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SheetTabs="0" xWindow="360" yWindow="48" windowWidth="14352" windowHeight="5208" firstSheet="36"/>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Master File"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5" i="39"/>
  <c r="AA125" i="39"/>
  <c r="Z125" i="39"/>
  <c r="Y125" i="39"/>
  <c r="X125" i="39"/>
  <c r="W125" i="39"/>
  <c r="V125" i="39"/>
  <c r="U125" i="39"/>
  <c r="T125" i="39"/>
  <c r="S125" i="39"/>
  <c r="R125" i="39"/>
  <c r="Q125" i="39"/>
  <c r="P125" i="39"/>
  <c r="O125" i="39"/>
  <c r="N125"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8" i="34"/>
  <c r="AA28" i="34"/>
  <c r="Z28" i="34"/>
  <c r="Y28" i="34"/>
  <c r="X28" i="34"/>
  <c r="W28" i="34"/>
  <c r="V28" i="34"/>
  <c r="U28" i="34"/>
  <c r="T28" i="34"/>
  <c r="S28" i="34"/>
  <c r="R28" i="34"/>
  <c r="Q28" i="34"/>
  <c r="P28" i="34"/>
  <c r="O28" i="34"/>
  <c r="N28" i="34"/>
  <c r="AB27" i="33"/>
  <c r="AA27" i="33"/>
  <c r="Z27" i="33"/>
  <c r="Y27" i="33"/>
  <c r="X27" i="33"/>
  <c r="W27" i="33"/>
  <c r="V27" i="33"/>
  <c r="U27" i="33"/>
  <c r="T27" i="33"/>
  <c r="S27" i="33"/>
  <c r="R27" i="33"/>
  <c r="Q27" i="33"/>
  <c r="P27" i="33"/>
  <c r="O27" i="33"/>
  <c r="N27" i="33"/>
  <c r="AB41" i="32"/>
  <c r="AA41" i="32"/>
  <c r="Z41" i="32"/>
  <c r="Y41" i="32"/>
  <c r="X41" i="32"/>
  <c r="W41" i="32"/>
  <c r="V41" i="32"/>
  <c r="U41" i="32"/>
  <c r="T41" i="32"/>
  <c r="S41" i="32"/>
  <c r="R41" i="32"/>
  <c r="Q41" i="32"/>
  <c r="P41" i="32"/>
  <c r="O41" i="32"/>
  <c r="N41"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9" i="28"/>
  <c r="AA49" i="28"/>
  <c r="Z49" i="28"/>
  <c r="Y49" i="28"/>
  <c r="X49" i="28"/>
  <c r="W49" i="28"/>
  <c r="V49" i="28"/>
  <c r="U49" i="28"/>
  <c r="T49" i="28"/>
  <c r="S49" i="28"/>
  <c r="R49" i="28"/>
  <c r="Q49" i="28"/>
  <c r="P49" i="28"/>
  <c r="O49" i="28"/>
  <c r="N49" i="28"/>
  <c r="AB98" i="27"/>
  <c r="AA98" i="27"/>
  <c r="Z98" i="27"/>
  <c r="Y98" i="27"/>
  <c r="X98" i="27"/>
  <c r="W98" i="27"/>
  <c r="V98" i="27"/>
  <c r="U98" i="27"/>
  <c r="T98" i="27"/>
  <c r="S98" i="27"/>
  <c r="R98" i="27"/>
  <c r="Q98" i="27"/>
  <c r="P98" i="27"/>
  <c r="O98" i="27"/>
  <c r="N98"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9" i="23"/>
  <c r="AA19" i="23"/>
  <c r="Z19" i="23"/>
  <c r="Y19" i="23"/>
  <c r="X19" i="23"/>
  <c r="W19" i="23"/>
  <c r="V19" i="23"/>
  <c r="U19" i="23"/>
  <c r="T19" i="23"/>
  <c r="S19" i="23"/>
  <c r="R19" i="23"/>
  <c r="Q19" i="23"/>
  <c r="P19" i="23"/>
  <c r="O19" i="23"/>
  <c r="N19"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4" i="19"/>
  <c r="AA44" i="19"/>
  <c r="Z44" i="19"/>
  <c r="Y44" i="19"/>
  <c r="X44" i="19"/>
  <c r="W44" i="19"/>
  <c r="V44" i="19"/>
  <c r="U44" i="19"/>
  <c r="T44" i="19"/>
  <c r="S44" i="19"/>
  <c r="R44" i="19"/>
  <c r="Q44" i="19"/>
  <c r="P44" i="19"/>
  <c r="O44" i="19"/>
  <c r="N44" i="19"/>
  <c r="AB49" i="18"/>
  <c r="AA49" i="18"/>
  <c r="Z49" i="18"/>
  <c r="Y49" i="18"/>
  <c r="X49" i="18"/>
  <c r="W49" i="18"/>
  <c r="V49" i="18"/>
  <c r="U49" i="18"/>
  <c r="T49" i="18"/>
  <c r="S49" i="18"/>
  <c r="R49" i="18"/>
  <c r="Q49" i="18"/>
  <c r="P49" i="18"/>
  <c r="O49" i="18"/>
  <c r="N49"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8" i="14"/>
  <c r="W28" i="14"/>
  <c r="V28" i="14"/>
  <c r="U28" i="14"/>
  <c r="T28" i="14"/>
  <c r="S28" i="14"/>
  <c r="R28" i="14"/>
  <c r="Q28" i="14"/>
  <c r="P28" i="14"/>
  <c r="O28" i="14"/>
  <c r="N28" i="14"/>
  <c r="M28" i="14"/>
  <c r="L28" i="14"/>
  <c r="K28" i="14"/>
  <c r="J28" i="14"/>
  <c r="X27" i="13"/>
  <c r="W27" i="13"/>
  <c r="V27" i="13"/>
  <c r="U27" i="13"/>
  <c r="T27" i="13"/>
  <c r="S27" i="13"/>
  <c r="R27" i="13"/>
  <c r="Q27" i="13"/>
  <c r="P27" i="13"/>
  <c r="O27" i="13"/>
  <c r="N27" i="13"/>
  <c r="M27" i="13"/>
  <c r="L27" i="13"/>
  <c r="K27" i="13"/>
  <c r="J27"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5" i="7"/>
  <c r="W35" i="7"/>
  <c r="V35" i="7"/>
  <c r="U35" i="7"/>
  <c r="T35" i="7"/>
  <c r="S35" i="7"/>
  <c r="R35" i="7"/>
  <c r="Q35" i="7"/>
  <c r="P35" i="7"/>
  <c r="O35" i="7"/>
  <c r="N35" i="7"/>
  <c r="M35" i="7"/>
  <c r="L35" i="7"/>
  <c r="K35" i="7"/>
  <c r="J35" i="7"/>
  <c r="X25" i="6"/>
  <c r="W25" i="6"/>
  <c r="V25" i="6"/>
  <c r="U25" i="6"/>
  <c r="T25" i="6"/>
  <c r="S25" i="6"/>
  <c r="R25" i="6"/>
  <c r="Q25" i="6"/>
  <c r="P25" i="6"/>
  <c r="O25" i="6"/>
  <c r="N25" i="6"/>
  <c r="M25" i="6"/>
  <c r="L25" i="6"/>
  <c r="K25" i="6"/>
  <c r="J25" i="6"/>
  <c r="X33" i="5"/>
  <c r="W33" i="5"/>
  <c r="V33" i="5"/>
  <c r="U33" i="5"/>
  <c r="T33" i="5"/>
  <c r="S33" i="5"/>
  <c r="R33" i="5"/>
  <c r="Q33" i="5"/>
  <c r="P33" i="5"/>
  <c r="O33" i="5"/>
  <c r="N33" i="5"/>
  <c r="M33" i="5"/>
  <c r="L33" i="5"/>
  <c r="K33" i="5"/>
  <c r="J33" i="5"/>
  <c r="X30" i="4"/>
  <c r="W30" i="4"/>
  <c r="V30" i="4"/>
  <c r="U30" i="4"/>
  <c r="T30" i="4"/>
  <c r="S30" i="4"/>
  <c r="R30" i="4"/>
  <c r="Q30" i="4"/>
  <c r="P30" i="4"/>
  <c r="O30" i="4"/>
  <c r="N30" i="4"/>
  <c r="M30" i="4"/>
  <c r="L30" i="4"/>
  <c r="K30" i="4"/>
  <c r="J30" i="4"/>
  <c r="X49" i="3"/>
  <c r="W49" i="3"/>
  <c r="V49" i="3"/>
  <c r="U49" i="3"/>
  <c r="T49" i="3"/>
  <c r="S49" i="3"/>
  <c r="R49" i="3"/>
  <c r="Q49" i="3"/>
  <c r="P49" i="3"/>
  <c r="O49" i="3"/>
  <c r="N49" i="3"/>
  <c r="M49" i="3"/>
  <c r="L49" i="3"/>
  <c r="K49" i="3"/>
  <c r="J49"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<sst xmlns="http://schemas.openxmlformats.org/spreadsheetml/2006/main" count="10823" uniqueCount="4732">
  <si>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</si>
  <si>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</si>
  <si>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</si>
  <si>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</si>
  <si>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</si>
  <si>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</si>
  <si>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</si>
  <si>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</si>
  <si>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</si>
  <si>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</si>
  <si>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</si>
  <si>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</si>
  <si>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</si>
  <si>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</si>
  <si>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</si>
  <si>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</si>
  <si>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</si>
  <si>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</si>
  <si>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</si>
  <si>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</si>
  <si>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</si>
  <si>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</si>
  <si>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</si>
  <si>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</si>
  <si>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</si>
  <si>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</si>
  <si>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</si>
  <si>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</si>
  <si>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</si>
  <si>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</si>
  <si>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</si>
  <si>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</si>
  <si>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</si>
  <si>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</si>
  <si>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</si>
  <si>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</si>
  <si>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</si>
  <si>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</si>
  <si>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</si>
  <si>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</si>
  <si>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</si>
  <si>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</si>
  <si>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</si>
  <si>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</si>
  <si>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</si>
  <si>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</si>
  <si>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</si>
  <si>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</si>
  <si>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</si>
  <si>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</si>
  <si>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</si>
  <si>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01 June 2023</t>
  </si>
  <si>
    <t>Scheme Name</t>
  </si>
  <si>
    <t>Corpus as on 31 May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</si>
  <si>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</si>
  <si>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</si>
  <si>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</si>
  <si>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</si>
  <si>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</si>
  <si>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</si>
  <si>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</si>
  <si>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</si>
  <si>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</si>
  <si>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</si>
  <si>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</si>
  <si>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</si>
  <si>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</si>
  <si>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</si>
  <si>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</si>
  <si>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</si>
  <si>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</si>
  <si>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</si>
  <si>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</si>
  <si>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</si>
  <si>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</si>
  <si>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</si>
  <si>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</si>
  <si>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9881.6120(Apr-23)</t>
  </si>
  <si>
    <t>12870.08(Mar-23)</t>
  </si>
  <si>
    <t>1219.3014(01-Jun-2023)</t>
  </si>
  <si>
    <t>Nil</t>
  </si>
  <si>
    <t>--</t>
  </si>
  <si>
    <t>Axis Overnight Fund-Reg(G)</t>
  </si>
  <si>
    <t>9822.9643(Apr-23)</t>
  </si>
  <si>
    <t>11627.39(Mar-23)</t>
  </si>
  <si>
    <t>1195.7706(01-Jun-2023)</t>
  </si>
  <si>
    <t>Bandhan Overnight Fund-Reg(G)</t>
  </si>
  <si>
    <t>1375.1690(Apr-23)</t>
  </si>
  <si>
    <t>2266.18(Mar-23)</t>
  </si>
  <si>
    <t>1202.8907(01-Jun-2023)</t>
  </si>
  <si>
    <t>Baroda BNP Paribas Overnight Fund-Reg(G)</t>
  </si>
  <si>
    <t>692.2369(Apr-23)</t>
  </si>
  <si>
    <t>624.74(Mar-23)</t>
  </si>
  <si>
    <t>1187.5804(01-Jun-2023)</t>
  </si>
  <si>
    <t>DSP Overnight Fund-Reg(G)</t>
  </si>
  <si>
    <t>2392.7766(Apr-23)</t>
  </si>
  <si>
    <t>3439.40(Mar-23)</t>
  </si>
  <si>
    <t>1209.5439(01-Jun-2023)</t>
  </si>
  <si>
    <t>Franklin India Overnight Fund(G)</t>
  </si>
  <si>
    <t>190.6436(Apr-23)</t>
  </si>
  <si>
    <t>168.93(Mar-23)</t>
  </si>
  <si>
    <t>1180.3803(01-Jun-2023)</t>
  </si>
  <si>
    <t>Groww Overnight Fund-Reg(G)</t>
  </si>
  <si>
    <t>6.6005(Apr-23)</t>
  </si>
  <si>
    <t>25.19(Mar-23)</t>
  </si>
  <si>
    <t>1166.2159(01-Jun-2023)</t>
  </si>
  <si>
    <t>HDFC Overnight Fund(G)</t>
  </si>
  <si>
    <t>18186.4605(Apr-23)</t>
  </si>
  <si>
    <t>18397.71(Mar-23)</t>
  </si>
  <si>
    <t>3338.3378(01-Jun-2023)</t>
  </si>
  <si>
    <t>HSBC Overnight Fund-Reg(G)</t>
  </si>
  <si>
    <t>2854.3052(Apr-23)</t>
  </si>
  <si>
    <t>2699.08(Mar-23)</t>
  </si>
  <si>
    <t>1179.0850(01-Jun-2023)</t>
  </si>
  <si>
    <t>ICICI Pru Overnight Fund(G)</t>
  </si>
  <si>
    <t>11953.9564(Apr-23)</t>
  </si>
  <si>
    <t>13367.35(Mar-23)</t>
  </si>
  <si>
    <t>1216.5009(01-Jun-2023)</t>
  </si>
  <si>
    <t>Kotak Overnight Fund-Reg(G)</t>
  </si>
  <si>
    <t>8042.9233(Apr-23)</t>
  </si>
  <si>
    <t>9338.63(Mar-23)</t>
  </si>
  <si>
    <t>1204.2562(01-Jun-2023)</t>
  </si>
  <si>
    <t>Nippon India Overnight Fund-Reg(G)</t>
  </si>
  <si>
    <t>7773.4922(Apr-23)</t>
  </si>
  <si>
    <t>10875.86(Mar-23)</t>
  </si>
  <si>
    <t>121.1794(01-Jun-2023)</t>
  </si>
  <si>
    <t>SBI Overnight Fund-Reg(G)</t>
  </si>
  <si>
    <t>17440.7631(Apr-23)</t>
  </si>
  <si>
    <t>20736.09(Mar-23)</t>
  </si>
  <si>
    <t>3647.6314(01-Jun-2023)</t>
  </si>
  <si>
    <t>Sundaram Overnight Fund-Reg(G)</t>
  </si>
  <si>
    <t>1003.3212(Apr-23)</t>
  </si>
  <si>
    <t>944.39(Mar-23)</t>
  </si>
  <si>
    <t>1199.5468(01-Jun-2023)</t>
  </si>
  <si>
    <t>Tata Overnight Fund-Reg(G)</t>
  </si>
  <si>
    <t>1597.8122(Apr-23)</t>
  </si>
  <si>
    <t>3331.81(Mar-23)</t>
  </si>
  <si>
    <t>1190.3219(01-Jun-2023)</t>
  </si>
  <si>
    <t>Union Overnight Fund-Reg(G)</t>
  </si>
  <si>
    <t>129.6432(Apr-23)</t>
  </si>
  <si>
    <t>164.41(Mar-23)</t>
  </si>
  <si>
    <t>1188.4258(01-Jun-2023)</t>
  </si>
  <si>
    <t>UTI Overnight Fund-Reg(G)</t>
  </si>
  <si>
    <t>6196.1821(Apr-23)</t>
  </si>
  <si>
    <t>7469.57(Mar-23)</t>
  </si>
  <si>
    <t>3072.4011(01-Jun-2023)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</si>
  <si>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</si>
  <si>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</si>
  <si>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</si>
  <si>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</si>
  <si>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</si>
  <si>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</si>
  <si>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</si>
  <si>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</si>
  <si>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360 ONE Liquid Fund-Reg(G)</t>
  </si>
  <si>
    <t>754.8342(Apr-23)</t>
  </si>
  <si>
    <t>591.30(Mar-23)</t>
  </si>
  <si>
    <t>1744.9573(01-Jun-2023)</t>
  </si>
  <si>
    <t>0.007% for Day 1, 0.0065% on Day 2, 0.0060% on Day 3, 0.0055% on Day 4, 0.0050% on Day 5, 0.0045% on Day 6, NIL on or after 7D</t>
  </si>
  <si>
    <t>Aditya Birla SL Liquid Fund(G)</t>
  </si>
  <si>
    <t>39130.9977(Apr-23)</t>
  </si>
  <si>
    <t>37255.69(Mar-23)</t>
  </si>
  <si>
    <t>364.0752(01-Jun-2023)</t>
  </si>
  <si>
    <t>0.007% for Day 1, 0.0065% on Day 2, 0.0060% on Day 3, 0.0055% on Day 4, 0.0050% on Day 5, 0.0045% on Day 6, NIL after 7D</t>
  </si>
  <si>
    <t>Axis Liquid Fund-Reg(G)</t>
  </si>
  <si>
    <t>25738.5025(Apr-23)</t>
  </si>
  <si>
    <t>29706.55(Mar-23)</t>
  </si>
  <si>
    <t>2513.6872(01-Jun-2023)</t>
  </si>
  <si>
    <t>Bandhan Liquid Fund-Reg(G)</t>
  </si>
  <si>
    <t>8821.3603(Apr-23)</t>
  </si>
  <si>
    <t>12265.20(Mar-23)</t>
  </si>
  <si>
    <t>2732.2525(01-Jun-2023)</t>
  </si>
  <si>
    <t>Bank of India Liquid Fund-Reg(G)</t>
  </si>
  <si>
    <t>590.2338(Apr-23)</t>
  </si>
  <si>
    <t>433.45(Mar-23)</t>
  </si>
  <si>
    <t>2597.9999(01-Jun-2023)</t>
  </si>
  <si>
    <t>Baroda BNP Paribas Liquid Fund(G)</t>
  </si>
  <si>
    <t>7110.5033(Apr-23)</t>
  </si>
  <si>
    <t>7035.23(Mar-23)</t>
  </si>
  <si>
    <t>2600.7729(01-Jun-2023)</t>
  </si>
  <si>
    <t>Canara Rob Liquid Fund-Reg(G)</t>
  </si>
  <si>
    <t>3221.9314(Apr-23)</t>
  </si>
  <si>
    <t>2875.53(Mar-23)</t>
  </si>
  <si>
    <t>2718.2214(01-Jun-2023)</t>
  </si>
  <si>
    <t>DSP Liquidity Fund-Reg(G)</t>
  </si>
  <si>
    <t>9375.1928(Apr-23)</t>
  </si>
  <si>
    <t>13855.63(Mar-23)</t>
  </si>
  <si>
    <t>3225.1787(01-Jun-2023)</t>
  </si>
  <si>
    <t>DSP NIFTY 1D Rate Liquid ETF</t>
  </si>
  <si>
    <t>238.7452(Apr-23)</t>
  </si>
  <si>
    <t>226.52(Mar-23)</t>
  </si>
  <si>
    <t>1000.0000(01-Jun-2023)</t>
  </si>
  <si>
    <t>Edelweiss Liquid Fund-Reg(G)</t>
  </si>
  <si>
    <t>1388.1647(Apr-23)</t>
  </si>
  <si>
    <t>1548.73(Mar-23)</t>
  </si>
  <si>
    <t>2891.3696(01-Jun-2023)</t>
  </si>
  <si>
    <t>Franklin India Liquid Fund-Super Inst(G)</t>
  </si>
  <si>
    <t>1549.3033(Apr-23)</t>
  </si>
  <si>
    <t>1604.96(Mar-23)</t>
  </si>
  <si>
    <t>3398.3246(01-Jun-2023)</t>
  </si>
  <si>
    <t>Groww Liquid Fund-Reg(G)</t>
  </si>
  <si>
    <t>128.1873(Apr-23)</t>
  </si>
  <si>
    <t>234.19(Mar-23)</t>
  </si>
  <si>
    <t>2184.7688(01-Jun-2023)</t>
  </si>
  <si>
    <t>HDFC Liquid Fund(G)</t>
  </si>
  <si>
    <t>50753.2471(Apr-23)</t>
  </si>
  <si>
    <t>54605.21(Mar-23)</t>
  </si>
  <si>
    <t>4435.4405(01-Jun-2023)</t>
  </si>
  <si>
    <t>HSBC Liquid Fund(G)</t>
  </si>
  <si>
    <t>12949.0975(Apr-23)</t>
  </si>
  <si>
    <t>12229.15(Mar-23)</t>
  </si>
  <si>
    <t>2252.6914(01-Jun-2023)</t>
  </si>
  <si>
    <t>ICICI Pru Liquid Fund(G)</t>
  </si>
  <si>
    <t>42472.4125(Apr-23)</t>
  </si>
  <si>
    <t>49369.37(Mar-23)</t>
  </si>
  <si>
    <t>334.5566(01-Jun-2023)</t>
  </si>
  <si>
    <t>IDBI Liquid Fund(G)</t>
  </si>
  <si>
    <t>781.4268(Apr-23)</t>
  </si>
  <si>
    <t>715.00(Mar-23)</t>
  </si>
  <si>
    <t>2429.4135(01-Jun-2023)</t>
  </si>
  <si>
    <t>Invesco India Liquid Fund(G)</t>
  </si>
  <si>
    <t>5898.0309(Apr-23)</t>
  </si>
  <si>
    <t>6884.09(Mar-23)</t>
  </si>
  <si>
    <t>3104.6379(01-Jun-2023)</t>
  </si>
  <si>
    <t>ITI Liquid Fund-Reg(G)</t>
  </si>
  <si>
    <t>35.3717(Apr-23)</t>
  </si>
  <si>
    <t>36.43(Mar-23)</t>
  </si>
  <si>
    <t>1184.4780(01-Jun-2023)</t>
  </si>
  <si>
    <t>JM Liquid Fund(G)</t>
  </si>
  <si>
    <t>1658.2355(Apr-23)</t>
  </si>
  <si>
    <t>1680.98(Mar-23)</t>
  </si>
  <si>
    <t>61.7381(01-Jun-2023)</t>
  </si>
  <si>
    <t>Kotak Liquid Fund-Reg(G)</t>
  </si>
  <si>
    <t>29684.4334(Apr-23)</t>
  </si>
  <si>
    <t>34666.87(Mar-23)</t>
  </si>
  <si>
    <t>4570.3432(01-Jun-2023)</t>
  </si>
  <si>
    <t>LIC MF Liquid Fund-Reg(G)</t>
  </si>
  <si>
    <t>5666.6627(Apr-23)</t>
  </si>
  <si>
    <t>5908.09(Mar-23)</t>
  </si>
  <si>
    <t>4086.3546(01-Jun-2023)</t>
  </si>
  <si>
    <t>Mahindra Manulife Liquid Fund-Reg(G)</t>
  </si>
  <si>
    <t>445.4678(Apr-23)</t>
  </si>
  <si>
    <t>528.41(Mar-23)</t>
  </si>
  <si>
    <t>1469.9121(01-Jun-2023)</t>
  </si>
  <si>
    <t>Mirae Asset Cash Management-Reg(G)</t>
  </si>
  <si>
    <t>4954.5499(Apr-23)</t>
  </si>
  <si>
    <t>5909.35(Mar-23)</t>
  </si>
  <si>
    <t>2369.3861(01-Jun-2023)</t>
  </si>
  <si>
    <t>Motilal Oswal Liquid Fund-Reg(G)</t>
  </si>
  <si>
    <t>392.9322(Apr-23)</t>
  </si>
  <si>
    <t>471.64(Mar-23)</t>
  </si>
  <si>
    <t>12.0516(01-Jun-2023)</t>
  </si>
  <si>
    <t>Navi Liquid Fund-Reg(G)</t>
  </si>
  <si>
    <t>79.0869(Apr-23)</t>
  </si>
  <si>
    <t>96.96(Mar-23)</t>
  </si>
  <si>
    <t>24.7534(01-Jun-2023)</t>
  </si>
  <si>
    <t>Nippon India Liquid Fund(G)</t>
  </si>
  <si>
    <t>22982.8387(Apr-23)</t>
  </si>
  <si>
    <t>28103.32(Mar-23)</t>
  </si>
  <si>
    <t>5516.9881(01-Jun-2023)</t>
  </si>
  <si>
    <t>Parag Parikh Liquid Fund-Reg(G)</t>
  </si>
  <si>
    <t>1477.3971(Apr-23)</t>
  </si>
  <si>
    <t>1473.65(Mar-23)</t>
  </si>
  <si>
    <t>1262.7454(01-Jun-2023)</t>
  </si>
  <si>
    <t>PGIM India Liquid Fund(G)</t>
  </si>
  <si>
    <t>686.1370(Apr-23)</t>
  </si>
  <si>
    <t>743.21(Mar-23)</t>
  </si>
  <si>
    <t>294.2059(01-Jun-2023)</t>
  </si>
  <si>
    <t>Quant Liquid Plan(G)</t>
  </si>
  <si>
    <t>1593.3010(Apr-23)</t>
  </si>
  <si>
    <t>1573.00(Mar-23)</t>
  </si>
  <si>
    <t>35.9199(01-Jun-2023)</t>
  </si>
  <si>
    <t>Quantum Liquid Fund-Reg(G)</t>
  </si>
  <si>
    <t>586.3770(Apr-23)</t>
  </si>
  <si>
    <t>588.83(Mar-23)</t>
  </si>
  <si>
    <t>30.4796(01-Jun-2023)</t>
  </si>
  <si>
    <t>SBI Liquid Fund-Reg(G)</t>
  </si>
  <si>
    <t>60375.9808(Apr-23)</t>
  </si>
  <si>
    <t>67101.30(Mar-23)</t>
  </si>
  <si>
    <t>3537.0549(01-Jun-2023)</t>
  </si>
  <si>
    <t>Sundaram Liquid Fund(G)</t>
  </si>
  <si>
    <t>3995.4427(Apr-23)</t>
  </si>
  <si>
    <t>3865.12(Mar-23)</t>
  </si>
  <si>
    <t>1994.7398(01-Jun-2023)</t>
  </si>
  <si>
    <t>Tata Liquid Fund-Reg(G)</t>
  </si>
  <si>
    <t>22791.3460(Apr-23)</t>
  </si>
  <si>
    <t>17558.53(Mar-23)</t>
  </si>
  <si>
    <t>3559.4555(01-Jun-2023)</t>
  </si>
  <si>
    <t>Union Liquid Fund(G)</t>
  </si>
  <si>
    <t>1618.2735(Apr-23)</t>
  </si>
  <si>
    <t>1660.74(Mar-23)</t>
  </si>
  <si>
    <t>2173.4908(01-Jun-2023)</t>
  </si>
  <si>
    <t>UTI Liquid Cash Plan-Reg(G)</t>
  </si>
  <si>
    <t>27772.3955(Apr-23)</t>
  </si>
  <si>
    <t>30712.55(Mar-23)</t>
  </si>
  <si>
    <t>3706.7749(01-Jun-2023)</t>
  </si>
  <si>
    <t>WOC Liquid Fund-Reg(G)</t>
  </si>
  <si>
    <t>165.4147(Apr-23)</t>
  </si>
  <si>
    <t>207.47(Mar-23)</t>
  </si>
  <si>
    <t>1218.1122(01-Jun-2023)</t>
  </si>
  <si>
    <t>CRISIL Liquid Debt Index</t>
  </si>
  <si>
    <t>Ultra Short Duration Fund Category</t>
  </si>
  <si>
    <t>New SEBI Category Norms: 3 to 6 Month Macaulay Duration</t>
  </si>
  <si>
    <t>Average Maturity (Years)</t>
  </si>
  <si>
    <t>Modified Duration (Years)</t>
  </si>
  <si>
    <t>Aditya Birla SL Savings Fund-Reg(G)</t>
  </si>
  <si>
    <t>14524.5479(Apr-23)</t>
  </si>
  <si>
    <t>14542.45(Mar-23)</t>
  </si>
  <si>
    <t>470.1396(01-Jun-2023)</t>
  </si>
  <si>
    <t>Axis Ultra Short Term Fund-Reg(G)</t>
  </si>
  <si>
    <t>5225.7102(Apr-23)</t>
  </si>
  <si>
    <t>4551.54(Mar-23)</t>
  </si>
  <si>
    <t>12.8214(01-Jun-2023)</t>
  </si>
  <si>
    <t>Bandhan Ultra Short Term Fund-Reg(G)</t>
  </si>
  <si>
    <t>3547.2261(Apr-23)</t>
  </si>
  <si>
    <t>4012.95(Mar-23)</t>
  </si>
  <si>
    <t>13.1429(01-Jun-2023)</t>
  </si>
  <si>
    <t>Bank of India Ultra Short Duration Fund-Reg(G)</t>
  </si>
  <si>
    <t>134.1602(Apr-23)</t>
  </si>
  <si>
    <t>126.88(Mar-23)</t>
  </si>
  <si>
    <t>2767.7677(01-Jun-2023)</t>
  </si>
  <si>
    <t>Baroda BNP Paribas Ultra Short Duration Fund-Reg(G)</t>
  </si>
  <si>
    <t>503.8640(Apr-23)</t>
  </si>
  <si>
    <t>464.52(Mar-23)</t>
  </si>
  <si>
    <t>1329.0725(01-Jun-2023)</t>
  </si>
  <si>
    <t>Canara Rob Ultra Short Term Fund-Reg(G)</t>
  </si>
  <si>
    <t>531.7351(Apr-23)</t>
  </si>
  <si>
    <t>574.64(Mar-23)</t>
  </si>
  <si>
    <t>3316.4906(01-Jun-2023)</t>
  </si>
  <si>
    <t>DSP Ultra Short Fund-Reg(G)</t>
  </si>
  <si>
    <t>2625.1067(Apr-23)</t>
  </si>
  <si>
    <t>2695.36(Mar-23)</t>
  </si>
  <si>
    <t>2957.8833(01-Jun-2023)</t>
  </si>
  <si>
    <t>HDFC Ultra Short Term Fund-Reg(G)</t>
  </si>
  <si>
    <t>13097.8037(Apr-23)</t>
  </si>
  <si>
    <t>13120.42(Mar-23)</t>
  </si>
  <si>
    <t>13.0835(01-Jun-2023)</t>
  </si>
  <si>
    <t>ICICI Pru Ultra Short Term Fund Fund(G)</t>
  </si>
  <si>
    <t>12645.2164(Apr-23)</t>
  </si>
  <si>
    <t>12774.39(Mar-23)</t>
  </si>
  <si>
    <t>23.9096(01-Jun-2023)</t>
  </si>
  <si>
    <t>IDBI Ultra ST(G)</t>
  </si>
  <si>
    <t>146.3295(Apr-23)</t>
  </si>
  <si>
    <t>197.88(Mar-23)</t>
  </si>
  <si>
    <t>2401.2438(01-Jun-2023)</t>
  </si>
  <si>
    <t>Invesco India Ultra Short Term Fund(G)</t>
  </si>
  <si>
    <t>693.1966(Apr-23)</t>
  </si>
  <si>
    <t>848.14(Mar-23)</t>
  </si>
  <si>
    <t>2332.6642(01-Jun-2023)</t>
  </si>
  <si>
    <t>Kotak Savings Fund(G)</t>
  </si>
  <si>
    <t>10606.0410(Apr-23)</t>
  </si>
  <si>
    <t>11977.15(Mar-23)</t>
  </si>
  <si>
    <t>37.1551(01-Jun-2023)</t>
  </si>
  <si>
    <t>Motilal Oswal Ultra Short Term Fund-Reg(G)</t>
  </si>
  <si>
    <t>97.0764(Apr-23)</t>
  </si>
  <si>
    <t>106.36(Mar-23)</t>
  </si>
  <si>
    <t>14.6149(01-Jun-2023)</t>
  </si>
  <si>
    <t>Nippon India Ultra Short Duration Fund(G)</t>
  </si>
  <si>
    <t>5103.4283(Apr-23)</t>
  </si>
  <si>
    <t>4936.56(Mar-23)</t>
  </si>
  <si>
    <t>3493.4831(01-Jun-2023)</t>
  </si>
  <si>
    <t>PGIM India Ultra Short Duration Fund(G)</t>
  </si>
  <si>
    <t>372.2661(Apr-23)</t>
  </si>
  <si>
    <t>428.73(Mar-23)</t>
  </si>
  <si>
    <t>29.7126(01-Jun-2023)</t>
  </si>
  <si>
    <t>SBI Magnum Ultra Short Duration Fund-Reg(G)</t>
  </si>
  <si>
    <t>11492.5975(Apr-23)</t>
  </si>
  <si>
    <t>9324.49(Mar-23)</t>
  </si>
  <si>
    <t>5159.3672(01-Jun-2023)</t>
  </si>
  <si>
    <t>Sundaram Ultra Short Duration Fund(G)</t>
  </si>
  <si>
    <t>1638.8861(Apr-23)</t>
  </si>
  <si>
    <t>1486.20(Mar-23)</t>
  </si>
  <si>
    <t>2363.2704(01-Jun-2023)</t>
  </si>
  <si>
    <t>Tata Ultra Short Term Fund-Reg(G)</t>
  </si>
  <si>
    <t>1769.0060(Apr-23)</t>
  </si>
  <si>
    <t>1610.63(Mar-23)</t>
  </si>
  <si>
    <t>12.3409(01-Jun-2023)</t>
  </si>
  <si>
    <t>UTI Ultra Short Term Fund-Reg(G)</t>
  </si>
  <si>
    <t>2190.3270(Apr-23)</t>
  </si>
  <si>
    <t>2104.21(Mar-23)</t>
  </si>
  <si>
    <t>3677.0618(01-Jun-2023)</t>
  </si>
  <si>
    <t>Low Duration Fund Category</t>
  </si>
  <si>
    <t>New SEBI Category Norms: 6 To 12 Months Macaulay Duration</t>
  </si>
  <si>
    <t>Aditya Birla SL Low Duration Fund(G)</t>
  </si>
  <si>
    <t>12214.5772(Apr-23)</t>
  </si>
  <si>
    <t>11288.29(Mar-23)</t>
  </si>
  <si>
    <t>569.4778(01-Jun-2023)</t>
  </si>
  <si>
    <t>Axis Treasury Advantage Fund-Reg(G)</t>
  </si>
  <si>
    <t>4930.4571(Apr-23)</t>
  </si>
  <si>
    <t>4558.07(Mar-23)</t>
  </si>
  <si>
    <t>2660.0872(01-Jun-2023)</t>
  </si>
  <si>
    <t>Bandhan Low Duration Fund-Reg(G)</t>
  </si>
  <si>
    <t>5339.4489(Apr-23)</t>
  </si>
  <si>
    <t>5862.88(Mar-23)</t>
  </si>
  <si>
    <t>33.3215(01-Jun-2023)</t>
  </si>
  <si>
    <t>Baroda BNP Paribas Low Duration Fund(G)</t>
  </si>
  <si>
    <t>181.5938(Apr-23)</t>
  </si>
  <si>
    <t>180.85(Mar-23)</t>
  </si>
  <si>
    <t>34.7961(01-Jun-2023)</t>
  </si>
  <si>
    <t>Canara Rob Savings Fund-Reg(G)</t>
  </si>
  <si>
    <t>926.4278(Apr-23)</t>
  </si>
  <si>
    <t>1055.59(Mar-23)</t>
  </si>
  <si>
    <t>36.3622(01-Jun-2023)</t>
  </si>
  <si>
    <t>DSP Low Duration Fund-Reg(G)</t>
  </si>
  <si>
    <t>3124.9726(Apr-23)</t>
  </si>
  <si>
    <t>3376.48(Mar-23)</t>
  </si>
  <si>
    <t>17.1215(01-Jun-2023)</t>
  </si>
  <si>
    <t>Franklin India Low Duration Fund(G)</t>
  </si>
  <si>
    <t>51.0953(Jul-22)</t>
  </si>
  <si>
    <t>32.6071(07-Aug-2022)</t>
  </si>
  <si>
    <t>HDFC Low Duration Fund(G)</t>
  </si>
  <si>
    <t>14140.5763(Apr-23)</t>
  </si>
  <si>
    <t>14670.87(Mar-23)</t>
  </si>
  <si>
    <t>49.7620(01-Jun-2023)</t>
  </si>
  <si>
    <t>HSBC Low Duration Fund-Reg(G)</t>
  </si>
  <si>
    <t>442.4720(Apr-23)</t>
  </si>
  <si>
    <t>467.76(Mar-23)</t>
  </si>
  <si>
    <t>24.3737(01-Jun-2023)</t>
  </si>
  <si>
    <t>ICICI Pru Savings Fund(G)</t>
  </si>
  <si>
    <t>17911.1037(Apr-23)</t>
  </si>
  <si>
    <t>20438.67(Mar-23)</t>
  </si>
  <si>
    <t>463.8214(01-Jun-2023)</t>
  </si>
  <si>
    <t>Invesco India Treasury Advantage Fund(G)</t>
  </si>
  <si>
    <t>1207.2500(Apr-23)</t>
  </si>
  <si>
    <t>1330.64(Mar-23)</t>
  </si>
  <si>
    <t>3261.7106(01-Jun-2023)</t>
  </si>
  <si>
    <t>JM Low Duration Fund(G)</t>
  </si>
  <si>
    <t>161.9282(Apr-23)</t>
  </si>
  <si>
    <t>149.39(Mar-23)</t>
  </si>
  <si>
    <t>32.0317(01-Jun-2023)</t>
  </si>
  <si>
    <t>Kotak Low Duration Fund(G)</t>
  </si>
  <si>
    <t>8228.3535(Apr-23)</t>
  </si>
  <si>
    <t>7562.96(Mar-23)</t>
  </si>
  <si>
    <t>2892.9884(01-Jun-2023)</t>
  </si>
  <si>
    <t>LIC MF Savings Fund(G)</t>
  </si>
  <si>
    <t>1051.0003(Apr-23)</t>
  </si>
  <si>
    <t>690.18(Mar-23)</t>
  </si>
  <si>
    <t>34.3573(01-Jun-2023)</t>
  </si>
  <si>
    <t>Mahindra Manulife Low Duration Fund-Reg(G)</t>
  </si>
  <si>
    <t>363.2646(Apr-23)</t>
  </si>
  <si>
    <t>375.38(Mar-23)</t>
  </si>
  <si>
    <t>1416.7100(01-Jun-2023)</t>
  </si>
  <si>
    <t>Mirae Asset Savings Fund-Reg Savings Plan(G)</t>
  </si>
  <si>
    <t>604.6254(Apr-23)</t>
  </si>
  <si>
    <t>620.13(Mar-23)</t>
  </si>
  <si>
    <t>1953.5406(01-Jun-2023)</t>
  </si>
  <si>
    <t>Nippon India Low Duration Fund(G)</t>
  </si>
  <si>
    <t>6325.3912(Apr-23)</t>
  </si>
  <si>
    <t>6209.37(Mar-23)</t>
  </si>
  <si>
    <t>3234.4613(01-Jun-2023)</t>
  </si>
  <si>
    <t>PGIM India Low Duration Fund(G)</t>
  </si>
  <si>
    <t>91.4831(Apr-23)</t>
  </si>
  <si>
    <t>99.07(Mar-23)</t>
  </si>
  <si>
    <t>25.5489(01-Jun-2023)</t>
  </si>
  <si>
    <t>SBI Magnum Low Duration Fund-Reg(G)</t>
  </si>
  <si>
    <t>9253.5092(Apr-23)</t>
  </si>
  <si>
    <t>7551.05(Mar-23)</t>
  </si>
  <si>
    <t>3021.8900(01-Jun-2023)</t>
  </si>
  <si>
    <t>Sundaram Low Duration Fund(G)</t>
  </si>
  <si>
    <t>383.9799(Apr-23)</t>
  </si>
  <si>
    <t>404.77(Mar-23)</t>
  </si>
  <si>
    <t>3001.4273(01-Jun-2023)</t>
  </si>
  <si>
    <t>Tata Treasury Advantage Fund-Reg(G)</t>
  </si>
  <si>
    <t>2530.5453(Apr-23)</t>
  </si>
  <si>
    <t>2624.16(Mar-23)</t>
  </si>
  <si>
    <t>3393.7522(01-Jun-2023)</t>
  </si>
  <si>
    <t>UTI Treasury Advantage Fund-Reg(G)</t>
  </si>
  <si>
    <t>3381.2917(Apr-23)</t>
  </si>
  <si>
    <t>2839.18(Mar-23)</t>
  </si>
  <si>
    <t>3046.8704(01-Jun-2023)</t>
  </si>
  <si>
    <t>Money Market Fund Category</t>
  </si>
  <si>
    <t>New SEBI Category Norms: Money Market Instruments Upto 1 Year Maturity</t>
  </si>
  <si>
    <t>Aditya Birla SL Money Manager Fund(G)</t>
  </si>
  <si>
    <t>13881.4946(Apr-23)</t>
  </si>
  <si>
    <t>13399.92(Mar-23)</t>
  </si>
  <si>
    <t>317.2668(01-Jun-2023)</t>
  </si>
  <si>
    <t>Bandhan Money Manager Fund-Reg(G)</t>
  </si>
  <si>
    <t>2776.4567(Apr-23)</t>
  </si>
  <si>
    <t>2853.87(Mar-23)</t>
  </si>
  <si>
    <t>34.9039(01-Jun-2023)</t>
  </si>
  <si>
    <t>DSP Savings Fund-Reg(G)</t>
  </si>
  <si>
    <t>4114.8131(Apr-23)</t>
  </si>
  <si>
    <t>3967.79(Mar-23)</t>
  </si>
  <si>
    <t>45.4701(01-Jun-2023)</t>
  </si>
  <si>
    <t>Franklin India Money Market Fund(G)</t>
  </si>
  <si>
    <t>1137.5045(Apr-23)</t>
  </si>
  <si>
    <t>1085.07(Mar-23)</t>
  </si>
  <si>
    <t>43.0652(01-Jun-2023)</t>
  </si>
  <si>
    <t>HDFC Money Market Fund(G)</t>
  </si>
  <si>
    <t>15508.5102(Apr-23)</t>
  </si>
  <si>
    <t>14850.27(Mar-23)</t>
  </si>
  <si>
    <t>4908.5660(01-Jun-2023)</t>
  </si>
  <si>
    <t>HSBC Money Market Fund-Reg(G)</t>
  </si>
  <si>
    <t>859.2556(Apr-23)</t>
  </si>
  <si>
    <t>731.68(Mar-23)</t>
  </si>
  <si>
    <t>22.7566(01-Jun-2023)</t>
  </si>
  <si>
    <t>ICICI Pru Money Market Fund(G)</t>
  </si>
  <si>
    <t>11787.3519(Apr-23)</t>
  </si>
  <si>
    <t>11389.32(Mar-23)</t>
  </si>
  <si>
    <t>325.4789(01-Jun-2023)</t>
  </si>
  <si>
    <t>Invesco India Money Market Fund(G)</t>
  </si>
  <si>
    <t>2405.6906(Apr-23)</t>
  </si>
  <si>
    <t>2264.97(Mar-23)</t>
  </si>
  <si>
    <t>2628.4666(01-Jun-2023)</t>
  </si>
  <si>
    <t>Kotak Money Market Fund(G)</t>
  </si>
  <si>
    <t>15653.5067(Apr-23)</t>
  </si>
  <si>
    <t>14023.47(Mar-23)</t>
  </si>
  <si>
    <t>3854.3179(01-Jun-2023)</t>
  </si>
  <si>
    <t>Nippon India Money Market Fund(G)</t>
  </si>
  <si>
    <t>10548.4078(Apr-23)</t>
  </si>
  <si>
    <t>11033.56(Mar-23)</t>
  </si>
  <si>
    <t>3559.0893(01-Jun-2023)</t>
  </si>
  <si>
    <t>SBI Savings Fund-Reg(G)</t>
  </si>
  <si>
    <t>19162.0704(Apr-23)</t>
  </si>
  <si>
    <t>18716.06(Mar-23)</t>
  </si>
  <si>
    <t>35.8593(01-Jun-2023)</t>
  </si>
  <si>
    <t>0.10% on or before 3D, Nil after 3D</t>
  </si>
  <si>
    <t>Sundaram Money Market Fund-Reg(G)</t>
  </si>
  <si>
    <t>94.1568(Apr-23)</t>
  </si>
  <si>
    <t>66.87(Mar-23)</t>
  </si>
  <si>
    <t>12.9107(01-Jun-2023)</t>
  </si>
  <si>
    <t>Tata Money Market Fund-Reg(G)</t>
  </si>
  <si>
    <t>9633.1832(Apr-23)</t>
  </si>
  <si>
    <t>9364.53(Mar-23)</t>
  </si>
  <si>
    <t>4050.3589(01-Jun-2023)</t>
  </si>
  <si>
    <t>UTI Money Market Fund-Reg(G)</t>
  </si>
  <si>
    <t>8692.1152(Apr-23)</t>
  </si>
  <si>
    <t>8086.05(Mar-23)</t>
  </si>
  <si>
    <t>2642.7590(01-Jun-2023)</t>
  </si>
  <si>
    <t>Short Duration Fund Category</t>
  </si>
  <si>
    <t>New SEBI Category Norms: Invest in 1 to 3 Years  Macaulay Duration</t>
  </si>
  <si>
    <t>Aditya Birla SL Short Term Fund(G)</t>
  </si>
  <si>
    <t>4946.6995(Apr-23)</t>
  </si>
  <si>
    <t>4987.83(Mar-23)</t>
  </si>
  <si>
    <t>40.7840(01-Jun-2023)</t>
  </si>
  <si>
    <t>Axis Short Term Fund-Reg(G)</t>
  </si>
  <si>
    <t>6804.6034(Apr-23)</t>
  </si>
  <si>
    <t>7017.27(Mar-23)</t>
  </si>
  <si>
    <t>26.4695(01-Jun-2023)</t>
  </si>
  <si>
    <t>Bandhan Bond Fund - Short Term Plan-Reg(G)</t>
  </si>
  <si>
    <t>9145.8722(Apr-23)</t>
  </si>
  <si>
    <t>9462.91(Mar-23)</t>
  </si>
  <si>
    <t>48.9953(01-Jun-2023)</t>
  </si>
  <si>
    <t>Bank of India Short Term Income Fund-Reg(G)</t>
  </si>
  <si>
    <t>82.7065(Apr-23)</t>
  </si>
  <si>
    <t>76.85(Mar-23)</t>
  </si>
  <si>
    <t>22.8759(01-Jun-2023)</t>
  </si>
  <si>
    <t>Baroda BNP Paribas Short Duration Fund-Reg(G)</t>
  </si>
  <si>
    <t>229.3545(Apr-23)</t>
  </si>
  <si>
    <t>238.61(Mar-23)</t>
  </si>
  <si>
    <t>25.1252(01-Jun-2023)</t>
  </si>
  <si>
    <t>Canara Rob Short Duration Fund-Reg(G)</t>
  </si>
  <si>
    <t>498.0678(Apr-23)</t>
  </si>
  <si>
    <t>526.20(Mar-23)</t>
  </si>
  <si>
    <t>22.0453(01-Jun-2023)</t>
  </si>
  <si>
    <t>DSP Short Term Fund-Reg(G)</t>
  </si>
  <si>
    <t>2983.1501(Apr-23)</t>
  </si>
  <si>
    <t>2854.52(Mar-23)</t>
  </si>
  <si>
    <t>40.1551(01-Jun-2023)</t>
  </si>
  <si>
    <t>Franklin India ST Income Plan(G)</t>
  </si>
  <si>
    <t>437.1029(Apr-23)</t>
  </si>
  <si>
    <t>5040.5735(01-Jun-2023)</t>
  </si>
  <si>
    <t>Groww Short Duration Fund-Reg(G)</t>
  </si>
  <si>
    <t>7.2924(Apr-23)</t>
  </si>
  <si>
    <t>23.50(Mar-23)</t>
  </si>
  <si>
    <t>1813.8435(01-Jun-2023)</t>
  </si>
  <si>
    <t>HDFC Short Term Debt Fund(G)</t>
  </si>
  <si>
    <t>12127.3992(Apr-23)</t>
  </si>
  <si>
    <t>11086.29(Mar-23)</t>
  </si>
  <si>
    <t>27.2885(01-Jun-2023)</t>
  </si>
  <si>
    <t>HSBC Short Duration Fund-Reg(G)</t>
  </si>
  <si>
    <t>3576.4950(Apr-23)</t>
  </si>
  <si>
    <t>3611.61(Mar-23)</t>
  </si>
  <si>
    <t>22.7657(01-Jun-2023)</t>
  </si>
  <si>
    <t>NIL</t>
  </si>
  <si>
    <t>ICICI Pru Short Term Fund(G)</t>
  </si>
  <si>
    <t>16488.8953(Apr-23)</t>
  </si>
  <si>
    <t>14808.25(Mar-23)</t>
  </si>
  <si>
    <t>51.3724(01-Jun-2023)</t>
  </si>
  <si>
    <t>IDBI ST Bond(G)</t>
  </si>
  <si>
    <t>25.4663(Apr-23)</t>
  </si>
  <si>
    <t>29.54(Mar-23)</t>
  </si>
  <si>
    <t>23.6520(01-Jun-2023)</t>
  </si>
  <si>
    <t>Invesco India Short Term Fund(G)</t>
  </si>
  <si>
    <t>422.5184(Apr-23)</t>
  </si>
  <si>
    <t>370.99(Mar-23)</t>
  </si>
  <si>
    <t>3068.1318(01-Jun-2023)</t>
  </si>
  <si>
    <t>Kotak Bond Short Term Fund(G)</t>
  </si>
  <si>
    <t>12537.1171(Apr-23)</t>
  </si>
  <si>
    <t>12590.93(Mar-23)</t>
  </si>
  <si>
    <t>44.8858(01-Jun-2023)</t>
  </si>
  <si>
    <t>LIC MF ST Debt Fund-Reg(G)</t>
  </si>
  <si>
    <t>107.0236(Apr-23)</t>
  </si>
  <si>
    <t>110.91(Mar-23)</t>
  </si>
  <si>
    <t>12.6192(01-Jun-2023)</t>
  </si>
  <si>
    <t>Mirae Asset Short Term Fund-Reg(G)</t>
  </si>
  <si>
    <t>391.4933(Apr-23)</t>
  </si>
  <si>
    <t>402.58(Mar-23)</t>
  </si>
  <si>
    <t>13.5850(01-Jun-2023)</t>
  </si>
  <si>
    <t>Nippon India Short Term Fund(G)</t>
  </si>
  <si>
    <t>5533.2793(Apr-23)</t>
  </si>
  <si>
    <t>5225.55(Mar-23)</t>
  </si>
  <si>
    <t>45.1602(01-Jun-2023)</t>
  </si>
  <si>
    <t>PGIM India Short Duration Fund(G)</t>
  </si>
  <si>
    <t>27.6443(Apr-23)</t>
  </si>
  <si>
    <t>26.63(Mar-23)</t>
  </si>
  <si>
    <t>38.7441(01-Jun-2023)</t>
  </si>
  <si>
    <t>SBI Short Term Debt Fund-Reg(G)</t>
  </si>
  <si>
    <t>13216.3477(Apr-23)</t>
  </si>
  <si>
    <t>13135.94(Mar-23)</t>
  </si>
  <si>
    <t>27.5906(01-Jun-2023)</t>
  </si>
  <si>
    <t>Sundaram Short Duration Fund(G)</t>
  </si>
  <si>
    <t>190.0058(Apr-23)</t>
  </si>
  <si>
    <t>201.66(Mar-23)</t>
  </si>
  <si>
    <t>38.0699(01-Jun-2023)</t>
  </si>
  <si>
    <t>Tata ST Bond Fund-Reg(G)</t>
  </si>
  <si>
    <t>2245.6699(Apr-23)</t>
  </si>
  <si>
    <t>2273.06(Mar-23)</t>
  </si>
  <si>
    <t>41.5212(01-Jun-2023)</t>
  </si>
  <si>
    <t>UTI ST Income Fund-Reg(G)</t>
  </si>
  <si>
    <t>2356.8374(Apr-23)</t>
  </si>
  <si>
    <t>2265.55(Mar-23)</t>
  </si>
  <si>
    <t>27.1995(01-Jun-2023)</t>
  </si>
  <si>
    <t>CRISIL Short Term Bond Index</t>
  </si>
  <si>
    <t>Medium Duration Fund Category</t>
  </si>
  <si>
    <t>New SEBI Category Norms: Invest in 3 To 4 Years  Macaulay Duration</t>
  </si>
  <si>
    <t>Aditya Birla SL Medium Term Plan-Reg(G)</t>
  </si>
  <si>
    <t>1851.8823(Apr-23)</t>
  </si>
  <si>
    <t>1658.32(Mar-23)</t>
  </si>
  <si>
    <t>32.6423(01-Jun-2023)</t>
  </si>
  <si>
    <t>Nil upto 15% of units, For remaining units 2% on or before 1Y, 1 % after 1Y but on or before 2Y, Nil after 2Y</t>
  </si>
  <si>
    <t>Axis Strategic Bond Fund-Reg(G)</t>
  </si>
  <si>
    <t>1764.5699(Apr-23)</t>
  </si>
  <si>
    <t>1632.09(Mar-23)</t>
  </si>
  <si>
    <t>23.8141(01-Jun-2023)</t>
  </si>
  <si>
    <t>Nil for 10% of investment and 1% for remaining investment on or before 12M, Nil after 12M</t>
  </si>
  <si>
    <t>Bandhan Bond Fund - Medium Term Plan-Reg(G)</t>
  </si>
  <si>
    <t>1967.9033(Apr-23)</t>
  </si>
  <si>
    <t>2002.83(Mar-23)</t>
  </si>
  <si>
    <t>39.6659(01-Jun-2023)</t>
  </si>
  <si>
    <t>Baroda BNP Paribas Medium Duration Fund-Reg(G)</t>
  </si>
  <si>
    <t>32.9852(Apr-23)</t>
  </si>
  <si>
    <t>35.18(Mar-23)</t>
  </si>
  <si>
    <t>16.3300(01-Jun-2023)</t>
  </si>
  <si>
    <t>1% on or before 12M, Nil after 12M</t>
  </si>
  <si>
    <t>DSP Bond Fund-Reg(G)</t>
  </si>
  <si>
    <t>345.8304(Apr-23)</t>
  </si>
  <si>
    <t>336.79(Mar-23)</t>
  </si>
  <si>
    <t>70.0584(01-Jun-2023)</t>
  </si>
  <si>
    <t>Franklin India Income Opportunities Fund(G)</t>
  </si>
  <si>
    <t>0.0492(Apr-23)</t>
  </si>
  <si>
    <t>24.9338(12-Dec-2021)</t>
  </si>
  <si>
    <t>HDFC Medium Term Debt Fund(G)</t>
  </si>
  <si>
    <t>4110.4533(Apr-23)</t>
  </si>
  <si>
    <t>3629.73(Mar-23)</t>
  </si>
  <si>
    <t>48.3630(01-Jun-2023)</t>
  </si>
  <si>
    <t>HSBC Medium Duration Fund-Reg(G)</t>
  </si>
  <si>
    <t>700.2455(Apr-23)</t>
  </si>
  <si>
    <t>645.22(Mar-23)</t>
  </si>
  <si>
    <t>17.4625(01-Jun-2023)</t>
  </si>
  <si>
    <t>ICICI Pru Medium Term Bond Fund(G)</t>
  </si>
  <si>
    <t>6579.6561(Apr-23)</t>
  </si>
  <si>
    <t>6289.70(Mar-23)</t>
  </si>
  <si>
    <t>38.2734(01-Jun-2023)</t>
  </si>
  <si>
    <t>Nil upto 10% of units and 1% for Excess units on or before 1Y, Nil after 1Y</t>
  </si>
  <si>
    <t>Kotak Medium Term Fund(G)</t>
  </si>
  <si>
    <t>2127.9816(Apr-23)</t>
  </si>
  <si>
    <t>1946.29(Mar-23)</t>
  </si>
  <si>
    <t>19.2939(01-Jun-2023)</t>
  </si>
  <si>
    <t>Nippon India Strategic Debt Fund(G)</t>
  </si>
  <si>
    <t>136.6945(Apr-23)</t>
  </si>
  <si>
    <t>152.69(Mar-23)</t>
  </si>
  <si>
    <t>13.2973(01-Jun-2023)</t>
  </si>
  <si>
    <t>SBI Magnum Medium Duration Fund-Reg(G)</t>
  </si>
  <si>
    <t>7221.6178(Apr-23)</t>
  </si>
  <si>
    <t>7106.66(Mar-23)</t>
  </si>
  <si>
    <t>43.8763(01-Jun-2023)</t>
  </si>
  <si>
    <t>Nil for 8% of investment and 1.50% for remaining investments or or before 12M, Nil after 12M</t>
  </si>
  <si>
    <t>Sundaram Medium Term Bond Fund(G)</t>
  </si>
  <si>
    <t>45.7015(Apr-23)</t>
  </si>
  <si>
    <t>45.24(Mar-23)</t>
  </si>
  <si>
    <t>61.3188(01-Jun-2023)</t>
  </si>
  <si>
    <t>UTI Medium Term Fund-Reg(G)</t>
  </si>
  <si>
    <t>46.3992(Apr-23)</t>
  </si>
  <si>
    <t>54.80(Mar-23)</t>
  </si>
  <si>
    <t>15.8210(01-Jun-2023)</t>
  </si>
  <si>
    <t>Nil upto 10% of units and 1% for remaining units on or before 12M, Nil after 12M</t>
  </si>
  <si>
    <t>Medium to Long Duration Fund Category</t>
  </si>
  <si>
    <t>New SEBI Category Norms: Invest in 4 To 7 Years Macaulay Duration</t>
  </si>
  <si>
    <t>Aditya Birla SL Income Fund(G)</t>
  </si>
  <si>
    <t>1514.7765(Apr-23)</t>
  </si>
  <si>
    <t>1509.75(Mar-23)</t>
  </si>
  <si>
    <t>108.5117(01-Jun-2023)</t>
  </si>
  <si>
    <t>Bandhan Bond Fund - Income Plan-Reg(G)</t>
  </si>
  <si>
    <t>499.4206(Apr-23)</t>
  </si>
  <si>
    <t>498.43(Mar-23)</t>
  </si>
  <si>
    <t>57.0812(01-Jun-2023)</t>
  </si>
  <si>
    <t>Nil for 10% of investment and 1% for remaining investment on or before 365D, Nil after 365D</t>
  </si>
  <si>
    <t>Canara Rob Income Fund-Reg(G)</t>
  </si>
  <si>
    <t>126.7157(Apr-23)</t>
  </si>
  <si>
    <t>126.07(Mar-23)</t>
  </si>
  <si>
    <t>48.8307(01-Jun-2023)</t>
  </si>
  <si>
    <t>HDFC Income Fund(G)</t>
  </si>
  <si>
    <t>611.9644(Apr-23)</t>
  </si>
  <si>
    <t>531.53(Mar-23)</t>
  </si>
  <si>
    <t>50.1913(01-Jun-2023)</t>
  </si>
  <si>
    <t>HSBC Medium to Long Duration Fund Fund(G)</t>
  </si>
  <si>
    <t>42.0034(Apr-23)</t>
  </si>
  <si>
    <t>41.22(Mar-23)</t>
  </si>
  <si>
    <t>36.8368(01-Jun-2023)</t>
  </si>
  <si>
    <t>ICICI Pru Bond Fund(G)</t>
  </si>
  <si>
    <t>2863.0230(Apr-23)</t>
  </si>
  <si>
    <t>2315.56(Mar-23)</t>
  </si>
  <si>
    <t>34.2021(01-Jun-2023)</t>
  </si>
  <si>
    <t>JM Medium to Long Duration Fund-Reg(G)</t>
  </si>
  <si>
    <t>19.8508(Apr-23)</t>
  </si>
  <si>
    <t>19.67(Mar-23)</t>
  </si>
  <si>
    <t>53.5974(01-Jun-2023)</t>
  </si>
  <si>
    <t>Kotak Bond Fund-Reg(G)</t>
  </si>
  <si>
    <t>1665.5807(Apr-23)</t>
  </si>
  <si>
    <t>1574.50(Mar-23)</t>
  </si>
  <si>
    <t>66.2504(01-Jun-2023)</t>
  </si>
  <si>
    <t>LIC MF Bond Fund-Reg(G)</t>
  </si>
  <si>
    <t>126.6948(Apr-23)</t>
  </si>
  <si>
    <t>113.81(Mar-23)</t>
  </si>
  <si>
    <t>62.3419(01-Jun-2023)</t>
  </si>
  <si>
    <t>0.25% on or before 15D, Nil after 15D</t>
  </si>
  <si>
    <t>Nippon India Income Fund(G)</t>
  </si>
  <si>
    <t>257.4013(Apr-23)</t>
  </si>
  <si>
    <t>238.94(Mar-23)</t>
  </si>
  <si>
    <t>77.7478(01-Jun-2023)</t>
  </si>
  <si>
    <t>SBI Magnum Income Fund-Reg(G)</t>
  </si>
  <si>
    <t>1574.9430(Apr-23)</t>
  </si>
  <si>
    <t>1514.90(Mar-23)</t>
  </si>
  <si>
    <t>60.9613(01-Jun-2023)</t>
  </si>
  <si>
    <t>Nil for 10% of investment and 1% for remaining Investment on or before 1Y, Nil after 1Y</t>
  </si>
  <si>
    <t>UTI Bond Fund-Reg(G)</t>
  </si>
  <si>
    <t>311.2214(Apr-23)</t>
  </si>
  <si>
    <t>286.35(Mar-23)</t>
  </si>
  <si>
    <t>63.6238(01-Jun-2023)</t>
  </si>
  <si>
    <t>Long Duration Fund Category</t>
  </si>
  <si>
    <t>New SEBI Category Norms: Invest in More than 7 Years Macaulay Duration</t>
  </si>
  <si>
    <t>ICICI Pru Long Term Bond Fund(G)</t>
  </si>
  <si>
    <t>650.5913(Apr-23)</t>
  </si>
  <si>
    <t>597.65(Mar-23)</t>
  </si>
  <si>
    <t>76.7403(01-Jun-2023)</t>
  </si>
  <si>
    <t>Nippon India Nivesh Lakshya Fund(G)</t>
  </si>
  <si>
    <t>6164.4494(Apr-23)</t>
  </si>
  <si>
    <t>2966.60(Mar-23)</t>
  </si>
  <si>
    <t>15.3432(01-Jun-2023)</t>
  </si>
  <si>
    <t>Nil upto 20% of units and 1% for remaining units on or before 12M, Nil after 12M</t>
  </si>
  <si>
    <t>Dynamic Bond Category</t>
  </si>
  <si>
    <t>New SEBI Category Norms: Invest Across Duration</t>
  </si>
  <si>
    <t>360 ONE Dynamic Bond Fund-Reg(G)</t>
  </si>
  <si>
    <t>821.2216(Apr-23)</t>
  </si>
  <si>
    <t>480.41(Mar-23)</t>
  </si>
  <si>
    <t>19.0816(01-Jun-2023)</t>
  </si>
  <si>
    <t>Aditya Birla SL Dynamic Bond Fund-Reg(G)</t>
  </si>
  <si>
    <t>1954.7605(Apr-23)</t>
  </si>
  <si>
    <t>1793.18(Mar-23)</t>
  </si>
  <si>
    <t>39.4616(01-Jun-2023)</t>
  </si>
  <si>
    <t>Nil upto 15% of units,0.50% in excess of limit on or before 90D and Nil after 90D</t>
  </si>
  <si>
    <t>Axis Dynamic Bond Fund-Reg(G)</t>
  </si>
  <si>
    <t>1847.7491(Apr-23)</t>
  </si>
  <si>
    <t>1720.20(Mar-23)</t>
  </si>
  <si>
    <t>25.4204(01-Jun-2023)</t>
  </si>
  <si>
    <t>Bandhan Dynamic Bond Fund-Reg(G)</t>
  </si>
  <si>
    <t>2365.1137(Apr-23)</t>
  </si>
  <si>
    <t>2220.86(Mar-23)</t>
  </si>
  <si>
    <t>29.3193(01-Jun-2023)</t>
  </si>
  <si>
    <t>Baroda BNP Paribas Dynamic Bond Fund(G)</t>
  </si>
  <si>
    <t>137.7789(Apr-23)</t>
  </si>
  <si>
    <t>116.99(Mar-23)</t>
  </si>
  <si>
    <t>39.5938(01-Jun-2023)</t>
  </si>
  <si>
    <t>Canara Rob Dynamic Bond Fund-Reg(G)</t>
  </si>
  <si>
    <t>123.0284(Apr-23)</t>
  </si>
  <si>
    <t>116.87(Mar-23)</t>
  </si>
  <si>
    <t>25.8341(01-Jun-2023)</t>
  </si>
  <si>
    <t>0.50% on or before 6M, Nil after 6M</t>
  </si>
  <si>
    <t>DSP Strategic Bond Fund-Reg(G)</t>
  </si>
  <si>
    <t>538.8316(Apr-23)</t>
  </si>
  <si>
    <t>484.36(Mar-23)</t>
  </si>
  <si>
    <t>2881.2961(01-Jun-2023)</t>
  </si>
  <si>
    <t>Edelweiss Money Market Fund-Reg(G)</t>
  </si>
  <si>
    <t>310.7654(Apr-23)</t>
  </si>
  <si>
    <t>362.51(Mar-23)</t>
  </si>
  <si>
    <t>24.7411(01-Jun-2023)</t>
  </si>
  <si>
    <t>Franklin India Dynamic Accrual Fund(G)</t>
  </si>
  <si>
    <t>99.0615(Jul-22)</t>
  </si>
  <si>
    <t>94.7880(07-Aug-2022)</t>
  </si>
  <si>
    <t>Groww Dynamic Bond Fund-Reg(G)</t>
  </si>
  <si>
    <t>5.3188(Apr-23)</t>
  </si>
  <si>
    <t>24.53(Mar-23)</t>
  </si>
  <si>
    <t>1293.6756(01-Jun-2023)</t>
  </si>
  <si>
    <t>HDFC Dynamic Debt Fund(G)</t>
  </si>
  <si>
    <t>615.8081(Apr-23)</t>
  </si>
  <si>
    <t>529.33(Mar-23)</t>
  </si>
  <si>
    <t>77.0588(01-Jun-2023)</t>
  </si>
  <si>
    <t>HSBC Dynamic Bond Fund-Reg(G)</t>
  </si>
  <si>
    <t>199.2486(Apr-23)</t>
  </si>
  <si>
    <t>204.16(Mar-23)</t>
  </si>
  <si>
    <t>25.3565(01-Jun-2023)</t>
  </si>
  <si>
    <t>0.50% on or before 1Y, Nil after 1Y</t>
  </si>
  <si>
    <t>ICICI Pru All Seasons Bond Fund(G)</t>
  </si>
  <si>
    <t>10214.4806(Apr-23)</t>
  </si>
  <si>
    <t>6727.67(Mar-23)</t>
  </si>
  <si>
    <t>31.4530(01-Jun-2023)</t>
  </si>
  <si>
    <t>0.25% on or before 1M, Nil after 1M</t>
  </si>
  <si>
    <t>JM Dynamic Bond Fund-Reg(G)</t>
  </si>
  <si>
    <t>43.5763(Apr-23)</t>
  </si>
  <si>
    <t>43.68(Mar-23)</t>
  </si>
  <si>
    <t>35.8030(01-Jun-2023)</t>
  </si>
  <si>
    <t>Kotak Dynamic Bond Fund-Reg(G)</t>
  </si>
  <si>
    <t>2575.0004(Apr-23)</t>
  </si>
  <si>
    <t>2013.31(Mar-23)</t>
  </si>
  <si>
    <t>31.9260(01-Jun-2023)</t>
  </si>
  <si>
    <t>Mirae Asset Dynamic Bond Fund-Reg(G)</t>
  </si>
  <si>
    <t>215.1829(Apr-23)</t>
  </si>
  <si>
    <t>214.20(Mar-23)</t>
  </si>
  <si>
    <t>14.1063(01-Jun-2023)</t>
  </si>
  <si>
    <t>Nippon India Dynamic Bond(G)</t>
  </si>
  <si>
    <t>4477.4280(Apr-23)</t>
  </si>
  <si>
    <t>3336.27(Mar-23)</t>
  </si>
  <si>
    <t>31.8547(01-Jun-2023)</t>
  </si>
  <si>
    <t>PGIM India Dynamic Bond Fund(G)</t>
  </si>
  <si>
    <t>140.5230(Apr-23)</t>
  </si>
  <si>
    <t>136.19(Mar-23)</t>
  </si>
  <si>
    <t>2266.2168(01-Jun-2023)</t>
  </si>
  <si>
    <t>Quantum Dynamic Bond Fund-Reg(G)</t>
  </si>
  <si>
    <t>86.5879(Apr-23)</t>
  </si>
  <si>
    <t>85.26(Mar-23)</t>
  </si>
  <si>
    <t>18.1624(01-Jun-2023)</t>
  </si>
  <si>
    <t>SBI Dynamic Bond Fund-Reg(G)</t>
  </si>
  <si>
    <t>2866.8603(Apr-23)</t>
  </si>
  <si>
    <t>2405.49(Mar-23)</t>
  </si>
  <si>
    <t>30.7551(01-Jun-2023)</t>
  </si>
  <si>
    <t>Nil for 10% of investment and 0.25% for remaining Investment on or before 1M, Nil after 1M</t>
  </si>
  <si>
    <t>Union Dynamic Bond(G)</t>
  </si>
  <si>
    <t>95.1850(Apr-23)</t>
  </si>
  <si>
    <t>93.89(Mar-23)</t>
  </si>
  <si>
    <t>20.2232(01-Jun-2023)</t>
  </si>
  <si>
    <t>1% on or before 15D, Nil after 15D</t>
  </si>
  <si>
    <t>UTI Dynamic Bond Fund-Reg(G)</t>
  </si>
  <si>
    <t>555.5097(Apr-23)</t>
  </si>
  <si>
    <t>431.73(Mar-23)</t>
  </si>
  <si>
    <t>26.5999(01-Jun-2023)</t>
  </si>
  <si>
    <t>CRISIL Composite Bond Index</t>
  </si>
  <si>
    <t>Corporate Bond Fund Category</t>
  </si>
  <si>
    <t>New SEBI Category Norms: Min 80% AA+ &amp; Above</t>
  </si>
  <si>
    <t>Aditya Birla SL Corp Bond Fund(G)</t>
  </si>
  <si>
    <t>16897.2054(Apr-23)</t>
  </si>
  <si>
    <t>12351.21(Mar-23)</t>
  </si>
  <si>
    <t>95.8981(01-Jun-2023)</t>
  </si>
  <si>
    <t>Axis Corp Debt Fund-Reg(G)</t>
  </si>
  <si>
    <t>4727.9650(Apr-23)</t>
  </si>
  <si>
    <t>3656.87(Mar-23)</t>
  </si>
  <si>
    <t>14.5931(01-Jun-2023)</t>
  </si>
  <si>
    <t>Bandhan Corp Bond Fund-Reg(G)</t>
  </si>
  <si>
    <t>14464.3770(Apr-23)</t>
  </si>
  <si>
    <t>14486.53(Mar-23)</t>
  </si>
  <si>
    <t>16.4597(01-Jun-2023)</t>
  </si>
  <si>
    <t>Baroda BNP Paribas Corp Bond Fund(G)</t>
  </si>
  <si>
    <t>139.7003(Apr-23)</t>
  </si>
  <si>
    <t>23.47(Mar-23)</t>
  </si>
  <si>
    <t>23.4805(01-Jun-2023)</t>
  </si>
  <si>
    <t>Canara Rob Corp Bond Fund-Reg(G)</t>
  </si>
  <si>
    <t>188.7122(Apr-23)</t>
  </si>
  <si>
    <t>192.39(Mar-23)</t>
  </si>
  <si>
    <t>18.9042(01-Jun-2023)</t>
  </si>
  <si>
    <t>0.50% on or before 90D, Nil after 90D</t>
  </si>
  <si>
    <t>DSP Corp Bond Fund-Reg(G)</t>
  </si>
  <si>
    <t>2579.0556(Apr-23)</t>
  </si>
  <si>
    <t>2262.99(Mar-23)</t>
  </si>
  <si>
    <t>13.7709(01-Jun-2023)</t>
  </si>
  <si>
    <t>Franklin India Corp Debt Fund-A(G)</t>
  </si>
  <si>
    <t>758.8170(Apr-23)</t>
  </si>
  <si>
    <t>749.42(Mar-23)</t>
  </si>
  <si>
    <t>84.7980(01-Jun-2023)</t>
  </si>
  <si>
    <t>HDFC Corp Bond Fund(G)</t>
  </si>
  <si>
    <t>26611.8167(Apr-23)</t>
  </si>
  <si>
    <t>23298.73(Mar-23)</t>
  </si>
  <si>
    <t>27.6919(01-Jun-2023)</t>
  </si>
  <si>
    <t>HSBC Corporate Bond Fund-Reg(G)</t>
  </si>
  <si>
    <t>7120.8660(Apr-23)</t>
  </si>
  <si>
    <t>6946.52(Mar-23)</t>
  </si>
  <si>
    <t>62.9372(01-Jun-2023)</t>
  </si>
  <si>
    <t>0.50% on or before 3M, Nil after 3M</t>
  </si>
  <si>
    <t>ICICI Pru Corp Bond Fund(G)</t>
  </si>
  <si>
    <t>20811.5536(Apr-23)</t>
  </si>
  <si>
    <t>17038.79(Mar-23)</t>
  </si>
  <si>
    <t>25.3913(01-Jun-2023)</t>
  </si>
  <si>
    <t>Invesco India Corporate Bond Fund(G)</t>
  </si>
  <si>
    <t>2420.9554(Apr-23)</t>
  </si>
  <si>
    <t>2193.87(Mar-23)</t>
  </si>
  <si>
    <t>2718.5314(01-Jun-2023)</t>
  </si>
  <si>
    <t>Kotak Corporate Bond Fund(G)</t>
  </si>
  <si>
    <t>10245.2067(Apr-23)</t>
  </si>
  <si>
    <t>8907.78(Mar-23)</t>
  </si>
  <si>
    <t>3218.3862(01-Jun-2023)</t>
  </si>
  <si>
    <t>Nippon India Corp Bond Fund(G)</t>
  </si>
  <si>
    <t>2139.5625(Apr-23)</t>
  </si>
  <si>
    <t>1694.61(Mar-23)</t>
  </si>
  <si>
    <t>51.0537(01-Jun-2023)</t>
  </si>
  <si>
    <t>PGIM India Corp Bond Fund(G)</t>
  </si>
  <si>
    <t>47.0091(Apr-23)</t>
  </si>
  <si>
    <t>50.19(Mar-23)</t>
  </si>
  <si>
    <t>37.2870(01-Jun-2023)</t>
  </si>
  <si>
    <t>SBI Corp Bond Fund-Reg(G)</t>
  </si>
  <si>
    <t>18232.6804(Apr-23)</t>
  </si>
  <si>
    <t>16595.47(Mar-23)</t>
  </si>
  <si>
    <t>13.2998(01-Jun-2023)</t>
  </si>
  <si>
    <t>Sundaram Corp Bond Fund(G)</t>
  </si>
  <si>
    <t>889.5321(Apr-23)</t>
  </si>
  <si>
    <t>1005.17(Mar-23)</t>
  </si>
  <si>
    <t>34.4274(01-Jun-2023)</t>
  </si>
  <si>
    <t>Union Corporate Bond Fund-Reg(G)</t>
  </si>
  <si>
    <t>393.0839(Apr-23)</t>
  </si>
  <si>
    <t>388.89(Mar-23)</t>
  </si>
  <si>
    <t>13.0984(01-Jun-2023)</t>
  </si>
  <si>
    <t>UTI Corporate Bond Fund-Reg(G)</t>
  </si>
  <si>
    <t>3352.8274(Apr-23)</t>
  </si>
  <si>
    <t>3132.98(Mar-23)</t>
  </si>
  <si>
    <t>14.0230(01-Jun-2023)</t>
  </si>
  <si>
    <t>Credit Risk Fund Category</t>
  </si>
  <si>
    <t>New SEBI Category Norms: Min 65% into AA &amp; Below rated Corporate Bond Excluding AA+</t>
  </si>
  <si>
    <t>Aditya Birla SL Credit Risk Fund-Reg(G)</t>
  </si>
  <si>
    <t>1036.6956(Apr-23)</t>
  </si>
  <si>
    <t>1084.05(Mar-23)</t>
  </si>
  <si>
    <t>17.7318(01-Jun-2023)</t>
  </si>
  <si>
    <t>Nil upto 15% of units, For remaining units 3% on or before 1Y, 2% after 1Y but on or before 2Y, 1% after 2Y but on or before 3Y, Nil after 3Y</t>
  </si>
  <si>
    <t>Axis Credit Risk Fund-Reg(G)</t>
  </si>
  <si>
    <t>595.8694(Apr-23)</t>
  </si>
  <si>
    <t>624.25(Mar-23)</t>
  </si>
  <si>
    <t>18.2928(01-Jun-2023)</t>
  </si>
  <si>
    <t>Nil for 10% of investments and 1% for remaining investment on or before 12M, Nil after 12M</t>
  </si>
  <si>
    <t>Bandhan Credit Risk Fund-Reg(G)</t>
  </si>
  <si>
    <t>458.9884(Apr-23)</t>
  </si>
  <si>
    <t>546.87(Mar-23)</t>
  </si>
  <si>
    <t>14.2911(01-Jun-2023)</t>
  </si>
  <si>
    <t>1% on or before 365D</t>
  </si>
  <si>
    <t>Bank of India Credit Risk Fund-Reg(G)</t>
  </si>
  <si>
    <t>157.9148(Apr-23)</t>
  </si>
  <si>
    <t>161.50(Mar-23)</t>
  </si>
  <si>
    <t>10.7949(01-Jun-2023)</t>
  </si>
  <si>
    <t>4% on or before 12M, 3% after 12M but on or before 24M, 2% after 24M but on or before 36M, Nil after 36M</t>
  </si>
  <si>
    <t>Baroda BNP Paribas Credit Risk Fund-Reg(G)</t>
  </si>
  <si>
    <t>181.2204(Apr-23)</t>
  </si>
  <si>
    <t>180.47(Mar-23)</t>
  </si>
  <si>
    <t>18.8708(01-Jun-2023)</t>
  </si>
  <si>
    <t>Nil upto 10% of units and 1% for remaining units on or before 1Y, Nil after 1Y</t>
  </si>
  <si>
    <t>DSP Credit Risk Fund-Reg(G)</t>
  </si>
  <si>
    <t>204.6705(Apr-23)</t>
  </si>
  <si>
    <t>218.10(Mar-23)</t>
  </si>
  <si>
    <t>34.8683(01-Jun-2023)</t>
  </si>
  <si>
    <t>Nil for 10% of investment and 1% for remaining Investment on or before 12M, Nil after 12M</t>
  </si>
  <si>
    <t>Franklin India Credit Risk Fund(G)</t>
  </si>
  <si>
    <t>136.9093(Apr-23)</t>
  </si>
  <si>
    <t>25.2127(01-Jun-2023)</t>
  </si>
  <si>
    <t>HDFC Credit Risk Debt Fund-(G)</t>
  </si>
  <si>
    <t>8572.5561(Apr-23)</t>
  </si>
  <si>
    <t>8477.46(Mar-23)</t>
  </si>
  <si>
    <t>20.6031(01-Jun-2023)</t>
  </si>
  <si>
    <t>Nil for 15% of Units, For excess of limits 1% on or before 12M and 0.50% after 12M but on or before 18M, Nil after 18M</t>
  </si>
  <si>
    <t>HSBC Credit Risk Fund-Reg(G)</t>
  </si>
  <si>
    <t>129.7770(Apr-23)</t>
  </si>
  <si>
    <t>131.85(Mar-23)</t>
  </si>
  <si>
    <t>24.8998(01-Jun-2023)</t>
  </si>
  <si>
    <t>Nil upto 10% of units on or before 2Y, For remaining units - 3% on or before 1Y, 2% after 1Y but on or before 2Y, Nil after 2Y</t>
  </si>
  <si>
    <t>ICICI Pru Credit Risk Fund(G)</t>
  </si>
  <si>
    <t>7828.4311(Apr-23)</t>
  </si>
  <si>
    <t>7693.42(Mar-23)</t>
  </si>
  <si>
    <t>26.8742(01-Jun-2023)</t>
  </si>
  <si>
    <t>Nil upto 10% of units and 1% on remaining units on or before 1Y, Nil after 1Y</t>
  </si>
  <si>
    <t>IDBI Credit Risk Fund(G)</t>
  </si>
  <si>
    <t>23.1584(Apr-23)</t>
  </si>
  <si>
    <t>23.56(Mar-23)</t>
  </si>
  <si>
    <t>16.1494(01-Jun-2023)</t>
  </si>
  <si>
    <t>Invesco India Credit Risk Fund(G)</t>
  </si>
  <si>
    <t>135.6527(Apr-23)</t>
  </si>
  <si>
    <t>130.60(Mar-23)</t>
  </si>
  <si>
    <t>1615.2649(01-Jun-2023)</t>
  </si>
  <si>
    <t>4% on or before 1Y, Nil after 1Y</t>
  </si>
  <si>
    <t>Kotak Credit Risk Fund(G)</t>
  </si>
  <si>
    <t>1108.8651(Apr-23)</t>
  </si>
  <si>
    <t>1279.55(Mar-23)</t>
  </si>
  <si>
    <t>25.2839(01-Jun-2023)</t>
  </si>
  <si>
    <t>Nil upto 6% of investment and 1% for remaining investment on or before 1Y, Nil after 1Y</t>
  </si>
  <si>
    <t>Nippon India Credit Risk Fund(G)</t>
  </si>
  <si>
    <t>1010.6355(Apr-23)</t>
  </si>
  <si>
    <t>967.72(Mar-23)</t>
  </si>
  <si>
    <t>29.5816(01-Jun-2023)</t>
  </si>
  <si>
    <t>Nil for 10% of units and 1% for remaining units on or before 12M, Nil after 12M</t>
  </si>
  <si>
    <t>SBI Credit Risk Fund-Reg(G)</t>
  </si>
  <si>
    <t>2818.9458(Apr-23)</t>
  </si>
  <si>
    <t>2799.33(Mar-23)</t>
  </si>
  <si>
    <t>38.9975(01-Jun-2023)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</si>
  <si>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</si>
  <si>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</si>
  <si>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433.2523(Apr-23)</t>
  </si>
  <si>
    <t>441.14(Mar-23)</t>
  </si>
  <si>
    <t>14.6977(01-Jun-2023)</t>
  </si>
  <si>
    <t>Banking and PSU Fund Category</t>
  </si>
  <si>
    <t>New SEBI Category Norms: Min 80% &amp; Above Banks,PSUs,PFIs, SDLs</t>
  </si>
  <si>
    <t>Aditya Birla SL Banking &amp; PSU Debt(G)</t>
  </si>
  <si>
    <t>8258.2408(Apr-23)</t>
  </si>
  <si>
    <t>8006.59(Mar-23)</t>
  </si>
  <si>
    <t>314.5129(01-Jun-2023)</t>
  </si>
  <si>
    <t>Axis Banking &amp; PSU Debt Fund-Reg(G)</t>
  </si>
  <si>
    <t>14783.4204(Apr-23)</t>
  </si>
  <si>
    <t>13891.47(Mar-23)</t>
  </si>
  <si>
    <t>2271.4579(01-Jun-2023)</t>
  </si>
  <si>
    <t>Bandhan Banking &amp; PSU Debt Fund-Reg(G)</t>
  </si>
  <si>
    <t>15136.5204(Apr-23)</t>
  </si>
  <si>
    <t>14326.27(Mar-23)</t>
  </si>
  <si>
    <t>21.2526(01-Jun-2023)</t>
  </si>
  <si>
    <t>DSP Banking &amp; PSU Debt Fund-Reg(G)</t>
  </si>
  <si>
    <t>2581.1749(Apr-23)</t>
  </si>
  <si>
    <t>2476.51(Mar-23)</t>
  </si>
  <si>
    <t>20.6018(01-Jun-2023)</t>
  </si>
  <si>
    <t>Edelweiss Banking and PSU Debt Fund-Reg(G)</t>
  </si>
  <si>
    <t>364.4434(Apr-23)</t>
  </si>
  <si>
    <t>355.79(Mar-23)</t>
  </si>
  <si>
    <t>21.2362(01-Jun-2023)</t>
  </si>
  <si>
    <t>Franklin India Banking &amp; PSU Debt Fund(G)</t>
  </si>
  <si>
    <t>711.9347(Apr-23)</t>
  </si>
  <si>
    <t>707.47(Mar-23)</t>
  </si>
  <si>
    <t>19.2891(01-Jun-2023)</t>
  </si>
  <si>
    <t>HDFC Banking and PSU Debt Fund-Reg(G)</t>
  </si>
  <si>
    <t>5831.1655(Apr-23)</t>
  </si>
  <si>
    <t>4854.59(Mar-23)</t>
  </si>
  <si>
    <t>19.7322(01-Jun-2023)</t>
  </si>
  <si>
    <t>HSBC Banking and PSU Debt Fund-Reg(G)</t>
  </si>
  <si>
    <t>4782.9078(Apr-23)</t>
  </si>
  <si>
    <t>4044.64(Mar-23)</t>
  </si>
  <si>
    <t>20.9788(01-Jun-2023)</t>
  </si>
  <si>
    <t>ICICI Pru Banking &amp; PSU Debt Fund(G)</t>
  </si>
  <si>
    <t>7950.5601(Apr-23)</t>
  </si>
  <si>
    <t>7207.50(Mar-23)</t>
  </si>
  <si>
    <t>27.9822(01-Jun-2023)</t>
  </si>
  <si>
    <t>Invesco India Banking &amp; PSU Debt Fund(G)</t>
  </si>
  <si>
    <t>125.1422(Apr-23)</t>
  </si>
  <si>
    <t>130.25(Mar-23)</t>
  </si>
  <si>
    <t>1944.0941(01-Jun-2023)</t>
  </si>
  <si>
    <t>Kotak Banking and PSU Debt Fund(G)</t>
  </si>
  <si>
    <t>6415.6436(Apr-23)</t>
  </si>
  <si>
    <t>5466.84(Mar-23)</t>
  </si>
  <si>
    <t>56.0472(01-Jun-2023)</t>
  </si>
  <si>
    <t>LIC MF Banking &amp; PSU Debt Fund(G)</t>
  </si>
  <si>
    <t>1129.9565(Apr-23)</t>
  </si>
  <si>
    <t>1194.13(Mar-23)</t>
  </si>
  <si>
    <t>29.9423(01-Jun-2023)</t>
  </si>
  <si>
    <t>Nippon India Banking &amp; PSU Debt Fund(G)</t>
  </si>
  <si>
    <t>5255.3210(Apr-23)</t>
  </si>
  <si>
    <t>4038.83(Mar-23)</t>
  </si>
  <si>
    <t>17.8281(01-Jun-2023)</t>
  </si>
  <si>
    <t>PGIM India Banking &amp; PSU Debt Fund(G)</t>
  </si>
  <si>
    <t>48.8374(Apr-23)</t>
  </si>
  <si>
    <t>54.08(Mar-23)</t>
  </si>
  <si>
    <t>20.9818(01-Jun-2023)</t>
  </si>
  <si>
    <t>SBI Banking and PSU Fund-Reg(G)</t>
  </si>
  <si>
    <t>5147.1562(Apr-23)</t>
  </si>
  <si>
    <t>4979.06(Mar-23)</t>
  </si>
  <si>
    <t>2684.8433(01-Jun-2023)</t>
  </si>
  <si>
    <t>Sundaram Banking &amp; PSU Debt Fund(G)</t>
  </si>
  <si>
    <t>458.9315(Apr-23)</t>
  </si>
  <si>
    <t>454.02(Mar-23)</t>
  </si>
  <si>
    <t>36.8797(01-Jun-2023)</t>
  </si>
  <si>
    <t>UTI Banking &amp; PSU Debt Fund-Reg(G)</t>
  </si>
  <si>
    <t>858.7829(Apr-23)</t>
  </si>
  <si>
    <t>538.14(Mar-23)</t>
  </si>
  <si>
    <t>18.9248(01-Jun-2023)</t>
  </si>
  <si>
    <t>Gilt Fund Category</t>
  </si>
  <si>
    <t>New SEBI Category Norms: G-Sec Across Maturities</t>
  </si>
  <si>
    <t>Aditya Birla SL G-Sec Fund(G)</t>
  </si>
  <si>
    <t>1445.9732(Apr-23)</t>
  </si>
  <si>
    <t>1361.86(Mar-23)</t>
  </si>
  <si>
    <t>69.7568(01-Jun-2023)</t>
  </si>
  <si>
    <t>Axis Gilt Fund-Reg(G)</t>
  </si>
  <si>
    <t>208.9966(Apr-23)</t>
  </si>
  <si>
    <t>134.57(Mar-23)</t>
  </si>
  <si>
    <t>21.6487(01-Jun-2023)</t>
  </si>
  <si>
    <t>Bandhan G-Sec-Invest-Reg(G)</t>
  </si>
  <si>
    <t>1520.2429(Apr-23)</t>
  </si>
  <si>
    <t>1417.49(Mar-23)</t>
  </si>
  <si>
    <t>30.1609(01-Jun-2023)</t>
  </si>
  <si>
    <t>Baroda BNP Paribas Gilt Fund-Reg(G)</t>
  </si>
  <si>
    <t>799.1788(Apr-23)</t>
  </si>
  <si>
    <t>113.41(Mar-23)</t>
  </si>
  <si>
    <t>36.3716(01-Jun-2023)</t>
  </si>
  <si>
    <t>Canara Rob Gilt Fund-Reg(G)</t>
  </si>
  <si>
    <t>88.8479(Apr-23)</t>
  </si>
  <si>
    <t>80.64(Mar-23)</t>
  </si>
  <si>
    <t>65.4250(01-Jun-2023)</t>
  </si>
  <si>
    <t>DSP G-Sec Fund-Reg(G)</t>
  </si>
  <si>
    <t>580.8493(Apr-23)</t>
  </si>
  <si>
    <t>427.79(Mar-23)</t>
  </si>
  <si>
    <t>81.5785(01-Jun-2023)</t>
  </si>
  <si>
    <t>Edelweiss Government Securities Fund-Reg(G)</t>
  </si>
  <si>
    <t>133.6249(Apr-23)</t>
  </si>
  <si>
    <t>119.08(Mar-23)</t>
  </si>
  <si>
    <t>21.0912(01-Jun-2023)</t>
  </si>
  <si>
    <t>Franklin India G-Sec Fund(G)</t>
  </si>
  <si>
    <t>124.3363(Apr-23)</t>
  </si>
  <si>
    <t>123.58(Mar-23)</t>
  </si>
  <si>
    <t>51.2424(01-Jun-2023)</t>
  </si>
  <si>
    <t>HDFC Gilt Fund(G)</t>
  </si>
  <si>
    <t>1901.7269(Apr-23)</t>
  </si>
  <si>
    <t>1740.70(Mar-23)</t>
  </si>
  <si>
    <t>47.4001(01-Jun-2023)</t>
  </si>
  <si>
    <t>HSBC Gilt Fund-Reg(G)</t>
  </si>
  <si>
    <t>229.1223(Apr-23)</t>
  </si>
  <si>
    <t>235.40(Mar-23)</t>
  </si>
  <si>
    <t>57.7346(01-Jun-2023)</t>
  </si>
  <si>
    <t>ICICI Pru Gilt Fund(G)</t>
  </si>
  <si>
    <t>3378.5532(Apr-23)</t>
  </si>
  <si>
    <t>2701.55(Mar-23)</t>
  </si>
  <si>
    <t>87.1200(01-Jun-2023)</t>
  </si>
  <si>
    <t>Invesco India Gilt Fund(G)</t>
  </si>
  <si>
    <t>22.4954(Apr-23)</t>
  </si>
  <si>
    <t>22.21(Mar-23)</t>
  </si>
  <si>
    <t>2422.4624(01-Jun-2023)</t>
  </si>
  <si>
    <t>Kotak Gilt Fund-Reg(G)</t>
  </si>
  <si>
    <t>2697.7739(Apr-23)</t>
  </si>
  <si>
    <t>1732.39(Mar-23)</t>
  </si>
  <si>
    <t>83.3704(01-Jun-2023)</t>
  </si>
  <si>
    <t>LIC MF G-Sec Fund-Reg(G)</t>
  </si>
  <si>
    <t>45.0681(Apr-23)</t>
  </si>
  <si>
    <t>46.66(Mar-23)</t>
  </si>
  <si>
    <t>51.9439(01-Jun-2023)</t>
  </si>
  <si>
    <t>0.25% on or before 30D</t>
  </si>
  <si>
    <t>Nippon India Gilt Securities Fund(G)</t>
  </si>
  <si>
    <t>1368.9496(Apr-23)</t>
  </si>
  <si>
    <t>1164.93(Mar-23)</t>
  </si>
  <si>
    <t>32.8952(01-Jun-2023)</t>
  </si>
  <si>
    <t>0.25% on or before 7D, Nil after 7D</t>
  </si>
  <si>
    <t>PGIM India Gilt Fund(G)</t>
  </si>
  <si>
    <t>138.4443(Apr-23)</t>
  </si>
  <si>
    <t>135.21(Mar-23)</t>
  </si>
  <si>
    <t>26.0252(01-Jun-2023)</t>
  </si>
  <si>
    <t>Quant Multi Asset Fund(G)</t>
  </si>
  <si>
    <t>749.4826(Apr-23)</t>
  </si>
  <si>
    <t>622.29(Mar-23)</t>
  </si>
  <si>
    <t>87.4294(01-Jun-2023)</t>
  </si>
  <si>
    <t>SBI Magnum Gilt Fund-Reg(G)</t>
  </si>
  <si>
    <t>6463.7935(Apr-23)</t>
  </si>
  <si>
    <t>4285.16(Mar-23)</t>
  </si>
  <si>
    <t>56.6604(01-Jun-2023)</t>
  </si>
  <si>
    <t>Tata Gilt Securities Fund-Reg(G)</t>
  </si>
  <si>
    <t>251.9509(Apr-23)</t>
  </si>
  <si>
    <t>257.18(Mar-23)</t>
  </si>
  <si>
    <t>67.6475(01-Jun-2023)</t>
  </si>
  <si>
    <t>UTI Gilt Fund-Reg(G)</t>
  </si>
  <si>
    <t>576.3276(Apr-23)</t>
  </si>
  <si>
    <t>525.16(Mar-23)</t>
  </si>
  <si>
    <t>53.9441(01-Jun-2023)</t>
  </si>
  <si>
    <t>S&amp;P BSE 200 - TRI</t>
  </si>
  <si>
    <t>Gilt 10 Yr Const Duration Category</t>
  </si>
  <si>
    <t>New SEBI Category Norms: G- Sec with 10 Year Constant Maturity</t>
  </si>
  <si>
    <t>Bandhan G-Sec-Constant Maturity Plan-Reg(G)</t>
  </si>
  <si>
    <t>298.4495(Apr-23)</t>
  </si>
  <si>
    <t>221.23(Mar-23)</t>
  </si>
  <si>
    <t>38.6906(01-Jun-2023)</t>
  </si>
  <si>
    <t>DSP 10Y G-Sec Fund-Reg(G)</t>
  </si>
  <si>
    <t>56.8476(Apr-23)</t>
  </si>
  <si>
    <t>43.11(Mar-23)</t>
  </si>
  <si>
    <t>18.6382(01-Jun-2023)</t>
  </si>
  <si>
    <t>ICICI Pru Constant Maturity Gilt Fund(G)</t>
  </si>
  <si>
    <t>2393.9597(Apr-23)</t>
  </si>
  <si>
    <t>552.48(Mar-23)</t>
  </si>
  <si>
    <t>20.9601(01-Jun-2023)</t>
  </si>
  <si>
    <t>SBI Magnum Constant Maturity Fund-Reg(G)</t>
  </si>
  <si>
    <t>1472.7348(Apr-23)</t>
  </si>
  <si>
    <t>881.32(Mar-23)</t>
  </si>
  <si>
    <t>54.3885(01-Jun-2023)</t>
  </si>
  <si>
    <t>Crisil 10 Yr Gilt Index</t>
  </si>
  <si>
    <t>Nifty 10 yr Benchmark G-Sec</t>
  </si>
  <si>
    <t>Floater Fund Category</t>
  </si>
  <si>
    <t>New SEBI Category Norms: 65% &amp; Above Floating Papers</t>
  </si>
  <si>
    <t>Aditya Birla SL Floating Rate Fund(G)</t>
  </si>
  <si>
    <t>12093.3596(Apr-23)</t>
  </si>
  <si>
    <t>12401.79(Mar-23)</t>
  </si>
  <si>
    <t>297.1669(01-Jun-2023)</t>
  </si>
  <si>
    <t>Franklin India Floating Rate Fund(G)</t>
  </si>
  <si>
    <t>273.0414(Apr-23)</t>
  </si>
  <si>
    <t>310.20(Mar-23)</t>
  </si>
  <si>
    <t>34.5627(01-Jun-2023)</t>
  </si>
  <si>
    <t>HDFC Floating Rate Debt Fund(G)</t>
  </si>
  <si>
    <t>15816.2888(Apr-23)</t>
  </si>
  <si>
    <t>14749.07(Mar-23)</t>
  </si>
  <si>
    <t>42.3508(01-Jun-2023)</t>
  </si>
  <si>
    <t>ICICI Pru Floating Interest Fund(G)</t>
  </si>
  <si>
    <t>12315.9504(Apr-23)</t>
  </si>
  <si>
    <t>11698.86(Mar-23)</t>
  </si>
  <si>
    <t>360.7731(01-Jun-2023)</t>
  </si>
  <si>
    <t>Nippon India Floating Rate Fund(G)</t>
  </si>
  <si>
    <t>7234.4006(Apr-23)</t>
  </si>
  <si>
    <t>7317.18(Mar-23)</t>
  </si>
  <si>
    <t>38.4744(01-Jun-2023)</t>
  </si>
  <si>
    <t>UTI Floater Fund-Reg(G)</t>
  </si>
  <si>
    <t>1590.4041(Apr-23)</t>
  </si>
  <si>
    <t>1642.18(Mar-23)</t>
  </si>
  <si>
    <t>1296.6825(01-Jun-2023)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</si>
  <si>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</si>
  <si>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</si>
  <si>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</si>
  <si>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</si>
  <si>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</si>
  <si>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</si>
  <si>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</si>
  <si>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</si>
  <si>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</si>
  <si>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</si>
  <si>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</si>
  <si>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15935.1090(Apr-23)</t>
  </si>
  <si>
    <t>15740.10(Mar-23)</t>
  </si>
  <si>
    <t>1171.8300(01-Jun-2023)</t>
  </si>
  <si>
    <t>1% on or before 90D, Nil after 90D</t>
  </si>
  <si>
    <t>Axis Flexi Cap Fund-Reg(G)</t>
  </si>
  <si>
    <t>10731.2079(Apr-23)</t>
  </si>
  <si>
    <t>10236.21(Mar-23)</t>
  </si>
  <si>
    <t>18.1900(01-Jun-2023)</t>
  </si>
  <si>
    <t>NIL for 10% of investments and 1% for remaining investments on or before 12M, Nil after 12M</t>
  </si>
  <si>
    <t>Bandhan Flexi Cap Fund-Reg(G)</t>
  </si>
  <si>
    <t>5596.3056(Apr-23)</t>
  </si>
  <si>
    <t>5606.95(Mar-23)</t>
  </si>
  <si>
    <t>139.5820(01-Jun-2023)</t>
  </si>
  <si>
    <t>Nil upto 10% of investment and 1% for remaining investment on or before 365D, Nil after 365D</t>
  </si>
  <si>
    <t>Baroda BNP Paribas Multi Cap Fund-Reg(G)</t>
  </si>
  <si>
    <t>1678.3681(Apr-23)</t>
  </si>
  <si>
    <t>1646.06(Mar-23)</t>
  </si>
  <si>
    <t>181.8148(01-Jun-2023)</t>
  </si>
  <si>
    <t>1% on or before 365D, Nil after 365D</t>
  </si>
  <si>
    <t>Canara Rob Flexi Cap Fund-Reg(G)</t>
  </si>
  <si>
    <t>9095.9457(Apr-23)</t>
  </si>
  <si>
    <t>8693.37(Mar-23)</t>
  </si>
  <si>
    <t>233.2100(01-Jun-2023)</t>
  </si>
  <si>
    <t>1% on or before 1Y, Nil after 1Y</t>
  </si>
  <si>
    <t>DSP Flexi Cap Fund-Reg(G)</t>
  </si>
  <si>
    <t>7847.2379(Apr-23)</t>
  </si>
  <si>
    <t>7731.07(Mar-23)</t>
  </si>
  <si>
    <t>68.0760(01-Jun-2023)</t>
  </si>
  <si>
    <t>Edelweiss Flexi Cap Fund-Reg(G)</t>
  </si>
  <si>
    <t>1117.8703(Apr-23)</t>
  </si>
  <si>
    <t>1065.98(Mar-23)</t>
  </si>
  <si>
    <t>24.4370(01-Jun-2023)</t>
  </si>
  <si>
    <t>Franklin India Flexi Cap Fund(G)</t>
  </si>
  <si>
    <t>10370.1106(Apr-23)</t>
  </si>
  <si>
    <t>10164.78(Mar-23)</t>
  </si>
  <si>
    <t>1033.4413(01-Jun-2023)</t>
  </si>
  <si>
    <t>1% on or before 1Y</t>
  </si>
  <si>
    <t>HDFC Flexi Cap Fund(G)</t>
  </si>
  <si>
    <t>33221.6886(Apr-23)</t>
  </si>
  <si>
    <t>32066.69(Mar-23)</t>
  </si>
  <si>
    <t>1195.0310(01-Jun-2023)</t>
  </si>
  <si>
    <t>HSBC Flexi Cap Fund-Reg(G)</t>
  </si>
  <si>
    <t>3216.7083(Apr-23)</t>
  </si>
  <si>
    <t>3155.50(Mar-23)</t>
  </si>
  <si>
    <t>136.0322(01-Jun-2023)</t>
  </si>
  <si>
    <t>ICICI Pru Multicap Fund(G)</t>
  </si>
  <si>
    <t>7172.9700(Apr-23)</t>
  </si>
  <si>
    <t>6979.75(Mar-23)</t>
  </si>
  <si>
    <t>490.7800(01-Jun-2023)</t>
  </si>
  <si>
    <t>IDBI Flexi Cap Fund(G)</t>
  </si>
  <si>
    <t>360.1431(Apr-23)</t>
  </si>
  <si>
    <t>357.78(Mar-23)</t>
  </si>
  <si>
    <t>35.9900(01-Jun-2023)</t>
  </si>
  <si>
    <t>1% on or before 12M</t>
  </si>
  <si>
    <t>Invesco India Multicap Fund(G)</t>
  </si>
  <si>
    <t>2458.6889(Apr-23)</t>
  </si>
  <si>
    <t>2367.90(Mar-23)</t>
  </si>
  <si>
    <t>82.4500(01-Jun-2023)</t>
  </si>
  <si>
    <t>Nil upto 10% of units and 1% for above the limits on or before 1Y, Nil after 1Y</t>
  </si>
  <si>
    <t>JM Flexicap Fund-Reg(G)</t>
  </si>
  <si>
    <t>284.6926(Apr-23)</t>
  </si>
  <si>
    <t>256.92(Mar-23)</t>
  </si>
  <si>
    <t>58.9655(01-Jun-2023)</t>
  </si>
  <si>
    <t>1% on or before 30D, Nil after 30D</t>
  </si>
  <si>
    <t>Kotak Flexicap Fund(G)</t>
  </si>
  <si>
    <t>37216.5626(Apr-23)</t>
  </si>
  <si>
    <t>36510.57(Mar-23)</t>
  </si>
  <si>
    <t>56.5150(01-Jun-2023)</t>
  </si>
  <si>
    <t>Nil upto 10% of investment and 1% for remaining investment on or before 1Y, Nil after 1Y</t>
  </si>
  <si>
    <t>LIC MF Flexi Cap Fund-Reg(G)</t>
  </si>
  <si>
    <t>399.0624(Apr-23)</t>
  </si>
  <si>
    <t>387.00(Mar-23)</t>
  </si>
  <si>
    <t>70.1361(01-Jun-2023)</t>
  </si>
  <si>
    <t>Nil upto 12% on units and 1% on remaining units on or before 12M, Nil after 12M</t>
  </si>
  <si>
    <t>Mahindra Manulife Multi Cap Fund-Reg(G)</t>
  </si>
  <si>
    <t>1633.3767(Apr-23)</t>
  </si>
  <si>
    <t>1536.59(Mar-23)</t>
  </si>
  <si>
    <t>21.7777(01-Jun-2023)</t>
  </si>
  <si>
    <t>Mirae Asset Large Cap Fund-Reg(G)</t>
  </si>
  <si>
    <t>33925.7348(Apr-23)</t>
  </si>
  <si>
    <t>33444.01(Mar-23)</t>
  </si>
  <si>
    <t>81.4520(01-Jun-2023)</t>
  </si>
  <si>
    <t>1% on or before 1Y(365D), Nil after 1Y(365D)</t>
  </si>
  <si>
    <t>Motilal Oswal Flexi Cap Fund-Reg(G)</t>
  </si>
  <si>
    <t>8368.0889(Apr-23)</t>
  </si>
  <si>
    <t>8410.07(Mar-23)</t>
  </si>
  <si>
    <t>34.4207(01-Jun-2023)</t>
  </si>
  <si>
    <t>Navi Flexi Cap Fund-Reg(G)</t>
  </si>
  <si>
    <t>207.8508(Apr-23)</t>
  </si>
  <si>
    <t>205.95(Mar-23)</t>
  </si>
  <si>
    <t>17.0188(01-Jun-2023)</t>
  </si>
  <si>
    <t>Nippon India Multi Cap Fund(G)</t>
  </si>
  <si>
    <t>15087.6752(Apr-23)</t>
  </si>
  <si>
    <t>14185.84(Mar-23)</t>
  </si>
  <si>
    <t>180.0099(01-Jun-2023)</t>
  </si>
  <si>
    <t>Parag Parikh Flexi Cap Fund-Reg(G)</t>
  </si>
  <si>
    <t>33615.9505(Apr-23)</t>
  </si>
  <si>
    <t>29895.20(Mar-23)</t>
  </si>
  <si>
    <t>54.0185(01-Jun-2023)</t>
  </si>
  <si>
    <t>Nil upto 10% of units. For remaining units 2% on or before 365D, 1% after 365D but on or before 730D, Nil after 730D</t>
  </si>
  <si>
    <t>PGIM India Flexi Cap Fund-Reg(G)</t>
  </si>
  <si>
    <t>5457.2452(Apr-23)</t>
  </si>
  <si>
    <t>5262.11(Mar-23)</t>
  </si>
  <si>
    <t>26.3700(01-Jun-2023)</t>
  </si>
  <si>
    <t>Quant Active Fund(G)</t>
  </si>
  <si>
    <t>4061.7707(Apr-23)</t>
  </si>
  <si>
    <t>3598.46(Mar-23)</t>
  </si>
  <si>
    <t>445.7015(01-Jun-2023)</t>
  </si>
  <si>
    <t>SBI Flexicap Fund-Reg(G)</t>
  </si>
  <si>
    <t>16457.5629(Apr-23)</t>
  </si>
  <si>
    <t>15859.02(Mar-23)</t>
  </si>
  <si>
    <t>80.0586(01-Jun-2023)</t>
  </si>
  <si>
    <t>0.10% on or before 30D, Nil after 30D</t>
  </si>
  <si>
    <t>Shriram Flexi Cap Fund-Reg(G)</t>
  </si>
  <si>
    <t>60.6337(Apr-23)</t>
  </si>
  <si>
    <t>61.03(Mar-23)</t>
  </si>
  <si>
    <t>15.0443(01-Jun-2023)</t>
  </si>
  <si>
    <t>Sundaram Multi Cap Fund(G)</t>
  </si>
  <si>
    <t>1850.7295(Apr-23)</t>
  </si>
  <si>
    <t>1809.12(Mar-23)</t>
  </si>
  <si>
    <t>245.4051(01-Jun-2023)</t>
  </si>
  <si>
    <t>Nil upto 25% of units and 1% for remaining units on or before 365D, Nil after 365D</t>
  </si>
  <si>
    <t>Tata Flexi Cap Fund-Reg(G)</t>
  </si>
  <si>
    <t>2131.1699(Apr-23)</t>
  </si>
  <si>
    <t>2124.73(Mar-23)</t>
  </si>
  <si>
    <t>16.3057(01-Jun-2023)</t>
  </si>
  <si>
    <t>Nil upto 12% of original cost of investments and 1% for more than 12% on or before 12M, Nil after 12M</t>
  </si>
  <si>
    <t>Taurus Ethical Fund-Reg(G)</t>
  </si>
  <si>
    <t>87.2442(Apr-23)</t>
  </si>
  <si>
    <t>85.08(Mar-23)</t>
  </si>
  <si>
    <t>85.0300(01-Jun-2023)</t>
  </si>
  <si>
    <t>Taurus Flexi Cap Fund-Reg(G)</t>
  </si>
  <si>
    <t>249.0057(Apr-23)</t>
  </si>
  <si>
    <t>244.00(Mar-23)</t>
  </si>
  <si>
    <t>154.5400(01-Jun-2023)</t>
  </si>
  <si>
    <t>Union Flexi Cap Fund-Reg(G)</t>
  </si>
  <si>
    <t>1404.9752(Apr-23)</t>
  </si>
  <si>
    <t>1346.85(Mar-23)</t>
  </si>
  <si>
    <t>34.9600(01-Jun-2023)</t>
  </si>
  <si>
    <t>UTI Flexi Cap Fund-Reg(G)</t>
  </si>
  <si>
    <t>24236.5737(Apr-23)</t>
  </si>
  <si>
    <t>24095.15(Mar-23)</t>
  </si>
  <si>
    <t>240.2723(01-Jun-2023)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</si>
  <si>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</si>
  <si>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</si>
  <si>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</si>
  <si>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</si>
  <si>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</si>
  <si>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</si>
  <si>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</si>
  <si>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</si>
  <si>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</si>
  <si>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</si>
  <si>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21780.1600(Apr-23)</t>
  </si>
  <si>
    <t>21509.15(Mar-23)</t>
  </si>
  <si>
    <t>361.6500(01-Jun-2023)</t>
  </si>
  <si>
    <t>Axis Bluechip Fund-Reg(G)</t>
  </si>
  <si>
    <t>33474.2383(Apr-23)</t>
  </si>
  <si>
    <t>33608.33(Mar-23)</t>
  </si>
  <si>
    <t>44.1000(01-Jun-2023)</t>
  </si>
  <si>
    <t>Nil for 10% of investments and 1% for remaining investments on or before 12M, Nil after 12M</t>
  </si>
  <si>
    <t>Bandhan Large Cap Fund-Reg(G)</t>
  </si>
  <si>
    <t>1084.9358(Apr-23)</t>
  </si>
  <si>
    <t>1055.30(Mar-23)</t>
  </si>
  <si>
    <t>51.6020(01-Jun-2023)</t>
  </si>
  <si>
    <t>Nil upto 10% of investment and 1% for remaining investments on or before 365D, Nil after 365D</t>
  </si>
  <si>
    <t>Baroda BNP Paribas Large Cap Fund-Reg(G)</t>
  </si>
  <si>
    <t>1407.5686(Apr-23)</t>
  </si>
  <si>
    <t>1366.82(Mar-23)</t>
  </si>
  <si>
    <t>148.8275(01-Jun-2023)</t>
  </si>
  <si>
    <t>Nil upto 10% of Units within 12M, 1% exceding 10% of Units within 12M, Nil after 12M</t>
  </si>
  <si>
    <t>Canara Rob Bluechip Equity Fund-Reg(G)</t>
  </si>
  <si>
    <t>9277.7232(Apr-23)</t>
  </si>
  <si>
    <t>8747.91(Mar-23)</t>
  </si>
  <si>
    <t>43.4300(01-Jun-2023)</t>
  </si>
  <si>
    <t>DSP Top 100 Equity Fund-Reg(G)</t>
  </si>
  <si>
    <t>2682.3232(Apr-23)</t>
  </si>
  <si>
    <t>2645.01(Mar-23)</t>
  </si>
  <si>
    <t>308.0910(01-Jun-2023)</t>
  </si>
  <si>
    <t>1% before 12M, Nil on or after 12M</t>
  </si>
  <si>
    <t>Edelweiss Large Cap Fund-Reg(G)</t>
  </si>
  <si>
    <t>429.0317(Apr-23)</t>
  </si>
  <si>
    <t>396.56(Mar-23)</t>
  </si>
  <si>
    <t>59.0000(01-Jun-2023)</t>
  </si>
  <si>
    <t>Franklin India Bluechip Fund(G)</t>
  </si>
  <si>
    <t>6381.5011(Apr-23)</t>
  </si>
  <si>
    <t>6315.75(Mar-23)</t>
  </si>
  <si>
    <t>713.7819(01-Jun-2023)</t>
  </si>
  <si>
    <t>Groww Largecap Fund-Reg(G)</t>
  </si>
  <si>
    <t>94.4522(Apr-23)</t>
  </si>
  <si>
    <t>94.15(Mar-23)</t>
  </si>
  <si>
    <t>30.3400(01-Jun-2023)</t>
  </si>
  <si>
    <t>1% on or before 7D, Nil after 7D</t>
  </si>
  <si>
    <t>HDFC Top 100 Fund(G)</t>
  </si>
  <si>
    <t>23191.7819(Apr-23)</t>
  </si>
  <si>
    <t>22473.51(Mar-23)</t>
  </si>
  <si>
    <t>785.0500(01-Jun-2023)</t>
  </si>
  <si>
    <t>HSBC Large Cap Fund(G)</t>
  </si>
  <si>
    <t>1444.2972(Apr-23)</t>
  </si>
  <si>
    <t>1431.82(Mar-23)</t>
  </si>
  <si>
    <t>332.1016(01-Jun-2023)</t>
  </si>
  <si>
    <t>ICICI Pru Bluechip Fund(G)</t>
  </si>
  <si>
    <t>35876.9788(Apr-23)</t>
  </si>
  <si>
    <t>34726.11(Mar-23)</t>
  </si>
  <si>
    <t>71.3300(01-Jun-2023)</t>
  </si>
  <si>
    <t>1% on or before 1Y, NIL after 1Y</t>
  </si>
  <si>
    <t>IDBI India Top 100 Equity Fund(G)</t>
  </si>
  <si>
    <t>623.1916(Apr-23)</t>
  </si>
  <si>
    <t>606.68(Mar-23)</t>
  </si>
  <si>
    <t>41.6300(01-Jun-2023)</t>
  </si>
  <si>
    <t>1% on or before 1Y,Nil after 1Y</t>
  </si>
  <si>
    <t>Invesco India Largecap Fund(G)</t>
  </si>
  <si>
    <t>751.7110(Apr-23)</t>
  </si>
  <si>
    <t>730.37(Mar-23)</t>
  </si>
  <si>
    <t>45.7900(01-Jun-2023)</t>
  </si>
  <si>
    <t xml:space="preserve">Nil </t>
  </si>
  <si>
    <t>JM Large Cap Fund-Reg(G)</t>
  </si>
  <si>
    <t>45.5333(Apr-23)</t>
  </si>
  <si>
    <t>45.99(Mar-23)</t>
  </si>
  <si>
    <t>104.5056(01-Jun-2023)</t>
  </si>
  <si>
    <t>Kotak Bluechip Fund(G)</t>
  </si>
  <si>
    <t>5633.2886(Apr-23)</t>
  </si>
  <si>
    <t>5303.82(Mar-23)</t>
  </si>
  <si>
    <t>395.2990(01-Jun-2023)</t>
  </si>
  <si>
    <t>LIC MF Large Cap Fund-Reg(G)</t>
  </si>
  <si>
    <t>666.5115(Apr-23)</t>
  </si>
  <si>
    <t>660.87(Mar-23)</t>
  </si>
  <si>
    <t>40.9381(01-Jun-2023)</t>
  </si>
  <si>
    <t>Nippon India Large Cap Fund(G)</t>
  </si>
  <si>
    <t>13432.3205(Apr-23)</t>
  </si>
  <si>
    <t>12637.28(Mar-23)</t>
  </si>
  <si>
    <t>59.0016(01-Jun-2023)</t>
  </si>
  <si>
    <t>PGIM India Large Cap Fund(G)</t>
  </si>
  <si>
    <t>456.9894(Apr-23)</t>
  </si>
  <si>
    <t>429.40(Mar-23)</t>
  </si>
  <si>
    <t>257.7300(01-Jun-2023)</t>
  </si>
  <si>
    <t>Quant Focused Fund(G)</t>
  </si>
  <si>
    <t>258.8085(Apr-23)</t>
  </si>
  <si>
    <t>218.58(Mar-23)</t>
  </si>
  <si>
    <t>57.0514(01-Jun-2023)</t>
  </si>
  <si>
    <t>Quant Large &amp; Mid Cap Fund(G)</t>
  </si>
  <si>
    <t>796.0479(Apr-23)</t>
  </si>
  <si>
    <t>639.72(Mar-23)</t>
  </si>
  <si>
    <t>73.2317(01-Jun-2023)</t>
  </si>
  <si>
    <t>SBI BlueChip Fund-Reg(G)</t>
  </si>
  <si>
    <t>35770.1840(Apr-23)</t>
  </si>
  <si>
    <t>34354.14(Mar-23)</t>
  </si>
  <si>
    <t>67.0247(01-Jun-2023)</t>
  </si>
  <si>
    <t>Tata Large Cap Fund-Reg(G)</t>
  </si>
  <si>
    <t>1443.2983(Apr-23)</t>
  </si>
  <si>
    <t>1389.79(Mar-23)</t>
  </si>
  <si>
    <t>353.3543(01-Jun-2023)</t>
  </si>
  <si>
    <t>Nil upto 12% of investments and 1% for remaining investments on or before 365D, Nil after 365D</t>
  </si>
  <si>
    <t>Taurus Largecap Equity Fund-Reg(G)</t>
  </si>
  <si>
    <t>32.8528(Apr-23)</t>
  </si>
  <si>
    <t>31.99(Mar-23)</t>
  </si>
  <si>
    <t>107.8300(01-Jun-2023)</t>
  </si>
  <si>
    <t>Union Largecap Fund-Reg(G)</t>
  </si>
  <si>
    <t>236.2877(Apr-23)</t>
  </si>
  <si>
    <t>233.59(Mar-23)</t>
  </si>
  <si>
    <t>17.1000(01-Jun-2023)</t>
  </si>
  <si>
    <t>UTI Mastershare-Reg(G)</t>
  </si>
  <si>
    <t>10556.9466(Apr-23)</t>
  </si>
  <si>
    <t>10439.15(Mar-23)</t>
  </si>
  <si>
    <t>198.3199(01-Jun-2023)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</si>
  <si>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</si>
  <si>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</si>
  <si>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</si>
  <si>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</si>
  <si>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</si>
  <si>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</si>
  <si>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4937.0289(Apr-23)</t>
  </si>
  <si>
    <t>4926.91(Mar-23)</t>
  </si>
  <si>
    <t>625.7100(01-Jun-2023)</t>
  </si>
  <si>
    <t>Axis Growth Opp Fund-Reg(G)</t>
  </si>
  <si>
    <t>8376.8324(Apr-23)</t>
  </si>
  <si>
    <t>8067.39(Mar-23)</t>
  </si>
  <si>
    <t>21.4500(01-Jun-2023)</t>
  </si>
  <si>
    <t>Bandhan Core Equity Fund-Reg(G)</t>
  </si>
  <si>
    <t>2446.7631(Apr-23)</t>
  </si>
  <si>
    <t>2424.78(Mar-23)</t>
  </si>
  <si>
    <t>76.3420(01-Jun-2023)</t>
  </si>
  <si>
    <t>Bank of India Large &amp; Mid Cap Equity Fund-Reg(G)</t>
  </si>
  <si>
    <t>213.2202(Apr-23)</t>
  </si>
  <si>
    <t>208.00(Mar-23)</t>
  </si>
  <si>
    <t>58.0100(01-Jun-2023)</t>
  </si>
  <si>
    <t>NIL upto 10% of units and 1% for in execss of above Limit on or before 1Y, NIL after 1Y</t>
  </si>
  <si>
    <t>Canara Rob Emerg Equities Fund-Reg(G)</t>
  </si>
  <si>
    <t>16058.0484(Apr-23)</t>
  </si>
  <si>
    <t>15362.58(Mar-23)</t>
  </si>
  <si>
    <t>167.1600(01-Jun-2023)</t>
  </si>
  <si>
    <t>DSP Equity Opportunities Fund-Reg(G)</t>
  </si>
  <si>
    <t>7326.0270(Apr-23)</t>
  </si>
  <si>
    <t>7188.93(Mar-23)</t>
  </si>
  <si>
    <t>377.2510(01-Jun-2023)</t>
  </si>
  <si>
    <t>Edelweiss Large &amp; Mid Cap Fund-Reg(G)</t>
  </si>
  <si>
    <t>1822.9624(Apr-23)</t>
  </si>
  <si>
    <t>1707.33(Mar-23)</t>
  </si>
  <si>
    <t>55.9030(01-Jun-2023)</t>
  </si>
  <si>
    <t>Franklin India Equity Advantage Fund(G)</t>
  </si>
  <si>
    <t>2597.3056(Apr-23)</t>
  </si>
  <si>
    <t>2593.31(Mar-23)</t>
  </si>
  <si>
    <t>124.4572(01-Jun-2023)</t>
  </si>
  <si>
    <t>HDFC Large and Mid Cap Fund-Reg(G)</t>
  </si>
  <si>
    <t>8589.4750(Apr-23)</t>
  </si>
  <si>
    <t>7964.25(Mar-23)</t>
  </si>
  <si>
    <t>210.1590(01-Jun-2023)</t>
  </si>
  <si>
    <t>HSBC Large &amp; Mid Cap Fund-Reg(G)</t>
  </si>
  <si>
    <t>2042.6955(Apr-23)</t>
  </si>
  <si>
    <t>2008.93(Mar-23)</t>
  </si>
  <si>
    <t>16.8622(01-Jun-2023)</t>
  </si>
  <si>
    <t>ICICI Pru Large &amp; Mid Cap Fund(G)</t>
  </si>
  <si>
    <t>7364.4403(Apr-23)</t>
  </si>
  <si>
    <t>6733.68(Mar-23)</t>
  </si>
  <si>
    <t>608.3500(01-Jun-2023)</t>
  </si>
  <si>
    <t>1% on or before 1M, Nil after 1M</t>
  </si>
  <si>
    <t>Invesco India Growth Opp Fund(G)</t>
  </si>
  <si>
    <t>3783.3024(Apr-23)</t>
  </si>
  <si>
    <t>3728.87(Mar-23)</t>
  </si>
  <si>
    <t>54.9600(01-Jun-2023)</t>
  </si>
  <si>
    <t>Kotak Equity Opp Fund(G)</t>
  </si>
  <si>
    <t>12513.6713(Apr-23)</t>
  </si>
  <si>
    <t>11675.59(Mar-23)</t>
  </si>
  <si>
    <t>218.9950(01-Jun-2023)</t>
  </si>
  <si>
    <t>LIC MF Large &amp; Midcap Fund-Reg(G)</t>
  </si>
  <si>
    <t>1956.3547(Apr-23)</t>
  </si>
  <si>
    <t>1898.63(Mar-23)</t>
  </si>
  <si>
    <t>24.4123(01-Jun-2023)</t>
  </si>
  <si>
    <t>Mirae Asset Emerging Bluechip-Reg(G)</t>
  </si>
  <si>
    <t>24541.3259(Apr-23)</t>
  </si>
  <si>
    <t>23713.45(Mar-23)</t>
  </si>
  <si>
    <t>99.2380(01-Jun-2023)</t>
  </si>
  <si>
    <t>Navi Large &amp; Midcap Fund-Reg(G)</t>
  </si>
  <si>
    <t>240.2715(Apr-23)</t>
  </si>
  <si>
    <t>236.25(Mar-23)</t>
  </si>
  <si>
    <t>25.9749(01-Jun-2023)</t>
  </si>
  <si>
    <t>Nippon India Vision Fund(G)</t>
  </si>
  <si>
    <t>3119.5212(Apr-23)</t>
  </si>
  <si>
    <t>3066.20(Mar-23)</t>
  </si>
  <si>
    <t>886.1824(01-Jun-2023)</t>
  </si>
  <si>
    <t>SBI Large &amp; Midcap Fund-Reg(G)</t>
  </si>
  <si>
    <t>10512.2578(Apr-23)</t>
  </si>
  <si>
    <t>9421.27(Mar-23)</t>
  </si>
  <si>
    <t>414.3586(01-Jun-2023)</t>
  </si>
  <si>
    <t>Sundaram Large and Mid Cap Fund(G)</t>
  </si>
  <si>
    <t>5024.0281(Apr-23)</t>
  </si>
  <si>
    <t>4962.17(Mar-23)</t>
  </si>
  <si>
    <t>57.3274(01-Jun-2023)</t>
  </si>
  <si>
    <t>Tata Large &amp; Mid Cap Fund-Reg(G)</t>
  </si>
  <si>
    <t>4043.2232(Apr-23)</t>
  </si>
  <si>
    <t>3711.23(Mar-23)</t>
  </si>
  <si>
    <t>377.6177(01-Jun-2023)</t>
  </si>
  <si>
    <t>Nil upto 12% of investment and 1% for remaining investments on or before 90D, Nil after 90D</t>
  </si>
  <si>
    <t>UTI Core Equity Fund-Reg(G)</t>
  </si>
  <si>
    <t>1619.4993(Apr-23)</t>
  </si>
  <si>
    <t>1524.83(Mar-23)</t>
  </si>
  <si>
    <t>107.0457(01-Jun-2023)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</si>
  <si>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</si>
  <si>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</si>
  <si>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</si>
  <si>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</si>
  <si>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</si>
  <si>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</si>
  <si>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3525.6899(Apr-23)</t>
  </si>
  <si>
    <t>3437.69(Mar-23)</t>
  </si>
  <si>
    <t>483.5300(01-Jun-2023)</t>
  </si>
  <si>
    <t>Axis Midcap Fund-Reg(G)</t>
  </si>
  <si>
    <t>19539.4914(Apr-23)</t>
  </si>
  <si>
    <t>18916.25(Mar-23)</t>
  </si>
  <si>
    <t>71.3200(01-Jun-2023)</t>
  </si>
  <si>
    <t>Baroda BNP Paribas Mid Cap Fund-Reg(G)</t>
  </si>
  <si>
    <t>1239.4328(Apr-23)</t>
  </si>
  <si>
    <t>1204.97(Mar-23)</t>
  </si>
  <si>
    <t>61.9944(01-Jun-2023)</t>
  </si>
  <si>
    <t>DSP Midcap Fund-Reg(G)</t>
  </si>
  <si>
    <t>13441.1732(Apr-23)</t>
  </si>
  <si>
    <t>13319.58(Mar-23)</t>
  </si>
  <si>
    <t>89.9920(01-Jun-2023)</t>
  </si>
  <si>
    <t>Edelweiss Mid Cap Fund-Reg(G)</t>
  </si>
  <si>
    <t>2787.3052(Apr-23)</t>
  </si>
  <si>
    <t>2527.21(Mar-23)</t>
  </si>
  <si>
    <t>55.8050(01-Jun-2023)</t>
  </si>
  <si>
    <t>Franklin India Prima Fund(G)</t>
  </si>
  <si>
    <t>7531.1757(Apr-23)</t>
  </si>
  <si>
    <t>7404.74(Mar-23)</t>
  </si>
  <si>
    <t>1617.9477(01-Jun-2023)</t>
  </si>
  <si>
    <t>HDFC Mid-Cap Opportunities Fund(G)</t>
  </si>
  <si>
    <t>36911.6197(Apr-23)</t>
  </si>
  <si>
    <t>35468.57(Mar-23)</t>
  </si>
  <si>
    <t>110.5900(01-Jun-2023)</t>
  </si>
  <si>
    <t>HSBC Midcap Fund-Reg(G)</t>
  </si>
  <si>
    <t>7048.0501(Apr-23)</t>
  </si>
  <si>
    <t>7091.82(Mar-23)</t>
  </si>
  <si>
    <t>217.4873(01-Jun-2023)</t>
  </si>
  <si>
    <t>ICICI Pru Midcap Fund(G)</t>
  </si>
  <si>
    <t>3662.4543(Apr-23)</t>
  </si>
  <si>
    <t>3588.37(Mar-23)</t>
  </si>
  <si>
    <t>169.3900(01-Jun-2023)</t>
  </si>
  <si>
    <t>IDBI Midcap Fund(G)</t>
  </si>
  <si>
    <t>182.8189(Apr-23)</t>
  </si>
  <si>
    <t>179.42(Mar-23)</t>
  </si>
  <si>
    <t>17.6100(01-Jun-2023)</t>
  </si>
  <si>
    <t>Invesco India Midcap Fund(G)</t>
  </si>
  <si>
    <t>2803.2518(Apr-23)</t>
  </si>
  <si>
    <t>2642.67(Mar-23)</t>
  </si>
  <si>
    <t>95.3700(01-Jun-2023)</t>
  </si>
  <si>
    <t>Kotak Emerging Equity Fund(G)</t>
  </si>
  <si>
    <t>25971.7122(Apr-23)</t>
  </si>
  <si>
    <t>23795.38(Mar-23)</t>
  </si>
  <si>
    <t>80.1790(01-Jun-2023)</t>
  </si>
  <si>
    <t>Mahindra Manulife Mid Cap Fund-Reg(G)</t>
  </si>
  <si>
    <t>1141.4625(Apr-23)</t>
  </si>
  <si>
    <t>1068.63(Mar-23)</t>
  </si>
  <si>
    <t>19.0259(01-Jun-2023)</t>
  </si>
  <si>
    <t>Motilal Oswal Midcap Fund-Reg(G)</t>
  </si>
  <si>
    <t>4033.3310(Apr-23)</t>
  </si>
  <si>
    <t>3720.26(Mar-23)</t>
  </si>
  <si>
    <t>55.9591(01-Jun-2023)</t>
  </si>
  <si>
    <t>Nippon India Growth Fund(G)</t>
  </si>
  <si>
    <t>14143.0104(Apr-23)</t>
  </si>
  <si>
    <t>13510.28(Mar-23)</t>
  </si>
  <si>
    <t>2322.4529(01-Jun-2023)</t>
  </si>
  <si>
    <t>PGIM India Midcap Opp Fund-Reg(G)</t>
  </si>
  <si>
    <t>8072.1345(Apr-23)</t>
  </si>
  <si>
    <t>7704.87(Mar-23)</t>
  </si>
  <si>
    <t>44.9500(01-Jun-2023)</t>
  </si>
  <si>
    <t>Quant Mid Cap Fund(G)</t>
  </si>
  <si>
    <t>1872.1174(Apr-23)</t>
  </si>
  <si>
    <t>1533.85(Mar-23)</t>
  </si>
  <si>
    <t>135.9433(01-Jun-2023)</t>
  </si>
  <si>
    <t>SBI Magnum Midcap Fund-Reg(G)</t>
  </si>
  <si>
    <t>9370.2786(Apr-23)</t>
  </si>
  <si>
    <t>8570.52(Mar-23)</t>
  </si>
  <si>
    <t>159.5158(01-Jun-2023)</t>
  </si>
  <si>
    <t>Sundaram Mid Cap Fund-Reg(G)</t>
  </si>
  <si>
    <t>7217.4510(Apr-23)</t>
  </si>
  <si>
    <t>7106.35(Mar-23)</t>
  </si>
  <si>
    <t>777.6714(01-Jun-2023)</t>
  </si>
  <si>
    <t>Tata Mid Cap Growth Fund-Reg(G)</t>
  </si>
  <si>
    <t>1882.4261(Apr-23)</t>
  </si>
  <si>
    <t>1770.60(Mar-23)</t>
  </si>
  <si>
    <t>267.1963(01-Jun-2023)</t>
  </si>
  <si>
    <t>Taurus Discovery (Midcap) Fund-Reg(G)</t>
  </si>
  <si>
    <t>76.9356(Apr-23)</t>
  </si>
  <si>
    <t>75.40(Mar-23)</t>
  </si>
  <si>
    <t>82.3200(01-Jun-2023)</t>
  </si>
  <si>
    <t>UTI Mid Cap Fund-Reg(G)</t>
  </si>
  <si>
    <t>7288.9937(Apr-23)</t>
  </si>
  <si>
    <t>7087.91(Mar-23)</t>
  </si>
  <si>
    <t>198.4153(01-Jun-2023)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</si>
  <si>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</si>
  <si>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</si>
  <si>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</si>
  <si>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</si>
  <si>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</si>
  <si>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</si>
  <si>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</si>
  <si>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3034.0684(Apr-23)</t>
  </si>
  <si>
    <t>2941.98(Mar-23)</t>
  </si>
  <si>
    <t>56.6393(01-Jun-2023)</t>
  </si>
  <si>
    <t>Axis Small Cap Fund-Reg(G)</t>
  </si>
  <si>
    <t>12256.6560(Apr-23)</t>
  </si>
  <si>
    <t>11514.45(Mar-23)</t>
  </si>
  <si>
    <t>68.5900(01-Jun-2023)</t>
  </si>
  <si>
    <t>Bank of India Small Cap Fund-Reg(G)</t>
  </si>
  <si>
    <t>459.6499(Apr-23)</t>
  </si>
  <si>
    <t>417.23(Mar-23)</t>
  </si>
  <si>
    <t>28.5200(01-Jun-2023)</t>
  </si>
  <si>
    <t>Nil upto 10% of units and 1% for excess units on or before 1Y, Nil after 1Y</t>
  </si>
  <si>
    <t>Canara Rob Small Cap Fund-Reg(G)</t>
  </si>
  <si>
    <t>5482.1347(Apr-23)</t>
  </si>
  <si>
    <t>4821.94(Mar-23)</t>
  </si>
  <si>
    <t>25.7900(01-Jun-2023)</t>
  </si>
  <si>
    <t>DSP Small Cap Fund-Reg(G)</t>
  </si>
  <si>
    <t>9408.9917(Apr-23)</t>
  </si>
  <si>
    <t>9073.06(Mar-23)</t>
  </si>
  <si>
    <t>122.1480(01-Jun-2023)</t>
  </si>
  <si>
    <t>Edelweiss Small Cap Fund-Reg(G)</t>
  </si>
  <si>
    <t>1615.9130(Apr-23)</t>
  </si>
  <si>
    <t>1466.05(Mar-23)</t>
  </si>
  <si>
    <t>27.3330(01-Jun-2023)</t>
  </si>
  <si>
    <t>Franklin India Smaller Cos Fund(G)</t>
  </si>
  <si>
    <t>7592.6139(Apr-23)</t>
  </si>
  <si>
    <t>7258.74(Mar-23)</t>
  </si>
  <si>
    <t>107.1876(01-Jun-2023)</t>
  </si>
  <si>
    <t>HDFC Small Cap Fund-Reg(G)</t>
  </si>
  <si>
    <t>15857.0247(Apr-23)</t>
  </si>
  <si>
    <t>14784.79(Mar-23)</t>
  </si>
  <si>
    <t>89.4700(01-Jun-2023)</t>
  </si>
  <si>
    <t>HSBC Small Cap Fund-Reg(G)</t>
  </si>
  <si>
    <t>9163.4211(Apr-23)</t>
  </si>
  <si>
    <t>8689.54(Mar-23)</t>
  </si>
  <si>
    <t>52.0298(01-Jun-2023)</t>
  </si>
  <si>
    <t>ICICI Pru Smallcap Fund(G)</t>
  </si>
  <si>
    <t>5035.9954(Apr-23)</t>
  </si>
  <si>
    <t>4660.81(Mar-23)</t>
  </si>
  <si>
    <t>58.6400(01-Jun-2023)</t>
  </si>
  <si>
    <t>IDBI Small Cap Fund(G)</t>
  </si>
  <si>
    <t>146.3108(Apr-23)</t>
  </si>
  <si>
    <t>145.02(Mar-23)</t>
  </si>
  <si>
    <t>19.5200(01-Jun-2023)</t>
  </si>
  <si>
    <t>Invesco India Smallcap Fund-Reg(G)</t>
  </si>
  <si>
    <t>1499.5482(Apr-23)</t>
  </si>
  <si>
    <t>1403.56(Mar-23)</t>
  </si>
  <si>
    <t>23.5100(01-Jun-2023)</t>
  </si>
  <si>
    <t>Kotak Small Cap Fund(G)</t>
  </si>
  <si>
    <t>9230.1084(Apr-23)</t>
  </si>
  <si>
    <t>8627.27(Mar-23)</t>
  </si>
  <si>
    <t>173.1400(01-Jun-2023)</t>
  </si>
  <si>
    <t>Nippon India Small Cap Fund(G)</t>
  </si>
  <si>
    <t>26293.5009(Apr-23)</t>
  </si>
  <si>
    <t>24022.23(Mar-23)</t>
  </si>
  <si>
    <t>102.7717(01-Jun-2023)</t>
  </si>
  <si>
    <t>Quant Small Cap Fund(G)</t>
  </si>
  <si>
    <t>4091.5133(Apr-23)</t>
  </si>
  <si>
    <t>3268.09(Mar-23)</t>
  </si>
  <si>
    <t>153.3014(01-Jun-2023)</t>
  </si>
  <si>
    <t>SBI Small Cap Fund-Reg(G)</t>
  </si>
  <si>
    <t>16592.3268(Apr-23)</t>
  </si>
  <si>
    <t>15415.00(Mar-23)</t>
  </si>
  <si>
    <t>117.9446(01-Jun-2023)</t>
  </si>
  <si>
    <t>Sundaram Small Cap Fund(G)</t>
  </si>
  <si>
    <t>2067.8101(Apr-23)</t>
  </si>
  <si>
    <t>1986.66(Mar-23)</t>
  </si>
  <si>
    <t>163.6543(01-Jun-2023)</t>
  </si>
  <si>
    <t>Tata Small Cap Fund-Reg(G)</t>
  </si>
  <si>
    <t>3841.1346(Apr-23)</t>
  </si>
  <si>
    <t>3276.35(Mar-23)</t>
  </si>
  <si>
    <t>25.7491(01-Jun-2023)</t>
  </si>
  <si>
    <t>Union Small Cap Fund-Reg(G)</t>
  </si>
  <si>
    <t>760.1837(Apr-23)</t>
  </si>
  <si>
    <t>711.29(Mar-23)</t>
  </si>
  <si>
    <t>31.4500(01-Jun-2023)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</si>
  <si>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</si>
  <si>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</si>
  <si>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</si>
  <si>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</si>
  <si>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</si>
  <si>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</si>
  <si>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882.9674(Apr-23)</t>
  </si>
  <si>
    <t>867.71(Mar-23)</t>
  </si>
  <si>
    <t>282.7300(01-Jun-2023)</t>
  </si>
  <si>
    <t>ICICI Pru Dividend Yield Equity Fund(G)</t>
  </si>
  <si>
    <t>1359.3132(Apr-23)</t>
  </si>
  <si>
    <t>1258.48(Mar-23)</t>
  </si>
  <si>
    <t>30.8200(01-Jun-2023)</t>
  </si>
  <si>
    <t>IDBI Dividend Yield Fund-Reg(G)</t>
  </si>
  <si>
    <t>85.3977(Apr-23)</t>
  </si>
  <si>
    <t>86.74(Mar-23)</t>
  </si>
  <si>
    <t>17.9700(01-Jun-2023)</t>
  </si>
  <si>
    <t>Nil upto 10% of units and 1% for excess units on or before 12M, Nil after 12M</t>
  </si>
  <si>
    <t>Sundaram Dividend Yield Fund(G)</t>
  </si>
  <si>
    <t>420.0695(Apr-23)</t>
  </si>
  <si>
    <t>381.79(Mar-23)</t>
  </si>
  <si>
    <t>91.0712(01-Jun-2023)</t>
  </si>
  <si>
    <t>Nil upto 24% of units and 1% for remaining units on or before 365D, Nil after 365D</t>
  </si>
  <si>
    <t>Templeton India Equity Income Fund(G)</t>
  </si>
  <si>
    <t>1410.9308(Apr-23)</t>
  </si>
  <si>
    <t>1359.31(Mar-23)</t>
  </si>
  <si>
    <t>90.5253(01-Jun-2023)</t>
  </si>
  <si>
    <t>UTI Dividend Yield Fund-Reg(G)</t>
  </si>
  <si>
    <t>2810.2577(Apr-23)</t>
  </si>
  <si>
    <t>2815.09(Mar-23)</t>
  </si>
  <si>
    <t>109.3393(01-Jun-2023)</t>
  </si>
  <si>
    <t>Nifty Dividend Opportunities 50</t>
  </si>
  <si>
    <t>New SEBI Category Norms: Investing in Value Investment Strategy &amp; Minimum investment in Equity &amp; Equity Related Instruments - 65% of Total Assets</t>
  </si>
  <si>
    <t>Aditya Birla SL Pure Value Fund(G)</t>
  </si>
  <si>
    <t>4037.9072(Apr-23)</t>
  </si>
  <si>
    <t>3900.85(Mar-23)</t>
  </si>
  <si>
    <t>78.9730(01-Jun-2023)</t>
  </si>
  <si>
    <t>Bandhan Sterling Value Fund-Reg(G)</t>
  </si>
  <si>
    <t>5430.3259(Apr-23)</t>
  </si>
  <si>
    <t>5200.21(Mar-23)</t>
  </si>
  <si>
    <t>100.0300(01-Jun-2023)</t>
  </si>
  <si>
    <t>Groww Value Fund-Reg(G)</t>
  </si>
  <si>
    <t>9.8162(Apr-23)</t>
  </si>
  <si>
    <t>9.91(Mar-23)</t>
  </si>
  <si>
    <t>17.4885(01-Jun-2023)</t>
  </si>
  <si>
    <t>HDFC Capital Builder Value Fund(G)</t>
  </si>
  <si>
    <t>5381.9150(Apr-23)</t>
  </si>
  <si>
    <t>5341.15(Mar-23)</t>
  </si>
  <si>
    <t>463.8040(01-Jun-2023)</t>
  </si>
  <si>
    <t>HSBC Value Fund-Reg(G)</t>
  </si>
  <si>
    <t>8087.7425(Apr-23)</t>
  </si>
  <si>
    <t>7931.24(Mar-23)</t>
  </si>
  <si>
    <t>63.9589(01-Jun-2023)</t>
  </si>
  <si>
    <t>ICICI Pru Value Discovery Fund(G)</t>
  </si>
  <si>
    <t>28470.5777(Apr-23)</t>
  </si>
  <si>
    <t>27695.51(Mar-23)</t>
  </si>
  <si>
    <t>288.1400(01-Jun-2023)</t>
  </si>
  <si>
    <t>IDBI Long Term Value Fund-Reg(G)</t>
  </si>
  <si>
    <t>93.7606(Apr-23)</t>
  </si>
  <si>
    <t>94.77(Mar-23)</t>
  </si>
  <si>
    <t>16.6600(01-Jun-2023)</t>
  </si>
  <si>
    <t>Nil upto 10% of units and in excess of limits 1% on or before 12M, Nil after 12M</t>
  </si>
  <si>
    <t>JM Value Fund(G)</t>
  </si>
  <si>
    <t>167.9287(Apr-23)</t>
  </si>
  <si>
    <t>165.82(Mar-23)</t>
  </si>
  <si>
    <t>58.8916(01-Jun-2023)</t>
  </si>
  <si>
    <t>Nippon India Value Fund(G)</t>
  </si>
  <si>
    <t>4832.7294(Apr-23)</t>
  </si>
  <si>
    <t>4730.05(Mar-23)</t>
  </si>
  <si>
    <t>132.5053(01-Jun-2023)</t>
  </si>
  <si>
    <t>Quantum Long Term Equity Value Fund-Reg(G)</t>
  </si>
  <si>
    <t>848.6099(Apr-23)</t>
  </si>
  <si>
    <t>856.64(Mar-23)</t>
  </si>
  <si>
    <t>82.0100(01-Jun-2023)</t>
  </si>
  <si>
    <t>Nil upto 10% of units on or before 730D, For remaining units 2% on or before 365D and 1% after 365D but before 730D, Nil after 730D</t>
  </si>
  <si>
    <t>Tata Equity P/E Fund(G)</t>
  </si>
  <si>
    <t>5359.5958(Apr-23)</t>
  </si>
  <si>
    <t>5192.40(Mar-23)</t>
  </si>
  <si>
    <t>222.1246(01-Jun-2023)</t>
  </si>
  <si>
    <t>Nil upto 12% on investment and 1% for rest investment on or before 12M, Nil after 12M</t>
  </si>
  <si>
    <t>Templeton India Value Fund(IDCW)</t>
  </si>
  <si>
    <t>954.0522(Apr-23)</t>
  </si>
  <si>
    <t>849.50(Mar-23)</t>
  </si>
  <si>
    <t>80.1380(01-Jun-2023)</t>
  </si>
  <si>
    <t>Union Value Discovery Fund-Reg(G)</t>
  </si>
  <si>
    <t>149.5922(Apr-23)</t>
  </si>
  <si>
    <t>146.60(Mar-23)</t>
  </si>
  <si>
    <t>18.0700(01-Jun-2023)</t>
  </si>
  <si>
    <t>UTI Value Opp Fund-Reg(G)</t>
  </si>
  <si>
    <t>6815.0888(Apr-23)</t>
  </si>
  <si>
    <t>6844.33(Mar-23)</t>
  </si>
  <si>
    <t>105.9724(01-Jun-2023)</t>
  </si>
  <si>
    <t>NIFTY500 Value 50 - TRI</t>
  </si>
  <si>
    <t>New SEBI Category Norms: Investing in Contrarian Investment Strategy &amp; Minimum investment in Equity &amp; Equity Related Instruments - 65% of Total Assets</t>
  </si>
  <si>
    <t>Invesco India Contra Fund(G)</t>
  </si>
  <si>
    <t>9703.1610(Apr-23)</t>
  </si>
  <si>
    <t>9485.56(Mar-23)</t>
  </si>
  <si>
    <t>82.1500(01-Jun-2023)</t>
  </si>
  <si>
    <t>Kotak India EQ Contra Fund(G)</t>
  </si>
  <si>
    <t>1526.6186(Apr-23)</t>
  </si>
  <si>
    <t>1457.34(Mar-23)</t>
  </si>
  <si>
    <t>92.0010(01-Jun-2023)</t>
  </si>
  <si>
    <t>SBI Contra Fund-Reg(G)</t>
  </si>
  <si>
    <t>9719.5661(Apr-23)</t>
  </si>
  <si>
    <t>8238.20(Mar-23)</t>
  </si>
  <si>
    <t>243.9238(01-Jun-2023)</t>
  </si>
  <si>
    <t>New SEBI Category Norms: Investing in Maximum 30 Stocks &amp; Minimum investment in Equity &amp; Equity Related Instruments - 65% of Total Assets</t>
  </si>
  <si>
    <t>360 ONE Focused Equity Fund-Reg(G)</t>
  </si>
  <si>
    <t>3671.5104(Apr-23)</t>
  </si>
  <si>
    <t>3450.53(Mar-23)</t>
  </si>
  <si>
    <t>32.1665(01-Jun-2023)</t>
  </si>
  <si>
    <t>Aditya Birla SL Focused Equity Fund(G)</t>
  </si>
  <si>
    <t>5805.1435(Apr-23)</t>
  </si>
  <si>
    <t>5727.01(Mar-23)</t>
  </si>
  <si>
    <t>94.5580(01-Jun-2023)</t>
  </si>
  <si>
    <t>Axis Focused 25 Fund-Reg(G)</t>
  </si>
  <si>
    <t>15266.5339(Apr-23)</t>
  </si>
  <si>
    <t>15405.05(Mar-23)</t>
  </si>
  <si>
    <t>40.6300(01-Jun-2023)</t>
  </si>
  <si>
    <t>Bandhan Focused Equity Fund-Reg(G)</t>
  </si>
  <si>
    <t>1246.3240(Apr-23)</t>
  </si>
  <si>
    <t>1213.41(Mar-23)</t>
  </si>
  <si>
    <t>55.9560(01-Jun-2023)</t>
  </si>
  <si>
    <t>Baroda BNP Paribas Focused Fund-Reg(G)</t>
  </si>
  <si>
    <t>322.7617(Apr-23)</t>
  </si>
  <si>
    <t>300.46(Mar-23)</t>
  </si>
  <si>
    <t>15.3474(01-Jun-2023)</t>
  </si>
  <si>
    <t>Nil upto 10% of units within 12M, In excess of limit - 1% on or before 12M and Nil after 12M</t>
  </si>
  <si>
    <t>DSP Focus Fund-Reg(G)</t>
  </si>
  <si>
    <t>1763.6852(Apr-23)</t>
  </si>
  <si>
    <t>1788.90(Mar-23)</t>
  </si>
  <si>
    <t>34.5030(01-Jun-2023)</t>
  </si>
  <si>
    <t>Franklin India Focused Equity Fund(G)</t>
  </si>
  <si>
    <t>8267.9933(Apr-23)</t>
  </si>
  <si>
    <t>8208.06(Mar-23)</t>
  </si>
  <si>
    <t>72.4062(01-Jun-2023)</t>
  </si>
  <si>
    <t>HDFC Focused 30 Fund(G)</t>
  </si>
  <si>
    <t>4379.7420(Apr-23)</t>
  </si>
  <si>
    <t>3557.15(Mar-23)</t>
  </si>
  <si>
    <t>139.0500(01-Jun-2023)</t>
  </si>
  <si>
    <t>ICICI Pru Focused Equity Fund(G)</t>
  </si>
  <si>
    <t>4172.4341(Apr-23)</t>
  </si>
  <si>
    <t>3960.19(Mar-23)</t>
  </si>
  <si>
    <t>54.1900(01-Jun-2023)</t>
  </si>
  <si>
    <t>IDBI Focused 30 Equity Fund-Reg(G)</t>
  </si>
  <si>
    <t>127.6485(Apr-23)</t>
  </si>
  <si>
    <t>127.07(Mar-23)</t>
  </si>
  <si>
    <t>15.8100(01-Jun-2023)</t>
  </si>
  <si>
    <t>JM Focused Fund-Reg(G)</t>
  </si>
  <si>
    <t>43.6866(Apr-23)</t>
  </si>
  <si>
    <t>43.29(Mar-23)</t>
  </si>
  <si>
    <t>12.8400(01-Jun-2023)</t>
  </si>
  <si>
    <t>Motilal Oswal Focused Fund-Reg(G)</t>
  </si>
  <si>
    <t>1703.1640(Apr-23)</t>
  </si>
  <si>
    <t>1668.65(Mar-23)</t>
  </si>
  <si>
    <t>34.0379(01-Jun-2023)</t>
  </si>
  <si>
    <t>Nippon India Focused Equity Fund(G)</t>
  </si>
  <si>
    <t>6112.0123(Apr-23)</t>
  </si>
  <si>
    <t>6070.96(Mar-23)</t>
  </si>
  <si>
    <t>83.1483(01-Jun-2023)</t>
  </si>
  <si>
    <t>SBI Focused Equity Fund-Reg(G)</t>
  </si>
  <si>
    <t>27962.2876(Apr-23)</t>
  </si>
  <si>
    <t>26924.63(Mar-23)</t>
  </si>
  <si>
    <t>239.1413(01-Jun-2023)</t>
  </si>
  <si>
    <t>Sundaram Focused Fund(G)</t>
  </si>
  <si>
    <t>808.9180(Apr-23)</t>
  </si>
  <si>
    <t>778.13(Mar-23)</t>
  </si>
  <si>
    <t>113.7406(01-Jun-2023)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</si>
  <si>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</si>
  <si>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</si>
  <si>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</si>
  <si>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</si>
  <si>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2524.4568(Apr-23)</t>
  </si>
  <si>
    <t>2429.77(Mar-23)</t>
  </si>
  <si>
    <t>42.9600(01-Jun-2023)</t>
  </si>
  <si>
    <t>Aditya Birla SL CEF-Global Agri-Reg(G)</t>
  </si>
  <si>
    <t>14.0764(Apr-23)</t>
  </si>
  <si>
    <t>15.61(Mar-23)</t>
  </si>
  <si>
    <t>31.2201(01-Jun-2023)</t>
  </si>
  <si>
    <t>Aditya Birla SL Infrastructure Fund(G)</t>
  </si>
  <si>
    <t>606.6346(Apr-23)</t>
  </si>
  <si>
    <t>576.71(Mar-23)</t>
  </si>
  <si>
    <t>58.2600(01-Jun-2023)</t>
  </si>
  <si>
    <t>Aditya Birla SL Intl. Equity Fund-A(G)</t>
  </si>
  <si>
    <t>107.3464(Apr-23)</t>
  </si>
  <si>
    <t>108.94(Mar-23)</t>
  </si>
  <si>
    <t>29.6196(01-Jun-2023)</t>
  </si>
  <si>
    <t>Aditya Birla SL Intl. Equity Fund-B(G)</t>
  </si>
  <si>
    <t>88.8753(Apr-23)</t>
  </si>
  <si>
    <t>91.98(Mar-23)</t>
  </si>
  <si>
    <t>26.7590(01-Jun-2023)</t>
  </si>
  <si>
    <t>Aditya Birla SL Mfg. Equity Fund-Reg(G)</t>
  </si>
  <si>
    <t>627.4280(Apr-23)</t>
  </si>
  <si>
    <t>626.80(Mar-23)</t>
  </si>
  <si>
    <t>20.1500(01-Jun-2023)</t>
  </si>
  <si>
    <t>Aditya Birla SL MNC Fund-Reg(G)</t>
  </si>
  <si>
    <t>2964.1797(Apr-23)</t>
  </si>
  <si>
    <t>3121.45(Mar-23)</t>
  </si>
  <si>
    <t>944.3900(01-Jun-2023)</t>
  </si>
  <si>
    <t>Bandhan Infrastructure Fund-Reg(G)</t>
  </si>
  <si>
    <t>650.8814(Apr-23)</t>
  </si>
  <si>
    <t>627.09(Mar-23)</t>
  </si>
  <si>
    <t>27.8060(01-Jun-2023)</t>
  </si>
  <si>
    <t>Bank of India Mfg &amp; Infra Fund-Reg(G)</t>
  </si>
  <si>
    <t>94.9923(Apr-23)</t>
  </si>
  <si>
    <t>88.65(Mar-23)</t>
  </si>
  <si>
    <t>32.4000(01-Jun-2023)</t>
  </si>
  <si>
    <t>Baroda BNP Paribas Banking and Fin Serv Fund-Reg(G)</t>
  </si>
  <si>
    <t>79.1716(Apr-23)</t>
  </si>
  <si>
    <t>71.52(Mar-23)</t>
  </si>
  <si>
    <t>32.2405(01-Jun-2023)</t>
  </si>
  <si>
    <t>Baroda BNP Paribas India Consumption Fund-Reg(G)</t>
  </si>
  <si>
    <t>923.5751(Apr-23)</t>
  </si>
  <si>
    <t>891.24(Mar-23)</t>
  </si>
  <si>
    <t>21.6675(01-Jun-2023)</t>
  </si>
  <si>
    <t>Canara Rob Infrastructure Fund-Reg(G)</t>
  </si>
  <si>
    <t>280.5466(Apr-23)</t>
  </si>
  <si>
    <t>254.59(Mar-23)</t>
  </si>
  <si>
    <t>89.0500(01-Jun-2023)</t>
  </si>
  <si>
    <t>DSP Healthcare Fund-Reg(G)</t>
  </si>
  <si>
    <t>1243.0821(Apr-23)</t>
  </si>
  <si>
    <t>1222.87(Mar-23)</t>
  </si>
  <si>
    <t>22.4610(01-Jun-2023)</t>
  </si>
  <si>
    <t>DSP Natural Res &amp; New Energy Fund-Reg(G)</t>
  </si>
  <si>
    <t>698.7039(Apr-23)</t>
  </si>
  <si>
    <t>691.85(Mar-23)</t>
  </si>
  <si>
    <t>57.5060(31-May-2023)</t>
  </si>
  <si>
    <t>Franklin Asian Equity Fund(G)</t>
  </si>
  <si>
    <t>293.1171(Apr-23)</t>
  </si>
  <si>
    <t>289.31(Mar-23)</t>
  </si>
  <si>
    <t>24.6829(01-Jun-2023)</t>
  </si>
  <si>
    <t>Franklin Build India Fund(G)</t>
  </si>
  <si>
    <t>1241.6955(Apr-23)</t>
  </si>
  <si>
    <t>1201.38(Mar-23)</t>
  </si>
  <si>
    <t>75.8731(01-Jun-2023)</t>
  </si>
  <si>
    <t>Franklin India Technology Fund(G)</t>
  </si>
  <si>
    <t>714.7696(Apr-23)</t>
  </si>
  <si>
    <t>712.03(Mar-23)</t>
  </si>
  <si>
    <t>312.6215(01-Jun-2023)</t>
  </si>
  <si>
    <t>HDFC Infrastructure Fund(G)</t>
  </si>
  <si>
    <t>631.1824(Apr-23)</t>
  </si>
  <si>
    <t>610.63(Mar-23)</t>
  </si>
  <si>
    <t>25.3940(01-Jun-2023)</t>
  </si>
  <si>
    <t>HSBC Infrastructure Fund-Reg(G)</t>
  </si>
  <si>
    <t>1561.8018(Apr-23)</t>
  </si>
  <si>
    <t>1495.95(Mar-23)</t>
  </si>
  <si>
    <t>28.2763(01-Jun-2023)</t>
  </si>
  <si>
    <t>ICICI Pru Banking &amp; Fin Serv Fund(G)</t>
  </si>
  <si>
    <t>6312.8023(Apr-23)</t>
  </si>
  <si>
    <t>5789.98(Mar-23)</t>
  </si>
  <si>
    <t>94.1300(01-Jun-2023)</t>
  </si>
  <si>
    <t>1% on or before 15D, NIL after 15D</t>
  </si>
  <si>
    <t>ICICI Pru Bharat Consumption Fund(G)</t>
  </si>
  <si>
    <t>1906.3218(Apr-23)</t>
  </si>
  <si>
    <t>1834.93(Mar-23)</t>
  </si>
  <si>
    <t>16.8100(01-Jun-2023)</t>
  </si>
  <si>
    <t>1% on or before 3M, Nil after 3M</t>
  </si>
  <si>
    <t>ICICI Pru Exports &amp; Services Fund(G)</t>
  </si>
  <si>
    <t>1013.0683(Apr-23)</t>
  </si>
  <si>
    <t>1055.47(Mar-23)</t>
  </si>
  <si>
    <t>100.3400(01-Jun-2023)</t>
  </si>
  <si>
    <t>ICICI Pru FMCG Fund(G)</t>
  </si>
  <si>
    <t>1240.7993(Apr-23)</t>
  </si>
  <si>
    <t>1186.47(Mar-23)</t>
  </si>
  <si>
    <t>425.6300(01-Jun-2023)</t>
  </si>
  <si>
    <t>ICICI Pru Pharma Healthcare &amp; Diagnostics (P.H.D) Fund-(G)</t>
  </si>
  <si>
    <t>2552.2296(Apr-23)</t>
  </si>
  <si>
    <t>2530.53(Mar-23)</t>
  </si>
  <si>
    <t>20.1800(01-Jun-2023)</t>
  </si>
  <si>
    <t>ICICI Pru Technology Fund(G)</t>
  </si>
  <si>
    <t>9940.0177(Apr-23)</t>
  </si>
  <si>
    <t>9292.92(Mar-23)</t>
  </si>
  <si>
    <t>136.3800(01-Jun-2023)</t>
  </si>
  <si>
    <t>ICICI Pru US Bluechip Equity Fund(G)</t>
  </si>
  <si>
    <t>2559.6663(Apr-23)</t>
  </si>
  <si>
    <t>2350.14(Mar-23)</t>
  </si>
  <si>
    <t>49.3400(31-May-2023)</t>
  </si>
  <si>
    <t>IDBI Banking &amp; Financial Services Fund-Reg(G)</t>
  </si>
  <si>
    <t>84.2931(Apr-23)</t>
  </si>
  <si>
    <t>82.56(Mar-23)</t>
  </si>
  <si>
    <t>14.6200(01-Jun-2023)</t>
  </si>
  <si>
    <t>IDBI Healthcare Fund-Reg(G)</t>
  </si>
  <si>
    <t>51.4604(Apr-23)</t>
  </si>
  <si>
    <t>51.13(Mar-23)</t>
  </si>
  <si>
    <t>16.7600(01-Jun-2023)</t>
  </si>
  <si>
    <t>Invesco India Financial Services Fund(G)</t>
  </si>
  <si>
    <t>505.3786(Apr-23)</t>
  </si>
  <si>
    <t>478.61(Mar-23)</t>
  </si>
  <si>
    <t>86.2200(01-Jun-2023)</t>
  </si>
  <si>
    <t>Invesco India Infrastructure Fund(G)</t>
  </si>
  <si>
    <t>483.4696(Apr-23)</t>
  </si>
  <si>
    <t>449.39(Mar-23)</t>
  </si>
  <si>
    <t>35.5100(01-Jun-2023)</t>
  </si>
  <si>
    <t>Kotak Infra &amp; Eco Reform Fund(G)</t>
  </si>
  <si>
    <t>801.9238(Apr-23)</t>
  </si>
  <si>
    <t>707.09(Mar-23)</t>
  </si>
  <si>
    <t>41.3050(01-Jun-2023)</t>
  </si>
  <si>
    <t>LIC MF Banking &amp; Financial Services Fund-Reg(G)</t>
  </si>
  <si>
    <t>140.8938(Apr-23)</t>
  </si>
  <si>
    <t>119.91(Mar-23)</t>
  </si>
  <si>
    <t>16.2481(01-Jun-2023)</t>
  </si>
  <si>
    <t>Nil upto 12% of units and 1% on remaining units or or before 90D, Nil after 90D</t>
  </si>
  <si>
    <t>LIC MF Infra Fund-Reg(G)</t>
  </si>
  <si>
    <t>95.4054(Apr-23)</t>
  </si>
  <si>
    <t>91.02(Mar-23)</t>
  </si>
  <si>
    <t>25.4440(01-Jun-2023)</t>
  </si>
  <si>
    <t>Mahindra Manulife Consumption Fund-Reg(G)</t>
  </si>
  <si>
    <t>60.3688(Apr-23)</t>
  </si>
  <si>
    <t>55.19(Mar-23)</t>
  </si>
  <si>
    <t>15.8431(01-Jun-2023)</t>
  </si>
  <si>
    <t>Mirae Asset Great Consumer Fund-Reg(G)</t>
  </si>
  <si>
    <t>2144.3160(Apr-23)</t>
  </si>
  <si>
    <t>2015.30(Mar-23)</t>
  </si>
  <si>
    <t>63.5670(01-Jun-2023)</t>
  </si>
  <si>
    <t>Mirae Asset Healthcare Fund-Reg(G)</t>
  </si>
  <si>
    <t>1583.1386(Apr-23)</t>
  </si>
  <si>
    <t>1561.05(Mar-23)</t>
  </si>
  <si>
    <t>21.5430(01-Jun-2023)</t>
  </si>
  <si>
    <t>Nippon India Banking &amp; Financial Services Fund(G)</t>
  </si>
  <si>
    <t>3982.0224(Apr-23)</t>
  </si>
  <si>
    <t>3878.03(Mar-23)</t>
  </si>
  <si>
    <t>426.6821(01-Jun-2023)</t>
  </si>
  <si>
    <t>Nippon India Consumption Fund(G)</t>
  </si>
  <si>
    <t>353.8435(Apr-23)</t>
  </si>
  <si>
    <t>311.79(Mar-23)</t>
  </si>
  <si>
    <t>134.0940(01-Jun-2023)</t>
  </si>
  <si>
    <t>Nippon India Pharma Fund(G)</t>
  </si>
  <si>
    <t>4510.7739(Apr-23)</t>
  </si>
  <si>
    <t>4391.68(Mar-23)</t>
  </si>
  <si>
    <t>292.2942(01-Jun-2023)</t>
  </si>
  <si>
    <t>Nippon India Power &amp; Infra Fund(G)</t>
  </si>
  <si>
    <t>2011.4206(Apr-23)</t>
  </si>
  <si>
    <t>1905.02(Mar-23)</t>
  </si>
  <si>
    <t>191.5596(01-Jun-2023)</t>
  </si>
  <si>
    <t>Quant Flexi Cap Fund(G)</t>
  </si>
  <si>
    <t>1333.5419(Apr-23)</t>
  </si>
  <si>
    <t>1036.30(Mar-23)</t>
  </si>
  <si>
    <t>63.2948(01-Jun-2023)</t>
  </si>
  <si>
    <t>Quant Infrastructure Fund(G)</t>
  </si>
  <si>
    <t>903.3167(Apr-23)</t>
  </si>
  <si>
    <t>846.81(Mar-23)</t>
  </si>
  <si>
    <t>23.0644(01-Jun-2023)</t>
  </si>
  <si>
    <t>SBI Banking &amp; Financial Services Fund-Reg(G)</t>
  </si>
  <si>
    <t>4018.1688(Apr-23)</t>
  </si>
  <si>
    <t>3823.55(Mar-23)</t>
  </si>
  <si>
    <t>27.0928(01-Jun-2023)</t>
  </si>
  <si>
    <t xml:space="preserve">0.50% on or before 30D, Nil after 30D </t>
  </si>
  <si>
    <t>SBI Consumption Opp Fund-Reg(G)</t>
  </si>
  <si>
    <t>1263.1130(Apr-23)</t>
  </si>
  <si>
    <t>1190.03(Mar-23)</t>
  </si>
  <si>
    <t>220.0193(01-Jun-2023)</t>
  </si>
  <si>
    <t>SBI Healthcare Opp Fund-Reg(G)</t>
  </si>
  <si>
    <t>1637.9137(Apr-23)</t>
  </si>
  <si>
    <t>1612.33(Mar-23)</t>
  </si>
  <si>
    <t>237.2132(01-Jun-2023)</t>
  </si>
  <si>
    <t>0.50% on or before 15D, Nil after 15D</t>
  </si>
  <si>
    <t>SBI Infrastructure Fund-Reg(G)</t>
  </si>
  <si>
    <t>977.3335(Apr-23)</t>
  </si>
  <si>
    <t>937.82(Mar-23)</t>
  </si>
  <si>
    <t>29.7945(01-Jun-2023)</t>
  </si>
  <si>
    <t>SBI Magnum Comma Fund-Reg(G)</t>
  </si>
  <si>
    <t>427.7780(Apr-23)</t>
  </si>
  <si>
    <t>432.05(Mar-23)</t>
  </si>
  <si>
    <t>65.5869(01-Jun-2023)</t>
  </si>
  <si>
    <t>SBI Magnum Global Fund-Reg(G)</t>
  </si>
  <si>
    <t>5539.4518(Apr-23)</t>
  </si>
  <si>
    <t>5306.91(Mar-23)</t>
  </si>
  <si>
    <t>302.9633(01-Jun-2023)</t>
  </si>
  <si>
    <t>SBI Technology Opp Fund-Reg(G)</t>
  </si>
  <si>
    <t>2812.3309(Apr-23)</t>
  </si>
  <si>
    <t>2865.65(Mar-23)</t>
  </si>
  <si>
    <t>144.6175(01-Jun-2023)</t>
  </si>
  <si>
    <t>Sundaram Fin Serv Opp Fund(G)</t>
  </si>
  <si>
    <t>658.6394(Apr-23)</t>
  </si>
  <si>
    <t>609.38(Mar-23)</t>
  </si>
  <si>
    <t>69.8029(01-Jun-2023)</t>
  </si>
  <si>
    <t>Sundaram Infra Advantage Fund(G)</t>
  </si>
  <si>
    <t>624.8497(Apr-23)</t>
  </si>
  <si>
    <t>605.11(Mar-23)</t>
  </si>
  <si>
    <t>56.4093(01-Jun-2023)</t>
  </si>
  <si>
    <t>Sundaram Services Fund-Reg(G)</t>
  </si>
  <si>
    <t>2393.2816(Apr-23)</t>
  </si>
  <si>
    <t>2296.27(Mar-23)</t>
  </si>
  <si>
    <t>22.5391(01-Jun-2023)</t>
  </si>
  <si>
    <t>Tata Banking &amp; Financial Services Fund-Reg(G)</t>
  </si>
  <si>
    <t>1362.5030(Apr-23)</t>
  </si>
  <si>
    <t>1282.19(Mar-23)</t>
  </si>
  <si>
    <t>29.7115(01-Jun-2023)</t>
  </si>
  <si>
    <t>Tata India Consumer Fund-Reg(G)</t>
  </si>
  <si>
    <t>1402.2697(Apr-23)</t>
  </si>
  <si>
    <t>1357.55(Mar-23)</t>
  </si>
  <si>
    <t>29.3421(01-Jun-2023)</t>
  </si>
  <si>
    <t>Tata India Pharma &amp; Healthcare Fund-Reg(G)</t>
  </si>
  <si>
    <t>512.4192(Apr-23)</t>
  </si>
  <si>
    <t>500.30(Mar-23)</t>
  </si>
  <si>
    <t>17.0855(01-Jun-2023)</t>
  </si>
  <si>
    <t>Tata Infrastructure Fund-Reg(G)</t>
  </si>
  <si>
    <t>1008.4157(Apr-23)</t>
  </si>
  <si>
    <t>957.99(Mar-23)</t>
  </si>
  <si>
    <t>110.1276(01-Jun-2023)</t>
  </si>
  <si>
    <t>Tata Resources &amp; Energy Fund-Reg(G)</t>
  </si>
  <si>
    <t>256.3565(Apr-23)</t>
  </si>
  <si>
    <t>244.35(Mar-23)</t>
  </si>
  <si>
    <t>29.2377(01-Jun-2023)</t>
  </si>
  <si>
    <t>Taurus Banking &amp; Fin Serv Fund-Reg(G)</t>
  </si>
  <si>
    <t>9.4422(Apr-23)</t>
  </si>
  <si>
    <t>9.10(Mar-23)</t>
  </si>
  <si>
    <t>40.0800(01-Jun-2023)</t>
  </si>
  <si>
    <t>0.50% on or before 7D, Nil after 7D</t>
  </si>
  <si>
    <t>Taurus Infrastructure Fund-Reg(G)</t>
  </si>
  <si>
    <t>5.4505(Apr-23)</t>
  </si>
  <si>
    <t>5.28(Mar-23)</t>
  </si>
  <si>
    <t>41.4300(01-Jun-2023)</t>
  </si>
  <si>
    <t>UTI Banking and Financial Services Fund-Reg(G)</t>
  </si>
  <si>
    <t>867.3403(Apr-23)</t>
  </si>
  <si>
    <t>834.80(Mar-23)</t>
  </si>
  <si>
    <t>130.8661(01-Jun-2023)</t>
  </si>
  <si>
    <t>UTI Healthcare Fund-Reg(G)</t>
  </si>
  <si>
    <t>682.8464(Apr-23)</t>
  </si>
  <si>
    <t>669.58(Mar-23)</t>
  </si>
  <si>
    <t>152.7551(01-Jun-2023)</t>
  </si>
  <si>
    <t>UTI India Consumer Fund-Reg(G)</t>
  </si>
  <si>
    <t>457.5045(Apr-23)</t>
  </si>
  <si>
    <t>440.70(Mar-23)</t>
  </si>
  <si>
    <t>40.6451(01-Jun-2023)</t>
  </si>
  <si>
    <t>UTI Infrastructure Fund-Reg(G)</t>
  </si>
  <si>
    <t>1500.8420(Apr-23)</t>
  </si>
  <si>
    <t>1471.36(Mar-23)</t>
  </si>
  <si>
    <t>88.0452(01-Jun-2023)</t>
  </si>
  <si>
    <t>UTI MNC Fund-Reg(G)</t>
  </si>
  <si>
    <t>2373.6285(Apr-23)</t>
  </si>
  <si>
    <t>2389.51(Mar-23)</t>
  </si>
  <si>
    <t>285.3483(01-Jun-2023)</t>
  </si>
  <si>
    <t>UTI Transportation &amp; Logistics Fund-Reg(G)</t>
  </si>
  <si>
    <t>2018.6668(Apr-23)</t>
  </si>
  <si>
    <t>1929.61(Mar-23)</t>
  </si>
  <si>
    <t>164.4671(01-Jun-2023)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</si>
  <si>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</si>
  <si>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</si>
  <si>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</si>
  <si>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</si>
  <si>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</si>
  <si>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</si>
  <si>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</si>
  <si>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</si>
  <si>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</si>
  <si>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</si>
  <si>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</si>
  <si>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200</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</si>
  <si>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</si>
  <si>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</si>
  <si>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</si>
  <si>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</si>
  <si>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</si>
  <si>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</si>
  <si>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</si>
  <si>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</si>
  <si>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</si>
  <si>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</si>
  <si>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13222.8863(Apr-23)</t>
  </si>
  <si>
    <t>13062.94(Mar-23)</t>
  </si>
  <si>
    <t>40.9800(01-Jun-2023)</t>
  </si>
  <si>
    <t>Axis Long Term Equity Fund-Reg(G)</t>
  </si>
  <si>
    <t>29967.8971(Apr-23)</t>
  </si>
  <si>
    <t>28975.18(Mar-23)</t>
  </si>
  <si>
    <t>68.3219(01-Jun-2023)</t>
  </si>
  <si>
    <t>Bandhan Tax Advt(ELSS) Fund-Reg(G)</t>
  </si>
  <si>
    <t>4333.3783(Apr-23)</t>
  </si>
  <si>
    <t>4075.25(Mar-23)</t>
  </si>
  <si>
    <t>107.3170(01-Jun-2023)</t>
  </si>
  <si>
    <t>Bank of India Tax Advantage Fund-Reg(G)</t>
  </si>
  <si>
    <t>739.1167(Apr-23)</t>
  </si>
  <si>
    <t>687.15(Mar-23)</t>
  </si>
  <si>
    <t>104.3100(01-Jun-2023)</t>
  </si>
  <si>
    <t>Baroda BNP Paribas ELSS Fund-Reg(G)</t>
  </si>
  <si>
    <t>664.9497(Apr-23)</t>
  </si>
  <si>
    <t>661.36(Mar-23)</t>
  </si>
  <si>
    <t>60.7884(01-Jun-2023)</t>
  </si>
  <si>
    <t>Canara Rob Equity Tax Saver Fund-Reg(G)</t>
  </si>
  <si>
    <t>5207.3926(Apr-23)</t>
  </si>
  <si>
    <t>4694.13(Mar-23)</t>
  </si>
  <si>
    <t>120.9700(01-Jun-2023)</t>
  </si>
  <si>
    <t>DSP Tax Saver Fund-Reg(G)</t>
  </si>
  <si>
    <t>10512.5493(Apr-23)</t>
  </si>
  <si>
    <t>10293.28(Mar-23)</t>
  </si>
  <si>
    <t>85.9840(01-Jun-2023)</t>
  </si>
  <si>
    <t>Edelweiss Long Term Equity Fund (Tax Savings)-Reg(G)</t>
  </si>
  <si>
    <t>225.6472(Apr-23)</t>
  </si>
  <si>
    <t>211.34(Mar-23)</t>
  </si>
  <si>
    <t>74.7200(01-Jun-2023)</t>
  </si>
  <si>
    <t>Franklin India Taxshield(G)</t>
  </si>
  <si>
    <t>4740.3300(Apr-23)</t>
  </si>
  <si>
    <t>4701.79(Mar-23)</t>
  </si>
  <si>
    <t>932.3856(01-Jun-2023)</t>
  </si>
  <si>
    <t>Groww ELSS Tax Saver Fund-Reg(G)</t>
  </si>
  <si>
    <t>37.0266(Apr-23)</t>
  </si>
  <si>
    <t>37.34(Mar-23)</t>
  </si>
  <si>
    <t>13.8300(01-Jun-2023)</t>
  </si>
  <si>
    <t>HDFC TaxSaver(G)</t>
  </si>
  <si>
    <t>10178.5112(Apr-23)</t>
  </si>
  <si>
    <t>9856.59(Mar-23)</t>
  </si>
  <si>
    <t>847.9080(01-Jun-2023)</t>
  </si>
  <si>
    <t>HSBC ELSS Fund-Reg(G)</t>
  </si>
  <si>
    <t>3053.8383(Apr-23)</t>
  </si>
  <si>
    <t>3043.44(Mar-23)</t>
  </si>
  <si>
    <t>84.9365(01-Jun-2023)</t>
  </si>
  <si>
    <t>HSBC Tax Saver Equity Fund(G)</t>
  </si>
  <si>
    <t>179.4442(Apr-23)</t>
  </si>
  <si>
    <t>180.88(Mar-23)</t>
  </si>
  <si>
    <t>57.8311(01-Jun-2023)</t>
  </si>
  <si>
    <t>ICICI Pru LT Equity Fund (Tax Saving)(G)</t>
  </si>
  <si>
    <t>10161.8573(Apr-23)</t>
  </si>
  <si>
    <t>9975.68(Mar-23)</t>
  </si>
  <si>
    <t>623.2800(01-Jun-2023)</t>
  </si>
  <si>
    <t>IDBI Equity Advantage Fund-Reg(G)</t>
  </si>
  <si>
    <t>466.7123(Apr-23)</t>
  </si>
  <si>
    <t>463.62(Mar-23)</t>
  </si>
  <si>
    <t>41.0700(01-Jun-2023)</t>
  </si>
  <si>
    <t>Invesco India Tax Plan(G)</t>
  </si>
  <si>
    <t>1911.5810(Apr-23)</t>
  </si>
  <si>
    <t>1848.64(Mar-23)</t>
  </si>
  <si>
    <t>81.5700(01-Jun-2023)</t>
  </si>
  <si>
    <t>JM Tax Gain Fund(G)</t>
  </si>
  <si>
    <t>74.3601(Apr-23)</t>
  </si>
  <si>
    <t>71.33(Mar-23)</t>
  </si>
  <si>
    <t>30.6579(01-Jun-2023)</t>
  </si>
  <si>
    <t>Kotak Tax Saver Fund(G)</t>
  </si>
  <si>
    <t>3559.7531(Apr-23)</t>
  </si>
  <si>
    <t>3210.49(Mar-23)</t>
  </si>
  <si>
    <t>78.8290(01-Jun-2023)</t>
  </si>
  <si>
    <t>LIC MF Tax Plan-Reg(G)</t>
  </si>
  <si>
    <t>418.9156(Apr-23)</t>
  </si>
  <si>
    <t>403.53(Mar-23)</t>
  </si>
  <si>
    <t>106.1013(01-Jun-2023)</t>
  </si>
  <si>
    <t>Mahindra Manulife ELSS Fund-Reg(G)</t>
  </si>
  <si>
    <t>566.8719(Apr-23)</t>
  </si>
  <si>
    <t>529.00(Mar-23)</t>
  </si>
  <si>
    <t>20.0666(01-Jun-2023)</t>
  </si>
  <si>
    <t>Mirae Asset Tax Saver Fund-Reg(G)</t>
  </si>
  <si>
    <t>15218.1898(Apr-23)</t>
  </si>
  <si>
    <t>14172.35(Mar-23)</t>
  </si>
  <si>
    <t>32.3790(01-Jun-2023)</t>
  </si>
  <si>
    <t>Motilal Oswal Long Term Equity Fund-Reg(G)</t>
  </si>
  <si>
    <t>2236.5760(Apr-23)</t>
  </si>
  <si>
    <t>2205.86(Mar-23)</t>
  </si>
  <si>
    <t>29.0865(01-Jun-2023)</t>
  </si>
  <si>
    <t>Navi ELSS Tax Saver Fund-Reg(G)</t>
  </si>
  <si>
    <t>57.2557(Apr-23)</t>
  </si>
  <si>
    <t>57.93(Mar-23)</t>
  </si>
  <si>
    <t>21.3390(01-Jun-2023)</t>
  </si>
  <si>
    <t>Nippon India Tax Saver (ELSS) Fund(G)</t>
  </si>
  <si>
    <t>11451.4018(Apr-23)</t>
  </si>
  <si>
    <t>11485.23(Mar-23)</t>
  </si>
  <si>
    <t>82.2360(01-Jun-2023)</t>
  </si>
  <si>
    <t>PGIM India ELSS Tax Saver Fund-Reg(G)</t>
  </si>
  <si>
    <t>494.2421(Apr-23)</t>
  </si>
  <si>
    <t>455.10(Mar-23)</t>
  </si>
  <si>
    <t>Quant Tax Plan(G)</t>
  </si>
  <si>
    <t>3533.3592(Apr-23)</t>
  </si>
  <si>
    <t>2805.69(Mar-23)</t>
  </si>
  <si>
    <t>240.8587(01-Jun-2023)</t>
  </si>
  <si>
    <t>Quantum Tax Saving Fund-Reg(G)</t>
  </si>
  <si>
    <t>122.3061(Apr-23)</t>
  </si>
  <si>
    <t>116.80(Mar-23)</t>
  </si>
  <si>
    <t>81.7900(01-Jun-2023)</t>
  </si>
  <si>
    <t>SBI Long Term Equity Fund-Reg(G)</t>
  </si>
  <si>
    <t>12998.1909(Apr-23)</t>
  </si>
  <si>
    <t>12203.54(Mar-23)</t>
  </si>
  <si>
    <t>253.4647(01-Jun-2023)</t>
  </si>
  <si>
    <t>Sundaram Diversified Equity(G)</t>
  </si>
  <si>
    <t>1621.8108(Apr-23)</t>
  </si>
  <si>
    <t>1653.51(Mar-23)</t>
  </si>
  <si>
    <t>159.2972(01-Jun-2023)</t>
  </si>
  <si>
    <t>Sundaram Tax Savings Fund-Reg(G)</t>
  </si>
  <si>
    <t>966.6406(Apr-23)</t>
  </si>
  <si>
    <t>945.62(Mar-23)</t>
  </si>
  <si>
    <t>349.8798(01-Jun-2023)</t>
  </si>
  <si>
    <t>Tata India Tax Savings Fund-Reg(G)</t>
  </si>
  <si>
    <t>3174.0300(Apr-23)</t>
  </si>
  <si>
    <t>3116.07(Mar-23)</t>
  </si>
  <si>
    <t>29.9148(01-Jun-2023)</t>
  </si>
  <si>
    <t>Taurus Tax Shield Fund-Reg(G)</t>
  </si>
  <si>
    <t>60.8212(Apr-23)</t>
  </si>
  <si>
    <t>60.07(Mar-23)</t>
  </si>
  <si>
    <t>125.4500(01-Jun-2023)</t>
  </si>
  <si>
    <t>Union Tax Saver (ELSS) Fund(G)</t>
  </si>
  <si>
    <t>605.7592(Apr-23)</t>
  </si>
  <si>
    <t>575.62(Mar-23)</t>
  </si>
  <si>
    <t>44.4900(01-Jun-2023)</t>
  </si>
  <si>
    <t>UTI LT Equity Fund (Tax Saving)-Reg(G)</t>
  </si>
  <si>
    <t>2883.2424(Apr-23)</t>
  </si>
  <si>
    <t>2826.74(Mar-23)</t>
  </si>
  <si>
    <t>145.7104(01-Jun-2023)</t>
  </si>
  <si>
    <t>INFRA Category</t>
  </si>
  <si>
    <t>New SEBI Category Norms: Investing in particular Infra Theme</t>
  </si>
  <si>
    <t>ICICI Pru Infrastructure Fund(G)</t>
  </si>
  <si>
    <t>2373.1851(Apr-23)</t>
  </si>
  <si>
    <t>2304.33(Mar-23)</t>
  </si>
  <si>
    <t>108.3300(01-Jun-2023)</t>
  </si>
  <si>
    <t>COMMODITIES Category</t>
  </si>
  <si>
    <t>New SEBI Category Norms: Investing in particular Commodity Theme</t>
  </si>
  <si>
    <t>Aditya Birla SL Gold ETF</t>
  </si>
  <si>
    <t>627.8020(Apr-23)</t>
  </si>
  <si>
    <t>474.95(Mar-23)</t>
  </si>
  <si>
    <t>53.8183(01-Jun-2023)</t>
  </si>
  <si>
    <t>Aditya Birla SL Gold Fund(G)</t>
  </si>
  <si>
    <t>280.9102(Apr-23)</t>
  </si>
  <si>
    <t>281.68(Mar-23)</t>
  </si>
  <si>
    <t>18.1048(01-Jun-2023)</t>
  </si>
  <si>
    <t>Axis Gold ETF</t>
  </si>
  <si>
    <t>806.7661(Apr-23)</t>
  </si>
  <si>
    <t>791.63(Mar-23)</t>
  </si>
  <si>
    <t>51.0385(01-Jun-2023)</t>
  </si>
  <si>
    <t>Axis Gold Fund-Reg(G)</t>
  </si>
  <si>
    <t>316.1764(Apr-23)</t>
  </si>
  <si>
    <t>295.19(Mar-23)</t>
  </si>
  <si>
    <t>18.1628(01-Jun-2023)</t>
  </si>
  <si>
    <t>DSP World Gold FoF-Reg(G)</t>
  </si>
  <si>
    <t>885.1226(Apr-23)</t>
  </si>
  <si>
    <t>838.60(Mar-23)</t>
  </si>
  <si>
    <t>17.1667(31-May-2023)</t>
  </si>
  <si>
    <t>HDFC Gold ETF</t>
  </si>
  <si>
    <t>3723.0478(Apr-23)</t>
  </si>
  <si>
    <t>3473.44(Mar-23)</t>
  </si>
  <si>
    <t>52.6250(01-Jun-2023)</t>
  </si>
  <si>
    <t>HDFC Gold Fund(G)</t>
  </si>
  <si>
    <t>1542.1062(Apr-23)</t>
  </si>
  <si>
    <t>1436.41(Mar-23)</t>
  </si>
  <si>
    <t>18.5412(01-Jun-2023)</t>
  </si>
  <si>
    <t>ICICI Pru Gold ETF</t>
  </si>
  <si>
    <t>2972.7691(Apr-23)</t>
  </si>
  <si>
    <t>3242.18(Mar-23)</t>
  </si>
  <si>
    <t>52.6156(01-Jun-2023)</t>
  </si>
  <si>
    <t>ICICI Pru Regular Gold Savings Fund(FOF)(G)</t>
  </si>
  <si>
    <t>711.4970(Apr-23)</t>
  </si>
  <si>
    <t>684.78(Mar-23)</t>
  </si>
  <si>
    <t>19.1384(01-Jun-2023)</t>
  </si>
  <si>
    <t>IDBI Gold ETF</t>
  </si>
  <si>
    <t>107.5415(Apr-23)</t>
  </si>
  <si>
    <t>98.20(Mar-23)</t>
  </si>
  <si>
    <t>5477.2760(01-Jun-2023)</t>
  </si>
  <si>
    <t>IDBI Gold Fund(G)</t>
  </si>
  <si>
    <t>46.2193(Apr-23)</t>
  </si>
  <si>
    <t>43.40(Mar-23)</t>
  </si>
  <si>
    <t>16.1214(01-Jun-2023)</t>
  </si>
  <si>
    <t>Invesco India Gold ETF</t>
  </si>
  <si>
    <t>96.8447(Apr-23)</t>
  </si>
  <si>
    <t>92.80(Mar-23)</t>
  </si>
  <si>
    <t>5315.5330(01-Jun-2023)</t>
  </si>
  <si>
    <t>Invesco India Gold Fund(G)</t>
  </si>
  <si>
    <t>63.9422(Apr-23)</t>
  </si>
  <si>
    <t>59.79(Mar-23)</t>
  </si>
  <si>
    <t>17.6155(01-Jun-2023)</t>
  </si>
  <si>
    <t>Kotak Gold ETF</t>
  </si>
  <si>
    <t>2730.9473(Apr-23)</t>
  </si>
  <si>
    <t>2571.17(Mar-23)</t>
  </si>
  <si>
    <t>51.3964(01-Jun-2023)</t>
  </si>
  <si>
    <t>Kotak Gold Fund(G)</t>
  </si>
  <si>
    <t>1533.8593(Apr-23)</t>
  </si>
  <si>
    <t>1438.55(Mar-23)</t>
  </si>
  <si>
    <t>23.8852(01-Jun-2023)</t>
  </si>
  <si>
    <t>Nippon India ETF Gold BeES</t>
  </si>
  <si>
    <t>7859.7116(Apr-23)</t>
  </si>
  <si>
    <t>7376.57(Mar-23)</t>
  </si>
  <si>
    <t>51.2177(01-Jun-2023)</t>
  </si>
  <si>
    <t>Nippon India Gold Savings Fund(G)</t>
  </si>
  <si>
    <t>1555.8277(Apr-23)</t>
  </si>
  <si>
    <t>1486.43(Mar-23)</t>
  </si>
  <si>
    <t>23.7195(01-Jun-2023)</t>
  </si>
  <si>
    <t>1% on or before for 15D, Nil after 15D</t>
  </si>
  <si>
    <t>Quantum Gold Fund ETF</t>
  </si>
  <si>
    <t>168.5322(Apr-23)</t>
  </si>
  <si>
    <t>160.45(Mar-23)</t>
  </si>
  <si>
    <t>50.7176(01-Jun-2023)</t>
  </si>
  <si>
    <t>Quantum Gold Saving Fund-Reg(G)</t>
  </si>
  <si>
    <t>92.2803(Apr-23)</t>
  </si>
  <si>
    <t>85.76(Mar-23)</t>
  </si>
  <si>
    <t>23.3600(01-Jun-2023)</t>
  </si>
  <si>
    <t>SBI Gold ETF</t>
  </si>
  <si>
    <t>3055.3132(Apr-23)</t>
  </si>
  <si>
    <t>2901.78(Mar-23)</t>
  </si>
  <si>
    <t>52.4605(01-Jun-2023)</t>
  </si>
  <si>
    <t>SBI Gold-Reg(G)</t>
  </si>
  <si>
    <t>1365.7240(Apr-23)</t>
  </si>
  <si>
    <t>1295.86(Mar-23)</t>
  </si>
  <si>
    <t>18.1043(01-Jun-2023)</t>
  </si>
  <si>
    <t>UTI Gold ETF</t>
  </si>
  <si>
    <t>762.4871(Apr-23)</t>
  </si>
  <si>
    <t>647.50(Mar-23)</t>
  </si>
  <si>
    <t>51.0560(01-Jun-2023)</t>
  </si>
  <si>
    <t>Conservative Hybrid Fund Category</t>
  </si>
  <si>
    <t xml:space="preserve">New SEBI Category Norms: Equity &amp; Arbitrage (10-25%), Debt (75-90%) </t>
  </si>
  <si>
    <t>Aditya Birla SL Regular Savings Fund(G)</t>
  </si>
  <si>
    <t>1515.7889(Apr-23)</t>
  </si>
  <si>
    <t>1606.95(Mar-23)</t>
  </si>
  <si>
    <t>54.3272(01-Jun-2023)</t>
  </si>
  <si>
    <t>Axis Regular Saver Fund-Reg(G)</t>
  </si>
  <si>
    <t>427.6518(Apr-23)</t>
  </si>
  <si>
    <t>421.66(Mar-23)</t>
  </si>
  <si>
    <t>25.3215(01-Jun-2023)</t>
  </si>
  <si>
    <t>Nil upto 10% of investments and 1% for remaining investments on or before 1M, Nil after 1M</t>
  </si>
  <si>
    <t>Bandhan Regular Savings Fund-Reg(G)</t>
  </si>
  <si>
    <t>140.6804(Apr-23)</t>
  </si>
  <si>
    <t>144.33(Mar-23)</t>
  </si>
  <si>
    <t>26.9124(01-Jun-2023)</t>
  </si>
  <si>
    <t>Nil for 10% of investment and For remaining investment 1% on or before 365D</t>
  </si>
  <si>
    <t>Bank of India Conservative Hybrid Fund-Reg(G)</t>
  </si>
  <si>
    <t>57.3075(Apr-23)</t>
  </si>
  <si>
    <t>62.14(Mar-23)</t>
  </si>
  <si>
    <t>28.7282(01-Jun-2023)</t>
  </si>
  <si>
    <t>Nil for 10% of investment and 1% for remaining investment on or before 1Y, Nil after 1Y</t>
  </si>
  <si>
    <t>Baroda BNP Paribas Conservative Hybrid Fund-Reg(G)</t>
  </si>
  <si>
    <t>506.3996(Apr-23)</t>
  </si>
  <si>
    <t>505.20(Mar-23)</t>
  </si>
  <si>
    <t>36.8421(01-Jun-2023)</t>
  </si>
  <si>
    <t>1% on or before 6M, Nil after 6M</t>
  </si>
  <si>
    <t>Canara Rob Conservative Hybrid Fund-Reg(G)</t>
  </si>
  <si>
    <t>1091.3714(Apr-23)</t>
  </si>
  <si>
    <t>1080.52(Mar-23)</t>
  </si>
  <si>
    <t>79.6754(01-Jun-2023)</t>
  </si>
  <si>
    <t>Nil upto 10% of units on or before 1Y, 1% for more than 10% of units on or before 1Y, Nil after 1Y</t>
  </si>
  <si>
    <t>DSP Regular Savings Fund-Reg(G)</t>
  </si>
  <si>
    <t>184.3124(Apr-23)</t>
  </si>
  <si>
    <t>197.59(Mar-23)</t>
  </si>
  <si>
    <t>46.6296(01-Jun-2023)</t>
  </si>
  <si>
    <t>Franklin India Debt Hybrid Fund(G)</t>
  </si>
  <si>
    <t>240.0108(Apr-23)</t>
  </si>
  <si>
    <t>248.87(Mar-23)</t>
  </si>
  <si>
    <t>72.5629(01-Jun-2023)</t>
  </si>
  <si>
    <t>HDFC Hybrid Debt Fund(G)</t>
  </si>
  <si>
    <t>2778.7767(Apr-23)</t>
  </si>
  <si>
    <t>2725.15(Mar-23)</t>
  </si>
  <si>
    <t>65.6342(01-Jun-2023)</t>
  </si>
  <si>
    <t>Nil for 15% of investment and 1% for remaining Investment on or before 1Y, Nil after 1Y</t>
  </si>
  <si>
    <t>HSBC Conservative Hybrid Fund(G)</t>
  </si>
  <si>
    <t>115.8542(Apr-23)</t>
  </si>
  <si>
    <t>122.58(Mar-23)</t>
  </si>
  <si>
    <t>48.6345(01-Jun-2023)</t>
  </si>
  <si>
    <t>ICICI Pru Regular Savings Fund(G)</t>
  </si>
  <si>
    <t>3221.9316(Apr-23)</t>
  </si>
  <si>
    <t>3240.42(Mar-23)</t>
  </si>
  <si>
    <t>59.8604(01-Jun-2023)</t>
  </si>
  <si>
    <t>Nil on 10% of units within 1Y and 1% for more than 10% of units within 1Y, Nil after 1Y</t>
  </si>
  <si>
    <t>Kotak Debt Hybrid Fund(G)</t>
  </si>
  <si>
    <t>1794.5687(Apr-23)</t>
  </si>
  <si>
    <t>1659.24(Mar-23)</t>
  </si>
  <si>
    <t>46.3773(01-Jun-2023)</t>
  </si>
  <si>
    <t>Nil upto 8% of investments and 1% for remaining investments on or before 6M, Nil after 6M</t>
  </si>
  <si>
    <t>LIC MF Debt Hybrid Fund(G)</t>
  </si>
  <si>
    <t>60.8091(Apr-23)</t>
  </si>
  <si>
    <t>61.98(Mar-23)</t>
  </si>
  <si>
    <t>70.3609(01-Jun-2023)</t>
  </si>
  <si>
    <t>Navi Regular Savings Fund-Reg(G)</t>
  </si>
  <si>
    <t>26.9118(Apr-23)</t>
  </si>
  <si>
    <t>27.19(Mar-23)</t>
  </si>
  <si>
    <t>23.1579(01-Jun-2023)</t>
  </si>
  <si>
    <t>Nil for 15% of units on or before 365D, For remaining units 1% on or beofre 365D and Nil after 365D</t>
  </si>
  <si>
    <t>Nippon India Hybrid Bond Fund(G)</t>
  </si>
  <si>
    <t>731.8885(Apr-23)</t>
  </si>
  <si>
    <t>718.86(Mar-23)</t>
  </si>
  <si>
    <t>48.3322(01-Jun-2023)</t>
  </si>
  <si>
    <t>SBI Conservative Hybrid Fund-Reg(G)</t>
  </si>
  <si>
    <t>7489.6262(Apr-23)</t>
  </si>
  <si>
    <t>7218.04(Mar-23)</t>
  </si>
  <si>
    <t>58.3700(01-Jun-2023)</t>
  </si>
  <si>
    <t>Sundaram Debt Oriented Hybrid Fund(G)</t>
  </si>
  <si>
    <t>29.3765(Apr-23)</t>
  </si>
  <si>
    <t>30.11(Mar-23)</t>
  </si>
  <si>
    <t>25.1090(01-Jun-2023)</t>
  </si>
  <si>
    <t>UTI Regular Savings Fund-Reg(G)</t>
  </si>
  <si>
    <t>1551.1165(Apr-23)</t>
  </si>
  <si>
    <t>1553.75(Mar-23)</t>
  </si>
  <si>
    <t>55.3650(01-Jun-2023)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</si>
  <si>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</si>
  <si>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</si>
  <si>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</si>
  <si>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</si>
  <si>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</si>
  <si>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7071.3261(Apr-23)</t>
  </si>
  <si>
    <t>7161.54(Mar-23)</t>
  </si>
  <si>
    <t>1089.0800(01-Jun-2023)</t>
  </si>
  <si>
    <t>Axis Equity Hybrid Fund-Reg(G)</t>
  </si>
  <si>
    <t>1706.6152(Apr-23)</t>
  </si>
  <si>
    <t>1733.12(Mar-23)</t>
  </si>
  <si>
    <t>15.3000(01-Jun-2023)</t>
  </si>
  <si>
    <t>Bandhan Hybrid Equity Fund-Reg(G)</t>
  </si>
  <si>
    <t>574.4790(Apr-23)</t>
  </si>
  <si>
    <t>566.43(Mar-23)</t>
  </si>
  <si>
    <t>17.8840(01-Jun-2023)</t>
  </si>
  <si>
    <t>Nil for 10% of investment and 1 % for remaining investment on or before 12M</t>
  </si>
  <si>
    <t>Bank of India Mid &amp; Small Cap Equity &amp; Debt Fund-Reg(G)</t>
  </si>
  <si>
    <t>391.8596(Apr-23)</t>
  </si>
  <si>
    <t>384.42(Mar-23)</t>
  </si>
  <si>
    <t>23.6700(01-Jun-2023)</t>
  </si>
  <si>
    <t>Baroda BNP Paribas Aggressive Hybrid Fund-Reg(G)</t>
  </si>
  <si>
    <t>803.0314(Apr-23)</t>
  </si>
  <si>
    <t>781.48(Mar-23)</t>
  </si>
  <si>
    <t>19.5428(01-Jun-2023)</t>
  </si>
  <si>
    <t>Nil upto 10% of units and 1 % for in excess of limits on or before 12M, Nil after 12M</t>
  </si>
  <si>
    <t>Canara Rob Equity Hybrid Fund-Reg(G)</t>
  </si>
  <si>
    <t>8445.4311(Apr-23)</t>
  </si>
  <si>
    <t>8313.75(Mar-23)</t>
  </si>
  <si>
    <t>258.2100(01-Jun-2023)</t>
  </si>
  <si>
    <t>DSP Equity &amp; Bond Fund-Reg(G)</t>
  </si>
  <si>
    <t>7388.6106(Apr-23)</t>
  </si>
  <si>
    <t>7367.63(Mar-23)</t>
  </si>
  <si>
    <t>243.9320(01-Jun-2023)</t>
  </si>
  <si>
    <t>NIL upto 10% of investment within 12M, 1% exceding 10% of investment within 12M, NIL after 12M</t>
  </si>
  <si>
    <t>Franklin India Equity Hybrid Fund(G)</t>
  </si>
  <si>
    <t>1374.2228(Apr-23)</t>
  </si>
  <si>
    <t>1366.62(Mar-23)</t>
  </si>
  <si>
    <t>187.5770(01-Jun-2023)</t>
  </si>
  <si>
    <t>Nil upto 10% of units on or before 1Y, For excess units 1% on or before 1Y &amp; Nil after 1Y</t>
  </si>
  <si>
    <t>Groww Aggressive Hybrid Fund-Reg(G)</t>
  </si>
  <si>
    <t>33.5696(Apr-23)</t>
  </si>
  <si>
    <t>33.22(Mar-23)</t>
  </si>
  <si>
    <t>15.5074(01-Jun-2023)</t>
  </si>
  <si>
    <t>HDFC Hybrid Equity Fund(G)</t>
  </si>
  <si>
    <t>19438.8034(Apr-23)</t>
  </si>
  <si>
    <t>18948.72(Mar-23)</t>
  </si>
  <si>
    <t>89.5040(01-Jun-2023)</t>
  </si>
  <si>
    <t>Nil upto 15% of Units, For excess Units 1% on or before 1Y and Nil after 1Y</t>
  </si>
  <si>
    <t>HSBC Aggressive Hybrid Fund-Reg(G)</t>
  </si>
  <si>
    <t>4668.2064(Apr-23)</t>
  </si>
  <si>
    <t>4701.14(Mar-23)</t>
  </si>
  <si>
    <t>38.8514(01-Jun-2023)</t>
  </si>
  <si>
    <t>Nil for 10% of units and 1% for remaining units on or before 1Y, Nil after 1Y</t>
  </si>
  <si>
    <t>ICICI Pru Equity &amp; Debt Fund(G)</t>
  </si>
  <si>
    <t>22144.6286(Apr-23)</t>
  </si>
  <si>
    <t>21345.37(Mar-23)</t>
  </si>
  <si>
    <t>251.0600(01-Jun-2023)</t>
  </si>
  <si>
    <t>Nil upto 30% of units and 1% for remaining units on or before 1Y, Nil after 1Y</t>
  </si>
  <si>
    <t>IDBI Hybrid Equity Fund(G)</t>
  </si>
  <si>
    <t>172.7282(Apr-23)</t>
  </si>
  <si>
    <t>174.50(Mar-23)</t>
  </si>
  <si>
    <t>16.3267(01-Jun-2023)</t>
  </si>
  <si>
    <t>1% on or Before 12M, Nil after 12M</t>
  </si>
  <si>
    <t>Invesco India Equity &amp; Bond Fund-Reg(G)</t>
  </si>
  <si>
    <t>382.9050(Apr-23)</t>
  </si>
  <si>
    <t>382.08(Mar-23)</t>
  </si>
  <si>
    <t>15.0855(01-Jun-2023)</t>
  </si>
  <si>
    <t>JM Equity Hybrid Fund(G)</t>
  </si>
  <si>
    <t>13.0807(Apr-23)</t>
  </si>
  <si>
    <t>11.58(Mar-23)</t>
  </si>
  <si>
    <t>75.6444(01-Jun-2023)</t>
  </si>
  <si>
    <t>1% on or before 60D</t>
  </si>
  <si>
    <t>Kotak Equity Hybrid Fund(G)</t>
  </si>
  <si>
    <t>3468.2174(Apr-23)</t>
  </si>
  <si>
    <t>3266.42(Mar-23)</t>
  </si>
  <si>
    <t>43.0900(01-Jun-2023)</t>
  </si>
  <si>
    <t>Nil upto 8% of investment and 1% for remaining investment on or before 1Y, Nil after 1Y</t>
  </si>
  <si>
    <t>LIC MF Equity Hybrid Fund(G)</t>
  </si>
  <si>
    <t>382.5138(Apr-23)</t>
  </si>
  <si>
    <t>382.92(Mar-23)</t>
  </si>
  <si>
    <t>142.0602(01-Jun-2023)</t>
  </si>
  <si>
    <t>Mirae Asset Hybrid Equity Fund-Reg(G)</t>
  </si>
  <si>
    <t>7188.0030(Apr-23)</t>
  </si>
  <si>
    <t>7058.02(Mar-23)</t>
  </si>
  <si>
    <t>23.2910(01-Jun-2023)</t>
  </si>
  <si>
    <t>Navi Equity Hybrid Fund-Reg(G)</t>
  </si>
  <si>
    <t>83.7963(Apr-23)</t>
  </si>
  <si>
    <t>83.50(Mar-23)</t>
  </si>
  <si>
    <t>15.1727(01-Jun-2023)</t>
  </si>
  <si>
    <t>Nippon India Equity Hybrid Fund(G)</t>
  </si>
  <si>
    <t>2820.7157(Apr-23)</t>
  </si>
  <si>
    <t>2827.57(Mar-23)</t>
  </si>
  <si>
    <t>73.1533(01-Jun-2023)</t>
  </si>
  <si>
    <t>Nil for 10% of investments and 1% for remaining on or before 12M, Nil after 12M</t>
  </si>
  <si>
    <t>PGIM India Hybrid Equity Fund(G)</t>
  </si>
  <si>
    <t>222.0090(Apr-23)</t>
  </si>
  <si>
    <t>219.71(Mar-23)</t>
  </si>
  <si>
    <t>98.5500(01-Jun-2023)</t>
  </si>
  <si>
    <t>Quant Absolute Fund(G)</t>
  </si>
  <si>
    <t>1150.4939(Apr-23)</t>
  </si>
  <si>
    <t>1015.89(Mar-23)</t>
  </si>
  <si>
    <t>300.2836(01-Jun-2023)</t>
  </si>
  <si>
    <t>SBI Equity Hybrid Fund-Reg(G)</t>
  </si>
  <si>
    <t>56299.8609(Apr-23)</t>
  </si>
  <si>
    <t>55327.38(Mar-23)</t>
  </si>
  <si>
    <t>211.2094(01-Jun-2023)</t>
  </si>
  <si>
    <t>Shriram Hybrid Equity Fund-Reg(G)</t>
  </si>
  <si>
    <t>49.6768(Apr-23)</t>
  </si>
  <si>
    <t>55.92(Mar-23)</t>
  </si>
  <si>
    <t>23.4979(01-Jun-2023)</t>
  </si>
  <si>
    <t>NIL for 12% of units and 1% for remaining units on or before 365D, Nil after 365D</t>
  </si>
  <si>
    <t>Sundaram Aggressive Hybrid Fund(G)</t>
  </si>
  <si>
    <t>3073.4829(Apr-23)</t>
  </si>
  <si>
    <t>3030.94(Mar-23)</t>
  </si>
  <si>
    <t>116.3913(01-Jun-2023)</t>
  </si>
  <si>
    <t>Nil upto 25% of units within 1Y, 1% in excess of limit within 1Y, Nil after 1Y</t>
  </si>
  <si>
    <t>Tata Hybrid Equity Fund-Reg(G)</t>
  </si>
  <si>
    <t>3249.3080(Apr-23)</t>
  </si>
  <si>
    <t>3220.14(Mar-23)</t>
  </si>
  <si>
    <t>332.8585(01-Jun-2023)</t>
  </si>
  <si>
    <t>UTI Hybrid Equity Fund-Reg(G)</t>
  </si>
  <si>
    <t>4440.9729(Apr-23)</t>
  </si>
  <si>
    <t>4359.40(Mar-23)</t>
  </si>
  <si>
    <t>274.6399(01-Jun-2023)</t>
  </si>
  <si>
    <t>CRISIL Hybrid 35+65 - Aggressive Index</t>
  </si>
  <si>
    <t>Nifty MidSmallcap 400 - TRI</t>
  </si>
  <si>
    <t>Dynamic Asset or BAF Category</t>
  </si>
  <si>
    <t>New SEBI Category Norms: Invest in Equity &amp; Debt that is dynamically managed</t>
  </si>
  <si>
    <t>Aditya Birla SL Balanced Advantage Fund(G)</t>
  </si>
  <si>
    <t>6357.3601(Apr-23)</t>
  </si>
  <si>
    <t>6482.27(Mar-23)</t>
  </si>
  <si>
    <t>78.5400(01-Jun-2023)</t>
  </si>
  <si>
    <t>Axis Balanced Advantage Fund-Reg(G)</t>
  </si>
  <si>
    <t>2028.6956(Apr-23)</t>
  </si>
  <si>
    <t>2137.72(Mar-23)</t>
  </si>
  <si>
    <t>14.9600(01-Jun-2023)</t>
  </si>
  <si>
    <t>Bandhan Balanced Advantage Fund-Reg(G)</t>
  </si>
  <si>
    <t>2504.8601(Apr-23)</t>
  </si>
  <si>
    <t>2615.52(Mar-23)</t>
  </si>
  <si>
    <t>18.7000(01-Jun-2023)</t>
  </si>
  <si>
    <t>Nil for 10% of investment and for remaining investment 1% on or before 1Y</t>
  </si>
  <si>
    <t>Bank of India Balanced Advantage Fund-Reg(G)</t>
  </si>
  <si>
    <t>93.7483(Apr-23)</t>
  </si>
  <si>
    <t>91.28(Mar-23)</t>
  </si>
  <si>
    <t>19.2894(01-Jun-2023)</t>
  </si>
  <si>
    <t>Baroda BNP Paribas Balanced Advantage Fund-Reg(G)</t>
  </si>
  <si>
    <t>3173.1986(Apr-23)</t>
  </si>
  <si>
    <t>3157.79(Mar-23)</t>
  </si>
  <si>
    <t>17.4877(01-Jun-2023)</t>
  </si>
  <si>
    <t>DSP Dynamic Asset Allocation Fund-Reg(G)</t>
  </si>
  <si>
    <t>3567.8767(Apr-23)</t>
  </si>
  <si>
    <t>3835.57(Mar-23)</t>
  </si>
  <si>
    <t>20.7840(01-Jun-2023)</t>
  </si>
  <si>
    <t>Edelweiss Balanced Advantage Fund-Reg(G)</t>
  </si>
  <si>
    <t>8906.6793(Apr-23)</t>
  </si>
  <si>
    <t>8849.09(Mar-23)</t>
  </si>
  <si>
    <t>38.0400(01-Jun-2023)</t>
  </si>
  <si>
    <t>Nil upto 10% of units and 1% for remaining units on or before 90D, Nil after 90D</t>
  </si>
  <si>
    <t>HDFC Balanced Advantage Fund(G)</t>
  </si>
  <si>
    <t>54412.6440(Apr-23)</t>
  </si>
  <si>
    <t>51529.27(Mar-23)</t>
  </si>
  <si>
    <t>339.5690(01-Jun-2023)</t>
  </si>
  <si>
    <t>HSBC Balanced Advantage Fund-Reg(G)</t>
  </si>
  <si>
    <t>1482.6155(Apr-23)</t>
  </si>
  <si>
    <t>1545.34(Mar-23)</t>
  </si>
  <si>
    <t>32.7851(01-Jun-2023)</t>
  </si>
  <si>
    <t>ICICI Pru Balanced Advantage Fund(G)</t>
  </si>
  <si>
    <t>45584.0297(Apr-23)</t>
  </si>
  <si>
    <t>44637.67(Mar-23)</t>
  </si>
  <si>
    <t>54.4100(01-Jun-2023)</t>
  </si>
  <si>
    <t>Invesco India Dynamic Equity Fund(G)</t>
  </si>
  <si>
    <t>613.1507(Apr-23)</t>
  </si>
  <si>
    <t>620.40(Mar-23)</t>
  </si>
  <si>
    <t>39.3900(01-Jun-2023)</t>
  </si>
  <si>
    <t>Nil upto 10% of units and 0.25% for above the limits on or before 3M, Nil after 3M</t>
  </si>
  <si>
    <t>Kotak Balanced Advantage Fund-Reg(G)</t>
  </si>
  <si>
    <t>14422.2968(Apr-23)</t>
  </si>
  <si>
    <t>14359.89(Mar-23)</t>
  </si>
  <si>
    <t>15.6370(01-Jun-2023)</t>
  </si>
  <si>
    <t>Motilal Oswal Balance Advantage Fund-Reg(G)</t>
  </si>
  <si>
    <t>623.8387(Apr-23)</t>
  </si>
  <si>
    <t>679.74(Mar-23)</t>
  </si>
  <si>
    <t>15.5631(01-Jun-2023)</t>
  </si>
  <si>
    <t>Nippon India Balanced Advantage Fund(G)</t>
  </si>
  <si>
    <t>6711.5160(Apr-23)</t>
  </si>
  <si>
    <t>6685.42(Mar-23)</t>
  </si>
  <si>
    <t>130.6254(01-Jun-2023)</t>
  </si>
  <si>
    <t>Nil for 10% of units on or before 12M, In excess of limit 1% on or before 12M and Nil after 12M</t>
  </si>
  <si>
    <t>Sundaram Balanced Advantage Fund(G)</t>
  </si>
  <si>
    <t>1551.4252(Apr-23)</t>
  </si>
  <si>
    <t>1550.08(Mar-23)</t>
  </si>
  <si>
    <t>26.8973(01-Jun-2023)</t>
  </si>
  <si>
    <t>Nil upto 25% of units and 1% for remaining units on or before 1Y, Nil after 1Y</t>
  </si>
  <si>
    <t>Union Balanced Advantage Fund-Reg(G)</t>
  </si>
  <si>
    <t>1655.6737(Apr-23)</t>
  </si>
  <si>
    <t>1697.08(Mar-23)</t>
  </si>
  <si>
    <t>15.8300(01-Jun-2023)</t>
  </si>
  <si>
    <t>Multi Asset Allocation Category</t>
  </si>
  <si>
    <t>New SEBI Category Norms: 3 different assets classes with min allocation of 10% in each of the 3 assets classes</t>
  </si>
  <si>
    <t>Axis Multi Asset Allocation Fund-Reg(G)</t>
  </si>
  <si>
    <t>1470.3622(Apr-23)</t>
  </si>
  <si>
    <t>1540.99(Mar-23)</t>
  </si>
  <si>
    <t>29.8537(01-Jun-2023)</t>
  </si>
  <si>
    <t>Nil on or before 12M for 10% of Investment and 1% for remaining investments, Nil after 12M</t>
  </si>
  <si>
    <t>Edelweiss Aggressive Hybrid Fund-Reg(G)</t>
  </si>
  <si>
    <t>538.9039(Apr-23)</t>
  </si>
  <si>
    <t>463.84(Mar-23)</t>
  </si>
  <si>
    <t>42.5500(01-Jun-2023)</t>
  </si>
  <si>
    <t>HDFC Multi-Asset Fund(G)</t>
  </si>
  <si>
    <t>1735.2692(Apr-23)</t>
  </si>
  <si>
    <t>1657.92(Mar-23)</t>
  </si>
  <si>
    <t>51.8090(01-Jun-2023)</t>
  </si>
  <si>
    <t>Nil upto 15% of units, For remaining units 1% or or before 12M, Nil after 12M</t>
  </si>
  <si>
    <t>ICICI Pru Multi-Asset Fund(G)</t>
  </si>
  <si>
    <t>17811.9782(Apr-23)</t>
  </si>
  <si>
    <t>16391.65(Mar-23)</t>
  </si>
  <si>
    <t>500.1024(01-Jun-2023)</t>
  </si>
  <si>
    <t>SBI Multi Asset Allocation Fund-Reg(G)</t>
  </si>
  <si>
    <t>701.7745(Apr-23)</t>
  </si>
  <si>
    <t>609.73(Mar-23)</t>
  </si>
  <si>
    <t>41.2940(01-Jun-2023)</t>
  </si>
  <si>
    <t>UTI Multi Asset Fund-Reg(G)</t>
  </si>
  <si>
    <t>891.4856(Apr-23)</t>
  </si>
  <si>
    <t>876.46(Mar-23)</t>
  </si>
  <si>
    <t>48.7940(01-Jun-2023)</t>
  </si>
  <si>
    <t>Gold-London AM</t>
  </si>
  <si>
    <t>NIFTY 200</t>
  </si>
  <si>
    <t>NIFTY 50 - TRI</t>
  </si>
  <si>
    <t>Arbitrage Fund Category</t>
  </si>
  <si>
    <t>New SEBI Category Norms: Investment following arbitrage strategy. Minimum investment in Equity &amp; Equity related instruments- 65% of Total Assets</t>
  </si>
  <si>
    <t>Aditya Birla SL Arbitrage Fund(G)</t>
  </si>
  <si>
    <t>3650.9224(Apr-23)</t>
  </si>
  <si>
    <t>4249.07(Mar-23)</t>
  </si>
  <si>
    <t>22.9356(01-Jun-2023)</t>
  </si>
  <si>
    <t>0.25% on or before 30D, Nil after 30D</t>
  </si>
  <si>
    <t>Axis Arbitrage Fund-Reg(G)</t>
  </si>
  <si>
    <t>2315.5226(Apr-23)</t>
  </si>
  <si>
    <t>3119.70(Mar-23)</t>
  </si>
  <si>
    <t>16.1648(01-Jun-2023)</t>
  </si>
  <si>
    <t>Bandhan Arbitrage Fund-Reg(G)</t>
  </si>
  <si>
    <t>2926.9720(Apr-23)</t>
  </si>
  <si>
    <t>3616.14(Mar-23)</t>
  </si>
  <si>
    <t>28.0491(01-Jun-2023)</t>
  </si>
  <si>
    <t>0.25% on or before 1M</t>
  </si>
  <si>
    <t>Bank of India Arbitrage Fund-Reg(G)</t>
  </si>
  <si>
    <t>13.3206(Apr-23)</t>
  </si>
  <si>
    <t>13.37(Mar-23)</t>
  </si>
  <si>
    <t>12.0616(01-Jun-2023)</t>
  </si>
  <si>
    <t>Nil for 10% of units and 0.50% for remaining units on or before 30D, Nil after 30D</t>
  </si>
  <si>
    <t>Baroda BNP Paribas Arbitrage Fund-Reg(G)</t>
  </si>
  <si>
    <t>310.2364(Apr-23)</t>
  </si>
  <si>
    <t>360.82(Mar-23)</t>
  </si>
  <si>
    <t>13.8875(01-Jun-2023)</t>
  </si>
  <si>
    <t>DSP Arbitrage Fund-Reg(G)</t>
  </si>
  <si>
    <t>1260.7323(Apr-23)</t>
  </si>
  <si>
    <t>1243.72(Mar-23)</t>
  </si>
  <si>
    <t>12.9310(01-Jun-2023)</t>
  </si>
  <si>
    <t>Nil upto 10% of units and 0.25% for Excess units on or before 30D, Nil after 30D</t>
  </si>
  <si>
    <t>Edelweiss Arbitrage Fund-Reg(G)</t>
  </si>
  <si>
    <t>4687.7640(Apr-23)</t>
  </si>
  <si>
    <t>5247.08(Mar-23)</t>
  </si>
  <si>
    <t>16.7176(01-Jun-2023)</t>
  </si>
  <si>
    <t>Groww Arbitrage Fund-Reg(G)</t>
  </si>
  <si>
    <t>4.3961(Apr-23)</t>
  </si>
  <si>
    <t>12.74(Mar-23)</t>
  </si>
  <si>
    <t>15.2349(01-Jun-2023)</t>
  </si>
  <si>
    <t>HDFC Arbitrage-WP(G)</t>
  </si>
  <si>
    <t>5416.2625(Apr-23)</t>
  </si>
  <si>
    <t>5833.55(Mar-23)</t>
  </si>
  <si>
    <t>26.4200(01-Jun-2023)</t>
  </si>
  <si>
    <t>HSBC Arbitrage Fund-Reg(G)</t>
  </si>
  <si>
    <t>1918.1857(Apr-23)</t>
  </si>
  <si>
    <t>2329.47(Mar-23)</t>
  </si>
  <si>
    <t>16.4428(01-Jun-2023)</t>
  </si>
  <si>
    <t>0.50% on or before 1M, Nil after 1M</t>
  </si>
  <si>
    <t>ICICI Pru Equity-Arbitrage Fund(G)</t>
  </si>
  <si>
    <t>10188.5673(Apr-23)</t>
  </si>
  <si>
    <t>11037.13(Mar-23)</t>
  </si>
  <si>
    <t>29.5957(01-Jun-2023)</t>
  </si>
  <si>
    <t>Invesco India Arbitrage Fund(G)</t>
  </si>
  <si>
    <t>3507.1685(Apr-23)</t>
  </si>
  <si>
    <t>2916.06(Mar-23)</t>
  </si>
  <si>
    <t>27.5117(01-Jun-2023)</t>
  </si>
  <si>
    <t>JM Arbitrage Fund(G)</t>
  </si>
  <si>
    <t>92.7157(Apr-23)</t>
  </si>
  <si>
    <t>56.93(Mar-23)</t>
  </si>
  <si>
    <t>28.4172(01-Jun-2023)</t>
  </si>
  <si>
    <t>0.50% on or before 30D</t>
  </si>
  <si>
    <t>Kotak Equity Arbitrage Fund(G)</t>
  </si>
  <si>
    <t>20587.1238(Apr-23)</t>
  </si>
  <si>
    <t>21612.51(Mar-23)</t>
  </si>
  <si>
    <t>32.2200(01-Jun-2023)</t>
  </si>
  <si>
    <t>Nippon India Arbitrage Fund(G)</t>
  </si>
  <si>
    <t>8475.0970(Apr-23)</t>
  </si>
  <si>
    <t>9025.53(Mar-23)</t>
  </si>
  <si>
    <t>22.9752(01-Jun-2023)</t>
  </si>
  <si>
    <t>PGIM India Arbitrage Fund-Reg(G)</t>
  </si>
  <si>
    <t>202.0177(Apr-23)</t>
  </si>
  <si>
    <t>167.27(Mar-23)</t>
  </si>
  <si>
    <t>15.9876(01-Jun-2023)</t>
  </si>
  <si>
    <t>SBI Arbitrage Opportunities Fund-Reg(G)</t>
  </si>
  <si>
    <t>8085.9319(Apr-23)</t>
  </si>
  <si>
    <t>8379.05(Mar-23)</t>
  </si>
  <si>
    <t>29.1574(01-Jun-2023)</t>
  </si>
  <si>
    <t>Sundaram Arbitrage Fund(G)</t>
  </si>
  <si>
    <t>74.3284(Apr-23)</t>
  </si>
  <si>
    <t>103.34(Mar-23)</t>
  </si>
  <si>
    <t>12.5590(01-Jun-2023)</t>
  </si>
  <si>
    <t>Nil upto 25% of units and 0.25% for remaining units on or before 15D, Nil after 15D</t>
  </si>
  <si>
    <t>Tata Arbitrage Fund-Reg(G)</t>
  </si>
  <si>
    <t>5762.1979(Apr-23)</t>
  </si>
  <si>
    <t>5819.73(Mar-23)</t>
  </si>
  <si>
    <t>12.4142(01-Jun-2023)</t>
  </si>
  <si>
    <t>Union Arbitrage Fund-Reg(G)</t>
  </si>
  <si>
    <t>78.2982(Apr-23)</t>
  </si>
  <si>
    <t>71.88(Mar-23)</t>
  </si>
  <si>
    <t>12.1452(01-Jun-2023)</t>
  </si>
  <si>
    <t>UTI Arbitrage Fund-Reg(G)</t>
  </si>
  <si>
    <t>3017.2009(Apr-23)</t>
  </si>
  <si>
    <t>3488.66(Mar-23)</t>
  </si>
  <si>
    <t>30.1726(01-Jun-2023)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</si>
  <si>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</si>
  <si>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</si>
  <si>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</si>
  <si>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</si>
  <si>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</si>
  <si>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456.9116(Apr-23)</t>
  </si>
  <si>
    <t>457.56(Mar-23)</t>
  </si>
  <si>
    <t>17.9500(01-Jun-2023)</t>
  </si>
  <si>
    <t>Axis Equity Saver Fund-Reg(G)</t>
  </si>
  <si>
    <t>939.8218(Apr-23)</t>
  </si>
  <si>
    <t>995.30(Mar-23)</t>
  </si>
  <si>
    <t>17.4100(01-Jun-2023)</t>
  </si>
  <si>
    <t>Bandhan Equity Savings Fund-Reg(G)</t>
  </si>
  <si>
    <t>93.3913(Apr-23)</t>
  </si>
  <si>
    <t>98.32(Mar-23)</t>
  </si>
  <si>
    <t>26.1980(01-Jun-2023)</t>
  </si>
  <si>
    <t>Nil upto 10% of investments and 0.25% for remaining investments on or before 7D, Nil after 7D</t>
  </si>
  <si>
    <t>DSP Equity Savings Fund-Reg(G)</t>
  </si>
  <si>
    <t>555.8361(Apr-23)</t>
  </si>
  <si>
    <t>537.95(Mar-23)</t>
  </si>
  <si>
    <t>17.1430(01-Jun-2023)</t>
  </si>
  <si>
    <t>Edelweiss Equity Savings Fund-Reg(G)</t>
  </si>
  <si>
    <t>253.4632(Apr-23)</t>
  </si>
  <si>
    <t>261.43(Mar-23)</t>
  </si>
  <si>
    <t>19.5228(01-Jun-2023)</t>
  </si>
  <si>
    <t>Franklin India Equity Savings Fund(G)</t>
  </si>
  <si>
    <t>147.8526(Apr-23)</t>
  </si>
  <si>
    <t>155.18(Mar-23)</t>
  </si>
  <si>
    <t>13.4927(01-Jun-2023)</t>
  </si>
  <si>
    <t>HDFC Equity Savings Fund(G)</t>
  </si>
  <si>
    <t>2568.5263(Apr-23)</t>
  </si>
  <si>
    <t>2559.51(Mar-23)</t>
  </si>
  <si>
    <t>51.9600(01-Jun-2023)</t>
  </si>
  <si>
    <t>NIL upto 15% of investment and 1% in excess of 15% of investment on or before 3M, NIL after 3M</t>
  </si>
  <si>
    <t>HSBC Equity Savings Fund-Reg(G)</t>
  </si>
  <si>
    <t>140.7324(Apr-23)</t>
  </si>
  <si>
    <t>153.37(Mar-23)</t>
  </si>
  <si>
    <t>24.9007(01-Jun-2023)</t>
  </si>
  <si>
    <t>Nil upto 10% of units and 0.50% for remaining units on or before 1M, Nil after 1M</t>
  </si>
  <si>
    <t>ICICI Pru Equity Savings Fund(G)</t>
  </si>
  <si>
    <t>4583.5411(Apr-23)</t>
  </si>
  <si>
    <t>4916.95(Mar-23)</t>
  </si>
  <si>
    <t>18.5300(01-Jun-2023)</t>
  </si>
  <si>
    <t>Nil upto 10% of units and 0.25% for remaning units on or before 7D, Nil after 7D</t>
  </si>
  <si>
    <t>IDBI Equity Savings Fund(G)</t>
  </si>
  <si>
    <t>9.6544(Apr-23)</t>
  </si>
  <si>
    <t>9.92(Mar-23)</t>
  </si>
  <si>
    <t>21.6865(01-Jun-2023)</t>
  </si>
  <si>
    <t>Invesco India Equity Savings Fund-Reg(G)</t>
  </si>
  <si>
    <t>127.4298(Apr-23)</t>
  </si>
  <si>
    <t>133.40(Mar-23)</t>
  </si>
  <si>
    <t>12.9852(01-Jun-2023)</t>
  </si>
  <si>
    <t>Kotak Equity Savings Fund(G)</t>
  </si>
  <si>
    <t>2171.4596(Apr-23)</t>
  </si>
  <si>
    <t>2098.46(Mar-23)</t>
  </si>
  <si>
    <t>20.2552(01-Jun-2023)</t>
  </si>
  <si>
    <t>Nil upto 8% of investments and 1% for remaining investments on or before 90D, Nil after 90D</t>
  </si>
  <si>
    <t>Mahindra Manulife Equity Savings Fund-Reg(G)</t>
  </si>
  <si>
    <t>413.8847(Apr-23)</t>
  </si>
  <si>
    <t>423.59(Mar-23)</t>
  </si>
  <si>
    <t>16.1603(01-Jun-2023)</t>
  </si>
  <si>
    <t>Nil for 10% of units on or before 12M, For remaining units 1% on or before 12M and nil after 12M</t>
  </si>
  <si>
    <t>Mirae Asset Equity Savings Fund-Reg(G)</t>
  </si>
  <si>
    <t>572.1955(Apr-23)</t>
  </si>
  <si>
    <t>576.31(Mar-23)</t>
  </si>
  <si>
    <t>15.6220(01-Jun-2023)</t>
  </si>
  <si>
    <t>Nippon India Equity Savings Fund(G)</t>
  </si>
  <si>
    <t>186.1183(Apr-23)</t>
  </si>
  <si>
    <t>180.43(Mar-23)</t>
  </si>
  <si>
    <t>13.3632(01-Jun-2023)</t>
  </si>
  <si>
    <t>Nil upto 10% of units and for remaining units 1% on or before 1M and Nil after 1M</t>
  </si>
  <si>
    <t>PGIM India Equity Savings Fund(G)</t>
  </si>
  <si>
    <t>121.1385(Apr-23)</t>
  </si>
  <si>
    <t>142.87(Mar-23)</t>
  </si>
  <si>
    <t>41.9739(01-Jun-2023)</t>
  </si>
  <si>
    <t>SBI Equity Savings Fund-Reg(G)</t>
  </si>
  <si>
    <t>2256.4556(Apr-23)</t>
  </si>
  <si>
    <t>2283.74(Mar-23)</t>
  </si>
  <si>
    <t>18.4371(01-Jun-2023)</t>
  </si>
  <si>
    <t>0.10% on or before 15D, Nil after 15D</t>
  </si>
  <si>
    <t>Sundaram Equity Savings Fund(G)</t>
  </si>
  <si>
    <t>422.8875(Apr-23)</t>
  </si>
  <si>
    <t>417.73(Mar-23)</t>
  </si>
  <si>
    <t>53.7000(01-Jun-2023)</t>
  </si>
  <si>
    <t>Tata Equity Savings Fund-Reg(G)</t>
  </si>
  <si>
    <t>120.7192(Apr-23)</t>
  </si>
  <si>
    <t>140.32(Mar-23)</t>
  </si>
  <si>
    <t>43.7249(01-Jun-2023)</t>
  </si>
  <si>
    <t>Nil upto 12% of original cost of investments and 0.25% for more than 12% on or before 90D, Nil after 90D</t>
  </si>
  <si>
    <t>UTI Equity Savings Fund-Reg(G)</t>
  </si>
  <si>
    <t>267.8179(Apr-23)</t>
  </si>
  <si>
    <t>259.74(Mar-23)</t>
  </si>
  <si>
    <t>14.4407(01-Jun-2023)</t>
  </si>
  <si>
    <t>Nil upto 10% of units and 1% for remaining units on or before 12M, NIL after 12M</t>
  </si>
  <si>
    <t>New SEBI Category Norms: Scheme having a lock-in for at least 5 years or till retirement age whichever is earlier</t>
  </si>
  <si>
    <t>Franklin India Pension Plan(G)</t>
  </si>
  <si>
    <t>448.0326(Apr-23)</t>
  </si>
  <si>
    <t>447.16(Mar-23)</t>
  </si>
  <si>
    <t>169.2063(01-Jun-2023)</t>
  </si>
  <si>
    <t>3% on or beofre the 58Y of age, Nil after age of 58Y</t>
  </si>
  <si>
    <t>HDFC Retirement Savings Fund-Equity Plan-Reg(G)</t>
  </si>
  <si>
    <t>2964.3440(Apr-23)</t>
  </si>
  <si>
    <t>2704.07(Mar-23)</t>
  </si>
  <si>
    <t>33.9980(01-Jun-2023)</t>
  </si>
  <si>
    <t>NIL - Upon completion of Lock-in Period</t>
  </si>
  <si>
    <t>HDFC Retirement Savings Fund-Hybrid-Debt Plan-Reg(G)</t>
  </si>
  <si>
    <t>145.4416(Apr-23)</t>
  </si>
  <si>
    <t>141.90(Mar-23)</t>
  </si>
  <si>
    <t>17.8297(01-Jun-2023)</t>
  </si>
  <si>
    <t>HDFC Retirement Savings Fund-Hybrid-Equity Plan-Reg(G)</t>
  </si>
  <si>
    <t>992.2556(Apr-23)</t>
  </si>
  <si>
    <t>935.70(Mar-23)</t>
  </si>
  <si>
    <t>28.0830(01-Jun-2023)</t>
  </si>
  <si>
    <t>LIC MF ULIS</t>
  </si>
  <si>
    <t>423.7542(Apr-23)</t>
  </si>
  <si>
    <t>416.44(Mar-23)</t>
  </si>
  <si>
    <t>27.8660(01-Jun-2023)</t>
  </si>
  <si>
    <t>Nippon India Retirement Fund-Income Generation(G)</t>
  </si>
  <si>
    <t>170.2379(Apr-23)</t>
  </si>
  <si>
    <t>175.00(Mar-23)</t>
  </si>
  <si>
    <t>16.8120(01-Jun-2023)</t>
  </si>
  <si>
    <t>Nippon India Retirement Fund-Wealth Creation(G)</t>
  </si>
  <si>
    <t>2307.3388(Apr-23)</t>
  </si>
  <si>
    <t>2277.08(Mar-23)</t>
  </si>
  <si>
    <t>18.7258(01-Jun-2023)</t>
  </si>
  <si>
    <t>Tata Retirement Sav Fund - Cons Plan(G)</t>
  </si>
  <si>
    <t>162.2716(Apr-23)</t>
  </si>
  <si>
    <t>167.68(Mar-23)</t>
  </si>
  <si>
    <t>25.9608(01-Jun-2023)</t>
  </si>
  <si>
    <t>Nil on or after age of 60Y, 1% before 61 months from the Date of allotment</t>
  </si>
  <si>
    <t>Tata Retirement Sav Fund - Mod Plan(G)</t>
  </si>
  <si>
    <t>1595.2802(Apr-23)</t>
  </si>
  <si>
    <t>1571.52(Mar-23)</t>
  </si>
  <si>
    <t>45.0119(01-Jun-2023)</t>
  </si>
  <si>
    <t>Tata Retirement Sav Fund - Prog Plan(G)</t>
  </si>
  <si>
    <t>1314.2577(Apr-23)</t>
  </si>
  <si>
    <t>1268.80(Mar-23)</t>
  </si>
  <si>
    <t>44.1654(01-Jun-2023)</t>
  </si>
  <si>
    <t>UTI Retirement Benefit Pension</t>
  </si>
  <si>
    <t>3808.8879(Apr-23)</t>
  </si>
  <si>
    <t>3717.17(Mar-23)</t>
  </si>
  <si>
    <t>37.5726(01-Jun-2023)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</si>
  <si>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</si>
  <si>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</si>
  <si>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</si>
  <si>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</si>
  <si>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</si>
  <si>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672.5224(Apr-23)</t>
  </si>
  <si>
    <t>646.73(Mar-23)</t>
  </si>
  <si>
    <t>14.0100(01-Jun-2023)</t>
  </si>
  <si>
    <t>Axis Children's Gift Fund-No Lock in-Reg(G)</t>
  </si>
  <si>
    <t>708.3580(Apr-23)</t>
  </si>
  <si>
    <t>690.60(Mar-23)</t>
  </si>
  <si>
    <t>19.9117(01-Jun-2023)</t>
  </si>
  <si>
    <t>3% on or before 1Y, 2% after 1Y but on or before 2Y, 1% after 2Y but on or before 3Y, Nil after 3Y</t>
  </si>
  <si>
    <t>HDFC Children's Gift Fund</t>
  </si>
  <si>
    <t>6521.3747(Apr-23)</t>
  </si>
  <si>
    <t>6166.42(Mar-23)</t>
  </si>
  <si>
    <t>213.6590(01-Jun-2023)</t>
  </si>
  <si>
    <t>ICICI Pru Child Care Fund-Gift Plan</t>
  </si>
  <si>
    <t>889.0899(Apr-23)</t>
  </si>
  <si>
    <t>866.34(Mar-23)</t>
  </si>
  <si>
    <t>208.2600(01-Jun-2023)</t>
  </si>
  <si>
    <t>LIC MF Children's Gift Fund(G)</t>
  </si>
  <si>
    <t>12.8839(Apr-23)</t>
  </si>
  <si>
    <t>12.78(Mar-23)</t>
  </si>
  <si>
    <t>24.6003(01-Jun-2023)</t>
  </si>
  <si>
    <t>SBI Magnum Children's Benefit Fund-Savings Plan</t>
  </si>
  <si>
    <t>93.2750(Apr-23)</t>
  </si>
  <si>
    <t>90.32(Mar-23)</t>
  </si>
  <si>
    <t>82.2892(01-Jun-2023)</t>
  </si>
  <si>
    <t>Tata Young Citizen Fund</t>
  </si>
  <si>
    <t>266.6256(Apr-23)</t>
  </si>
  <si>
    <t>262.57(Mar-23)</t>
  </si>
  <si>
    <t>44.4697(01-Jun-2023)</t>
  </si>
  <si>
    <t>Compulsory Lock-in Option 5Y or till the child attains age of majority (whichever is earlier). 1% - If redeemed before child attains 18Y of age</t>
  </si>
  <si>
    <t>UTI CCF - Savings Plan</t>
  </si>
  <si>
    <t>4086.9405(Apr-23)</t>
  </si>
  <si>
    <t>4066.07(Mar-23)</t>
  </si>
  <si>
    <t>32.0869(01-Jun-2023)</t>
  </si>
  <si>
    <t>UTI CCF- Investment Plan(G)</t>
  </si>
  <si>
    <t>716.9787(Apr-23)</t>
  </si>
  <si>
    <t>689.83(Mar-23)</t>
  </si>
  <si>
    <t>60.2820(01-Jun-2023)</t>
  </si>
  <si>
    <t>Index Funds &amp; ETFs Category</t>
  </si>
  <si>
    <t>New SEBI Category Norms: Minimum investment in securities of a particular index (which is being replicated/ tracked)- 95% of Total Assets</t>
  </si>
  <si>
    <t>Aditya Birla SL Nifty 50 ETF</t>
  </si>
  <si>
    <t>1283.3296(Apr-23)</t>
  </si>
  <si>
    <t>1100.20(Mar-23)</t>
  </si>
  <si>
    <t>20.8719(01-Jun-2023)</t>
  </si>
  <si>
    <t>Aditya Birla SL Nifty 50 Index Fund-Reg(G)</t>
  </si>
  <si>
    <t>566.5164(Apr-23)</t>
  </si>
  <si>
    <t>512.66(Mar-23)</t>
  </si>
  <si>
    <t>184.0934(01-Jun-2023)</t>
  </si>
  <si>
    <t>Aditya Birla SL S&amp;P BSE Sensex ETF</t>
  </si>
  <si>
    <t>108.4341(Apr-23)</t>
  </si>
  <si>
    <t>105.34(Mar-23)</t>
  </si>
  <si>
    <t>60.6248(01-Jun-2023)</t>
  </si>
  <si>
    <t>Axis NIFTY 50 ETF</t>
  </si>
  <si>
    <t>152.2294(Apr-23)</t>
  </si>
  <si>
    <t>148.19(Mar-23)</t>
  </si>
  <si>
    <t>197.1581(01-Jun-2023)</t>
  </si>
  <si>
    <t>Bandhan Nifty 50 ETF</t>
  </si>
  <si>
    <t>18.1207(Apr-23)</t>
  </si>
  <si>
    <t>17.68(Mar-23)</t>
  </si>
  <si>
    <t>197.1395(01-Jun-2023)</t>
  </si>
  <si>
    <t>Bandhan Nifty 50 Index Fund-Reg(G)</t>
  </si>
  <si>
    <t>720.2984(Apr-23)</t>
  </si>
  <si>
    <t>635.11(Mar-23)</t>
  </si>
  <si>
    <t>39.3084(01-Jun-2023)</t>
  </si>
  <si>
    <t>Bandhan S&amp;P BSE Sensex ETF</t>
  </si>
  <si>
    <t>0.9088(Apr-23)</t>
  </si>
  <si>
    <t>0.89(Mar-23)</t>
  </si>
  <si>
    <t>661.4068(01-Jun-2023)</t>
  </si>
  <si>
    <t>Bharat 22 ETF</t>
  </si>
  <si>
    <t>10839.9250(Apr-23)</t>
  </si>
  <si>
    <t>10096.09(Mar-23)</t>
  </si>
  <si>
    <t>63.2450(01-Jun-2023)</t>
  </si>
  <si>
    <t>CPSE ETF</t>
  </si>
  <si>
    <t>20989.1939(Apr-23)</t>
  </si>
  <si>
    <t>19784.14(Mar-23)</t>
  </si>
  <si>
    <t>41.6786(01-Jun-2023)</t>
  </si>
  <si>
    <t>DSP Nifty 50 Equal Weight Index Fund-Reg(G)</t>
  </si>
  <si>
    <t>540.4791(Apr-23)</t>
  </si>
  <si>
    <t>505.47(Mar-23)</t>
  </si>
  <si>
    <t>17.1652(01-Jun-2023)</t>
  </si>
  <si>
    <t>Edelweiss ETF - Nifty Bank</t>
  </si>
  <si>
    <t>1.6353(Apr-23)</t>
  </si>
  <si>
    <t>1.56(Mar-23)</t>
  </si>
  <si>
    <t>4479.8054(01-Jun-2023)</t>
  </si>
  <si>
    <t>Franklin India NSE Nifty 50 Index Fund(G)</t>
  </si>
  <si>
    <t>503.9960(Apr-23)</t>
  </si>
  <si>
    <t>490.76(Mar-23)</t>
  </si>
  <si>
    <t>147.2184(01-Jun-2023)</t>
  </si>
  <si>
    <t>HDFC Index Fund-NIFTY 50 Plan(G)</t>
  </si>
  <si>
    <t>8267.6758(Apr-23)</t>
  </si>
  <si>
    <t>7531.09(Mar-23)</t>
  </si>
  <si>
    <t>172.1325(01-Jun-2023)</t>
  </si>
  <si>
    <t>0.25% on or before 3D, Nil after 3D</t>
  </si>
  <si>
    <t>HDFC Index Fund-S&amp;P BSE Sensex(G)</t>
  </si>
  <si>
    <t>4636.4546(Apr-23)</t>
  </si>
  <si>
    <t>4237.18(Mar-23)</t>
  </si>
  <si>
    <t>567.0971(01-Jun-2023)</t>
  </si>
  <si>
    <t>HDFC Nifty 50 ETF</t>
  </si>
  <si>
    <t>2234.7437(Apr-23)</t>
  </si>
  <si>
    <t>1980.36(Mar-23)</t>
  </si>
  <si>
    <t>200.7829(01-Jun-2023)</t>
  </si>
  <si>
    <t>HDFC S&amp;P BSE Sensex ETF</t>
  </si>
  <si>
    <t>313.2420(Apr-23)</t>
  </si>
  <si>
    <t>306.69(Mar-23)</t>
  </si>
  <si>
    <t>682.1060(01-Jun-2023)</t>
  </si>
  <si>
    <t>ICICI Pru Nifty 100 ETF</t>
  </si>
  <si>
    <t>52.8668(Apr-23)</t>
  </si>
  <si>
    <t>49.64(Mar-23)</t>
  </si>
  <si>
    <t>201.2369(01-Jun-2023)</t>
  </si>
  <si>
    <t>ICICI Pru Nifty 100 Low Volatility 30 ETF</t>
  </si>
  <si>
    <t>1704.2701(Apr-23)</t>
  </si>
  <si>
    <t>1687.96(Mar-23)</t>
  </si>
  <si>
    <t>150.8942(01-Jun-2023)</t>
  </si>
  <si>
    <t>ICICI Pru Nifty 50 ETF</t>
  </si>
  <si>
    <t>5213.1457(Apr-23)</t>
  </si>
  <si>
    <t>4678.79(Mar-23)</t>
  </si>
  <si>
    <t>201.7569(01-Jun-2023)</t>
  </si>
  <si>
    <t>ICICI Pru Nifty 50 Index Fund(G)</t>
  </si>
  <si>
    <t>4465.5342(Apr-23)</t>
  </si>
  <si>
    <t>4014.83(Mar-23)</t>
  </si>
  <si>
    <t>182.6322(01-Jun-2023)</t>
  </si>
  <si>
    <t>ICICI Pru Nifty Next 50 Index Fund(G)</t>
  </si>
  <si>
    <t>2613.0286(Apr-23)</t>
  </si>
  <si>
    <t>2494.38(Mar-23)</t>
  </si>
  <si>
    <t>37.0780(01-Jun-2023)</t>
  </si>
  <si>
    <t>ICICI Pru Nifty50 Value 20 ETF</t>
  </si>
  <si>
    <t>96.8171(Apr-23)</t>
  </si>
  <si>
    <t>69.39(Mar-23)</t>
  </si>
  <si>
    <t>105.0449(01-Jun-2023)</t>
  </si>
  <si>
    <t>ICICI Pru S&amp;P BSE 500 ETF</t>
  </si>
  <si>
    <t>85.2774(Apr-23)</t>
  </si>
  <si>
    <t>74.78(Mar-23)</t>
  </si>
  <si>
    <t>26.3715(01-Jun-2023)</t>
  </si>
  <si>
    <t>ICICI Pru S&amp;P BSE Midcap Select ETF</t>
  </si>
  <si>
    <t>26.6579(Apr-23)</t>
  </si>
  <si>
    <t>25.70(Mar-23)</t>
  </si>
  <si>
    <t>105.7608(01-Jun-2023)</t>
  </si>
  <si>
    <t>ICICI Pru S&amp;P BSE Sensex ETF</t>
  </si>
  <si>
    <t>469.5499(Apr-23)</t>
  </si>
  <si>
    <t>424.26(Mar-23)</t>
  </si>
  <si>
    <t>690.6611(01-Jun-2023)</t>
  </si>
  <si>
    <t>ICICI Pru S&amp;P BSE Sensex Index Fund(G)</t>
  </si>
  <si>
    <t>954.1220(Apr-23)</t>
  </si>
  <si>
    <t>708.60(Mar-23)</t>
  </si>
  <si>
    <t>19.9712(01-Jun-2023)</t>
  </si>
  <si>
    <t>IDBI Nifty 50 Index Fund(G)</t>
  </si>
  <si>
    <t>196.8225(Apr-23)</t>
  </si>
  <si>
    <t>194.25(Mar-23)</t>
  </si>
  <si>
    <t>34.0098(01-Jun-2023)</t>
  </si>
  <si>
    <t>IDBI Nifty Next 50 Index Fund(G)</t>
  </si>
  <si>
    <t>51.9820(Apr-23)</t>
  </si>
  <si>
    <t>52.04(Mar-23)</t>
  </si>
  <si>
    <t>31.4502(01-Jun-2023)</t>
  </si>
  <si>
    <t>Invesco India Nifty 50 ETF</t>
  </si>
  <si>
    <t>65.1636(Apr-23)</t>
  </si>
  <si>
    <t>63.60(Mar-23)</t>
  </si>
  <si>
    <t>2046.5750(01-Jun-2023)</t>
  </si>
  <si>
    <t>Kotak Nifty 50 ETF</t>
  </si>
  <si>
    <t>2246.5390(Apr-23)</t>
  </si>
  <si>
    <t>1960.56(Mar-23)</t>
  </si>
  <si>
    <t>197.7761(01-Jun-2023)</t>
  </si>
  <si>
    <t>Kotak Nifty 50 Value 20 ETF</t>
  </si>
  <si>
    <t>40.1612(Apr-23)</t>
  </si>
  <si>
    <t>39.36(Mar-23)</t>
  </si>
  <si>
    <t>107.0629(01-Jun-2023)</t>
  </si>
  <si>
    <t>Kotak Nifty Bank ETF</t>
  </si>
  <si>
    <t>4412.5210(Apr-23)</t>
  </si>
  <si>
    <t>4851.26(Mar-23)</t>
  </si>
  <si>
    <t>446.1749(01-Jun-2023)</t>
  </si>
  <si>
    <t>Kotak Nifty PSU Bank ETF</t>
  </si>
  <si>
    <t>1121.5934(Apr-23)</t>
  </si>
  <si>
    <t>1302.82(Mar-23)</t>
  </si>
  <si>
    <t>403.9567(01-Jun-2023)</t>
  </si>
  <si>
    <t>Kotak S&amp;P BSE Sensex ETF</t>
  </si>
  <si>
    <t>23.4280(Apr-23)</t>
  </si>
  <si>
    <t>22.53(Mar-23)</t>
  </si>
  <si>
    <t>66.3314(01-Jun-2023)</t>
  </si>
  <si>
    <t>LIC MF Nifty 100 ETF</t>
  </si>
  <si>
    <t>554.1281(Apr-23)</t>
  </si>
  <si>
    <t>543.65(Mar-23)</t>
  </si>
  <si>
    <t>196.5422(01-Jun-2023)</t>
  </si>
  <si>
    <t>LIC MF Nifty 50 ETF</t>
  </si>
  <si>
    <t>683.1046(Apr-23)</t>
  </si>
  <si>
    <t>663.98(Mar-23)</t>
  </si>
  <si>
    <t>200.3445(01-Jun-2023)</t>
  </si>
  <si>
    <t>LIC MF Nifty 50 Index Fund(G)</t>
  </si>
  <si>
    <t>59.0911(Apr-23)</t>
  </si>
  <si>
    <t>101.8890(01-Jun-2023)</t>
  </si>
  <si>
    <t>LIC MF Nifty 8-13 yr G-Sec ETF</t>
  </si>
  <si>
    <t>999.9191(Apr-23)</t>
  </si>
  <si>
    <t>1053.62(Mar-23)</t>
  </si>
  <si>
    <t>23.8363(01-Jun-2023)</t>
  </si>
  <si>
    <t>LIC MF S&amp;P BSE Sensex ETF</t>
  </si>
  <si>
    <t>633.7255(Apr-23)</t>
  </si>
  <si>
    <t>608.07(Mar-23)</t>
  </si>
  <si>
    <t>680.8296(01-Jun-2023)</t>
  </si>
  <si>
    <t>LIC MF S&amp;P BSE Sensex Index Fund(G)</t>
  </si>
  <si>
    <t>72.4519(Apr-23)</t>
  </si>
  <si>
    <t>69.68(Mar-23)</t>
  </si>
  <si>
    <t>116.3811(01-Jun-2023)</t>
  </si>
  <si>
    <t>Motilal Oswal Nasdaq 100 ETF</t>
  </si>
  <si>
    <t>5793.1090(Apr-23)</t>
  </si>
  <si>
    <t>5320.65(Mar-23)</t>
  </si>
  <si>
    <t>115.2122(01-Jun-2023)</t>
  </si>
  <si>
    <t>Motilal Oswal Nifty 50 ETF</t>
  </si>
  <si>
    <t>30.8962(Apr-23)</t>
  </si>
  <si>
    <t>30.16(Mar-23)</t>
  </si>
  <si>
    <t>186.5059(01-Jun-2023)</t>
  </si>
  <si>
    <t>Motilal Oswal Nifty Midcap 100 ETF</t>
  </si>
  <si>
    <t>210.6266(Apr-23)</t>
  </si>
  <si>
    <t>154.45(Mar-23)</t>
  </si>
  <si>
    <t>35.8363(01-Jun-2023)</t>
  </si>
  <si>
    <t>Nippon India ETF Hang Seng BeES</t>
  </si>
  <si>
    <t>180.9985(Apr-23)</t>
  </si>
  <si>
    <t>159.02(Mar-23)</t>
  </si>
  <si>
    <t>259.5248(01-Jun-2023)</t>
  </si>
  <si>
    <t>Nippon India ETF Nifty 100</t>
  </si>
  <si>
    <t>185.1698(Apr-23)</t>
  </si>
  <si>
    <t>179.32(Mar-23)</t>
  </si>
  <si>
    <t>191.5002(01-Jun-2023)</t>
  </si>
  <si>
    <t>Nippon India ETF Nifty 1D Rate Liquid BeES</t>
  </si>
  <si>
    <t>7220.9535(Apr-23)</t>
  </si>
  <si>
    <t>7013.20(Mar-23)</t>
  </si>
  <si>
    <t>Nippon India ETF Nifty 50 BeES</t>
  </si>
  <si>
    <t>12359.1540(Apr-23)</t>
  </si>
  <si>
    <t>11313.54(Mar-23)</t>
  </si>
  <si>
    <t>202.8735(01-Jun-2023)</t>
  </si>
  <si>
    <t>Nippon India ETF Nifty 50 Shariah BeES</t>
  </si>
  <si>
    <t>15.6920(Apr-23)</t>
  </si>
  <si>
    <t>15.19(Mar-23)</t>
  </si>
  <si>
    <t>409.1400(01-Jun-2023)</t>
  </si>
  <si>
    <t>Nippon India ETF Nifty 50 Value 20</t>
  </si>
  <si>
    <t>75.9961(Apr-23)</t>
  </si>
  <si>
    <t>73.87(Mar-23)</t>
  </si>
  <si>
    <t>107.9133(01-Jun-2023)</t>
  </si>
  <si>
    <t>Nippon India ETF Nifty 8-13 yr G-Sec Long Term Gilt</t>
  </si>
  <si>
    <t>1305.9693(Apr-23)</t>
  </si>
  <si>
    <t>1322.91(Mar-23)</t>
  </si>
  <si>
    <t>24.1932(01-Jun-2023)</t>
  </si>
  <si>
    <t>Nippon India ETF Nifty Bank BeES</t>
  </si>
  <si>
    <t>6064.4558(Apr-23)</t>
  </si>
  <si>
    <t>6515.15(Mar-23)</t>
  </si>
  <si>
    <t>445.2383(01-Jun-2023)</t>
  </si>
  <si>
    <t>Nippon India ETF Nifty Dividend Opportunities 50</t>
  </si>
  <si>
    <t>21.1643(Apr-23)</t>
  </si>
  <si>
    <t>18.90(Mar-23)</t>
  </si>
  <si>
    <t>51.5640(01-Jun-2023)</t>
  </si>
  <si>
    <t>Nippon India ETF Nifty India Consumption</t>
  </si>
  <si>
    <t>40.1431(Apr-23)</t>
  </si>
  <si>
    <t>40.31(Mar-23)</t>
  </si>
  <si>
    <t>87.3409(01-Jun-2023)</t>
  </si>
  <si>
    <t>Nippon India ETF Nifty Infrastructure BeES</t>
  </si>
  <si>
    <t>37.7581(Apr-23)</t>
  </si>
  <si>
    <t>35.03(Mar-23)</t>
  </si>
  <si>
    <t>564.4149(01-Jun-2023)</t>
  </si>
  <si>
    <t>Nippon India ETF Nifty Next 50 Junior BeES</t>
  </si>
  <si>
    <t>3028.5257(Apr-23)</t>
  </si>
  <si>
    <t>2902.15(Mar-23)</t>
  </si>
  <si>
    <t>446.1533(01-Jun-2023)</t>
  </si>
  <si>
    <t>Nippon India ETF Nifty PSU Bank BeES</t>
  </si>
  <si>
    <t>1485.4474(Apr-23)</t>
  </si>
  <si>
    <t>1559.66(Mar-23)</t>
  </si>
  <si>
    <t>45.0812(01-Jun-2023)</t>
  </si>
  <si>
    <t>Nippon India ETF S&amp;P BSE Sensex</t>
  </si>
  <si>
    <t>186.0344(Apr-23)</t>
  </si>
  <si>
    <t>180.38(Mar-23)</t>
  </si>
  <si>
    <t>690.7542(01-Jun-2023)</t>
  </si>
  <si>
    <t>Nippon India Index Fund-Nifty 50 Plan(G)</t>
  </si>
  <si>
    <t>753.5506(Apr-23)</t>
  </si>
  <si>
    <t>653.13(Mar-23)</t>
  </si>
  <si>
    <t>30.8990(01-Jun-2023)</t>
  </si>
  <si>
    <t>Nippon India Index Fund-S&amp;P BSE Sensex Plan(G)</t>
  </si>
  <si>
    <t>425.7721(Apr-23)</t>
  </si>
  <si>
    <t>377.48(Mar-23)</t>
  </si>
  <si>
    <t>31.2538(01-Jun-2023)</t>
  </si>
  <si>
    <t>Quantum Nifty 50 ETF</t>
  </si>
  <si>
    <t>43.4808(Apr-23)</t>
  </si>
  <si>
    <t>39.31(Mar-23)</t>
  </si>
  <si>
    <t>1963.9466(01-Jun-2023)</t>
  </si>
  <si>
    <t>SBI Nifty 10 yr Benchmark G-Sec ETF</t>
  </si>
  <si>
    <t>2664.2713(Apr-23)</t>
  </si>
  <si>
    <t>2755.57(Mar-23)</t>
  </si>
  <si>
    <t>216.8124(01-Jun-2023)</t>
  </si>
  <si>
    <t>SBI Nifty 50 ETF</t>
  </si>
  <si>
    <t>149735.0134(Apr-23)</t>
  </si>
  <si>
    <t>147571.20(Mar-23)</t>
  </si>
  <si>
    <t>191.8152(01-Jun-2023)</t>
  </si>
  <si>
    <t>SBI Nifty Bank ETF</t>
  </si>
  <si>
    <t>4178.0319(Apr-23)</t>
  </si>
  <si>
    <t>4224.55(Mar-23)</t>
  </si>
  <si>
    <t>441.5498(01-Jun-2023)</t>
  </si>
  <si>
    <t>SBI Nifty Index Fund-Reg(G)</t>
  </si>
  <si>
    <t>3829.6527(Apr-23)</t>
  </si>
  <si>
    <t>3336.17(Mar-23)</t>
  </si>
  <si>
    <t>160.7322(01-Jun-2023)</t>
  </si>
  <si>
    <t>0.20% on or before 15D, Nil after 15D</t>
  </si>
  <si>
    <t>SBI Nifty Next 50 ETF</t>
  </si>
  <si>
    <t>1260.2223(Apr-23)</t>
  </si>
  <si>
    <t>1169.12(Mar-23)</t>
  </si>
  <si>
    <t>441.5941(01-Jun-2023)</t>
  </si>
  <si>
    <t>SBI S&amp;P BSE 100 ETF</t>
  </si>
  <si>
    <t>6.5713(Apr-23)</t>
  </si>
  <si>
    <t>6.41(Mar-23)</t>
  </si>
  <si>
    <t>202.2272(01-Jun-2023)</t>
  </si>
  <si>
    <t>SBI S&amp;P BSE Sensex ETF</t>
  </si>
  <si>
    <t>88067.3075(Apr-23)</t>
  </si>
  <si>
    <t>84649.54(Mar-23)</t>
  </si>
  <si>
    <t>670.3948(01-Jun-2023)</t>
  </si>
  <si>
    <t>Sundaram Nifty 100 Equal Weight Fund(G)</t>
  </si>
  <si>
    <t>55.1141(Apr-23)</t>
  </si>
  <si>
    <t>54.01(Mar-23)</t>
  </si>
  <si>
    <t>113.9458(01-Jun-2023)</t>
  </si>
  <si>
    <t>Tata NIFTY 50 Index Fund-Reg(G)</t>
  </si>
  <si>
    <t>409.7573(Apr-23)</t>
  </si>
  <si>
    <t>369.95(Mar-23)</t>
  </si>
  <si>
    <t>113.4306(01-Jun-2023)</t>
  </si>
  <si>
    <t>Tata S&amp;P BSE Sensex Index Fund-Reg(G)</t>
  </si>
  <si>
    <t>226.9391(Apr-23)</t>
  </si>
  <si>
    <t>182.96(Mar-23)</t>
  </si>
  <si>
    <t>154.5800(01-Jun-2023)</t>
  </si>
  <si>
    <t>Taurus Nifty 50 Index Fund-Reg(G)</t>
  </si>
  <si>
    <t>2.5067(Apr-23)</t>
  </si>
  <si>
    <t>2.39(Mar-23)</t>
  </si>
  <si>
    <t>35.2214(01-Jun-2023)</t>
  </si>
  <si>
    <t>UTI Nifty 50 ETF</t>
  </si>
  <si>
    <t>38623.5429(Apr-23)</t>
  </si>
  <si>
    <t>38333.34(Mar-23)</t>
  </si>
  <si>
    <t>1974.5084(01-Jun-2023)</t>
  </si>
  <si>
    <t>UTI Nifty 50 Index Fund-Reg(G)</t>
  </si>
  <si>
    <t>10614.9930(Apr-23)</t>
  </si>
  <si>
    <t>9546.10(Mar-23)</t>
  </si>
  <si>
    <t>124.5604(01-Jun-2023)</t>
  </si>
  <si>
    <t>UTI Nifty Next 50 Index Fund-Reg(G)</t>
  </si>
  <si>
    <t>2118.9856(Apr-23)</t>
  </si>
  <si>
    <t>2003.86(Mar-23)</t>
  </si>
  <si>
    <t>15.0076(01-Jun-2023)</t>
  </si>
  <si>
    <t>UTI S&amp;P BSE Sensex ETF</t>
  </si>
  <si>
    <t>27979.1729(Apr-23)</t>
  </si>
  <si>
    <t>26791.47(Mar-23)</t>
  </si>
  <si>
    <t>666.2184(01-Jun-2023)</t>
  </si>
  <si>
    <t>UTI-Nifty Next 50 ETF</t>
  </si>
  <si>
    <t>1078.4593(Apr-23)</t>
  </si>
  <si>
    <t>952.96(Mar-23)</t>
  </si>
  <si>
    <t>44.4246(01-Jun-2023)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</si>
  <si>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</si>
  <si>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</si>
  <si>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</si>
  <si>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</si>
  <si>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</si>
  <si>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</si>
  <si>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</si>
  <si>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</si>
  <si>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</si>
  <si>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</si>
  <si>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</si>
  <si>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</si>
  <si>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</si>
  <si>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</si>
  <si>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</si>
  <si>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</si>
  <si>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</si>
  <si>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</si>
  <si>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</si>
  <si>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</si>
  <si>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10.0785(Apr-23)</t>
  </si>
  <si>
    <t>10.08(Mar-23)</t>
  </si>
  <si>
    <t>32.1250(01-Jun-2023)</t>
  </si>
  <si>
    <t>Aditya Birla SL Asset Allocator FoF(G)</t>
  </si>
  <si>
    <t>165.0714(Apr-23)</t>
  </si>
  <si>
    <t>158.99(Mar-23)</t>
  </si>
  <si>
    <t>45.4728(01-Jun-2023)</t>
  </si>
  <si>
    <t>Aditya Birla SL Financial Planning FOF Aggressive Plan(G)</t>
  </si>
  <si>
    <t>163.2286(Apr-23)</t>
  </si>
  <si>
    <t>161.33(Mar-23)</t>
  </si>
  <si>
    <t>36.4441(01-Jun-2023)</t>
  </si>
  <si>
    <t>Aditya Birla SL Financial Planning FOF Conservative Plan(G)</t>
  </si>
  <si>
    <t>14.5628(Apr-23)</t>
  </si>
  <si>
    <t>14.46(Mar-23)</t>
  </si>
  <si>
    <t>26.1007(01-Jun-2023)</t>
  </si>
  <si>
    <t>Aditya Birla SL Financial Planning FOF Moderate Plan(G)</t>
  </si>
  <si>
    <t>28.7191(Apr-23)</t>
  </si>
  <si>
    <t>28.45(Mar-23)</t>
  </si>
  <si>
    <t>30.3347(01-Jun-2023)</t>
  </si>
  <si>
    <t>Aditya Birla SL Global Emerging Opp Fund(G)</t>
  </si>
  <si>
    <t>243.8818(Apr-23)</t>
  </si>
  <si>
    <t>258.94(Mar-23)</t>
  </si>
  <si>
    <t>19.0050(01-Jun-2023)</t>
  </si>
  <si>
    <t>0.25% on or before 28D, Nil after 28D</t>
  </si>
  <si>
    <t>Aditya Birla SL Global Excellence Equity FoF(G)</t>
  </si>
  <si>
    <t>150.5821(Apr-23)</t>
  </si>
  <si>
    <t>154.93(Mar-23)</t>
  </si>
  <si>
    <t>23.5040(01-Jun-2023)</t>
  </si>
  <si>
    <t>Bandhan All Seasons Bond Fund-Reg(G)</t>
  </si>
  <si>
    <t>124.2956(Apr-23)</t>
  </si>
  <si>
    <t>127.78(Mar-23)</t>
  </si>
  <si>
    <t>37.6768(01-Jun-2023)</t>
  </si>
  <si>
    <t>Bandhan Asset Alloc FoF-Aggr-Reg(G)</t>
  </si>
  <si>
    <t>14.3915(Apr-23)</t>
  </si>
  <si>
    <t>14.33(Mar-23)</t>
  </si>
  <si>
    <t>32.6137(01-Jun-2023)</t>
  </si>
  <si>
    <t>Bandhan Asset Alloc FoF-Cons-Reg(G)</t>
  </si>
  <si>
    <t>6.4373(Apr-23)</t>
  </si>
  <si>
    <t>6.52(Mar-23)</t>
  </si>
  <si>
    <t>27.3467(01-Jun-2023)</t>
  </si>
  <si>
    <t>Bandhan Asset Alloc FoF-Mod-Reg(G)</t>
  </si>
  <si>
    <t>16.5714(Apr-23)</t>
  </si>
  <si>
    <t>16.62(Mar-23)</t>
  </si>
  <si>
    <t>30.6578(01-Jun-2023)</t>
  </si>
  <si>
    <t>DSP Global Allocation Fund-Reg(G)</t>
  </si>
  <si>
    <t>69.0474(Apr-23)</t>
  </si>
  <si>
    <t>69.24(Mar-23)</t>
  </si>
  <si>
    <t>16.8821(31-May-2023)</t>
  </si>
  <si>
    <t>DSP US Flexible Equity Fund-Reg(G)</t>
  </si>
  <si>
    <t>794.8102(Apr-23)</t>
  </si>
  <si>
    <t>755.00(Mar-23)</t>
  </si>
  <si>
    <t>43.5679(31-May-2023)</t>
  </si>
  <si>
    <t>DSP World Agriculture Fund-Reg(G)</t>
  </si>
  <si>
    <t>25.4841(Apr-23)</t>
  </si>
  <si>
    <t>35.55(Mar-23)</t>
  </si>
  <si>
    <t>18.4999(31-May-2023)</t>
  </si>
  <si>
    <t>DSP World Energy Fund-Reg(G)</t>
  </si>
  <si>
    <t>168.1670(Apr-23)</t>
  </si>
  <si>
    <t>160.80(Mar-23)</t>
  </si>
  <si>
    <t>17.7146(31-May-2023)</t>
  </si>
  <si>
    <t>DSP World Mining Fund-Reg(G)</t>
  </si>
  <si>
    <t>190.9323(Apr-23)</t>
  </si>
  <si>
    <t>192.73(Mar-23)</t>
  </si>
  <si>
    <t>14.9585(31-May-2023)</t>
  </si>
  <si>
    <t>Edelweiss ASEAN Equity Off-Shore Fund-Reg(G)</t>
  </si>
  <si>
    <t>70.6605(Apr-23)</t>
  </si>
  <si>
    <t>69.14(Mar-23)</t>
  </si>
  <si>
    <t>24.1670(31-May-2023)</t>
  </si>
  <si>
    <t>Edelweiss Emerging Markets Opp Eq. Offshore Fund-Reg(G)</t>
  </si>
  <si>
    <t>135.4273(Apr-23)</t>
  </si>
  <si>
    <t>132.25(Mar-23)</t>
  </si>
  <si>
    <t>13.3390(31-May-2023)</t>
  </si>
  <si>
    <t>Edelweiss Eur Dynamic Equity Off-shr Fund-Reg(G)</t>
  </si>
  <si>
    <t>87.2180(Apr-23)</t>
  </si>
  <si>
    <t>82.90(Mar-23)</t>
  </si>
  <si>
    <t>15.8287(31-May-2023)</t>
  </si>
  <si>
    <t>Edelweiss Gr China Equity Off-Shore Fund-Reg(G)</t>
  </si>
  <si>
    <t>1798.2132(Apr-23)</t>
  </si>
  <si>
    <t>1907.23(Mar-23)</t>
  </si>
  <si>
    <t>34.8830(31-May-2023)</t>
  </si>
  <si>
    <t>Edelweiss US Value Equity Offshore Fund-Reg(G)</t>
  </si>
  <si>
    <t>96.8702(Apr-23)</t>
  </si>
  <si>
    <t>89.27(Mar-23)</t>
  </si>
  <si>
    <t>24.4116(31-May-2023)</t>
  </si>
  <si>
    <t>Franklin India Dynamic Asset Allocation FOFs(G)</t>
  </si>
  <si>
    <t>1119.9055(Apr-23)</t>
  </si>
  <si>
    <t>1118.45(Mar-23)</t>
  </si>
  <si>
    <t>119.2443(01-Jun-2023)</t>
  </si>
  <si>
    <t>Nil for 10% of units on or before 1Y and For remaining investment 1% on or before 1Y and Nil after 1Y</t>
  </si>
  <si>
    <t>Franklin India Feeder - Franklin U.S. Opportunities Fund(G)</t>
  </si>
  <si>
    <t>3034.4997(Apr-23)</t>
  </si>
  <si>
    <t>2889.32(Mar-23)</t>
  </si>
  <si>
    <t>48.6411(01-Jun-2023)</t>
  </si>
  <si>
    <t>Franklin India Feeder - Templeton European Opportunities Fund(G)</t>
  </si>
  <si>
    <t>20.1853(Apr-23)</t>
  </si>
  <si>
    <t>19.26(Mar-23)</t>
  </si>
  <si>
    <t>9.5851(01-Jun-2023)</t>
  </si>
  <si>
    <t>Franklin India Multi-Asset Solution FoF(G)</t>
  </si>
  <si>
    <t>46.7547(Apr-23)</t>
  </si>
  <si>
    <t>46.08(Mar-23)</t>
  </si>
  <si>
    <t>15.2930(01-Jun-2023)</t>
  </si>
  <si>
    <t>1% on or before 3Y, Nil after 3Y</t>
  </si>
  <si>
    <t>HDFC Dynamic PE Ratio FOF-Reg(G)</t>
  </si>
  <si>
    <t>32.4500(Apr-23)</t>
  </si>
  <si>
    <t>31.01(Mar-23)</t>
  </si>
  <si>
    <t>30.0912(01-Jun-2023)</t>
  </si>
  <si>
    <t>HSBC Asia Pacific (Ex Japan) DYF-Reg(G)</t>
  </si>
  <si>
    <t>8.4659(Apr-23)</t>
  </si>
  <si>
    <t>8.50(Mar-23)</t>
  </si>
  <si>
    <t>17.6401(31-May-2023)</t>
  </si>
  <si>
    <t>HSBC Brazil Fund(G)</t>
  </si>
  <si>
    <t>33.3436(Apr-23)</t>
  </si>
  <si>
    <t>31.62(Mar-23)</t>
  </si>
  <si>
    <t>6.4965(31-May-2023)</t>
  </si>
  <si>
    <t>HSBC Global Emerging Markets Fund(G)</t>
  </si>
  <si>
    <t>18.9557(Apr-23)</t>
  </si>
  <si>
    <t>18.18(Mar-23)</t>
  </si>
  <si>
    <t>16.1956(31-May-2023)</t>
  </si>
  <si>
    <t>HSBC Managed Solutions India-Conservative(G)</t>
  </si>
  <si>
    <t>34.5973(Apr-23)</t>
  </si>
  <si>
    <t>35.53(Mar-23)</t>
  </si>
  <si>
    <t>18.3318(31-May-2023)</t>
  </si>
  <si>
    <t>HSBC Managed Solutions India-Growth(G)</t>
  </si>
  <si>
    <t>35.7971(Apr-23)</t>
  </si>
  <si>
    <t>35.37(Mar-23)</t>
  </si>
  <si>
    <t>28.3437(31-May-2023)</t>
  </si>
  <si>
    <t>HSBC Managed Solutions India-Moderate(G)</t>
  </si>
  <si>
    <t>58.0976(Apr-23)</t>
  </si>
  <si>
    <t>59.55(Mar-23)</t>
  </si>
  <si>
    <t>25.8119(31-May-2023)</t>
  </si>
  <si>
    <t>ICICI Pru Asset Allocator Fund(FOF)(G)</t>
  </si>
  <si>
    <t>19312.7444(Apr-23)</t>
  </si>
  <si>
    <t>18427.83(Mar-23)</t>
  </si>
  <si>
    <t>88.2350(01-Jun-2023)</t>
  </si>
  <si>
    <t>Nil upto 10% of units and 1% for in excess units on or before 1Y and Nil after 1Y</t>
  </si>
  <si>
    <t>ICICI Pru Bharat 22 FOF-(G)</t>
  </si>
  <si>
    <t>118.0043(Apr-23)</t>
  </si>
  <si>
    <t>86.95(Mar-23)</t>
  </si>
  <si>
    <t>18.6354(01-Jun-2023)</t>
  </si>
  <si>
    <t>ICICI Pru Debt Mgmt Fund(FOF)(G)</t>
  </si>
  <si>
    <t>148.8746(Apr-23)</t>
  </si>
  <si>
    <t>143.45(Mar-23)</t>
  </si>
  <si>
    <t>38.2684(01-Jun-2023)</t>
  </si>
  <si>
    <t>ICICI Pru Global Stable Equity Fund(FOF)(G)</t>
  </si>
  <si>
    <t>116.5719(Apr-23)</t>
  </si>
  <si>
    <t>111.42(Mar-23)</t>
  </si>
  <si>
    <t>22.2600(31-May-2023)</t>
  </si>
  <si>
    <t>ICICI Pru Income Optimizer Fund(FOF)(G)</t>
  </si>
  <si>
    <t>276.5307(Apr-23)</t>
  </si>
  <si>
    <t>273.30(Mar-23)</t>
  </si>
  <si>
    <t>48.8426(01-Jun-2023)</t>
  </si>
  <si>
    <t>ICICI Pru Passive Strategy Fund(FOF)(G)</t>
  </si>
  <si>
    <t>99.5879(Apr-23)</t>
  </si>
  <si>
    <t>93.60(Mar-23)</t>
  </si>
  <si>
    <t>109.1331(01-Jun-2023)</t>
  </si>
  <si>
    <t>ICICI Pru Thematic Advantage Fund(FOF)(G)</t>
  </si>
  <si>
    <t>1062.0389(Apr-23)</t>
  </si>
  <si>
    <t>952.68(Mar-23)</t>
  </si>
  <si>
    <t>143.4056(01-Jun-2023)</t>
  </si>
  <si>
    <t>1% on or before 1Y, NIL After 1Y</t>
  </si>
  <si>
    <t>Invesco India - Invesco Global Equity Income FoF-Reg(G)</t>
  </si>
  <si>
    <t>16.1663(Apr-23)</t>
  </si>
  <si>
    <t>12.26(Mar-23)</t>
  </si>
  <si>
    <t>19.5233(01-Jun-2023)</t>
  </si>
  <si>
    <t>Invesco India - Invesco Pan European Equity FoF-Reg(G)</t>
  </si>
  <si>
    <t>36.1267(Apr-23)</t>
  </si>
  <si>
    <t>36.15(Mar-23)</t>
  </si>
  <si>
    <t>14.7107(01-Jun-2023)</t>
  </si>
  <si>
    <t>Kotak Global Emerging Mkt Fund(G)</t>
  </si>
  <si>
    <t>110.4282(Apr-23)</t>
  </si>
  <si>
    <t>116.92(Mar-23)</t>
  </si>
  <si>
    <t>18.9100(31-May-2023)</t>
  </si>
  <si>
    <t>Kotak Multi Asset Allocator FoF-Dynamic(G)</t>
  </si>
  <si>
    <t>907.8168(Apr-23)</t>
  </si>
  <si>
    <t>786.10(Mar-23)</t>
  </si>
  <si>
    <t>159.5130(31-May-2023)</t>
  </si>
  <si>
    <t>Nil upto 8% of units and 1% for remaining units on or before 1Y, Nil after 1Y</t>
  </si>
  <si>
    <t>PGIM India Emerging Markets Equity Fund(G)</t>
  </si>
  <si>
    <t>120.2142(Apr-23)</t>
  </si>
  <si>
    <t>131.44(Mar-23)</t>
  </si>
  <si>
    <t>10.9800(31-May-2023)</t>
  </si>
  <si>
    <t>PGIM India Global Equity Opp Fund(G)</t>
  </si>
  <si>
    <t>1403.0318(Apr-23)</t>
  </si>
  <si>
    <t>1327.48(Mar-23)</t>
  </si>
  <si>
    <t>30.6500(31-May-2023)</t>
  </si>
  <si>
    <t>Quantum Equity FoF-Reg(G)</t>
  </si>
  <si>
    <t>91.7032(Apr-23)</t>
  </si>
  <si>
    <t>89.05(Mar-23)</t>
  </si>
  <si>
    <t>55.9410(01-Jun-2023)</t>
  </si>
  <si>
    <t>Nil upto 10% of Units and 1% For remaining Units on or before 365D, Nil after 365D</t>
  </si>
  <si>
    <t>Quantum Multi Asset FOFs-Reg(G)</t>
  </si>
  <si>
    <t>51.0545(Apr-23)</t>
  </si>
  <si>
    <t>49.48(Mar-23)</t>
  </si>
  <si>
    <t>25.7271(01-Jun-2023)</t>
  </si>
  <si>
    <t>Sundaram Global Brand Fund(G)</t>
  </si>
  <si>
    <t>122.6919(Apr-23)</t>
  </si>
  <si>
    <t>117.62(Mar-23)</t>
  </si>
  <si>
    <t>25.5082(31-May-2023)</t>
  </si>
  <si>
    <t>NIFTY 200 - TRI</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</si>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</sst>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0.00_);\(0.00\)"/>
    <numFmt numFmtId="166" formatCode="_(* #,##0_);_(* \(#,##0\);_(* &quot;-&quot;??_);_(@_)"/>
  </numFmts>
  <fonts count="23">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FFFFFF"/>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right/>
      <top style="thin">
        <color theme="0"/>
      </top>
      <bottom style="thin">
        <color theme="0"/>
      </bottom>
      <diagonal/>
    </border>
  </borders>
  <cellStyleXfs count="8">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cellStyleXfs>
  <cellXfs count="165">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19" xfId="1" applyFont="1" applyFill="1" applyBorder="1"/>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0" fontId="12" fillId="0" borderId="0" xfId="7" quotePrefix="1" applyFont="1" applyAlignment="1">
      <alignment horizontal="left"/>
    </xf>
    <xf numFmtId="0" fontId="15" fillId="5" borderId="34" xfId="0" applyFont="1" applyFill="1" applyBorder="1" applyAlignment="1">
      <alignment horizontal="lef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37" xfId="0" applyFont="1" applyBorder="1" applyAlignment="1">
      <alignment horizontal="left" vertical="center"/>
    </xf>
    <xf numFmtId="0" fontId="16" fillId="0" borderId="37" xfId="0" applyFont="1" applyBorder="1" applyAlignment="1">
      <alignment horizontal="right" vertical="center"/>
    </xf>
    <xf numFmtId="2" fontId="16" fillId="0" borderId="37" xfId="0" applyNumberFormat="1" applyFont="1" applyBorder="1" applyAlignment="1">
      <alignment horizontal="right" vertical="center"/>
    </xf>
    <xf numFmtId="2" fontId="16" fillId="0" borderId="0" xfId="0" applyNumberFormat="1" applyFont="1" applyAlignment="1">
      <alignment horizontal="right"/>
    </xf>
    <xf numFmtId="2" fontId="16" fillId="0" borderId="37" xfId="0" applyNumberFormat="1" applyFont="1" applyBorder="1" applyAlignment="1">
      <alignment horizontal="left" vertical="center"/>
    </xf>
    <xf numFmtId="2" fontId="16" fillId="0" borderId="0" xfId="0" applyNumberFormat="1" applyFont="1" applyAlignment="1">
      <alignment horizontal="left"/>
    </xf>
    <xf numFmtId="165" fontId="16" fillId="0" borderId="37" xfId="0" applyNumberFormat="1" applyFont="1" applyBorder="1" applyAlignment="1">
      <alignment horizontal="right" vertical="center"/>
    </xf>
    <xf numFmtId="165" fontId="16" fillId="0" borderId="0" xfId="0" applyNumberFormat="1" applyFont="1" applyAlignment="1">
      <alignment horizontal="right"/>
    </xf>
    <xf numFmtId="0" fontId="14" fillId="0" borderId="38" xfId="0" applyFont="1" applyBorder="1" applyAlignment="1">
      <alignment horizontal="left" vertical="center"/>
    </xf>
    <xf numFmtId="2" fontId="14" fillId="0" borderId="38" xfId="0" applyNumberFormat="1" applyFont="1" applyBorder="1" applyAlignment="1">
      <alignment horizontal="left" vertical="center"/>
    </xf>
    <xf numFmtId="0" fontId="16" fillId="0" borderId="0" xfId="0" applyFont="1" applyAlignment="1">
      <alignment horizontal="left"/>
    </xf>
    <xf numFmtId="2" fontId="14" fillId="0" borderId="38" xfId="0" applyNumberFormat="1" applyFont="1" applyBorder="1" applyAlignment="1">
      <alignment horizontal="right" vertical="center"/>
    </xf>
    <xf numFmtId="0" fontId="15" fillId="5" borderId="38" xfId="0" applyFont="1" applyFill="1" applyBorder="1" applyAlignment="1">
      <alignment horizontal="left" vertical="center"/>
    </xf>
    <xf numFmtId="2" fontId="15" fillId="5" borderId="38" xfId="0" applyNumberFormat="1" applyFont="1" applyFill="1" applyBorder="1" applyAlignment="1">
      <alignment horizontal="left" vertical="center"/>
    </xf>
    <xf numFmtId="165" fontId="17" fillId="5" borderId="38" xfId="0" applyNumberFormat="1" applyFont="1" applyFill="1" applyBorder="1" applyAlignment="1">
      <alignment horizontal="right"/>
    </xf>
    <xf numFmtId="165" fontId="16" fillId="7" borderId="37" xfId="0" applyNumberFormat="1" applyFont="1" applyFill="1" applyBorder="1" applyAlignment="1">
      <alignment horizontal="right" vertical="center"/>
    </xf>
    <xf numFmtId="165" fontId="18" fillId="7" borderId="37" xfId="0" applyNumberFormat="1" applyFont="1" applyFill="1" applyBorder="1" applyAlignment="1">
      <alignment horizontal="right" vertical="center"/>
    </xf>
    <xf numFmtId="165" fontId="18" fillId="0" borderId="37" xfId="0" applyNumberFormat="1" applyFont="1" applyBorder="1" applyAlignment="1">
      <alignment horizontal="right" vertical="center"/>
    </xf>
    <xf numFmtId="166" fontId="2" fillId="0" borderId="9" xfId="2" applyNumberFormat="1" applyFont="1" applyBorder="1" applyAlignment="1">
      <alignment horizontal="left" vertical="center"/>
    </xf>
    <xf numFmtId="43" fontId="2" fillId="0" borderId="9" xfId="2" applyFont="1" applyBorder="1" applyAlignment="1">
      <alignment horizontal="left" vertical="center"/>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0" fillId="0" borderId="9" xfId="1" applyFont="1" applyBorder="1" applyAlignment="1">
      <alignment vertical="center"/>
    </xf>
    <xf numFmtId="0" fontId="2" fillId="0" borderId="9" xfId="1" applyFont="1" applyBorder="1" applyAlignment="1">
      <alignment vertical="center"/>
    </xf>
    <xf numFmtId="0" fontId="21" fillId="0" borderId="0" xfId="3" quotePrefix="1" applyFont="1" applyAlignment="1" applyProtection="1">
      <alignment horizontal="left" vertical="center"/>
    </xf>
    <xf numFmtId="166" fontId="2" fillId="0" borderId="9" xfId="2" applyNumberFormat="1" applyFont="1" applyBorder="1" applyAlignment="1">
      <alignment horizontal="left" vertical="center" wrapText="1"/>
    </xf>
    <xf numFmtId="0" fontId="3" fillId="2" borderId="38" xfId="1" applyFont="1" applyFill="1" applyBorder="1" applyAlignment="1">
      <alignment horizontal="center" vertical="center"/>
    </xf>
    <xf numFmtId="166" fontId="3" fillId="2" borderId="38" xfId="2" applyNumberFormat="1" applyFont="1" applyFill="1" applyBorder="1" applyAlignment="1">
      <alignment horizontal="left" vertical="center"/>
    </xf>
    <xf numFmtId="166" fontId="3" fillId="2" borderId="38" xfId="2" applyNumberFormat="1" applyFont="1" applyFill="1" applyBorder="1" applyAlignment="1">
      <alignment horizontal="left" vertical="center" wrapText="1"/>
    </xf>
    <xf numFmtId="43" fontId="3" fillId="2" borderId="38" xfId="2" applyFont="1" applyFill="1" applyBorder="1" applyAlignment="1">
      <alignment horizontal="left" vertical="center" wrapText="1"/>
    </xf>
    <xf numFmtId="0" fontId="3" fillId="2" borderId="38" xfId="1" applyFont="1" applyFill="1" applyBorder="1" applyAlignment="1">
      <alignment horizontal="left" vertical="center" wrapText="1"/>
    </xf>
    <xf numFmtId="165" fontId="3" fillId="2" borderId="38" xfId="1" applyNumberFormat="1" applyFont="1" applyFill="1" applyBorder="1" applyAlignment="1">
      <alignment horizontal="left" vertical="center" wrapText="1"/>
    </xf>
    <xf numFmtId="164" fontId="3" fillId="2" borderId="38" xfId="1" applyNumberFormat="1" applyFont="1" applyFill="1" applyBorder="1" applyAlignment="1">
      <alignment horizontal="left" vertical="center" wrapText="1"/>
    </xf>
    <xf numFmtId="165" fontId="2" fillId="0" borderId="40" xfId="1" applyNumberFormat="1" applyFont="1" applyBorder="1" applyAlignment="1">
      <alignment vertical="center"/>
    </xf>
    <xf numFmtId="0" fontId="2" fillId="8" borderId="38" xfId="1" applyFont="1" applyFill="1" applyBorder="1" applyAlignment="1">
      <alignment horizontal="center" vertical="center"/>
    </xf>
    <xf numFmtId="166" fontId="2" fillId="8" borderId="38" xfId="2" applyNumberFormat="1" applyFont="1" applyFill="1" applyBorder="1" applyAlignment="1">
      <alignment horizontal="left" vertical="center"/>
    </xf>
    <xf numFmtId="166" fontId="11" fillId="8" borderId="38" xfId="2" applyNumberFormat="1" applyFont="1" applyFill="1" applyBorder="1" applyAlignment="1">
      <alignment horizontal="left" vertical="center"/>
    </xf>
    <xf numFmtId="43" fontId="11" fillId="8" borderId="38" xfId="2" applyFont="1" applyFill="1" applyBorder="1" applyAlignment="1">
      <alignment horizontal="left" vertical="center"/>
    </xf>
    <xf numFmtId="43" fontId="2" fillId="8" borderId="38" xfId="2" applyFont="1" applyFill="1" applyBorder="1" applyAlignment="1">
      <alignment horizontal="left" vertical="center" wrapText="1"/>
    </xf>
    <xf numFmtId="0" fontId="2" fillId="8" borderId="38" xfId="1" applyFont="1" applyFill="1" applyBorder="1" applyAlignment="1">
      <alignment horizontal="left" vertical="center" wrapText="1"/>
    </xf>
    <xf numFmtId="165" fontId="2" fillId="8" borderId="38" xfId="1" applyNumberFormat="1" applyFont="1" applyFill="1" applyBorder="1" applyAlignment="1">
      <alignment horizontal="left" vertical="center"/>
    </xf>
    <xf numFmtId="164" fontId="2" fillId="8" borderId="38" xfId="1" applyNumberFormat="1" applyFont="1" applyFill="1" applyBorder="1" applyAlignment="1">
      <alignment horizontal="left" vertical="center"/>
    </xf>
    <xf numFmtId="0" fontId="11" fillId="8" borderId="38" xfId="1" applyFont="1" applyFill="1" applyBorder="1" applyAlignment="1">
      <alignment horizontal="center" vertical="center"/>
    </xf>
    <xf numFmtId="43" fontId="11" fillId="8" borderId="38" xfId="2" applyFont="1" applyFill="1" applyBorder="1" applyAlignment="1">
      <alignment horizontal="left" vertical="center" wrapText="1"/>
    </xf>
    <xf numFmtId="0" fontId="11" fillId="8" borderId="38" xfId="1" applyFont="1" applyFill="1" applyBorder="1" applyAlignment="1">
      <alignment horizontal="left" vertical="center" wrapText="1"/>
    </xf>
    <xf numFmtId="165" fontId="11" fillId="8" borderId="38" xfId="1" applyNumberFormat="1" applyFont="1" applyFill="1" applyBorder="1" applyAlignment="1">
      <alignment horizontal="left" vertical="center"/>
    </xf>
    <xf numFmtId="164" fontId="11" fillId="8" borderId="38" xfId="1" applyNumberFormat="1" applyFont="1" applyFill="1" applyBorder="1" applyAlignment="1">
      <alignment horizontal="left" vertical="center"/>
    </xf>
    <xf numFmtId="0" fontId="22" fillId="8" borderId="38" xfId="1" applyFont="1" applyFill="1" applyBorder="1" applyAlignment="1">
      <alignment horizontal="left" vertical="center" wrapText="1"/>
    </xf>
    <xf numFmtId="43" fontId="22" fillId="8" borderId="38" xfId="2" applyFont="1" applyFill="1" applyBorder="1" applyAlignment="1">
      <alignment horizontal="left" vertical="center" wrapText="1"/>
    </xf>
    <xf numFmtId="0" fontId="2" fillId="8" borderId="15" xfId="1" applyFont="1" applyFill="1" applyBorder="1" applyAlignment="1">
      <alignment horizontal="center" vertical="center"/>
    </xf>
    <xf numFmtId="166" fontId="2" fillId="8" borderId="15" xfId="2" applyNumberFormat="1" applyFont="1" applyFill="1" applyBorder="1" applyAlignment="1">
      <alignment horizontal="left" vertical="center"/>
    </xf>
    <xf numFmtId="166"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0" fontId="20" fillId="0" borderId="0" xfId="1" applyFont="1" applyAlignment="1">
      <alignment vertical="center"/>
    </xf>
    <xf numFmtId="166" fontId="20" fillId="0" borderId="0" xfId="2" applyNumberFormat="1" applyFont="1" applyAlignment="1">
      <alignment horizontal="left" vertical="center"/>
    </xf>
    <xf numFmtId="43" fontId="20" fillId="0" borderId="0" xfId="2" applyFont="1" applyAlignment="1">
      <alignment horizontal="left" vertical="center"/>
    </xf>
    <xf numFmtId="0" fontId="20" fillId="0" borderId="0" xfId="1" applyFont="1" applyAlignment="1">
      <alignment horizontal="left" vertical="center"/>
    </xf>
    <xf numFmtId="164" fontId="20" fillId="0" borderId="0" xfId="1" applyNumberFormat="1" applyFont="1" applyAlignment="1">
      <alignment horizontal="lef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165" fontId="10" fillId="0" borderId="9" xfId="1" applyNumberFormat="1" applyFont="1" applyFill="1" applyBorder="1" applyAlignment="1">
      <alignment vertical="center" wrapText="1"/>
    </xf>
    <xf numFmtId="0" fontId="7" fillId="0" borderId="26" xfId="3" applyFont="1" applyFill="1" applyBorder="1" applyAlignment="1" applyProtection="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13" fillId="0" borderId="0" xfId="0" applyFont="1" applyAlignment="1">
      <alignment horizontal="left" vertical="center"/>
    </xf>
    <xf numFmtId="0" fontId="19" fillId="0" borderId="0" xfId="0" applyFont="1" applyAlignment="1">
      <alignment horizontal="justify" vertical="center" wrapText="1"/>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0" xfId="0" applyFont="1" applyFill="1" applyAlignment="1">
      <alignment horizontal="left" vertical="center"/>
    </xf>
    <xf numFmtId="0" fontId="1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2" xfId="0" applyFont="1" applyFill="1" applyBorder="1" applyAlignment="1">
      <alignment horizontal="center" vertical="center"/>
    </xf>
    <xf numFmtId="0" fontId="13" fillId="5" borderId="38" xfId="0" applyFont="1" applyFill="1" applyBorder="1" applyAlignment="1">
      <alignment horizontal="left" vertical="center"/>
    </xf>
    <xf numFmtId="0" fontId="15" fillId="5" borderId="2" xfId="0" applyFont="1" applyFill="1" applyBorder="1" applyAlignment="1">
      <alignment horizontal="center" vertical="center"/>
    </xf>
    <xf numFmtId="0" fontId="8" fillId="0" borderId="17" xfId="7" quotePrefix="1" applyBorder="1" applyAlignment="1" applyProtection="1">
      <alignment vertical="center"/>
    </xf>
    <xf numFmtId="0" fontId="8" fillId="0" borderId="39" xfId="7" quotePrefix="1" applyBorder="1" applyAlignment="1" applyProtection="1">
      <alignment vertical="center"/>
    </xf>
    <xf numFmtId="165" fontId="20" fillId="0" borderId="2" xfId="1" applyNumberFormat="1" applyFont="1" applyFill="1" applyBorder="1" applyAlignment="1">
      <alignment horizontal="left" vertical="center" wrapText="1"/>
    </xf>
    <xf numFmtId="165" fontId="20" fillId="0" borderId="13" xfId="1" applyNumberFormat="1" applyFont="1" applyFill="1" applyBorder="1" applyAlignment="1">
      <alignment horizontal="left" vertical="center" wrapText="1"/>
    </xf>
    <xf numFmtId="165" fontId="20" fillId="0" borderId="36" xfId="1" applyNumberFormat="1" applyFont="1" applyFill="1" applyBorder="1" applyAlignment="1">
      <alignment horizontal="left" vertical="center" wrapText="1"/>
    </xf>
    <xf numFmtId="165" fontId="20" fillId="0" borderId="32" xfId="1" applyNumberFormat="1" applyFont="1" applyFill="1" applyBorder="1" applyAlignment="1">
      <alignment horizontal="left" vertical="center" wrapText="1"/>
    </xf>
    <xf numFmtId="165" fontId="20" fillId="0" borderId="16" xfId="1" applyNumberFormat="1" applyFont="1" applyFill="1" applyBorder="1" applyAlignment="1">
      <alignment horizontal="left" vertical="center" wrapText="1"/>
    </xf>
    <xf numFmtId="165" fontId="20" fillId="0" borderId="18" xfId="1" applyNumberFormat="1" applyFont="1" applyFill="1" applyBorder="1" applyAlignment="1">
      <alignment horizontal="left" vertical="center" wrapText="1"/>
    </xf>
  </cellXfs>
  <cellStyles count="8">
    <cellStyle name="Comma 2" xfId="2"/>
    <cellStyle name="Hyperlink" xfId="7" builtinId="8"/>
    <cellStyle name="Hyperlink 2" xfId="3"/>
    <cellStyle name="Hyperlink 2 2" xfId="5"/>
    <cellStyle name="Hyperlink 3" xfId="4"/>
    <cellStyle name="Normal" xfId="0" builtinId="0"/>
    <cellStyle name="Normal 2" xfId="6"/>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391902"/>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xdr:from>
      <xdr:col>17</xdr:col>
      <xdr:colOff>1077685</xdr:colOff>
      <xdr:row>0</xdr:row>
      <xdr:rowOff>65314</xdr:rowOff>
    </xdr:from>
    <xdr:to>
      <xdr:col>17</xdr:col>
      <xdr:colOff>2327365</xdr:colOff>
      <xdr:row>3</xdr:row>
      <xdr:rowOff>21387</xdr:rowOff>
    </xdr:to>
    <xdr:pic>
      <xdr:nvPicPr>
        <xdr:cNvPr id="3" name="Picture 1" descr="cid:image001.png@01D95C0E.2E6468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37914" y="65314"/>
          <a:ext cx="1249680" cy="489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546100</xdr:colOff>
      <xdr:row>0</xdr:row>
      <xdr:rowOff>304800</xdr:rowOff>
    </xdr:from>
    <xdr:to>
      <xdr:col>21</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369185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70" zoomScaleNormal="70" workbookViewId="0">
      <selection activeCell="A7" sqref="A7"/>
    </sheetView>
  </sheetViews>
  <sheetFormatPr defaultColWidth="9.109375" defaultRowHeight="13.2"/>
  <cols>
    <col min="1" max="1" width="7.88671875" style="4" customWidth="1"/>
    <col min="2" max="2" width="5.109375" style="40" bestFit="1" customWidth="1"/>
    <col min="3" max="3" width="16.6640625" style="4" customWidth="1"/>
    <col min="4" max="7" width="9.109375" style="4"/>
    <col min="8" max="8" width="0" style="4" hidden="1" customWidth="1"/>
    <col min="9" max="9" width="8.5546875" style="4" customWidth="1"/>
    <col min="10" max="10" width="9.109375" style="4"/>
    <col min="11" max="11" width="7.33203125" style="4" customWidth="1"/>
    <col min="12" max="12" width="31.109375" style="4" customWidth="1"/>
    <col min="13" max="13" width="33" style="4" hidden="1" customWidth="1"/>
    <col min="14" max="17" width="9.109375" style="4" hidden="1" customWidth="1"/>
    <col min="18" max="18" width="34" style="4" customWidth="1"/>
    <col min="19" max="16384" width="9.109375" style="4"/>
  </cols>
  <sheetData>
    <row r="1" spans="1:19" ht="15" customHeight="1" thickBot="1">
      <c r="A1" s="1"/>
      <c r="B1" s="2"/>
      <c r="C1" s="3"/>
      <c r="D1" s="3"/>
      <c r="E1" s="3"/>
      <c r="F1" s="3"/>
      <c r="G1" s="3"/>
      <c r="H1" s="3"/>
      <c r="I1" s="3"/>
      <c r="J1" s="3"/>
    </row>
    <row r="2" spans="1:19" ht="13.8" thickBot="1">
      <c r="A2" s="1"/>
      <c r="B2" s="5" t="s">
        <v>0</v>
      </c>
      <c r="C2" s="131">
        <v>45079</v>
      </c>
      <c r="D2" s="132"/>
      <c r="E2" s="133"/>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17" customFormat="1" ht="20.100000000000001" customHeight="1" thickBot="1">
      <c r="A5" s="15"/>
      <c r="B5" s="134" t="s">
        <v>1</v>
      </c>
      <c r="C5" s="135"/>
      <c r="D5" s="135"/>
      <c r="E5" s="135"/>
      <c r="F5" s="135"/>
      <c r="G5" s="135"/>
      <c r="H5" s="135"/>
      <c r="I5" s="135"/>
      <c r="J5" s="135"/>
      <c r="K5" s="135"/>
      <c r="L5" s="135"/>
      <c r="M5" s="135"/>
      <c r="N5" s="135"/>
      <c r="O5" s="135"/>
      <c r="P5" s="135"/>
      <c r="Q5" s="135"/>
      <c r="R5" s="136"/>
      <c r="S5" s="16"/>
    </row>
    <row r="6" spans="1:19" s="18" customFormat="1" ht="20.100000000000001" customHeight="1" thickBot="1">
      <c r="B6" s="19"/>
      <c r="C6" s="19"/>
      <c r="D6" s="19"/>
      <c r="E6" s="19"/>
      <c r="F6" s="19"/>
      <c r="G6" s="19"/>
      <c r="H6" s="19"/>
      <c r="I6" s="19"/>
      <c r="J6" s="20"/>
      <c r="K6" s="19"/>
      <c r="L6" s="19"/>
      <c r="M6" s="19"/>
      <c r="N6" s="19"/>
      <c r="O6" s="19"/>
      <c r="P6" s="19"/>
      <c r="Q6" s="19"/>
      <c r="R6" s="19"/>
    </row>
    <row r="7" spans="1:19" s="24" customFormat="1" ht="20.100000000000001" customHeight="1" thickBot="1">
      <c r="A7" s="21"/>
      <c r="B7" s="137" t="s">
        <v>2</v>
      </c>
      <c r="C7" s="138"/>
      <c r="D7" s="138"/>
      <c r="E7" s="138"/>
      <c r="F7" s="138"/>
      <c r="G7" s="138"/>
      <c r="H7" s="138"/>
      <c r="I7" s="139"/>
      <c r="J7" s="22"/>
      <c r="K7" s="137" t="s">
        <v>3</v>
      </c>
      <c r="L7" s="138"/>
      <c r="M7" s="138"/>
      <c r="N7" s="138"/>
      <c r="O7" s="138"/>
      <c r="P7" s="138"/>
      <c r="Q7" s="138"/>
      <c r="R7" s="139"/>
      <c r="S7" s="23"/>
    </row>
    <row r="8" spans="1:19" s="30" customFormat="1" ht="20.100000000000001" customHeight="1" thickBot="1">
      <c r="A8" s="25"/>
      <c r="B8" s="26">
        <v>1</v>
      </c>
      <c r="C8" s="140" t="s">
        <v>4</v>
      </c>
      <c r="D8" s="141"/>
      <c r="E8" s="141"/>
      <c r="F8" s="141"/>
      <c r="G8" s="141"/>
      <c r="H8" s="141"/>
      <c r="I8" s="142"/>
      <c r="J8" s="27"/>
      <c r="K8" s="28">
        <v>1</v>
      </c>
      <c r="L8" s="141" t="s">
        <v>5</v>
      </c>
      <c r="M8" s="141"/>
      <c r="N8" s="141"/>
      <c r="O8" s="141"/>
      <c r="P8" s="141"/>
      <c r="Q8" s="141"/>
      <c r="R8" s="142"/>
      <c r="S8" s="29"/>
    </row>
    <row r="9" spans="1:19" s="30" customFormat="1" ht="20.100000000000001" customHeight="1" thickBot="1">
      <c r="A9" s="25"/>
      <c r="B9" s="31">
        <v>2</v>
      </c>
      <c r="C9" s="116" t="s">
        <v>6</v>
      </c>
      <c r="D9" s="110"/>
      <c r="E9" s="110"/>
      <c r="F9" s="110"/>
      <c r="G9" s="110"/>
      <c r="H9" s="110"/>
      <c r="I9" s="111"/>
      <c r="J9" s="27"/>
      <c r="K9" s="28">
        <v>2</v>
      </c>
      <c r="L9" s="110" t="s">
        <v>7</v>
      </c>
      <c r="M9" s="110"/>
      <c r="N9" s="110"/>
      <c r="O9" s="110"/>
      <c r="P9" s="110"/>
      <c r="Q9" s="110"/>
      <c r="R9" s="111"/>
      <c r="S9" s="29"/>
    </row>
    <row r="10" spans="1:19" s="30" customFormat="1" ht="20.100000000000001" customHeight="1" thickBot="1">
      <c r="A10" s="25"/>
      <c r="B10" s="31">
        <v>3</v>
      </c>
      <c r="C10" s="123" t="s">
        <v>8</v>
      </c>
      <c r="D10" s="124"/>
      <c r="E10" s="124"/>
      <c r="F10" s="124"/>
      <c r="G10" s="124"/>
      <c r="H10" s="124"/>
      <c r="I10" s="125"/>
      <c r="J10" s="27"/>
      <c r="K10" s="28">
        <v>3</v>
      </c>
      <c r="L10" s="110" t="s">
        <v>9</v>
      </c>
      <c r="M10" s="110"/>
      <c r="N10" s="110"/>
      <c r="O10" s="110"/>
      <c r="P10" s="110"/>
      <c r="Q10" s="110"/>
      <c r="R10" s="111"/>
      <c r="S10" s="29"/>
    </row>
    <row r="11" spans="1:19" s="30" customFormat="1" ht="20.100000000000001" customHeight="1" thickBot="1">
      <c r="A11" s="25"/>
      <c r="B11" s="31">
        <v>4</v>
      </c>
      <c r="C11" s="120" t="s">
        <v>10</v>
      </c>
      <c r="D11" s="121"/>
      <c r="E11" s="121"/>
      <c r="F11" s="121"/>
      <c r="G11" s="121"/>
      <c r="H11" s="121"/>
      <c r="I11" s="122"/>
      <c r="J11" s="27"/>
      <c r="K11" s="28">
        <v>4</v>
      </c>
      <c r="L11" s="110" t="s">
        <v>11</v>
      </c>
      <c r="M11" s="110"/>
      <c r="N11" s="110"/>
      <c r="O11" s="110"/>
      <c r="P11" s="110"/>
      <c r="Q11" s="110"/>
      <c r="R11" s="111"/>
      <c r="S11" s="29"/>
    </row>
    <row r="12" spans="1:19" s="30" customFormat="1" ht="20.100000000000001" customHeight="1" thickBot="1">
      <c r="A12" s="25"/>
      <c r="B12" s="31">
        <v>5</v>
      </c>
      <c r="C12" s="120" t="s">
        <v>12</v>
      </c>
      <c r="D12" s="121"/>
      <c r="E12" s="121"/>
      <c r="F12" s="121"/>
      <c r="G12" s="121"/>
      <c r="H12" s="121"/>
      <c r="I12" s="122"/>
      <c r="J12" s="27"/>
      <c r="K12" s="28">
        <v>5</v>
      </c>
      <c r="L12" s="110" t="s">
        <v>13</v>
      </c>
      <c r="M12" s="110"/>
      <c r="N12" s="110"/>
      <c r="O12" s="110"/>
      <c r="P12" s="110"/>
      <c r="Q12" s="110"/>
      <c r="R12" s="111"/>
      <c r="S12" s="29"/>
    </row>
    <row r="13" spans="1:19" s="30" customFormat="1" ht="20.100000000000001" customHeight="1" thickBot="1">
      <c r="A13" s="25"/>
      <c r="B13" s="31">
        <v>6</v>
      </c>
      <c r="C13" s="120" t="s">
        <v>14</v>
      </c>
      <c r="D13" s="121"/>
      <c r="E13" s="121"/>
      <c r="F13" s="121"/>
      <c r="G13" s="121"/>
      <c r="H13" s="121"/>
      <c r="I13" s="122"/>
      <c r="J13" s="27"/>
      <c r="K13" s="28">
        <v>6</v>
      </c>
      <c r="L13" s="110" t="s">
        <v>15</v>
      </c>
      <c r="M13" s="110"/>
      <c r="N13" s="110"/>
      <c r="O13" s="110"/>
      <c r="P13" s="110"/>
      <c r="Q13" s="110"/>
      <c r="R13" s="111"/>
      <c r="S13" s="29"/>
    </row>
    <row r="14" spans="1:19" s="30" customFormat="1" ht="20.100000000000001" customHeight="1" thickBot="1">
      <c r="A14" s="25"/>
      <c r="B14" s="31">
        <v>7</v>
      </c>
      <c r="C14" s="117" t="s">
        <v>16</v>
      </c>
      <c r="D14" s="118"/>
      <c r="E14" s="118"/>
      <c r="F14" s="118"/>
      <c r="G14" s="118"/>
      <c r="H14" s="118"/>
      <c r="I14" s="119"/>
      <c r="J14" s="27"/>
      <c r="K14" s="28">
        <v>7</v>
      </c>
      <c r="L14" s="110" t="s">
        <v>17</v>
      </c>
      <c r="M14" s="110"/>
      <c r="N14" s="110"/>
      <c r="O14" s="110"/>
      <c r="P14" s="110"/>
      <c r="Q14" s="110"/>
      <c r="R14" s="111"/>
      <c r="S14" s="29"/>
    </row>
    <row r="15" spans="1:19" s="30" customFormat="1" ht="20.100000000000001" customHeight="1" thickBot="1">
      <c r="A15" s="25"/>
      <c r="B15" s="31">
        <v>8</v>
      </c>
      <c r="C15" s="120" t="s">
        <v>18</v>
      </c>
      <c r="D15" s="121"/>
      <c r="E15" s="121"/>
      <c r="F15" s="121"/>
      <c r="G15" s="121"/>
      <c r="H15" s="121"/>
      <c r="I15" s="122"/>
      <c r="J15" s="27"/>
      <c r="K15" s="28">
        <v>8</v>
      </c>
      <c r="L15" s="110" t="s">
        <v>19</v>
      </c>
      <c r="M15" s="110"/>
      <c r="N15" s="110"/>
      <c r="O15" s="110"/>
      <c r="P15" s="110"/>
      <c r="Q15" s="110"/>
      <c r="R15" s="111"/>
      <c r="S15" s="29"/>
    </row>
    <row r="16" spans="1:19" s="30" customFormat="1" ht="20.100000000000001" customHeight="1" thickBot="1">
      <c r="A16" s="25"/>
      <c r="B16" s="31">
        <v>9</v>
      </c>
      <c r="C16" s="116" t="s">
        <v>20</v>
      </c>
      <c r="D16" s="110"/>
      <c r="E16" s="110"/>
      <c r="F16" s="110"/>
      <c r="G16" s="110"/>
      <c r="H16" s="110"/>
      <c r="I16" s="111"/>
      <c r="J16" s="27"/>
      <c r="K16" s="28">
        <v>9</v>
      </c>
      <c r="L16" s="110" t="s">
        <v>21</v>
      </c>
      <c r="M16" s="110"/>
      <c r="N16" s="110"/>
      <c r="O16" s="110"/>
      <c r="P16" s="110"/>
      <c r="Q16" s="110"/>
      <c r="R16" s="111"/>
      <c r="S16" s="29"/>
    </row>
    <row r="17" spans="1:19" s="30" customFormat="1" ht="20.100000000000001" customHeight="1" thickBot="1">
      <c r="A17" s="25"/>
      <c r="B17" s="31">
        <v>10</v>
      </c>
      <c r="C17" s="120" t="s">
        <v>22</v>
      </c>
      <c r="D17" s="121"/>
      <c r="E17" s="121"/>
      <c r="F17" s="121"/>
      <c r="G17" s="121"/>
      <c r="H17" s="121"/>
      <c r="I17" s="122"/>
      <c r="J17" s="27"/>
      <c r="K17" s="28">
        <v>10</v>
      </c>
      <c r="L17" s="110" t="s">
        <v>23</v>
      </c>
      <c r="M17" s="110"/>
      <c r="N17" s="110"/>
      <c r="O17" s="110"/>
      <c r="P17" s="110"/>
      <c r="Q17" s="110"/>
      <c r="R17" s="111"/>
      <c r="S17" s="29"/>
    </row>
    <row r="18" spans="1:19" s="30" customFormat="1" ht="20.100000000000001" customHeight="1" thickBot="1">
      <c r="A18" s="25"/>
      <c r="B18" s="31">
        <v>11</v>
      </c>
      <c r="C18" s="126" t="s">
        <v>24</v>
      </c>
      <c r="D18" s="127"/>
      <c r="E18" s="127"/>
      <c r="F18" s="127"/>
      <c r="G18" s="127"/>
      <c r="H18" s="127"/>
      <c r="I18" s="128"/>
      <c r="J18" s="27"/>
      <c r="K18" s="28">
        <v>11</v>
      </c>
      <c r="L18" s="129" t="s">
        <v>25</v>
      </c>
      <c r="M18" s="129"/>
      <c r="N18" s="129"/>
      <c r="O18" s="129"/>
      <c r="P18" s="129"/>
      <c r="Q18" s="129"/>
      <c r="R18" s="130"/>
      <c r="S18" s="29"/>
    </row>
    <row r="19" spans="1:19" s="30" customFormat="1" ht="20.100000000000001" customHeight="1" thickBot="1">
      <c r="A19" s="25"/>
      <c r="B19" s="31">
        <v>12</v>
      </c>
      <c r="C19" s="120" t="s">
        <v>26</v>
      </c>
      <c r="D19" s="121"/>
      <c r="E19" s="121"/>
      <c r="F19" s="121"/>
      <c r="G19" s="121"/>
      <c r="H19" s="121"/>
      <c r="I19" s="122"/>
      <c r="J19" s="27"/>
      <c r="K19" s="28">
        <v>12</v>
      </c>
      <c r="L19" s="110" t="s">
        <v>27</v>
      </c>
      <c r="M19" s="110"/>
      <c r="N19" s="110"/>
      <c r="O19" s="110"/>
      <c r="P19" s="110"/>
      <c r="Q19" s="110"/>
      <c r="R19" s="111"/>
      <c r="S19" s="29"/>
    </row>
    <row r="20" spans="1:19" s="30" customFormat="1" ht="20.100000000000001" customHeight="1" thickBot="1">
      <c r="A20" s="25"/>
      <c r="B20" s="31">
        <v>13</v>
      </c>
      <c r="C20" s="120" t="s">
        <v>28</v>
      </c>
      <c r="D20" s="121"/>
      <c r="E20" s="121"/>
      <c r="F20" s="121"/>
      <c r="G20" s="121"/>
      <c r="H20" s="121"/>
      <c r="I20" s="122"/>
      <c r="J20" s="27"/>
      <c r="K20" s="28">
        <v>13</v>
      </c>
      <c r="L20" s="110" t="s">
        <v>29</v>
      </c>
      <c r="M20" s="110"/>
      <c r="N20" s="110"/>
      <c r="O20" s="110"/>
      <c r="P20" s="110"/>
      <c r="Q20" s="110"/>
      <c r="R20" s="111"/>
      <c r="S20" s="29"/>
    </row>
    <row r="21" spans="1:19" s="30" customFormat="1" ht="20.100000000000001" customHeight="1" thickBot="1">
      <c r="A21" s="25"/>
      <c r="B21" s="31">
        <v>14</v>
      </c>
      <c r="C21" s="117" t="s">
        <v>30</v>
      </c>
      <c r="D21" s="118"/>
      <c r="E21" s="118"/>
      <c r="F21" s="118"/>
      <c r="G21" s="118"/>
      <c r="H21" s="118"/>
      <c r="I21" s="119"/>
      <c r="J21" s="27"/>
      <c r="K21" s="28">
        <v>14</v>
      </c>
      <c r="L21" s="110" t="s">
        <v>31</v>
      </c>
      <c r="M21" s="110"/>
      <c r="N21" s="110"/>
      <c r="O21" s="110"/>
      <c r="P21" s="110"/>
      <c r="Q21" s="110"/>
      <c r="R21" s="111"/>
      <c r="S21" s="29"/>
    </row>
    <row r="22" spans="1:19" s="30" customFormat="1" ht="20.100000000000001" customHeight="1" thickBot="1">
      <c r="A22" s="25"/>
      <c r="B22" s="31">
        <v>15</v>
      </c>
      <c r="C22" s="120" t="s">
        <v>32</v>
      </c>
      <c r="D22" s="121"/>
      <c r="E22" s="121"/>
      <c r="F22" s="121"/>
      <c r="G22" s="121"/>
      <c r="H22" s="121"/>
      <c r="I22" s="122"/>
      <c r="J22" s="27"/>
      <c r="K22" s="28">
        <v>15</v>
      </c>
      <c r="L22" s="110" t="s">
        <v>33</v>
      </c>
      <c r="M22" s="110"/>
      <c r="N22" s="110"/>
      <c r="O22" s="110"/>
      <c r="P22" s="110"/>
      <c r="Q22" s="110"/>
      <c r="R22" s="111"/>
      <c r="S22" s="29"/>
    </row>
    <row r="23" spans="1:19" s="30" customFormat="1" ht="20.100000000000001" customHeight="1" thickBot="1">
      <c r="A23" s="25"/>
      <c r="B23" s="31">
        <v>16</v>
      </c>
      <c r="C23" s="123" t="s">
        <v>34</v>
      </c>
      <c r="D23" s="124"/>
      <c r="E23" s="124"/>
      <c r="F23" s="124"/>
      <c r="G23" s="124"/>
      <c r="H23" s="124"/>
      <c r="I23" s="125"/>
      <c r="J23" s="27"/>
      <c r="K23" s="28">
        <v>16</v>
      </c>
      <c r="L23" s="110" t="s">
        <v>35</v>
      </c>
      <c r="M23" s="110"/>
      <c r="N23" s="110"/>
      <c r="O23" s="110"/>
      <c r="P23" s="110"/>
      <c r="Q23" s="110"/>
      <c r="R23" s="111"/>
      <c r="S23" s="29"/>
    </row>
    <row r="24" spans="1:19" s="30" customFormat="1" ht="20.100000000000001" customHeight="1" thickBot="1">
      <c r="A24" s="25"/>
      <c r="B24" s="31">
        <v>17</v>
      </c>
      <c r="C24" s="116" t="s">
        <v>36</v>
      </c>
      <c r="D24" s="110"/>
      <c r="E24" s="110"/>
      <c r="F24" s="110"/>
      <c r="G24" s="110"/>
      <c r="H24" s="110"/>
      <c r="I24" s="111"/>
      <c r="J24" s="27"/>
      <c r="K24" s="28">
        <v>17</v>
      </c>
      <c r="L24" s="110" t="s">
        <v>37</v>
      </c>
      <c r="M24" s="110"/>
      <c r="N24" s="110"/>
      <c r="O24" s="110"/>
      <c r="P24" s="110"/>
      <c r="Q24" s="110"/>
      <c r="R24" s="111"/>
      <c r="S24" s="29"/>
    </row>
    <row r="25" spans="1:19" s="30" customFormat="1" ht="20.100000000000001" customHeight="1" thickBot="1">
      <c r="A25" s="25"/>
      <c r="B25" s="32"/>
      <c r="C25" s="18"/>
      <c r="D25" s="18"/>
      <c r="E25" s="18"/>
      <c r="F25" s="18"/>
      <c r="G25" s="18"/>
      <c r="H25" s="18"/>
      <c r="I25" s="18"/>
      <c r="J25" s="27"/>
      <c r="K25" s="28">
        <v>18</v>
      </c>
      <c r="L25" s="110" t="s">
        <v>38</v>
      </c>
      <c r="M25" s="110"/>
      <c r="N25" s="110"/>
      <c r="O25" s="110"/>
      <c r="P25" s="110"/>
      <c r="Q25" s="110"/>
      <c r="R25" s="111"/>
      <c r="S25" s="29"/>
    </row>
    <row r="26" spans="1:19" s="30" customFormat="1" ht="20.100000000000001" customHeight="1" thickBot="1">
      <c r="A26" s="25"/>
      <c r="B26" s="32"/>
      <c r="C26" s="18"/>
      <c r="D26" s="18"/>
      <c r="E26" s="18"/>
      <c r="F26" s="18"/>
      <c r="G26" s="18"/>
      <c r="H26" s="18"/>
      <c r="I26" s="18"/>
      <c r="J26" s="27"/>
      <c r="K26" s="28">
        <v>19</v>
      </c>
      <c r="L26" s="110" t="s">
        <v>39</v>
      </c>
      <c r="M26" s="110"/>
      <c r="N26" s="110"/>
      <c r="O26" s="110"/>
      <c r="P26" s="110"/>
      <c r="Q26" s="110"/>
      <c r="R26" s="111"/>
      <c r="S26" s="29"/>
    </row>
    <row r="27" spans="1:19" s="30" customFormat="1" ht="20.100000000000001" customHeight="1" thickBot="1">
      <c r="A27" s="25"/>
      <c r="B27" s="32"/>
      <c r="C27" s="18"/>
      <c r="D27" s="18"/>
      <c r="E27" s="18"/>
      <c r="F27" s="18"/>
      <c r="G27" s="18"/>
      <c r="H27" s="18"/>
      <c r="I27" s="18"/>
      <c r="J27" s="27"/>
      <c r="K27" s="28">
        <v>20</v>
      </c>
      <c r="L27" s="110" t="s">
        <v>40</v>
      </c>
      <c r="M27" s="110"/>
      <c r="N27" s="110"/>
      <c r="O27" s="110"/>
      <c r="P27" s="110"/>
      <c r="Q27" s="110"/>
      <c r="R27" s="111"/>
      <c r="S27" s="29"/>
    </row>
    <row r="28" spans="1:19" s="30" customFormat="1" ht="20.100000000000001" customHeight="1" thickBot="1">
      <c r="A28" s="25"/>
      <c r="B28" s="32"/>
      <c r="C28" s="18"/>
      <c r="D28" s="18"/>
      <c r="E28" s="18"/>
      <c r="F28" s="18"/>
      <c r="G28" s="18"/>
      <c r="H28" s="18"/>
      <c r="I28" s="18"/>
      <c r="J28" s="27"/>
      <c r="K28" s="28">
        <v>21</v>
      </c>
      <c r="L28" s="110" t="s">
        <v>41</v>
      </c>
      <c r="M28" s="110"/>
      <c r="N28" s="110"/>
      <c r="O28" s="110"/>
      <c r="P28" s="110"/>
      <c r="Q28" s="110"/>
      <c r="R28" s="111"/>
      <c r="S28" s="29"/>
    </row>
    <row r="29" spans="1:19" s="30" customFormat="1" ht="20.100000000000001" customHeight="1" thickBot="1">
      <c r="A29" s="25"/>
      <c r="B29" s="32"/>
      <c r="C29" s="18"/>
      <c r="D29" s="18"/>
      <c r="E29" s="18"/>
      <c r="F29" s="18"/>
      <c r="G29" s="18"/>
      <c r="H29" s="18"/>
      <c r="I29" s="18"/>
      <c r="J29" s="27"/>
      <c r="K29" s="28">
        <v>22</v>
      </c>
      <c r="L29" s="110" t="s">
        <v>42</v>
      </c>
      <c r="M29" s="110"/>
      <c r="N29" s="110"/>
      <c r="O29" s="110"/>
      <c r="P29" s="110"/>
      <c r="Q29" s="110"/>
      <c r="R29" s="111"/>
      <c r="S29" s="29"/>
    </row>
    <row r="30" spans="1:19" s="30" customFormat="1" ht="20.100000000000001" customHeight="1" thickBot="1">
      <c r="A30" s="25"/>
      <c r="B30" s="33"/>
      <c r="C30" s="34"/>
      <c r="D30" s="34"/>
      <c r="E30" s="34"/>
      <c r="F30" s="34"/>
      <c r="G30" s="34"/>
      <c r="H30" s="34"/>
      <c r="I30" s="34"/>
      <c r="J30" s="34"/>
      <c r="K30" s="35"/>
      <c r="L30" s="36"/>
      <c r="M30" s="36"/>
      <c r="N30" s="36"/>
      <c r="O30" s="36"/>
      <c r="P30" s="36"/>
      <c r="Q30" s="36"/>
      <c r="R30" s="36"/>
    </row>
    <row r="31" spans="1:19" s="30" customFormat="1" ht="20.100000000000001" customHeight="1" thickBot="1">
      <c r="A31" s="25"/>
      <c r="B31" s="112" t="s">
        <v>43</v>
      </c>
      <c r="C31" s="113"/>
      <c r="D31" s="113"/>
      <c r="E31" s="113"/>
      <c r="F31" s="113"/>
      <c r="G31" s="113"/>
      <c r="H31" s="113"/>
      <c r="I31" s="113"/>
      <c r="J31" s="113"/>
      <c r="K31" s="113"/>
      <c r="L31" s="113"/>
      <c r="M31" s="113"/>
      <c r="N31" s="113"/>
      <c r="O31" s="113"/>
      <c r="P31" s="113"/>
      <c r="Q31" s="113"/>
      <c r="R31" s="114"/>
      <c r="S31" s="29"/>
    </row>
    <row r="32" spans="1:19">
      <c r="A32" s="11"/>
      <c r="B32" s="9"/>
      <c r="C32" s="10"/>
      <c r="D32" s="10"/>
      <c r="E32" s="10"/>
      <c r="F32" s="10"/>
      <c r="G32" s="10"/>
      <c r="H32" s="10"/>
      <c r="I32" s="10"/>
      <c r="J32" s="10"/>
      <c r="K32" s="10"/>
      <c r="L32" s="10"/>
      <c r="M32" s="37"/>
      <c r="N32" s="37"/>
      <c r="O32" s="37"/>
      <c r="P32" s="37"/>
      <c r="Q32" s="37"/>
      <c r="R32" s="37"/>
    </row>
    <row r="33" spans="1:8" ht="15" customHeight="1">
      <c r="B33" s="115" t="s">
        <v>44</v>
      </c>
      <c r="C33" s="115"/>
      <c r="D33" s="115"/>
      <c r="E33" s="115"/>
      <c r="F33" s="115"/>
      <c r="G33" s="115"/>
      <c r="H33" s="38"/>
    </row>
    <row r="34" spans="1:8">
      <c r="B34" s="115"/>
      <c r="C34" s="115"/>
      <c r="D34" s="115"/>
      <c r="E34" s="115"/>
      <c r="F34" s="115"/>
      <c r="G34" s="115"/>
      <c r="H34" s="38"/>
    </row>
    <row r="35" spans="1:8">
      <c r="B35" s="115"/>
      <c r="C35" s="115"/>
      <c r="D35" s="115"/>
      <c r="E35" s="115"/>
      <c r="F35" s="115"/>
      <c r="G35" s="115"/>
      <c r="H35" s="38"/>
    </row>
    <row r="36" spans="1:8">
      <c r="B36" s="115"/>
      <c r="C36" s="115"/>
      <c r="D36" s="115"/>
      <c r="E36" s="115"/>
      <c r="F36" s="115"/>
      <c r="G36" s="115"/>
      <c r="H36" s="38"/>
    </row>
    <row r="37" spans="1:8">
      <c r="B37" s="115"/>
      <c r="C37" s="115"/>
      <c r="D37" s="115"/>
      <c r="E37" s="115"/>
      <c r="F37" s="115"/>
      <c r="G37" s="115"/>
      <c r="H37" s="37"/>
    </row>
    <row r="38" spans="1:8">
      <c r="A38" s="37"/>
      <c r="B38" s="39"/>
      <c r="C38" s="37"/>
      <c r="D38" s="37"/>
      <c r="E38" s="37"/>
      <c r="F38" s="37"/>
    </row>
  </sheetData>
  <mergeCells count="45">
    <mergeCell ref="C2:E2"/>
    <mergeCell ref="B5:R5"/>
    <mergeCell ref="B7:I7"/>
    <mergeCell ref="K7:R7"/>
    <mergeCell ref="C8:I8"/>
    <mergeCell ref="L8:R8"/>
    <mergeCell ref="C9:I9"/>
    <mergeCell ref="L9:R9"/>
    <mergeCell ref="C10:I10"/>
    <mergeCell ref="L10:R10"/>
    <mergeCell ref="C11:I11"/>
    <mergeCell ref="L11:R11"/>
    <mergeCell ref="C12:I12"/>
    <mergeCell ref="L12:R12"/>
    <mergeCell ref="C13:I13"/>
    <mergeCell ref="L13:R13"/>
    <mergeCell ref="C14:I14"/>
    <mergeCell ref="L14:R14"/>
    <mergeCell ref="C15:I15"/>
    <mergeCell ref="L15:R15"/>
    <mergeCell ref="C16:I16"/>
    <mergeCell ref="L16:R16"/>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L29:R29"/>
    <mergeCell ref="B31:R31"/>
    <mergeCell ref="B33:G37"/>
    <mergeCell ref="C24:I24"/>
    <mergeCell ref="L24:R24"/>
    <mergeCell ref="L25:R25"/>
    <mergeCell ref="L26:R26"/>
    <mergeCell ref="L27:R27"/>
    <mergeCell ref="L28:R2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740</v>
      </c>
      <c r="B3" s="151" t="s">
        <v>741</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742</v>
      </c>
      <c r="B8" s="46" t="s">
        <v>743</v>
      </c>
      <c r="C8" s="46" t="s">
        <v>744</v>
      </c>
      <c r="D8" s="46" t="s">
        <v>745</v>
      </c>
      <c r="E8" s="47">
        <v>10.77</v>
      </c>
      <c r="F8" s="47">
        <v>6.89</v>
      </c>
      <c r="G8" s="47">
        <v>7.44</v>
      </c>
      <c r="H8" s="47">
        <v>1.26</v>
      </c>
      <c r="I8" s="49" t="s">
        <v>80</v>
      </c>
      <c r="J8" s="62">
        <v>30.561022274214402</v>
      </c>
      <c r="K8" s="61">
        <v>41.473151010203999</v>
      </c>
      <c r="L8" s="61">
        <v>14.711180822251301</v>
      </c>
      <c r="M8" s="62">
        <v>6.4368599880083304</v>
      </c>
      <c r="N8" s="62">
        <v>16.636543646322199</v>
      </c>
      <c r="O8" s="62">
        <v>17.205553786751299</v>
      </c>
      <c r="P8" s="62">
        <v>8.9385568117877892</v>
      </c>
      <c r="Q8" s="62">
        <v>9.5283903500070792</v>
      </c>
      <c r="R8" s="62">
        <v>3.5745518104207199</v>
      </c>
      <c r="S8" s="62">
        <v>3.34309504516099</v>
      </c>
      <c r="T8" s="61">
        <v>7.248362020649</v>
      </c>
      <c r="U8" s="61">
        <v>6.9261322366333902</v>
      </c>
      <c r="V8" s="62">
        <v>8.5239324457661905</v>
      </c>
      <c r="W8" s="62">
        <v>11.5680671850475</v>
      </c>
      <c r="X8" s="62">
        <v>30.561022274214402</v>
      </c>
    </row>
    <row r="9" spans="1:24">
      <c r="A9" s="45" t="s">
        <v>746</v>
      </c>
      <c r="B9" s="46" t="s">
        <v>747</v>
      </c>
      <c r="C9" s="46" t="s">
        <v>748</v>
      </c>
      <c r="D9" s="46" t="s">
        <v>749</v>
      </c>
      <c r="E9" s="47">
        <v>21.63</v>
      </c>
      <c r="F9" s="47">
        <v>10.29</v>
      </c>
      <c r="G9" s="47">
        <v>7.36</v>
      </c>
      <c r="H9" s="47">
        <v>0.53</v>
      </c>
      <c r="I9" s="49" t="s">
        <v>750</v>
      </c>
      <c r="J9" s="61">
        <v>49.786911886592797</v>
      </c>
      <c r="K9" s="62">
        <v>29.092025662132102</v>
      </c>
      <c r="L9" s="62">
        <v>12.6046028033456</v>
      </c>
      <c r="M9" s="61">
        <v>6.6096771423345801</v>
      </c>
      <c r="N9" s="61">
        <v>22.866593785924898</v>
      </c>
      <c r="O9" s="61">
        <v>20.127126213916</v>
      </c>
      <c r="P9" s="61">
        <v>11.6988908659886</v>
      </c>
      <c r="Q9" s="61">
        <v>12.7869623705315</v>
      </c>
      <c r="R9" s="61">
        <v>5.5430183878826504</v>
      </c>
      <c r="S9" s="61">
        <v>4.8733753324384796</v>
      </c>
      <c r="T9" s="62" t="s">
        <v>81</v>
      </c>
      <c r="U9" s="62" t="s">
        <v>81</v>
      </c>
      <c r="V9" s="61">
        <v>9.1161584418464106</v>
      </c>
      <c r="W9" s="61">
        <v>15.345460737864499</v>
      </c>
      <c r="X9" s="61">
        <v>49.786911886592797</v>
      </c>
    </row>
    <row r="11" spans="1:24">
      <c r="A11" s="155" t="s">
        <v>146</v>
      </c>
      <c r="B11" s="155"/>
      <c r="C11" s="155"/>
      <c r="D11" s="155"/>
      <c r="E11" s="155"/>
      <c r="F11" s="155"/>
      <c r="G11" s="155"/>
      <c r="H11" s="155"/>
      <c r="I11" s="155"/>
      <c r="J11" s="155"/>
      <c r="K11" s="155"/>
      <c r="L11" s="155"/>
      <c r="M11" s="155"/>
      <c r="N11" s="155"/>
      <c r="O11" s="155"/>
      <c r="P11" s="155"/>
      <c r="Q11" s="155"/>
      <c r="R11" s="155"/>
      <c r="S11" s="155"/>
      <c r="T11" s="155"/>
      <c r="U11" s="155"/>
      <c r="V11" s="155"/>
      <c r="W11" s="155"/>
      <c r="X11" s="155"/>
    </row>
    <row r="12" spans="1:24">
      <c r="A12" s="53"/>
      <c r="B12" s="53"/>
      <c r="C12" s="53"/>
      <c r="D12" s="53"/>
      <c r="E12" s="53"/>
      <c r="F12" s="53"/>
      <c r="G12" s="53"/>
      <c r="H12" s="56"/>
      <c r="I12" s="53"/>
      <c r="J12" s="56"/>
      <c r="K12" s="56"/>
      <c r="L12" s="56"/>
      <c r="M12" s="56"/>
      <c r="N12" s="56"/>
      <c r="O12" s="56"/>
      <c r="P12" s="56"/>
      <c r="Q12" s="56"/>
      <c r="R12" s="56"/>
      <c r="S12" s="56"/>
      <c r="T12" s="56"/>
      <c r="U12" s="56"/>
      <c r="V12" s="56"/>
      <c r="W12" s="56"/>
      <c r="X12" s="56"/>
    </row>
    <row r="13" spans="1:24">
      <c r="A13" s="57" t="s">
        <v>148</v>
      </c>
      <c r="B13" s="57"/>
      <c r="C13" s="57"/>
      <c r="D13" s="57"/>
      <c r="E13" s="57"/>
      <c r="F13" s="57"/>
      <c r="G13" s="57"/>
      <c r="H13" s="57"/>
      <c r="I13" s="57"/>
      <c r="J13" s="59">
        <f t="shared" ref="J13:X13" si="0">MEDIAN(J$8:J$9)</f>
        <v>40.1739670804036</v>
      </c>
      <c r="K13" s="59">
        <f t="shared" si="0"/>
        <v>35.282588336168047</v>
      </c>
      <c r="L13" s="59">
        <f t="shared" si="0"/>
        <v>13.65789181279845</v>
      </c>
      <c r="M13" s="59">
        <f t="shared" si="0"/>
        <v>6.5232685651714553</v>
      </c>
      <c r="N13" s="59">
        <f t="shared" si="0"/>
        <v>19.75156871612355</v>
      </c>
      <c r="O13" s="59">
        <f t="shared" si="0"/>
        <v>18.666340000333648</v>
      </c>
      <c r="P13" s="59">
        <f t="shared" si="0"/>
        <v>10.318723838888195</v>
      </c>
      <c r="Q13" s="59">
        <f t="shared" si="0"/>
        <v>11.157676360269289</v>
      </c>
      <c r="R13" s="59">
        <f t="shared" si="0"/>
        <v>4.5587850991516854</v>
      </c>
      <c r="S13" s="59">
        <f t="shared" si="0"/>
        <v>4.1082351887997346</v>
      </c>
      <c r="T13" s="59">
        <f t="shared" si="0"/>
        <v>7.248362020649</v>
      </c>
      <c r="U13" s="59">
        <f t="shared" si="0"/>
        <v>6.9261322366333902</v>
      </c>
      <c r="V13" s="59">
        <f t="shared" si="0"/>
        <v>8.8200454438063005</v>
      </c>
      <c r="W13" s="59">
        <f t="shared" si="0"/>
        <v>13.456763961456</v>
      </c>
      <c r="X13" s="59">
        <f t="shared" si="0"/>
        <v>40.1739670804036</v>
      </c>
    </row>
    <row r="15" spans="1:24">
      <c r="A15" s="148" t="s">
        <v>149</v>
      </c>
      <c r="B15" s="148"/>
      <c r="C15" s="148"/>
      <c r="D15" s="148"/>
      <c r="E15" s="148"/>
      <c r="F15" s="148"/>
      <c r="G15" s="148"/>
      <c r="H15" s="148"/>
      <c r="I15" s="148"/>
      <c r="J15" s="148"/>
      <c r="K15" s="148"/>
      <c r="L15" s="148"/>
      <c r="M15" s="148"/>
      <c r="N15" s="148"/>
      <c r="O15" s="148"/>
      <c r="P15" s="148"/>
      <c r="Q15" s="148"/>
      <c r="R15" s="148"/>
      <c r="S15" s="148"/>
      <c r="T15" s="148"/>
      <c r="U15" s="148"/>
      <c r="V15" s="148"/>
      <c r="W15" s="148"/>
      <c r="X15" s="148"/>
    </row>
    <row r="16" spans="1:24">
      <c r="A16" s="143" t="s">
        <v>150</v>
      </c>
      <c r="B16" s="143"/>
      <c r="C16" s="143"/>
      <c r="D16" s="143"/>
      <c r="E16" s="143"/>
      <c r="F16" s="143"/>
      <c r="G16" s="143"/>
      <c r="H16" s="143"/>
      <c r="I16" s="143"/>
      <c r="J16" s="143"/>
      <c r="K16" s="143"/>
      <c r="L16" s="143"/>
      <c r="M16" s="143"/>
      <c r="N16" s="143"/>
      <c r="O16" s="143"/>
      <c r="P16" s="143"/>
      <c r="Q16" s="143"/>
      <c r="R16" s="143"/>
      <c r="S16" s="143"/>
      <c r="T16" s="143"/>
      <c r="U16" s="143"/>
      <c r="V16" s="143"/>
      <c r="W16" s="143"/>
      <c r="X16" s="143"/>
    </row>
    <row r="17" spans="1:24">
      <c r="A17" s="144" t="s">
        <v>151</v>
      </c>
      <c r="B17" s="144"/>
      <c r="C17" s="144"/>
      <c r="D17" s="144"/>
      <c r="E17" s="144"/>
      <c r="F17" s="144"/>
      <c r="G17" s="144"/>
      <c r="H17" s="144"/>
      <c r="I17" s="144"/>
      <c r="J17" s="144"/>
      <c r="K17" s="144"/>
      <c r="L17" s="144"/>
      <c r="M17" s="144"/>
      <c r="N17" s="144"/>
      <c r="O17" s="144"/>
      <c r="P17" s="144"/>
      <c r="Q17" s="144"/>
      <c r="R17" s="144"/>
      <c r="S17" s="144"/>
      <c r="T17" s="144"/>
      <c r="U17" s="144"/>
      <c r="V17" s="144"/>
      <c r="W17" s="144"/>
      <c r="X17" s="144"/>
    </row>
    <row r="18" spans="1:24">
      <c r="A18" s="144"/>
      <c r="B18" s="144"/>
      <c r="C18" s="144"/>
      <c r="D18" s="144"/>
      <c r="E18" s="144"/>
      <c r="F18" s="144"/>
      <c r="G18" s="144"/>
      <c r="H18" s="144"/>
      <c r="I18" s="144"/>
      <c r="J18" s="144"/>
      <c r="K18" s="144"/>
      <c r="L18" s="144"/>
      <c r="M18" s="144"/>
      <c r="N18" s="144"/>
      <c r="O18" s="144"/>
      <c r="P18" s="144"/>
      <c r="Q18" s="144"/>
      <c r="R18" s="144"/>
      <c r="S18" s="144"/>
      <c r="T18" s="144"/>
      <c r="U18" s="144"/>
      <c r="V18" s="144"/>
      <c r="W18" s="144"/>
      <c r="X18" s="144"/>
    </row>
    <row r="19" spans="1:24">
      <c r="A19" s="144"/>
      <c r="B19" s="144"/>
      <c r="C19" s="144"/>
      <c r="D19" s="144"/>
      <c r="E19" s="144"/>
      <c r="F19" s="144"/>
      <c r="G19" s="144"/>
      <c r="H19" s="144"/>
      <c r="I19" s="144"/>
      <c r="J19" s="144"/>
      <c r="K19" s="144"/>
      <c r="L19" s="144"/>
      <c r="M19" s="144"/>
      <c r="N19" s="144"/>
      <c r="O19" s="144"/>
      <c r="P19" s="144"/>
      <c r="Q19" s="144"/>
      <c r="R19" s="144"/>
      <c r="S19" s="144"/>
      <c r="T19" s="144"/>
      <c r="U19" s="144"/>
      <c r="V19" s="144"/>
      <c r="W19" s="144"/>
      <c r="X19" s="144"/>
    </row>
    <row r="20" spans="1:24">
      <c r="A20" s="144"/>
      <c r="B20" s="144"/>
      <c r="C20" s="144"/>
      <c r="D20" s="144"/>
      <c r="E20" s="144"/>
      <c r="F20" s="144"/>
      <c r="G20" s="144"/>
      <c r="H20" s="144"/>
      <c r="I20" s="144"/>
      <c r="J20" s="144"/>
      <c r="K20" s="144"/>
      <c r="L20" s="144"/>
      <c r="M20" s="144"/>
      <c r="N20" s="144"/>
      <c r="O20" s="144"/>
      <c r="P20" s="144"/>
      <c r="Q20" s="144"/>
      <c r="R20" s="144"/>
      <c r="S20" s="144"/>
      <c r="T20" s="144"/>
      <c r="U20" s="144"/>
      <c r="V20" s="144"/>
      <c r="W20" s="144"/>
      <c r="X20" s="144"/>
    </row>
  </sheetData>
  <mergeCells count="18">
    <mergeCell ref="L1:N1"/>
    <mergeCell ref="L2:N2"/>
    <mergeCell ref="L3:N3"/>
    <mergeCell ref="B3:J3"/>
    <mergeCell ref="J5:X5"/>
    <mergeCell ref="B5:B6"/>
    <mergeCell ref="C5:C6"/>
    <mergeCell ref="D5:D6"/>
    <mergeCell ref="E5:E6"/>
    <mergeCell ref="A16:X16"/>
    <mergeCell ref="A17:X20"/>
    <mergeCell ref="F5:F6"/>
    <mergeCell ref="G5:G6"/>
    <mergeCell ref="H5:H6"/>
    <mergeCell ref="I5:I6"/>
    <mergeCell ref="A11:X11"/>
    <mergeCell ref="A15:X15"/>
    <mergeCell ref="A5:A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751</v>
      </c>
      <c r="B3" s="151" t="s">
        <v>752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753</v>
      </c>
      <c r="B8" s="46" t="s">
        <v>754</v>
      </c>
      <c r="C8" s="46" t="s">
        <v>755</v>
      </c>
      <c r="D8" s="46" t="s">
        <v>756</v>
      </c>
      <c r="E8" s="47">
        <v>7.6192000000000002</v>
      </c>
      <c r="F8" s="47" t="s">
        <v>81</v>
      </c>
      <c r="G8" s="47">
        <v>7.5282999999999998</v>
      </c>
      <c r="H8" s="47">
        <v>0.52</v>
      </c>
      <c r="I8" s="49" t="s">
        <v>80</v>
      </c>
      <c r="J8" s="61">
        <v>28.715135367604098</v>
      </c>
      <c r="K8" s="61">
        <v>30.362174553392499</v>
      </c>
      <c r="L8" s="61">
        <v>13.149678163128099</v>
      </c>
      <c r="M8" s="60">
        <v>6.62976873493227</v>
      </c>
      <c r="N8" s="61">
        <v>12.550340928902299</v>
      </c>
      <c r="O8" s="61">
        <v>14.348066903579801</v>
      </c>
      <c r="P8" s="60">
        <v>8.3418132120069099</v>
      </c>
      <c r="Q8" s="60">
        <v>6.9248786829394096</v>
      </c>
      <c r="R8" s="61">
        <v>5.3912758252069297</v>
      </c>
      <c r="S8" s="61">
        <v>6.3000355628933598</v>
      </c>
      <c r="T8" s="51">
        <v>6.5968708090681396</v>
      </c>
      <c r="U8" s="51" t="s">
        <v>81</v>
      </c>
      <c r="V8" s="51">
        <v>6.7146053536978796</v>
      </c>
      <c r="W8" s="60">
        <v>9.1616338777342392</v>
      </c>
      <c r="X8" s="61">
        <v>28.715135367604098</v>
      </c>
    </row>
    <row r="9" spans="1:24">
      <c r="A9" s="45" t="s">
        <v>757</v>
      </c>
      <c r="B9" s="46" t="s">
        <v>758</v>
      </c>
      <c r="C9" s="46" t="s">
        <v>759</v>
      </c>
      <c r="D9" s="46" t="s">
        <v>760</v>
      </c>
      <c r="E9" s="47">
        <v>4.1100000000000003</v>
      </c>
      <c r="F9" s="47">
        <v>3.13</v>
      </c>
      <c r="G9" s="47">
        <v>7.76</v>
      </c>
      <c r="H9" s="47">
        <v>1.19</v>
      </c>
      <c r="I9" s="49" t="s">
        <v>761</v>
      </c>
      <c r="J9" s="60">
        <v>22.212305008410301</v>
      </c>
      <c r="K9" s="51">
        <v>18.898285296596001</v>
      </c>
      <c r="L9" s="60">
        <v>8.9344415969462094</v>
      </c>
      <c r="M9" s="60">
        <v>6.5837275355541998</v>
      </c>
      <c r="N9" s="51">
        <v>9.85604688239472</v>
      </c>
      <c r="O9" s="51">
        <v>11.8097520174879</v>
      </c>
      <c r="P9" s="60">
        <v>7.9079597170134299</v>
      </c>
      <c r="Q9" s="61">
        <v>10.2732127437803</v>
      </c>
      <c r="R9" s="61">
        <v>6.2065671081421998</v>
      </c>
      <c r="S9" s="61">
        <v>7.1360035699248998</v>
      </c>
      <c r="T9" s="51">
        <v>5.8069475266207</v>
      </c>
      <c r="U9" s="51">
        <v>6.7494452100949296</v>
      </c>
      <c r="V9" s="60">
        <v>7.6222412945522002</v>
      </c>
      <c r="W9" s="60">
        <v>8.7541121826927597</v>
      </c>
      <c r="X9" s="60">
        <v>22.212305008410301</v>
      </c>
    </row>
    <row r="10" spans="1:24">
      <c r="A10" s="45" t="s">
        <v>762</v>
      </c>
      <c r="B10" s="46" t="s">
        <v>763</v>
      </c>
      <c r="C10" s="46" t="s">
        <v>764</v>
      </c>
      <c r="D10" s="46" t="s">
        <v>765</v>
      </c>
      <c r="E10" s="47">
        <v>6.87</v>
      </c>
      <c r="F10" s="47">
        <v>5.07</v>
      </c>
      <c r="G10" s="47">
        <v>7.42</v>
      </c>
      <c r="H10" s="47">
        <v>0.66</v>
      </c>
      <c r="I10" s="49" t="s">
        <v>80</v>
      </c>
      <c r="J10" s="61">
        <v>25.576122129236001</v>
      </c>
      <c r="K10" s="51">
        <v>9.14848190184488</v>
      </c>
      <c r="L10" s="51">
        <v>4.6809822300424502</v>
      </c>
      <c r="M10" s="61">
        <v>7.91087599243565</v>
      </c>
      <c r="N10" s="60">
        <v>11.6628585009112</v>
      </c>
      <c r="O10" s="60">
        <v>14.020883384648601</v>
      </c>
      <c r="P10" s="60">
        <v>8.4571521919319093</v>
      </c>
      <c r="Q10" s="61">
        <v>8.7201419926010004</v>
      </c>
      <c r="R10" s="51">
        <v>4.40142641142047</v>
      </c>
      <c r="S10" s="60">
        <v>5.19918613298191</v>
      </c>
      <c r="T10" s="61">
        <v>7.743054274356</v>
      </c>
      <c r="U10" s="61">
        <v>7.3911577638065697</v>
      </c>
      <c r="V10" s="61">
        <v>8.0126889555704093</v>
      </c>
      <c r="W10" s="60">
        <v>9.4774596806068097</v>
      </c>
      <c r="X10" s="61">
        <v>25.576122129236001</v>
      </c>
    </row>
    <row r="11" spans="1:24">
      <c r="A11" s="45" t="s">
        <v>766</v>
      </c>
      <c r="B11" s="46" t="s">
        <v>767</v>
      </c>
      <c r="C11" s="46" t="s">
        <v>768</v>
      </c>
      <c r="D11" s="46" t="s">
        <v>769</v>
      </c>
      <c r="E11" s="47">
        <v>5.79</v>
      </c>
      <c r="F11" s="47">
        <v>4.6500000000000004</v>
      </c>
      <c r="G11" s="47">
        <v>7.18</v>
      </c>
      <c r="H11" s="47">
        <v>1.61</v>
      </c>
      <c r="I11" s="49" t="s">
        <v>80</v>
      </c>
      <c r="J11" s="61">
        <v>37.011430678463697</v>
      </c>
      <c r="K11" s="61">
        <v>32.954743656824697</v>
      </c>
      <c r="L11" s="61">
        <v>12.1215613860376</v>
      </c>
      <c r="M11" s="61">
        <v>6.92763049901495</v>
      </c>
      <c r="N11" s="60">
        <v>10.3473516103273</v>
      </c>
      <c r="O11" s="61">
        <v>14.474155631986701</v>
      </c>
      <c r="P11" s="61">
        <v>8.4878886009755306</v>
      </c>
      <c r="Q11" s="60">
        <v>7.2768518687912804</v>
      </c>
      <c r="R11" s="51">
        <v>3.6506065854748901</v>
      </c>
      <c r="S11" s="51">
        <v>3.8993144227143399</v>
      </c>
      <c r="T11" s="60">
        <v>7.4162843960616804</v>
      </c>
      <c r="U11" s="60">
        <v>7.2043550965604597</v>
      </c>
      <c r="V11" s="60">
        <v>7.6966707799152001</v>
      </c>
      <c r="W11" s="61">
        <v>9.9906692360061005</v>
      </c>
      <c r="X11" s="61">
        <v>37.011430678463697</v>
      </c>
    </row>
    <row r="12" spans="1:24">
      <c r="A12" s="45" t="s">
        <v>770</v>
      </c>
      <c r="B12" s="46" t="s">
        <v>771</v>
      </c>
      <c r="C12" s="46" t="s">
        <v>772</v>
      </c>
      <c r="D12" s="46" t="s">
        <v>773</v>
      </c>
      <c r="E12" s="47">
        <v>7.48</v>
      </c>
      <c r="F12" s="47">
        <v>5.36</v>
      </c>
      <c r="G12" s="47">
        <v>7.37</v>
      </c>
      <c r="H12" s="47">
        <v>1.69</v>
      </c>
      <c r="I12" s="49" t="s">
        <v>80</v>
      </c>
      <c r="J12" s="51">
        <v>19.923077311851898</v>
      </c>
      <c r="K12" s="51">
        <v>17.633073236126201</v>
      </c>
      <c r="L12" s="60">
        <v>8.8517020502236292</v>
      </c>
      <c r="M12" s="60">
        <v>6.6013978324265103</v>
      </c>
      <c r="N12" s="60">
        <v>12.4745439707348</v>
      </c>
      <c r="O12" s="61">
        <v>14.4887034921652</v>
      </c>
      <c r="P12" s="61">
        <v>8.6652766634270897</v>
      </c>
      <c r="Q12" s="61">
        <v>8.6359932283935503</v>
      </c>
      <c r="R12" s="60">
        <v>4.5407036957129101</v>
      </c>
      <c r="S12" s="51">
        <v>4.0016192246539903</v>
      </c>
      <c r="T12" s="51">
        <v>6.0655644228000796</v>
      </c>
      <c r="U12" s="51">
        <v>6.75605675649122</v>
      </c>
      <c r="V12" s="60">
        <v>7.6368585928111798</v>
      </c>
      <c r="W12" s="61">
        <v>10.0699172400946</v>
      </c>
      <c r="X12" s="51">
        <v>19.923077311851898</v>
      </c>
    </row>
    <row r="13" spans="1:24">
      <c r="A13" s="45" t="s">
        <v>774</v>
      </c>
      <c r="B13" s="46" t="s">
        <v>775</v>
      </c>
      <c r="C13" s="46" t="s">
        <v>776</v>
      </c>
      <c r="D13" s="46" t="s">
        <v>777</v>
      </c>
      <c r="E13" s="47">
        <v>4.7300000000000004</v>
      </c>
      <c r="F13" s="47">
        <v>3.19</v>
      </c>
      <c r="G13" s="47">
        <v>7.01</v>
      </c>
      <c r="H13" s="47">
        <v>1.75</v>
      </c>
      <c r="I13" s="49" t="s">
        <v>778</v>
      </c>
      <c r="J13" s="51">
        <v>8.7618428133947592</v>
      </c>
      <c r="K13" s="60">
        <v>23.4987957788268</v>
      </c>
      <c r="L13" s="51">
        <v>8.0455205773594898</v>
      </c>
      <c r="M13" s="51">
        <v>3.8709236165795802</v>
      </c>
      <c r="N13" s="51">
        <v>10.0200887850296</v>
      </c>
      <c r="O13" s="60">
        <v>12.1393744407402</v>
      </c>
      <c r="P13" s="51">
        <v>7.4181867280539899</v>
      </c>
      <c r="Q13" s="60">
        <v>7.1132118498248103</v>
      </c>
      <c r="R13" s="51">
        <v>3.77102662514721</v>
      </c>
      <c r="S13" s="51">
        <v>3.52574328229047</v>
      </c>
      <c r="T13" s="51">
        <v>5.9334491425067304</v>
      </c>
      <c r="U13" s="51">
        <v>6.5960745941755903</v>
      </c>
      <c r="V13" s="51">
        <v>7.0059313645016701</v>
      </c>
      <c r="W13" s="51">
        <v>8.6634840601195595</v>
      </c>
      <c r="X13" s="51">
        <v>8.7618428133947592</v>
      </c>
    </row>
    <row r="14" spans="1:24">
      <c r="A14" s="45" t="s">
        <v>779</v>
      </c>
      <c r="B14" s="46" t="s">
        <v>780</v>
      </c>
      <c r="C14" s="46" t="s">
        <v>781</v>
      </c>
      <c r="D14" s="46" t="s">
        <v>782</v>
      </c>
      <c r="E14" s="47">
        <v>13.34</v>
      </c>
      <c r="F14" s="47">
        <v>7.14</v>
      </c>
      <c r="G14" s="47">
        <v>7.5</v>
      </c>
      <c r="H14" s="47">
        <v>1.05</v>
      </c>
      <c r="I14" s="49" t="s">
        <v>574</v>
      </c>
      <c r="J14" s="51">
        <v>10.5554207585615</v>
      </c>
      <c r="K14" s="60">
        <v>21.9902060817723</v>
      </c>
      <c r="L14" s="51">
        <v>7.6174681477850799</v>
      </c>
      <c r="M14" s="51">
        <v>3.9399646514338298</v>
      </c>
      <c r="N14" s="61">
        <v>18.699339376926801</v>
      </c>
      <c r="O14" s="61">
        <v>18.770254102097301</v>
      </c>
      <c r="P14" s="61">
        <v>11.2040638964364</v>
      </c>
      <c r="Q14" s="60">
        <v>7.3615675547858501</v>
      </c>
      <c r="R14" s="60">
        <v>4.6211758237586702</v>
      </c>
      <c r="S14" s="51">
        <v>4.4162856403178896</v>
      </c>
      <c r="T14" s="61">
        <v>7.5834770921228403</v>
      </c>
      <c r="U14" s="61">
        <v>7.3756591573728798</v>
      </c>
      <c r="V14" s="51">
        <v>6.8051154793505004</v>
      </c>
      <c r="W14" s="61">
        <v>12.3869474884537</v>
      </c>
      <c r="X14" s="51">
        <v>10.5554207585615</v>
      </c>
    </row>
    <row r="15" spans="1:24">
      <c r="A15" s="45" t="s">
        <v>783</v>
      </c>
      <c r="B15" s="46" t="s">
        <v>784</v>
      </c>
      <c r="C15" s="46" t="s">
        <v>785</v>
      </c>
      <c r="D15" s="46" t="s">
        <v>786</v>
      </c>
      <c r="E15" s="47">
        <v>0.4</v>
      </c>
      <c r="F15" s="47">
        <v>0.4</v>
      </c>
      <c r="G15" s="47">
        <v>7.27</v>
      </c>
      <c r="H15" s="47">
        <v>0.97</v>
      </c>
      <c r="I15" s="49" t="s">
        <v>80</v>
      </c>
      <c r="J15" s="51">
        <v>8.7062162424408296</v>
      </c>
      <c r="K15" s="51">
        <v>7.9717208158578803</v>
      </c>
      <c r="L15" s="51">
        <v>5.84442910670806</v>
      </c>
      <c r="M15" s="60">
        <v>6.6239244498367</v>
      </c>
      <c r="N15" s="51">
        <v>6.5878109261125202</v>
      </c>
      <c r="O15" s="51">
        <v>7.3347416218614798</v>
      </c>
      <c r="P15" s="51">
        <v>6.5249818103353903</v>
      </c>
      <c r="Q15" s="51">
        <v>5.3920503678334102</v>
      </c>
      <c r="R15" s="51">
        <v>3.9685016148828498</v>
      </c>
      <c r="S15" s="51">
        <v>3.6739790473035798</v>
      </c>
      <c r="T15" s="60">
        <v>6.7880629796182701</v>
      </c>
      <c r="U15" s="51">
        <v>6.2076916986697901</v>
      </c>
      <c r="V15" s="51">
        <v>6.2523586957814201</v>
      </c>
      <c r="W15" s="51">
        <v>6.5709376268265798</v>
      </c>
      <c r="X15" s="51">
        <v>8.7062162424408296</v>
      </c>
    </row>
    <row r="16" spans="1:24">
      <c r="A16" s="45" t="s">
        <v>787</v>
      </c>
      <c r="B16" s="46" t="s">
        <v>788</v>
      </c>
      <c r="C16" s="46" t="s">
        <v>81</v>
      </c>
      <c r="D16" s="46" t="s">
        <v>789</v>
      </c>
      <c r="E16" s="47">
        <v>0.01</v>
      </c>
      <c r="F16" s="47">
        <v>0.01</v>
      </c>
      <c r="G16" s="47">
        <v>4.96</v>
      </c>
      <c r="H16" s="47">
        <v>0.04</v>
      </c>
      <c r="I16" s="49" t="s">
        <v>80</v>
      </c>
      <c r="J16" s="51" t="s">
        <v>81</v>
      </c>
      <c r="K16" s="51" t="s">
        <v>81</v>
      </c>
      <c r="L16" s="51" t="s">
        <v>81</v>
      </c>
      <c r="M16" s="51" t="s">
        <v>81</v>
      </c>
      <c r="N16" s="51" t="s">
        <v>81</v>
      </c>
      <c r="O16" s="51" t="s">
        <v>81</v>
      </c>
      <c r="P16" s="51" t="s">
        <v>81</v>
      </c>
      <c r="Q16" s="51" t="s">
        <v>81</v>
      </c>
      <c r="R16" s="51" t="s">
        <v>81</v>
      </c>
      <c r="S16" s="51" t="s">
        <v>81</v>
      </c>
      <c r="T16" s="51" t="s">
        <v>81</v>
      </c>
      <c r="U16" s="51" t="s">
        <v>81</v>
      </c>
      <c r="V16" s="61">
        <v>9.2427789238749494</v>
      </c>
      <c r="W16" s="51" t="s">
        <v>81</v>
      </c>
      <c r="X16" s="51">
        <v>0</v>
      </c>
    </row>
    <row r="17" spans="1:24">
      <c r="A17" s="45" t="s">
        <v>790</v>
      </c>
      <c r="B17" s="46" t="s">
        <v>791</v>
      </c>
      <c r="C17" s="46" t="s">
        <v>792</v>
      </c>
      <c r="D17" s="46" t="s">
        <v>793</v>
      </c>
      <c r="E17" s="47">
        <v>0.04</v>
      </c>
      <c r="F17" s="47">
        <v>0.04</v>
      </c>
      <c r="G17" s="47">
        <v>7.05</v>
      </c>
      <c r="H17" s="47">
        <v>0.76</v>
      </c>
      <c r="I17" s="49" t="s">
        <v>80</v>
      </c>
      <c r="J17" s="60">
        <v>21.9186460939871</v>
      </c>
      <c r="K17" s="61">
        <v>31.0488015983282</v>
      </c>
      <c r="L17" s="61">
        <v>11.7421207512165</v>
      </c>
      <c r="M17" s="51">
        <v>5.8775384254482601</v>
      </c>
      <c r="N17" s="51">
        <v>7.7819611619476197</v>
      </c>
      <c r="O17" s="51">
        <v>8.3562958411339192</v>
      </c>
      <c r="P17" s="51">
        <v>6.7493645881872402</v>
      </c>
      <c r="Q17" s="51">
        <v>6.1729442730487696</v>
      </c>
      <c r="R17" s="51">
        <v>4.0476433359659696</v>
      </c>
      <c r="S17" s="51">
        <v>4.4693229392198699</v>
      </c>
      <c r="T17" s="51" t="s">
        <v>81</v>
      </c>
      <c r="U17" s="51" t="s">
        <v>81</v>
      </c>
      <c r="V17" s="51">
        <v>5.8980510044645902</v>
      </c>
      <c r="W17" s="51">
        <v>7.0617669067571098</v>
      </c>
      <c r="X17" s="60">
        <v>21.9186460939871</v>
      </c>
    </row>
    <row r="18" spans="1:24">
      <c r="A18" s="45" t="s">
        <v>794</v>
      </c>
      <c r="B18" s="46" t="s">
        <v>795</v>
      </c>
      <c r="C18" s="46" t="s">
        <v>796</v>
      </c>
      <c r="D18" s="46" t="s">
        <v>797</v>
      </c>
      <c r="E18" s="47">
        <v>7.02</v>
      </c>
      <c r="F18" s="47">
        <v>3.45</v>
      </c>
      <c r="G18" s="47">
        <v>7.48</v>
      </c>
      <c r="H18" s="47">
        <v>1.72</v>
      </c>
      <c r="I18" s="49" t="s">
        <v>80</v>
      </c>
      <c r="J18" s="60">
        <v>25.406076472756599</v>
      </c>
      <c r="K18" s="51">
        <v>19.768077663305899</v>
      </c>
      <c r="L18" s="51">
        <v>8.2548058801366206</v>
      </c>
      <c r="M18" s="51">
        <v>5.8051344708752302</v>
      </c>
      <c r="N18" s="51">
        <v>9.7703747217460393</v>
      </c>
      <c r="O18" s="51">
        <v>11.219296142725501</v>
      </c>
      <c r="P18" s="51">
        <v>7.26722443216023</v>
      </c>
      <c r="Q18" s="51">
        <v>6.6739389543133401</v>
      </c>
      <c r="R18" s="61">
        <v>6.1711691144462604</v>
      </c>
      <c r="S18" s="61">
        <v>5.94198718808883</v>
      </c>
      <c r="T18" s="51">
        <v>5.8086850453033403</v>
      </c>
      <c r="U18" s="51">
        <v>6.4421267174505203</v>
      </c>
      <c r="V18" s="61">
        <v>8.1347759919879792</v>
      </c>
      <c r="W18" s="51">
        <v>8.4025698443417607</v>
      </c>
      <c r="X18" s="60">
        <v>25.406076472756599</v>
      </c>
    </row>
    <row r="19" spans="1:24">
      <c r="A19" s="45" t="s">
        <v>798</v>
      </c>
      <c r="B19" s="46" t="s">
        <v>799</v>
      </c>
      <c r="C19" s="46" t="s">
        <v>800</v>
      </c>
      <c r="D19" s="46" t="s">
        <v>801</v>
      </c>
      <c r="E19" s="47">
        <v>2.81</v>
      </c>
      <c r="F19" s="47">
        <v>2.2200000000000002</v>
      </c>
      <c r="G19" s="47">
        <v>7.26</v>
      </c>
      <c r="H19" s="47">
        <v>0.76</v>
      </c>
      <c r="I19" s="49" t="s">
        <v>802</v>
      </c>
      <c r="J19" s="60">
        <v>24.7757436077577</v>
      </c>
      <c r="K19" s="60">
        <v>20.137917776041899</v>
      </c>
      <c r="L19" s="60">
        <v>8.8987663740853105</v>
      </c>
      <c r="M19" s="60">
        <v>6.3594380776174804</v>
      </c>
      <c r="N19" s="51">
        <v>8.9823307882849601</v>
      </c>
      <c r="O19" s="51">
        <v>11.510161854255699</v>
      </c>
      <c r="P19" s="51">
        <v>7.1483799693881798</v>
      </c>
      <c r="Q19" s="51">
        <v>6.4142755821907897</v>
      </c>
      <c r="R19" s="51">
        <v>3.8901778713896999</v>
      </c>
      <c r="S19" s="51">
        <v>3.8640020167074498</v>
      </c>
      <c r="T19" s="51">
        <v>6.49060382272393</v>
      </c>
      <c r="U19" s="60">
        <v>7.0033970830787302</v>
      </c>
      <c r="V19" s="51">
        <v>5.7070702315021897</v>
      </c>
      <c r="W19" s="51">
        <v>8.3429593015424501</v>
      </c>
      <c r="X19" s="60">
        <v>24.7757436077577</v>
      </c>
    </row>
    <row r="20" spans="1:24">
      <c r="A20" s="45" t="s">
        <v>803</v>
      </c>
      <c r="B20" s="46" t="s">
        <v>804</v>
      </c>
      <c r="C20" s="46" t="s">
        <v>805</v>
      </c>
      <c r="D20" s="46" t="s">
        <v>806</v>
      </c>
      <c r="E20" s="47">
        <v>6.42</v>
      </c>
      <c r="F20" s="47">
        <v>2.95</v>
      </c>
      <c r="G20" s="47">
        <v>7.94</v>
      </c>
      <c r="H20" s="47">
        <v>1.31</v>
      </c>
      <c r="I20" s="49" t="s">
        <v>807</v>
      </c>
      <c r="J20" s="51">
        <v>17.182917597064101</v>
      </c>
      <c r="K20" s="51">
        <v>15.686430561082901</v>
      </c>
      <c r="L20" s="51">
        <v>8.6514808720220699</v>
      </c>
      <c r="M20" s="61">
        <v>7.1147569952059397</v>
      </c>
      <c r="N20" s="60">
        <v>10.077096097340499</v>
      </c>
      <c r="O20" s="51">
        <v>10.7784267256466</v>
      </c>
      <c r="P20" s="60">
        <v>7.9287053735772801</v>
      </c>
      <c r="Q20" s="60">
        <v>8.6069253187110597</v>
      </c>
      <c r="R20" s="61">
        <v>5.3945498195850696</v>
      </c>
      <c r="S20" s="61">
        <v>5.9429914991218098</v>
      </c>
      <c r="T20" s="61">
        <v>7.8095301135518103</v>
      </c>
      <c r="U20" s="61">
        <v>9.2550747706971102</v>
      </c>
      <c r="V20" s="61">
        <v>8.9488563313042899</v>
      </c>
      <c r="W20" s="60">
        <v>8.7237586009486794</v>
      </c>
      <c r="X20" s="51">
        <v>17.182917597064101</v>
      </c>
    </row>
    <row r="21" spans="1:24">
      <c r="A21" s="45" t="s">
        <v>808</v>
      </c>
      <c r="B21" s="46" t="s">
        <v>809</v>
      </c>
      <c r="C21" s="46" t="s">
        <v>810</v>
      </c>
      <c r="D21" s="46" t="s">
        <v>811</v>
      </c>
      <c r="E21" s="47">
        <v>6.1123000000000003</v>
      </c>
      <c r="F21" s="47">
        <v>4.5667999999999997</v>
      </c>
      <c r="G21" s="47">
        <v>7.16</v>
      </c>
      <c r="H21" s="47">
        <v>0.95</v>
      </c>
      <c r="I21" s="49" t="s">
        <v>80</v>
      </c>
      <c r="J21" s="60">
        <v>22.544150650205498</v>
      </c>
      <c r="K21" s="60">
        <v>27.110148156856901</v>
      </c>
      <c r="L21" s="61">
        <v>10.916546913321399</v>
      </c>
      <c r="M21" s="51">
        <v>6.0580307150851898</v>
      </c>
      <c r="N21" s="60">
        <v>10.9896803795755</v>
      </c>
      <c r="O21" s="60">
        <v>12.441241023647301</v>
      </c>
      <c r="P21" s="51">
        <v>7.3971682166437498</v>
      </c>
      <c r="Q21" s="51">
        <v>6.8379511510973803</v>
      </c>
      <c r="R21" s="60">
        <v>4.7201096166093999</v>
      </c>
      <c r="S21" s="60">
        <v>5.0325866489935498</v>
      </c>
      <c r="T21" s="51">
        <v>5.7020207383870796</v>
      </c>
      <c r="U21" s="60">
        <v>7.0230734896433704</v>
      </c>
      <c r="V21" s="51">
        <v>6.6027098020748198</v>
      </c>
      <c r="W21" s="60">
        <v>8.7842028103732392</v>
      </c>
      <c r="X21" s="60">
        <v>22.544150650205498</v>
      </c>
    </row>
    <row r="22" spans="1:24">
      <c r="A22" s="45" t="s">
        <v>812</v>
      </c>
      <c r="B22" s="46" t="s">
        <v>813</v>
      </c>
      <c r="C22" s="46" t="s">
        <v>814</v>
      </c>
      <c r="D22" s="46" t="s">
        <v>815</v>
      </c>
      <c r="E22" s="47">
        <v>8.9600000000000009</v>
      </c>
      <c r="F22" s="47">
        <v>3.95</v>
      </c>
      <c r="G22" s="47">
        <v>7.69</v>
      </c>
      <c r="H22" s="47">
        <v>1.3</v>
      </c>
      <c r="I22" s="49" t="s">
        <v>80</v>
      </c>
      <c r="J22" s="60">
        <v>20.590447536666201</v>
      </c>
      <c r="K22" s="60">
        <v>26.773167084695999</v>
      </c>
      <c r="L22" s="61">
        <v>14.888552931467601</v>
      </c>
      <c r="M22" s="51">
        <v>6.2047154671374196</v>
      </c>
      <c r="N22" s="51">
        <v>8.8451899261146405</v>
      </c>
      <c r="O22" s="60">
        <v>13.35908488157</v>
      </c>
      <c r="P22" s="51">
        <v>6.8798757637358898</v>
      </c>
      <c r="Q22" s="51">
        <v>6.5898331341270397</v>
      </c>
      <c r="R22" s="51">
        <v>4.3085715086484502</v>
      </c>
      <c r="S22" s="60">
        <v>5.1089600794746604</v>
      </c>
      <c r="T22" s="61">
        <v>7.5548096935985001</v>
      </c>
      <c r="U22" s="61">
        <v>8.0215379311116006</v>
      </c>
      <c r="V22" s="61">
        <v>8.0338314144912992</v>
      </c>
      <c r="W22" s="51">
        <v>7.8557954436694901</v>
      </c>
      <c r="X22" s="60">
        <v>20.590447536666201</v>
      </c>
    </row>
    <row r="23" spans="1:24">
      <c r="A23" s="45" t="s">
        <v>816</v>
      </c>
      <c r="B23" s="46" t="s">
        <v>817</v>
      </c>
      <c r="C23" s="46" t="s">
        <v>818</v>
      </c>
      <c r="D23" s="46" t="s">
        <v>819</v>
      </c>
      <c r="E23" s="47">
        <v>3.63</v>
      </c>
      <c r="F23" s="47">
        <v>2.99</v>
      </c>
      <c r="G23" s="47">
        <v>7.33</v>
      </c>
      <c r="H23" s="47">
        <v>1.1100000000000001</v>
      </c>
      <c r="I23" s="49" t="s">
        <v>80</v>
      </c>
      <c r="J23" s="51">
        <v>14.495734254323001</v>
      </c>
      <c r="K23" s="51">
        <v>4.5729617284806103</v>
      </c>
      <c r="L23" s="51">
        <v>5.4394107127648503</v>
      </c>
      <c r="M23" s="60">
        <v>6.6334326630688896</v>
      </c>
      <c r="N23" s="51">
        <v>7.0165821685548497</v>
      </c>
      <c r="O23" s="51">
        <v>11.0190058011773</v>
      </c>
      <c r="P23" s="51">
        <v>6.5735865323670497</v>
      </c>
      <c r="Q23" s="51">
        <v>6.7648060548722597</v>
      </c>
      <c r="R23" s="51">
        <v>3.04434049169515</v>
      </c>
      <c r="S23" s="51">
        <v>3.06620983115209</v>
      </c>
      <c r="T23" s="51">
        <v>6.4480488773517797</v>
      </c>
      <c r="U23" s="51" t="s">
        <v>81</v>
      </c>
      <c r="V23" s="51">
        <v>5.7136040546702302</v>
      </c>
      <c r="W23" s="51">
        <v>7.1736733200223401</v>
      </c>
      <c r="X23" s="51">
        <v>14.495734254323001</v>
      </c>
    </row>
    <row r="24" spans="1:24">
      <c r="A24" s="45" t="s">
        <v>820</v>
      </c>
      <c r="B24" s="46" t="s">
        <v>821</v>
      </c>
      <c r="C24" s="46" t="s">
        <v>822</v>
      </c>
      <c r="D24" s="46" t="s">
        <v>823</v>
      </c>
      <c r="E24" s="47">
        <v>6.99</v>
      </c>
      <c r="F24" s="47">
        <v>5.32</v>
      </c>
      <c r="G24" s="47">
        <v>7.49</v>
      </c>
      <c r="H24" s="47">
        <v>0.7</v>
      </c>
      <c r="I24" s="49" t="s">
        <v>80</v>
      </c>
      <c r="J24" s="61">
        <v>93.624501151913705</v>
      </c>
      <c r="K24" s="51">
        <v>19.9701281345815</v>
      </c>
      <c r="L24" s="60">
        <v>8.9528020352144093</v>
      </c>
      <c r="M24" s="61">
        <v>9.1000610691011605</v>
      </c>
      <c r="N24" s="61">
        <v>13.1404543895444</v>
      </c>
      <c r="O24" s="60">
        <v>14.0258443193653</v>
      </c>
      <c r="P24" s="61">
        <v>9.6609948308000604</v>
      </c>
      <c r="Q24" s="61">
        <v>9.0895703840687698</v>
      </c>
      <c r="R24" s="60">
        <v>4.5170257645094498</v>
      </c>
      <c r="S24" s="60">
        <v>4.6063670252578302</v>
      </c>
      <c r="T24" s="60">
        <v>6.7797875403452901</v>
      </c>
      <c r="U24" s="51">
        <v>6.7716385334689404</v>
      </c>
      <c r="V24" s="51">
        <v>6.4437705738051596</v>
      </c>
      <c r="W24" s="60">
        <v>9.8605737275127296</v>
      </c>
      <c r="X24" s="61">
        <v>93.624501151913705</v>
      </c>
    </row>
    <row r="25" spans="1:24">
      <c r="A25" s="45" t="s">
        <v>824</v>
      </c>
      <c r="B25" s="46" t="s">
        <v>825</v>
      </c>
      <c r="C25" s="46" t="s">
        <v>826</v>
      </c>
      <c r="D25" s="46" t="s">
        <v>827</v>
      </c>
      <c r="E25" s="47">
        <v>6.58</v>
      </c>
      <c r="F25" s="47">
        <v>4.51</v>
      </c>
      <c r="G25" s="47">
        <v>7.19</v>
      </c>
      <c r="H25" s="47">
        <v>1.63</v>
      </c>
      <c r="I25" s="49" t="s">
        <v>80</v>
      </c>
      <c r="J25" s="51">
        <v>17.686663024179499</v>
      </c>
      <c r="K25" s="60">
        <v>27.0555285417365</v>
      </c>
      <c r="L25" s="51">
        <v>7.6551952530186096</v>
      </c>
      <c r="M25" s="51">
        <v>3.6636502624993299</v>
      </c>
      <c r="N25" s="60">
        <v>11.8946982745738</v>
      </c>
      <c r="O25" s="51">
        <v>11.850155340260301</v>
      </c>
      <c r="P25" s="51">
        <v>7.1977519191942996</v>
      </c>
      <c r="Q25" s="51">
        <v>6.07485865683695</v>
      </c>
      <c r="R25" s="51">
        <v>3.7839688402062901</v>
      </c>
      <c r="S25" s="51">
        <v>3.9995884609699899</v>
      </c>
      <c r="T25" s="60">
        <v>6.69801298985029</v>
      </c>
      <c r="U25" s="51">
        <v>6.9993123616944697</v>
      </c>
      <c r="V25" s="60">
        <v>7.4457597537874998</v>
      </c>
      <c r="W25" s="51">
        <v>8.4410535523751804</v>
      </c>
      <c r="X25" s="51">
        <v>17.686663024179499</v>
      </c>
    </row>
    <row r="26" spans="1:24">
      <c r="A26" s="45" t="s">
        <v>828</v>
      </c>
      <c r="B26" s="46" t="s">
        <v>829</v>
      </c>
      <c r="C26" s="46" t="s">
        <v>830</v>
      </c>
      <c r="D26" s="46" t="s">
        <v>831</v>
      </c>
      <c r="E26" s="47">
        <v>5.26</v>
      </c>
      <c r="F26" s="47">
        <v>2.83</v>
      </c>
      <c r="G26" s="47">
        <v>7.34</v>
      </c>
      <c r="H26" s="47">
        <v>0.73</v>
      </c>
      <c r="I26" s="49" t="s">
        <v>80</v>
      </c>
      <c r="J26" s="51">
        <v>15.480839672376</v>
      </c>
      <c r="K26" s="51">
        <v>12.2040835822662</v>
      </c>
      <c r="L26" s="51">
        <v>7.9358077130320099</v>
      </c>
      <c r="M26" s="61">
        <v>7.0239251959066902</v>
      </c>
      <c r="N26" s="51">
        <v>9.0781577787888708</v>
      </c>
      <c r="O26" s="51">
        <v>12.092246378456201</v>
      </c>
      <c r="P26" s="60">
        <v>7.4437051950128597</v>
      </c>
      <c r="Q26" s="60">
        <v>7.8085582510728901</v>
      </c>
      <c r="R26" s="60">
        <v>5.0958398444462398</v>
      </c>
      <c r="S26" s="60">
        <v>4.9622461560485203</v>
      </c>
      <c r="T26" s="60">
        <v>7.2387138387291801</v>
      </c>
      <c r="U26" s="51" t="s">
        <v>81</v>
      </c>
      <c r="V26" s="60">
        <v>7.67879347060871</v>
      </c>
      <c r="W26" s="51">
        <v>8.3723647856400696</v>
      </c>
      <c r="X26" s="51">
        <v>15.480839672376</v>
      </c>
    </row>
    <row r="27" spans="1:24">
      <c r="A27" s="45" t="s">
        <v>832</v>
      </c>
      <c r="B27" s="46" t="s">
        <v>833</v>
      </c>
      <c r="C27" s="46" t="s">
        <v>834</v>
      </c>
      <c r="D27" s="46" t="s">
        <v>835</v>
      </c>
      <c r="E27" s="47">
        <v>6.84</v>
      </c>
      <c r="F27" s="47">
        <v>4.68</v>
      </c>
      <c r="G27" s="47">
        <v>7.3</v>
      </c>
      <c r="H27" s="47">
        <v>1.64</v>
      </c>
      <c r="I27" s="49" t="s">
        <v>836</v>
      </c>
      <c r="J27" s="61">
        <v>28.7430566628354</v>
      </c>
      <c r="K27" s="61">
        <v>28.947388433865001</v>
      </c>
      <c r="L27" s="60">
        <v>9.8690425774505801</v>
      </c>
      <c r="M27" s="51">
        <v>5.9134491162646396</v>
      </c>
      <c r="N27" s="61">
        <v>13.1188814627609</v>
      </c>
      <c r="O27" s="61">
        <v>16.375429100522801</v>
      </c>
      <c r="P27" s="61">
        <v>8.5396171000767591</v>
      </c>
      <c r="Q27" s="61">
        <v>9.0552242087272194</v>
      </c>
      <c r="R27" s="60">
        <v>5.17562100231976</v>
      </c>
      <c r="S27" s="60">
        <v>4.6660809841296196</v>
      </c>
      <c r="T27" s="61">
        <v>7.6368499191060897</v>
      </c>
      <c r="U27" s="60">
        <v>7.1127531412568104</v>
      </c>
      <c r="V27" s="51">
        <v>5.9637876971802699</v>
      </c>
      <c r="W27" s="61">
        <v>10.340490827336399</v>
      </c>
      <c r="X27" s="61">
        <v>28.7430566628354</v>
      </c>
    </row>
    <row r="28" spans="1:24">
      <c r="A28" s="45" t="s">
        <v>837</v>
      </c>
      <c r="B28" s="46" t="s">
        <v>838</v>
      </c>
      <c r="C28" s="46" t="s">
        <v>839</v>
      </c>
      <c r="D28" s="46" t="s">
        <v>840</v>
      </c>
      <c r="E28" s="47">
        <v>7.69</v>
      </c>
      <c r="F28" s="47">
        <v>5.14</v>
      </c>
      <c r="G28" s="47">
        <v>7.15</v>
      </c>
      <c r="H28" s="47">
        <v>1.5</v>
      </c>
      <c r="I28" s="49" t="s">
        <v>841</v>
      </c>
      <c r="J28" s="51">
        <v>20.406295301282199</v>
      </c>
      <c r="K28" s="61">
        <v>27.7980152417021</v>
      </c>
      <c r="L28" s="60">
        <v>10.6963416826759</v>
      </c>
      <c r="M28" s="51">
        <v>5.7365721875009497</v>
      </c>
      <c r="N28" s="61">
        <v>12.550780336147101</v>
      </c>
      <c r="O28" s="60">
        <v>14.2165735649253</v>
      </c>
      <c r="P28" s="60">
        <v>8.3322556463956694</v>
      </c>
      <c r="Q28" s="51">
        <v>6.8902090953297099</v>
      </c>
      <c r="R28" s="51">
        <v>3.2369559783653301</v>
      </c>
      <c r="S28" s="51">
        <v>3.6701581880469001</v>
      </c>
      <c r="T28" s="51">
        <v>6.3454336089018701</v>
      </c>
      <c r="U28" s="51">
        <v>5.8202331186549401</v>
      </c>
      <c r="V28" s="51">
        <v>6.4281519159440998</v>
      </c>
      <c r="W28" s="61">
        <v>10.0665127766319</v>
      </c>
      <c r="X28" s="51">
        <v>20.406295301282199</v>
      </c>
    </row>
    <row r="29" spans="1:24">
      <c r="A29" s="45" t="s">
        <v>842</v>
      </c>
      <c r="B29" s="46" t="s">
        <v>843</v>
      </c>
      <c r="C29" s="46" t="s">
        <v>844</v>
      </c>
      <c r="D29" s="46" t="s">
        <v>845</v>
      </c>
      <c r="E29" s="47">
        <v>3.76</v>
      </c>
      <c r="F29" s="47">
        <v>2.58</v>
      </c>
      <c r="G29" s="47">
        <v>7.19</v>
      </c>
      <c r="H29" s="47">
        <v>1.52</v>
      </c>
      <c r="I29" s="49" t="s">
        <v>574</v>
      </c>
      <c r="J29" s="51">
        <v>6.4504121044415301</v>
      </c>
      <c r="K29" s="51">
        <v>3.8433333960106499</v>
      </c>
      <c r="L29" s="51">
        <v>3.0205570915391098</v>
      </c>
      <c r="M29" s="51">
        <v>4.0247471522860803</v>
      </c>
      <c r="N29" s="51">
        <v>9.4783896241461196</v>
      </c>
      <c r="O29" s="51">
        <v>10.6189146756018</v>
      </c>
      <c r="P29" s="51">
        <v>7.3240518361257996</v>
      </c>
      <c r="Q29" s="51">
        <v>6.0678198594795498</v>
      </c>
      <c r="R29" s="61">
        <v>12.112345402146101</v>
      </c>
      <c r="S29" s="61">
        <v>9.3079352759123406</v>
      </c>
      <c r="T29" s="51">
        <v>5.8788968025419397</v>
      </c>
      <c r="U29" s="61">
        <v>7.2937090934325903</v>
      </c>
      <c r="V29" s="60">
        <v>7.8485904648766001</v>
      </c>
      <c r="W29" s="51">
        <v>7.9189274702059702</v>
      </c>
      <c r="X29" s="51">
        <v>6.4504121044415301</v>
      </c>
    </row>
    <row r="30" spans="1:24">
      <c r="E30" s="48"/>
      <c r="F30" s="48"/>
      <c r="G30" s="48"/>
      <c r="H30" s="48"/>
      <c r="I30" s="50"/>
      <c r="J30" s="52"/>
      <c r="K30" s="52"/>
      <c r="L30" s="52"/>
      <c r="M30" s="52"/>
      <c r="N30" s="52"/>
      <c r="O30" s="52"/>
      <c r="P30" s="52"/>
      <c r="Q30" s="52"/>
      <c r="R30" s="52"/>
      <c r="S30" s="52"/>
      <c r="T30" s="52"/>
      <c r="U30" s="52"/>
      <c r="V30" s="52"/>
      <c r="W30" s="52"/>
      <c r="X30" s="52"/>
    </row>
    <row r="31" spans="1:24">
      <c r="A31" s="147" t="s">
        <v>146</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row>
    <row r="32" spans="1:24">
      <c r="A32" s="53" t="s">
        <v>846</v>
      </c>
      <c r="B32" s="53"/>
      <c r="C32" s="53"/>
      <c r="D32" s="53"/>
      <c r="E32" s="54"/>
      <c r="F32" s="54"/>
      <c r="G32" s="54"/>
      <c r="H32" s="56"/>
      <c r="I32" s="54"/>
      <c r="J32" s="56">
        <v>19.215244828383099</v>
      </c>
      <c r="K32" s="56">
        <v>19.972808567073699</v>
      </c>
      <c r="L32" s="56">
        <v>7.9209671502628396</v>
      </c>
      <c r="M32" s="56">
        <v>6.7580739595056398</v>
      </c>
      <c r="N32" s="56">
        <v>13.5097746392955</v>
      </c>
      <c r="O32" s="56">
        <v>13.923263032973001</v>
      </c>
      <c r="P32" s="56">
        <v>9.0992535810520803</v>
      </c>
      <c r="Q32" s="56">
        <v>8.9073354150027892</v>
      </c>
      <c r="R32" s="56">
        <v>4.6806818048411101</v>
      </c>
      <c r="S32" s="56">
        <v>5.2430365844903504</v>
      </c>
      <c r="T32" s="56">
        <v>7.8164149962247196</v>
      </c>
      <c r="U32" s="56">
        <v>7.5836111360498402</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20.590447536666201</v>
      </c>
      <c r="K34" s="59">
        <f t="shared" si="0"/>
        <v>20.137917776041899</v>
      </c>
      <c r="L34" s="59">
        <f t="shared" si="0"/>
        <v>8.8517020502236292</v>
      </c>
      <c r="M34" s="59">
        <f t="shared" si="0"/>
        <v>6.3594380776174804</v>
      </c>
      <c r="N34" s="59">
        <f t="shared" si="0"/>
        <v>10.077096097340499</v>
      </c>
      <c r="O34" s="59">
        <f t="shared" si="0"/>
        <v>12.1393744407402</v>
      </c>
      <c r="P34" s="59">
        <f t="shared" si="0"/>
        <v>7.4437051950128597</v>
      </c>
      <c r="Q34" s="59">
        <f t="shared" si="0"/>
        <v>6.9248786829394096</v>
      </c>
      <c r="R34" s="59">
        <f t="shared" si="0"/>
        <v>4.5170257645094498</v>
      </c>
      <c r="S34" s="59">
        <f t="shared" si="0"/>
        <v>4.6063670252578302</v>
      </c>
      <c r="T34" s="59">
        <f t="shared" si="0"/>
        <v>6.6474418994592153</v>
      </c>
      <c r="U34" s="59">
        <f t="shared" si="0"/>
        <v>7.0033970830787302</v>
      </c>
      <c r="V34" s="59">
        <f t="shared" si="0"/>
        <v>7.2258455591445845</v>
      </c>
      <c r="W34" s="59">
        <f t="shared" si="0"/>
        <v>8.7237586009486794</v>
      </c>
      <c r="X34" s="59">
        <f t="shared" si="0"/>
        <v>20.498371418974202</v>
      </c>
    </row>
    <row r="35" spans="1:24">
      <c r="E35" s="48"/>
      <c r="F35" s="48"/>
      <c r="G35" s="48"/>
      <c r="H35" s="48"/>
      <c r="I35" s="50"/>
      <c r="J35" s="52"/>
      <c r="K35" s="52"/>
      <c r="L35" s="52"/>
      <c r="M35" s="52"/>
      <c r="N35" s="52"/>
      <c r="O35" s="52"/>
      <c r="P35" s="52"/>
      <c r="Q35" s="52"/>
      <c r="R35" s="52"/>
      <c r="S35" s="52"/>
      <c r="T35" s="52"/>
      <c r="U35" s="52"/>
      <c r="V35" s="52"/>
      <c r="W35" s="52"/>
      <c r="X35" s="52"/>
    </row>
    <row r="36" spans="1:24">
      <c r="A36" s="148" t="s">
        <v>149</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row>
    <row r="37" spans="1:24">
      <c r="A37" s="143" t="s">
        <v>150</v>
      </c>
      <c r="B37" s="143"/>
      <c r="C37" s="143"/>
      <c r="D37" s="143"/>
      <c r="E37" s="143"/>
      <c r="F37" s="143"/>
      <c r="G37" s="143"/>
      <c r="H37" s="143"/>
      <c r="I37" s="143"/>
      <c r="J37" s="143"/>
      <c r="K37" s="143"/>
      <c r="L37" s="143"/>
      <c r="M37" s="143"/>
      <c r="N37" s="143"/>
      <c r="O37" s="143"/>
      <c r="P37" s="143"/>
      <c r="Q37" s="143"/>
      <c r="R37" s="143"/>
      <c r="S37" s="143"/>
      <c r="T37" s="143"/>
      <c r="U37" s="143"/>
      <c r="V37" s="143"/>
      <c r="W37" s="143"/>
      <c r="X37" s="143"/>
    </row>
    <row r="38" spans="1:24">
      <c r="A38" s="144" t="s">
        <v>151</v>
      </c>
      <c r="B38" s="144"/>
      <c r="C38" s="144"/>
      <c r="D38" s="144"/>
      <c r="E38" s="144"/>
      <c r="F38" s="144"/>
      <c r="G38" s="144"/>
      <c r="H38" s="144"/>
      <c r="I38" s="144"/>
      <c r="J38" s="144"/>
      <c r="K38" s="144"/>
      <c r="L38" s="144"/>
      <c r="M38" s="144"/>
      <c r="N38" s="144"/>
      <c r="O38" s="144"/>
      <c r="P38" s="144"/>
      <c r="Q38" s="144"/>
      <c r="R38" s="144"/>
      <c r="S38" s="144"/>
      <c r="T38" s="144"/>
      <c r="U38" s="144"/>
      <c r="V38" s="144"/>
      <c r="W38" s="144"/>
      <c r="X38" s="144"/>
    </row>
    <row r="39" spans="1:24">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row>
    <row r="40" spans="1:24">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row>
    <row r="41" spans="1:24">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847</v>
      </c>
      <c r="B3" s="151" t="s">
        <v>848</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849</v>
      </c>
      <c r="B8" s="46" t="s">
        <v>850</v>
      </c>
      <c r="C8" s="46" t="s">
        <v>851</v>
      </c>
      <c r="D8" s="46" t="s">
        <v>852</v>
      </c>
      <c r="E8" s="47">
        <v>1.6</v>
      </c>
      <c r="F8" s="47">
        <v>1.28</v>
      </c>
      <c r="G8" s="47">
        <v>7.69</v>
      </c>
      <c r="H8" s="47">
        <v>0.45</v>
      </c>
      <c r="I8" s="49" t="s">
        <v>80</v>
      </c>
      <c r="J8" s="51">
        <v>18.507138795714301</v>
      </c>
      <c r="K8" s="51">
        <v>7.40106580634348</v>
      </c>
      <c r="L8" s="51">
        <v>5.9334218909779901</v>
      </c>
      <c r="M8" s="61">
        <v>8.3211039062929597</v>
      </c>
      <c r="N8" s="60">
        <v>8.7156876967751096</v>
      </c>
      <c r="O8" s="51">
        <v>9.6579488401497802</v>
      </c>
      <c r="P8" s="60">
        <v>7.5872653519530102</v>
      </c>
      <c r="Q8" s="61">
        <v>7.1720654220751996</v>
      </c>
      <c r="R8" s="61">
        <v>4.9595863205653901</v>
      </c>
      <c r="S8" s="61">
        <v>5.9750837620182304</v>
      </c>
      <c r="T8" s="61">
        <v>7.6201948459800199</v>
      </c>
      <c r="U8" s="61">
        <v>8.0071948694605997</v>
      </c>
      <c r="V8" s="61">
        <v>8.9892721889350398</v>
      </c>
      <c r="W8" s="60">
        <v>8.0262362470135091</v>
      </c>
      <c r="X8" s="51">
        <v>18.507138795714301</v>
      </c>
    </row>
    <row r="9" spans="1:24">
      <c r="A9" s="45" t="s">
        <v>853</v>
      </c>
      <c r="B9" s="46" t="s">
        <v>854</v>
      </c>
      <c r="C9" s="46" t="s">
        <v>855</v>
      </c>
      <c r="D9" s="46" t="s">
        <v>856</v>
      </c>
      <c r="E9" s="47">
        <v>3.15</v>
      </c>
      <c r="F9" s="47">
        <v>2.33</v>
      </c>
      <c r="G9" s="47">
        <v>7.54</v>
      </c>
      <c r="H9" s="47">
        <v>0.93</v>
      </c>
      <c r="I9" s="49" t="s">
        <v>80</v>
      </c>
      <c r="J9" s="61">
        <v>22.274104853200701</v>
      </c>
      <c r="K9" s="60">
        <v>12.1846097563757</v>
      </c>
      <c r="L9" s="60">
        <v>6.7619491978976001</v>
      </c>
      <c r="M9" s="51">
        <v>6.9144054612464698</v>
      </c>
      <c r="N9" s="51">
        <v>8.1087096285519102</v>
      </c>
      <c r="O9" s="60">
        <v>10.452472360718</v>
      </c>
      <c r="P9" s="60">
        <v>7.4280213493823801</v>
      </c>
      <c r="Q9" s="60">
        <v>6.7386883950906196</v>
      </c>
      <c r="R9" s="60">
        <v>4.6270653089348404</v>
      </c>
      <c r="S9" s="61">
        <v>5.84458590964074</v>
      </c>
      <c r="T9" s="51">
        <v>6.69676345318699</v>
      </c>
      <c r="U9" s="51" t="s">
        <v>81</v>
      </c>
      <c r="V9" s="51">
        <v>6.6301152182580303</v>
      </c>
      <c r="W9" s="60">
        <v>7.9635008486684002</v>
      </c>
      <c r="X9" s="61">
        <v>22.274104853200701</v>
      </c>
    </row>
    <row r="10" spans="1:24">
      <c r="A10" s="45" t="s">
        <v>857</v>
      </c>
      <c r="B10" s="46" t="s">
        <v>858</v>
      </c>
      <c r="C10" s="46" t="s">
        <v>859</v>
      </c>
      <c r="D10" s="46" t="s">
        <v>860</v>
      </c>
      <c r="E10" s="47">
        <v>0.87</v>
      </c>
      <c r="F10" s="47">
        <v>0.81</v>
      </c>
      <c r="G10" s="47">
        <v>7.38</v>
      </c>
      <c r="H10" s="47">
        <v>0.61</v>
      </c>
      <c r="I10" s="49" t="s">
        <v>80</v>
      </c>
      <c r="J10" s="51">
        <v>10.647284395537399</v>
      </c>
      <c r="K10" s="51">
        <v>6.5822533453277998</v>
      </c>
      <c r="L10" s="51">
        <v>5.9942338572343603</v>
      </c>
      <c r="M10" s="51">
        <v>6.81292508719359</v>
      </c>
      <c r="N10" s="51">
        <v>6.8856381792572501</v>
      </c>
      <c r="O10" s="51">
        <v>8.2826746285979507</v>
      </c>
      <c r="P10" s="51">
        <v>6.7935679179743396</v>
      </c>
      <c r="Q10" s="51">
        <v>5.9946679717685996</v>
      </c>
      <c r="R10" s="51">
        <v>3.9171266276401</v>
      </c>
      <c r="S10" s="51">
        <v>5.1984315572835698</v>
      </c>
      <c r="T10" s="51">
        <v>6.7753216684603501</v>
      </c>
      <c r="U10" s="51" t="s">
        <v>81</v>
      </c>
      <c r="V10" s="51">
        <v>6.9767945792036397</v>
      </c>
      <c r="W10" s="51">
        <v>6.9861692816751901</v>
      </c>
      <c r="X10" s="51">
        <v>10.647284395537399</v>
      </c>
    </row>
    <row r="11" spans="1:24">
      <c r="A11" s="45" t="s">
        <v>861</v>
      </c>
      <c r="B11" s="46" t="s">
        <v>862</v>
      </c>
      <c r="C11" s="46" t="s">
        <v>863</v>
      </c>
      <c r="D11" s="46" t="s">
        <v>864</v>
      </c>
      <c r="E11" s="47">
        <v>6.71</v>
      </c>
      <c r="F11" s="47">
        <v>4.8099999999999996</v>
      </c>
      <c r="G11" s="47">
        <v>7.51</v>
      </c>
      <c r="H11" s="47">
        <v>0.56999999999999995</v>
      </c>
      <c r="I11" s="49" t="s">
        <v>80</v>
      </c>
      <c r="J11" s="51">
        <v>11.1956989430563</v>
      </c>
      <c r="K11" s="51">
        <v>8.7113285628431392</v>
      </c>
      <c r="L11" s="51">
        <v>3.04411825582191</v>
      </c>
      <c r="M11" s="51">
        <v>5.2513791423806202</v>
      </c>
      <c r="N11" s="61">
        <v>11.4082368537251</v>
      </c>
      <c r="O11" s="61">
        <v>12.7482496031924</v>
      </c>
      <c r="P11" s="61">
        <v>8.8847070721169903</v>
      </c>
      <c r="Q11" s="60">
        <v>7.0736412014975398</v>
      </c>
      <c r="R11" s="51">
        <v>3.6587785261258601</v>
      </c>
      <c r="S11" s="51">
        <v>4.4141112401360596</v>
      </c>
      <c r="T11" s="51">
        <v>4.5785432166157696</v>
      </c>
      <c r="U11" s="51">
        <v>6.1083461891411304</v>
      </c>
      <c r="V11" s="51">
        <v>6.0335821500584501</v>
      </c>
      <c r="W11" s="61">
        <v>9.44476174593545</v>
      </c>
      <c r="X11" s="51">
        <v>11.1956989430563</v>
      </c>
    </row>
    <row r="12" spans="1:24">
      <c r="A12" s="45" t="s">
        <v>865</v>
      </c>
      <c r="B12" s="46" t="s">
        <v>866</v>
      </c>
      <c r="C12" s="46" t="s">
        <v>867</v>
      </c>
      <c r="D12" s="46" t="s">
        <v>868</v>
      </c>
      <c r="E12" s="47">
        <v>2.59</v>
      </c>
      <c r="F12" s="47">
        <v>1.84</v>
      </c>
      <c r="G12" s="47">
        <v>7.38</v>
      </c>
      <c r="H12" s="47">
        <v>1.03</v>
      </c>
      <c r="I12" s="49" t="s">
        <v>869</v>
      </c>
      <c r="J12" s="51">
        <v>14.873124652712599</v>
      </c>
      <c r="K12" s="51">
        <v>10.6930825868127</v>
      </c>
      <c r="L12" s="51">
        <v>6.5176500141484404</v>
      </c>
      <c r="M12" s="51">
        <v>6.9694173057952202</v>
      </c>
      <c r="N12" s="51">
        <v>7.9923290694410598</v>
      </c>
      <c r="O12" s="51">
        <v>9.1992251203336899</v>
      </c>
      <c r="P12" s="51">
        <v>6.7188243270992496</v>
      </c>
      <c r="Q12" s="51">
        <v>5.8525113388207401</v>
      </c>
      <c r="R12" s="51">
        <v>3.8287434564523699</v>
      </c>
      <c r="S12" s="51">
        <v>4.5357421314334596</v>
      </c>
      <c r="T12" s="51">
        <v>6.3803984211003</v>
      </c>
      <c r="U12" s="51" t="s">
        <v>81</v>
      </c>
      <c r="V12" s="60">
        <v>7.0731594286301398</v>
      </c>
      <c r="W12" s="51">
        <v>7.13935553245972</v>
      </c>
      <c r="X12" s="51">
        <v>14.873124652712599</v>
      </c>
    </row>
    <row r="13" spans="1:24">
      <c r="A13" s="45" t="s">
        <v>870</v>
      </c>
      <c r="B13" s="46" t="s">
        <v>871</v>
      </c>
      <c r="C13" s="46" t="s">
        <v>872</v>
      </c>
      <c r="D13" s="46" t="s">
        <v>873</v>
      </c>
      <c r="E13" s="47">
        <v>3.8</v>
      </c>
      <c r="F13" s="47">
        <v>3.14</v>
      </c>
      <c r="G13" s="47">
        <v>7.39</v>
      </c>
      <c r="H13" s="47">
        <v>0.5</v>
      </c>
      <c r="I13" s="49" t="s">
        <v>574</v>
      </c>
      <c r="J13" s="51">
        <v>16.4406053164996</v>
      </c>
      <c r="K13" s="61">
        <v>13.089950397763401</v>
      </c>
      <c r="L13" s="61">
        <v>8.7993939765505793</v>
      </c>
      <c r="M13" s="61">
        <v>8.1473214285715407</v>
      </c>
      <c r="N13" s="60">
        <v>8.8819528279904407</v>
      </c>
      <c r="O13" s="61">
        <v>11.441348411107001</v>
      </c>
      <c r="P13" s="51">
        <v>7.1787501704763903</v>
      </c>
      <c r="Q13" s="60">
        <v>7.0765426723065499</v>
      </c>
      <c r="R13" s="51">
        <v>3.7127318380793399</v>
      </c>
      <c r="S13" s="51">
        <v>4.5184600654986999</v>
      </c>
      <c r="T13" s="51" t="s">
        <v>81</v>
      </c>
      <c r="U13" s="51" t="s">
        <v>81</v>
      </c>
      <c r="V13" s="60">
        <v>7.0048893616249597</v>
      </c>
      <c r="W13" s="60">
        <v>7.9350927598808401</v>
      </c>
      <c r="X13" s="51">
        <v>16.4406053164996</v>
      </c>
    </row>
    <row r="14" spans="1:24">
      <c r="A14" s="45" t="s">
        <v>874</v>
      </c>
      <c r="B14" s="46" t="s">
        <v>875</v>
      </c>
      <c r="C14" s="46" t="s">
        <v>876</v>
      </c>
      <c r="D14" s="46" t="s">
        <v>877</v>
      </c>
      <c r="E14" s="47">
        <v>1.96</v>
      </c>
      <c r="F14" s="47">
        <v>1.64</v>
      </c>
      <c r="G14" s="47">
        <v>7.31</v>
      </c>
      <c r="H14" s="47">
        <v>0.74</v>
      </c>
      <c r="I14" s="49" t="s">
        <v>574</v>
      </c>
      <c r="J14" s="61">
        <v>21.749904126965301</v>
      </c>
      <c r="K14" s="61">
        <v>12.912381854076701</v>
      </c>
      <c r="L14" s="61">
        <v>7.4571695468297996</v>
      </c>
      <c r="M14" s="51">
        <v>7.2545071797105898</v>
      </c>
      <c r="N14" s="51">
        <v>7.8773670044778701</v>
      </c>
      <c r="O14" s="51">
        <v>9.3743547718515394</v>
      </c>
      <c r="P14" s="51">
        <v>6.9950003620982599</v>
      </c>
      <c r="Q14" s="51">
        <v>6.1621840880666099</v>
      </c>
      <c r="R14" s="51">
        <v>4.2633950570289301</v>
      </c>
      <c r="S14" s="60">
        <v>5.5839095717118399</v>
      </c>
      <c r="T14" s="51">
        <v>6.7533287328816103</v>
      </c>
      <c r="U14" s="61">
        <v>7.35859188264509</v>
      </c>
      <c r="V14" s="61">
        <v>8.5844015680829102</v>
      </c>
      <c r="W14" s="51">
        <v>7.4965506498086603</v>
      </c>
      <c r="X14" s="61">
        <v>21.749904126965301</v>
      </c>
    </row>
    <row r="15" spans="1:24">
      <c r="A15" s="45" t="s">
        <v>878</v>
      </c>
      <c r="B15" s="46" t="s">
        <v>879</v>
      </c>
      <c r="C15" s="46" t="s">
        <v>880</v>
      </c>
      <c r="D15" s="46" t="s">
        <v>881</v>
      </c>
      <c r="E15" s="47">
        <v>5.0999999999999996</v>
      </c>
      <c r="F15" s="47">
        <v>2.7</v>
      </c>
      <c r="G15" s="47">
        <v>7.71</v>
      </c>
      <c r="H15" s="47">
        <v>0.6</v>
      </c>
      <c r="I15" s="49" t="s">
        <v>80</v>
      </c>
      <c r="J15" s="60">
        <v>21.2333518814252</v>
      </c>
      <c r="K15" s="51">
        <v>9.58555745491722</v>
      </c>
      <c r="L15" s="51">
        <v>6.7308596264128298</v>
      </c>
      <c r="M15" s="61">
        <v>8.1788124537160094</v>
      </c>
      <c r="N15" s="61">
        <v>9.2710135761109793</v>
      </c>
      <c r="O15" s="61">
        <v>10.729718237158799</v>
      </c>
      <c r="P15" s="61">
        <v>7.7108949640505999</v>
      </c>
      <c r="Q15" s="61">
        <v>7.2842935567978904</v>
      </c>
      <c r="R15" s="61">
        <v>4.6907066893990601</v>
      </c>
      <c r="S15" s="61">
        <v>5.6516431886640204</v>
      </c>
      <c r="T15" s="61">
        <v>7.5425143696122596</v>
      </c>
      <c r="U15" s="61">
        <v>7.8044657094494196</v>
      </c>
      <c r="V15" s="61">
        <v>8.1950428986856192</v>
      </c>
      <c r="W15" s="61">
        <v>8.3114634713709297</v>
      </c>
      <c r="X15" s="60">
        <v>21.2333518814252</v>
      </c>
    </row>
    <row r="16" spans="1:24">
      <c r="A16" s="45" t="s">
        <v>882</v>
      </c>
      <c r="B16" s="46" t="s">
        <v>883</v>
      </c>
      <c r="C16" s="46" t="s">
        <v>884</v>
      </c>
      <c r="D16" s="46" t="s">
        <v>885</v>
      </c>
      <c r="E16" s="47">
        <v>5.46</v>
      </c>
      <c r="F16" s="47">
        <v>4.22</v>
      </c>
      <c r="G16" s="47">
        <v>7.32</v>
      </c>
      <c r="H16" s="47">
        <v>0.63</v>
      </c>
      <c r="I16" s="49" t="s">
        <v>886</v>
      </c>
      <c r="J16" s="51">
        <v>17.812944608263201</v>
      </c>
      <c r="K16" s="51">
        <v>9.1119269964587204</v>
      </c>
      <c r="L16" s="51">
        <v>5.7394631836313099</v>
      </c>
      <c r="M16" s="51">
        <v>6.9612860820704299</v>
      </c>
      <c r="N16" s="61">
        <v>9.6672807526711004</v>
      </c>
      <c r="O16" s="61">
        <v>13.4197118399307</v>
      </c>
      <c r="P16" s="61">
        <v>7.9122243935847596</v>
      </c>
      <c r="Q16" s="61">
        <v>7.9962661212275004</v>
      </c>
      <c r="R16" s="60">
        <v>4.5005249991002696</v>
      </c>
      <c r="S16" s="51">
        <v>4.9218471376010902</v>
      </c>
      <c r="T16" s="61">
        <v>7.9532649826895803</v>
      </c>
      <c r="U16" s="51">
        <v>6.7743467444507903</v>
      </c>
      <c r="V16" s="60">
        <v>7.2774893207078</v>
      </c>
      <c r="W16" s="61">
        <v>8.8773946033299396</v>
      </c>
      <c r="X16" s="51">
        <v>17.812944608263201</v>
      </c>
    </row>
    <row r="17" spans="1:24">
      <c r="A17" s="45" t="s">
        <v>887</v>
      </c>
      <c r="B17" s="46" t="s">
        <v>888</v>
      </c>
      <c r="C17" s="46" t="s">
        <v>889</v>
      </c>
      <c r="D17" s="46" t="s">
        <v>890</v>
      </c>
      <c r="E17" s="47">
        <v>4.7300000000000004</v>
      </c>
      <c r="F17" s="47">
        <v>1.8</v>
      </c>
      <c r="G17" s="47">
        <v>7.91</v>
      </c>
      <c r="H17" s="47">
        <v>0.53</v>
      </c>
      <c r="I17" s="49" t="s">
        <v>80</v>
      </c>
      <c r="J17" s="60">
        <v>20.999578353372499</v>
      </c>
      <c r="K17" s="51">
        <v>10.7908139131528</v>
      </c>
      <c r="L17" s="61">
        <v>7.5681127328763997</v>
      </c>
      <c r="M17" s="61">
        <v>8.2092513201175699</v>
      </c>
      <c r="N17" s="60">
        <v>8.8022864398133294</v>
      </c>
      <c r="O17" s="51">
        <v>9.5494530256096795</v>
      </c>
      <c r="P17" s="60">
        <v>7.6281415970471098</v>
      </c>
      <c r="Q17" s="61">
        <v>7.3623367343055701</v>
      </c>
      <c r="R17" s="61">
        <v>5.2772817471769002</v>
      </c>
      <c r="S17" s="61">
        <v>5.9158157907731601</v>
      </c>
      <c r="T17" s="61">
        <v>7.3771116051730701</v>
      </c>
      <c r="U17" s="61">
        <v>7.7358231474365899</v>
      </c>
      <c r="V17" s="51">
        <v>6.9783548050710298</v>
      </c>
      <c r="W17" s="61">
        <v>8.2054008170533894</v>
      </c>
      <c r="X17" s="60">
        <v>20.999578353372499</v>
      </c>
    </row>
    <row r="18" spans="1:24">
      <c r="A18" s="45" t="s">
        <v>891</v>
      </c>
      <c r="B18" s="46" t="s">
        <v>892</v>
      </c>
      <c r="C18" s="46" t="s">
        <v>893</v>
      </c>
      <c r="D18" s="46" t="s">
        <v>894</v>
      </c>
      <c r="E18" s="47">
        <v>2.2799999999999998</v>
      </c>
      <c r="F18" s="47">
        <v>1.93</v>
      </c>
      <c r="G18" s="47">
        <v>7.5</v>
      </c>
      <c r="H18" s="47">
        <v>0.66</v>
      </c>
      <c r="I18" s="49" t="s">
        <v>80</v>
      </c>
      <c r="J18" s="60">
        <v>19.270291758819901</v>
      </c>
      <c r="K18" s="51">
        <v>10.5703557168458</v>
      </c>
      <c r="L18" s="51">
        <v>6.4235971583226501</v>
      </c>
      <c r="M18" s="60">
        <v>7.5357851781476004</v>
      </c>
      <c r="N18" s="51">
        <v>7.7438316188125897</v>
      </c>
      <c r="O18" s="51">
        <v>9.99473530435775</v>
      </c>
      <c r="P18" s="51">
        <v>7.23524157644251</v>
      </c>
      <c r="Q18" s="51">
        <v>6.3162212667451803</v>
      </c>
      <c r="R18" s="51">
        <v>4.1169314151573904</v>
      </c>
      <c r="S18" s="51">
        <v>5.0443265359244398</v>
      </c>
      <c r="T18" s="60">
        <v>6.9789252152598902</v>
      </c>
      <c r="U18" s="51">
        <v>6.4569528901060798</v>
      </c>
      <c r="V18" s="51">
        <v>6.51682216126102</v>
      </c>
      <c r="W18" s="51">
        <v>7.6990105582068802</v>
      </c>
      <c r="X18" s="60">
        <v>19.270291758819901</v>
      </c>
    </row>
    <row r="19" spans="1:24">
      <c r="A19" s="45" t="s">
        <v>895</v>
      </c>
      <c r="B19" s="46" t="s">
        <v>896</v>
      </c>
      <c r="C19" s="46" t="s">
        <v>897</v>
      </c>
      <c r="D19" s="46" t="s">
        <v>898</v>
      </c>
      <c r="E19" s="47">
        <v>3.94</v>
      </c>
      <c r="F19" s="47">
        <v>2.29</v>
      </c>
      <c r="G19" s="47">
        <v>7.69</v>
      </c>
      <c r="H19" s="47">
        <v>0.67</v>
      </c>
      <c r="I19" s="49" t="s">
        <v>80</v>
      </c>
      <c r="J19" s="61">
        <v>27.4229237213024</v>
      </c>
      <c r="K19" s="61">
        <v>16.3580445020458</v>
      </c>
      <c r="L19" s="61">
        <v>8.7063223419552003</v>
      </c>
      <c r="M19" s="51">
        <v>7.49518161673425</v>
      </c>
      <c r="N19" s="60">
        <v>8.8018824350822307</v>
      </c>
      <c r="O19" s="60">
        <v>10.5169032273675</v>
      </c>
      <c r="P19" s="51">
        <v>7.3388890447107604</v>
      </c>
      <c r="Q19" s="60">
        <v>6.58544139424846</v>
      </c>
      <c r="R19" s="61">
        <v>4.7764531217265196</v>
      </c>
      <c r="S19" s="60">
        <v>5.4792604562823497</v>
      </c>
      <c r="T19" s="60">
        <v>6.9427372781734897</v>
      </c>
      <c r="U19" s="60">
        <v>7.3452339742813999</v>
      </c>
      <c r="V19" s="61">
        <v>7.7271521889779704</v>
      </c>
      <c r="W19" s="51">
        <v>7.8961867625905002</v>
      </c>
      <c r="X19" s="61">
        <v>27.4229237213024</v>
      </c>
    </row>
    <row r="20" spans="1:24">
      <c r="A20" s="45" t="s">
        <v>899</v>
      </c>
      <c r="B20" s="46" t="s">
        <v>900</v>
      </c>
      <c r="C20" s="46" t="s">
        <v>901</v>
      </c>
      <c r="D20" s="46" t="s">
        <v>902</v>
      </c>
      <c r="E20" s="47">
        <v>3.87</v>
      </c>
      <c r="F20" s="47">
        <v>2.93</v>
      </c>
      <c r="G20" s="47">
        <v>7.58</v>
      </c>
      <c r="H20" s="47">
        <v>0.67</v>
      </c>
      <c r="I20" s="49" t="s">
        <v>80</v>
      </c>
      <c r="J20" s="51">
        <v>19.0987124463466</v>
      </c>
      <c r="K20" s="60">
        <v>12.667498029436301</v>
      </c>
      <c r="L20" s="60">
        <v>7.1489094855341202</v>
      </c>
      <c r="M20" s="60">
        <v>7.5284785696186001</v>
      </c>
      <c r="N20" s="61">
        <v>9.3688836871980303</v>
      </c>
      <c r="O20" s="61">
        <v>11.4985955970634</v>
      </c>
      <c r="P20" s="61">
        <v>8.1643919002194796</v>
      </c>
      <c r="Q20" s="61">
        <v>7.5265216374860202</v>
      </c>
      <c r="R20" s="61">
        <v>5.3807399993949501</v>
      </c>
      <c r="S20" s="61">
        <v>6.2124173792844397</v>
      </c>
      <c r="T20" s="60">
        <v>6.90220442374698</v>
      </c>
      <c r="U20" s="61">
        <v>7.4893867787399797</v>
      </c>
      <c r="V20" s="61">
        <v>7.4372553023035897</v>
      </c>
      <c r="W20" s="61">
        <v>8.6039501389020696</v>
      </c>
      <c r="X20" s="51">
        <v>19.0987124463466</v>
      </c>
    </row>
    <row r="21" spans="1:24">
      <c r="A21" s="45" t="s">
        <v>903</v>
      </c>
      <c r="B21" s="46" t="s">
        <v>904</v>
      </c>
      <c r="C21" s="46" t="s">
        <v>905</v>
      </c>
      <c r="D21" s="46" t="s">
        <v>906</v>
      </c>
      <c r="E21" s="47">
        <v>3.22</v>
      </c>
      <c r="F21" s="47">
        <v>2.6</v>
      </c>
      <c r="G21" s="47">
        <v>7.39</v>
      </c>
      <c r="H21" s="47">
        <v>0.99</v>
      </c>
      <c r="I21" s="49" t="s">
        <v>80</v>
      </c>
      <c r="J21" s="61">
        <v>21.352360915815002</v>
      </c>
      <c r="K21" s="60">
        <v>12.4119663167689</v>
      </c>
      <c r="L21" s="51">
        <v>4.7589647621863902</v>
      </c>
      <c r="M21" s="60">
        <v>8.1150357553118599</v>
      </c>
      <c r="N21" s="61">
        <v>8.9356274051677094</v>
      </c>
      <c r="O21" s="60">
        <v>10.500170678529701</v>
      </c>
      <c r="P21" s="61">
        <v>7.6560340030001104</v>
      </c>
      <c r="Q21" s="51">
        <v>5.9916086778550897</v>
      </c>
      <c r="R21" s="60">
        <v>4.4016259262373598</v>
      </c>
      <c r="S21" s="60">
        <v>5.3001074034156703</v>
      </c>
      <c r="T21" s="51">
        <v>6.49997781251896</v>
      </c>
      <c r="U21" s="51">
        <v>6.3993186575872496</v>
      </c>
      <c r="V21" s="51">
        <v>6.6815205325614802</v>
      </c>
      <c r="W21" s="60">
        <v>8.10788542170868</v>
      </c>
      <c r="X21" s="61">
        <v>21.352360915815002</v>
      </c>
    </row>
    <row r="22" spans="1:24">
      <c r="A22" s="45" t="s">
        <v>907</v>
      </c>
      <c r="B22" s="46" t="s">
        <v>908</v>
      </c>
      <c r="C22" s="46" t="s">
        <v>909</v>
      </c>
      <c r="D22" s="46" t="s">
        <v>910</v>
      </c>
      <c r="E22" s="47">
        <v>3.34</v>
      </c>
      <c r="F22" s="47">
        <v>2.71</v>
      </c>
      <c r="G22" s="47">
        <v>7.57</v>
      </c>
      <c r="H22" s="47">
        <v>0.79</v>
      </c>
      <c r="I22" s="49" t="s">
        <v>80</v>
      </c>
      <c r="J22" s="61">
        <v>26.365291718708999</v>
      </c>
      <c r="K22" s="61">
        <v>16.672188089789699</v>
      </c>
      <c r="L22" s="61">
        <v>8.2068975162521696</v>
      </c>
      <c r="M22" s="61">
        <v>8.1606562358239092</v>
      </c>
      <c r="N22" s="51">
        <v>8.5674066511670492</v>
      </c>
      <c r="O22" s="60">
        <v>10.6787989429215</v>
      </c>
      <c r="P22" s="60">
        <v>7.4051722084654603</v>
      </c>
      <c r="Q22" s="51">
        <v>6.4520518341243802</v>
      </c>
      <c r="R22" s="51">
        <v>4.3289226523913502</v>
      </c>
      <c r="S22" s="51">
        <v>4.9463381344810697</v>
      </c>
      <c r="T22" s="51" t="s">
        <v>81</v>
      </c>
      <c r="U22" s="51" t="s">
        <v>81</v>
      </c>
      <c r="V22" s="51">
        <v>6.8050264979284503</v>
      </c>
      <c r="W22" s="51">
        <v>7.9209345505497399</v>
      </c>
      <c r="X22" s="61">
        <v>26.365291718708999</v>
      </c>
    </row>
    <row r="23" spans="1:24">
      <c r="A23" s="45" t="s">
        <v>911</v>
      </c>
      <c r="B23" s="46" t="s">
        <v>912</v>
      </c>
      <c r="C23" s="46" t="s">
        <v>913</v>
      </c>
      <c r="D23" s="46" t="s">
        <v>914</v>
      </c>
      <c r="E23" s="47">
        <v>0.24</v>
      </c>
      <c r="F23" s="47">
        <v>0.22</v>
      </c>
      <c r="G23" s="47">
        <v>7.17</v>
      </c>
      <c r="H23" s="47">
        <v>0.51</v>
      </c>
      <c r="I23" s="49" t="s">
        <v>80</v>
      </c>
      <c r="J23" s="51">
        <v>10.9233491491136</v>
      </c>
      <c r="K23" s="60">
        <v>12.594087350277499</v>
      </c>
      <c r="L23" s="60">
        <v>7.2801071073292896</v>
      </c>
      <c r="M23" s="51">
        <v>6.8562866403973501</v>
      </c>
      <c r="N23" s="51">
        <v>7.1601482727286196</v>
      </c>
      <c r="O23" s="51">
        <v>7.4025853232310102</v>
      </c>
      <c r="P23" s="51">
        <v>6.8719944030877897</v>
      </c>
      <c r="Q23" s="51">
        <v>5.9620871460097398</v>
      </c>
      <c r="R23" s="51">
        <v>4.3214667884734697</v>
      </c>
      <c r="S23" s="51">
        <v>5.2497193537828002</v>
      </c>
      <c r="T23" s="61">
        <v>7.4435824485786304</v>
      </c>
      <c r="U23" s="51">
        <v>7.3125448065226797</v>
      </c>
      <c r="V23" s="51">
        <v>6.9379521088250398</v>
      </c>
      <c r="W23" s="51">
        <v>6.8606650788209604</v>
      </c>
      <c r="X23" s="51">
        <v>10.9233491491136</v>
      </c>
    </row>
    <row r="24" spans="1:24">
      <c r="A24" s="45" t="s">
        <v>915</v>
      </c>
      <c r="B24" s="46" t="s">
        <v>916</v>
      </c>
      <c r="C24" s="46" t="s">
        <v>917</v>
      </c>
      <c r="D24" s="46" t="s">
        <v>918</v>
      </c>
      <c r="E24" s="47">
        <v>3.02</v>
      </c>
      <c r="F24" s="47">
        <v>2.4500000000000002</v>
      </c>
      <c r="G24" s="47">
        <v>7.33</v>
      </c>
      <c r="H24" s="47">
        <v>0.69</v>
      </c>
      <c r="I24" s="49" t="s">
        <v>841</v>
      </c>
      <c r="J24" s="60">
        <v>19.795589437259</v>
      </c>
      <c r="K24" s="61">
        <v>13.204220866897501</v>
      </c>
      <c r="L24" s="60">
        <v>6.9359048565535701</v>
      </c>
      <c r="M24" s="60">
        <v>7.9059988010274198</v>
      </c>
      <c r="N24" s="51">
        <v>7.8845533552922804</v>
      </c>
      <c r="O24" s="51">
        <v>9.7825406715879097</v>
      </c>
      <c r="P24" s="51">
        <v>7.2221341945539299</v>
      </c>
      <c r="Q24" s="51">
        <v>5.9835422246316403</v>
      </c>
      <c r="R24" s="51">
        <v>3.7621084659452699</v>
      </c>
      <c r="S24" s="51">
        <v>4.8414562693498002</v>
      </c>
      <c r="T24" s="51">
        <v>5.4995071827840496</v>
      </c>
      <c r="U24" s="51" t="s">
        <v>81</v>
      </c>
      <c r="V24" s="51">
        <v>5.52159122883167</v>
      </c>
      <c r="W24" s="51">
        <v>7.6194021819447597</v>
      </c>
      <c r="X24" s="60">
        <v>19.795589437259</v>
      </c>
    </row>
    <row r="25" spans="1:24">
      <c r="A25" s="45" t="s">
        <v>919</v>
      </c>
      <c r="B25" s="46" t="s">
        <v>920</v>
      </c>
      <c r="C25" s="46" t="s">
        <v>921</v>
      </c>
      <c r="D25" s="46" t="s">
        <v>922</v>
      </c>
      <c r="E25" s="47">
        <v>2.4500000000000002</v>
      </c>
      <c r="F25" s="47">
        <v>1.95</v>
      </c>
      <c r="G25" s="47">
        <v>7.5</v>
      </c>
      <c r="H25" s="47">
        <v>0.59</v>
      </c>
      <c r="I25" s="49" t="s">
        <v>80</v>
      </c>
      <c r="J25" s="51">
        <v>17.447543217542801</v>
      </c>
      <c r="K25" s="51">
        <v>8.9430778270170102</v>
      </c>
      <c r="L25" s="51">
        <v>6.4034695830091</v>
      </c>
      <c r="M25" s="51">
        <v>7.4393374859650399</v>
      </c>
      <c r="N25" s="51">
        <v>8.4953955131780408</v>
      </c>
      <c r="O25" s="51">
        <v>9.9891038938005003</v>
      </c>
      <c r="P25" s="51">
        <v>7.32903983794687</v>
      </c>
      <c r="Q25" s="51">
        <v>6.4493600740886903</v>
      </c>
      <c r="R25" s="60">
        <v>4.4869050769271697</v>
      </c>
      <c r="S25" s="60">
        <v>5.3185769695285998</v>
      </c>
      <c r="T25" s="51" t="s">
        <v>81</v>
      </c>
      <c r="U25" s="51" t="s">
        <v>81</v>
      </c>
      <c r="V25" s="60">
        <v>7.2722653817262701</v>
      </c>
      <c r="W25" s="51">
        <v>7.8112815856325497</v>
      </c>
      <c r="X25" s="51">
        <v>17.447543217542801</v>
      </c>
    </row>
    <row r="26" spans="1:24">
      <c r="E26" s="48"/>
      <c r="F26" s="48"/>
      <c r="G26" s="48"/>
      <c r="H26" s="48"/>
      <c r="I26" s="50"/>
      <c r="J26" s="52"/>
      <c r="K26" s="52"/>
      <c r="L26" s="52"/>
      <c r="M26" s="52"/>
      <c r="N26" s="52"/>
      <c r="O26" s="52"/>
      <c r="P26" s="52"/>
      <c r="Q26" s="52"/>
      <c r="R26" s="52"/>
      <c r="S26" s="52"/>
      <c r="T26" s="52"/>
      <c r="U26" s="52"/>
      <c r="V26" s="52"/>
      <c r="W26" s="52"/>
      <c r="X26" s="52"/>
    </row>
    <row r="27" spans="1:24">
      <c r="A27" s="155" t="s">
        <v>146</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19.184502102583252</v>
      </c>
      <c r="K29" s="59">
        <f t="shared" si="0"/>
        <v>11.48771183476425</v>
      </c>
      <c r="L29" s="59">
        <f t="shared" si="0"/>
        <v>6.7464044121552149</v>
      </c>
      <c r="M29" s="59">
        <f t="shared" si="0"/>
        <v>7.5118300931764246</v>
      </c>
      <c r="N29" s="59">
        <f t="shared" si="0"/>
        <v>8.6415471739710803</v>
      </c>
      <c r="O29" s="59">
        <f t="shared" si="0"/>
        <v>10.223603832537876</v>
      </c>
      <c r="P29" s="59">
        <f t="shared" si="0"/>
        <v>7.3720306265881099</v>
      </c>
      <c r="Q29" s="59">
        <f t="shared" si="0"/>
        <v>6.5187466141864201</v>
      </c>
      <c r="R29" s="59">
        <f t="shared" si="0"/>
        <v>4.365274289314355</v>
      </c>
      <c r="S29" s="59">
        <f t="shared" si="0"/>
        <v>5.2749133785992353</v>
      </c>
      <c r="T29" s="59">
        <f t="shared" si="0"/>
        <v>6.90220442374698</v>
      </c>
      <c r="U29" s="59">
        <f t="shared" si="0"/>
        <v>7.3452339742813999</v>
      </c>
      <c r="V29" s="59">
        <f t="shared" si="0"/>
        <v>6.9916220833479947</v>
      </c>
      <c r="W29" s="59">
        <f t="shared" si="0"/>
        <v>7.92801365521529</v>
      </c>
      <c r="X29" s="59">
        <f t="shared" si="0"/>
        <v>19.184502102583252</v>
      </c>
    </row>
    <row r="30" spans="1:24">
      <c r="E30" s="48"/>
      <c r="F30" s="48"/>
      <c r="G30" s="48"/>
      <c r="H30" s="48"/>
      <c r="I30" s="50"/>
      <c r="J30" s="52"/>
      <c r="K30" s="52"/>
      <c r="L30" s="52"/>
      <c r="M30" s="52"/>
      <c r="N30" s="52"/>
      <c r="O30" s="52"/>
      <c r="P30" s="52"/>
      <c r="Q30" s="52"/>
      <c r="R30" s="52"/>
      <c r="S30" s="52"/>
      <c r="T30" s="52"/>
      <c r="U30" s="52"/>
      <c r="V30" s="52"/>
      <c r="W30" s="52"/>
      <c r="X30" s="52"/>
    </row>
    <row r="31" spans="1:24">
      <c r="A31" s="148" t="s">
        <v>149</v>
      </c>
      <c r="B31" s="148"/>
      <c r="C31" s="148"/>
      <c r="D31" s="148"/>
      <c r="E31" s="148"/>
      <c r="F31" s="148"/>
      <c r="G31" s="148"/>
      <c r="H31" s="148"/>
      <c r="I31" s="148"/>
      <c r="J31" s="148"/>
      <c r="K31" s="148"/>
      <c r="L31" s="148"/>
      <c r="M31" s="148"/>
      <c r="N31" s="148"/>
      <c r="O31" s="148"/>
      <c r="P31" s="148"/>
      <c r="Q31" s="148"/>
      <c r="R31" s="148"/>
      <c r="S31" s="148"/>
      <c r="T31" s="148"/>
      <c r="U31" s="148"/>
      <c r="V31" s="148"/>
      <c r="W31" s="148"/>
      <c r="X31" s="148"/>
    </row>
    <row r="32" spans="1:24">
      <c r="A32" s="143" t="s">
        <v>150</v>
      </c>
      <c r="B32" s="143"/>
      <c r="C32" s="143"/>
      <c r="D32" s="143"/>
      <c r="E32" s="143"/>
      <c r="F32" s="143"/>
      <c r="G32" s="143"/>
      <c r="H32" s="143"/>
      <c r="I32" s="143"/>
      <c r="J32" s="143"/>
      <c r="K32" s="143"/>
      <c r="L32" s="143"/>
      <c r="M32" s="143"/>
      <c r="N32" s="143"/>
      <c r="O32" s="143"/>
      <c r="P32" s="143"/>
      <c r="Q32" s="143"/>
      <c r="R32" s="143"/>
      <c r="S32" s="143"/>
      <c r="T32" s="143"/>
      <c r="U32" s="143"/>
      <c r="V32" s="143"/>
      <c r="W32" s="143"/>
      <c r="X32" s="143"/>
    </row>
    <row r="33" spans="1:24">
      <c r="A33" s="144" t="s">
        <v>151</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row>
    <row r="34" spans="1:24">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923</v>
      </c>
      <c r="B3" s="151" t="s">
        <v>924</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925</v>
      </c>
      <c r="B8" s="46" t="s">
        <v>926</v>
      </c>
      <c r="C8" s="46" t="s">
        <v>927</v>
      </c>
      <c r="D8" s="46" t="s">
        <v>928</v>
      </c>
      <c r="E8" s="47">
        <v>4.43</v>
      </c>
      <c r="F8" s="47">
        <v>1.74</v>
      </c>
      <c r="G8" s="47">
        <v>8.3000000000000007</v>
      </c>
      <c r="H8" s="47">
        <v>1.54</v>
      </c>
      <c r="I8" s="49" t="s">
        <v>929</v>
      </c>
      <c r="J8" s="51">
        <v>12.148889478110901</v>
      </c>
      <c r="K8" s="61">
        <v>12.2257348236821</v>
      </c>
      <c r="L8" s="61">
        <v>13.6803723491048</v>
      </c>
      <c r="M8" s="61">
        <v>10.407137154601701</v>
      </c>
      <c r="N8" s="61">
        <v>9.1896604045542301</v>
      </c>
      <c r="O8" s="51">
        <v>9.4047229381637507</v>
      </c>
      <c r="P8" s="60">
        <v>7.4681653458152502</v>
      </c>
      <c r="Q8" s="61">
        <v>9.5624127235204703</v>
      </c>
      <c r="R8" s="60">
        <v>6.6950473597674698</v>
      </c>
      <c r="S8" s="60">
        <v>8.3606401920163904</v>
      </c>
      <c r="T8" s="60">
        <v>6.4836680808429099</v>
      </c>
      <c r="U8" s="51" t="s">
        <v>81</v>
      </c>
      <c r="V8" s="60">
        <v>7.29075442567924</v>
      </c>
      <c r="W8" s="60">
        <v>7.8803543229372401</v>
      </c>
      <c r="X8" s="51">
        <v>12.148889478110901</v>
      </c>
    </row>
    <row r="9" spans="1:24">
      <c r="A9" s="45" t="s">
        <v>930</v>
      </c>
      <c r="B9" s="46" t="s">
        <v>931</v>
      </c>
      <c r="C9" s="46" t="s">
        <v>932</v>
      </c>
      <c r="D9" s="46" t="s">
        <v>933</v>
      </c>
      <c r="E9" s="47">
        <v>1.73</v>
      </c>
      <c r="F9" s="47">
        <v>1.5</v>
      </c>
      <c r="G9" s="47">
        <v>8.31</v>
      </c>
      <c r="H9" s="47">
        <v>1.66</v>
      </c>
      <c r="I9" s="49" t="s">
        <v>934</v>
      </c>
      <c r="J9" s="61">
        <v>16.768392728224899</v>
      </c>
      <c r="K9" s="60">
        <v>12.1836438753457</v>
      </c>
      <c r="L9" s="60">
        <v>7.3073987412252599</v>
      </c>
      <c r="M9" s="60">
        <v>7.0740256109677304</v>
      </c>
      <c r="N9" s="60">
        <v>7.6659141174073504</v>
      </c>
      <c r="O9" s="51">
        <v>9.4299398758486994</v>
      </c>
      <c r="P9" s="60">
        <v>7.5514620951117601</v>
      </c>
      <c r="Q9" s="60">
        <v>6.8604542480605701</v>
      </c>
      <c r="R9" s="51">
        <v>5.1935754155309199</v>
      </c>
      <c r="S9" s="51">
        <v>6.38112797301351</v>
      </c>
      <c r="T9" s="60">
        <v>6.0629960083889802</v>
      </c>
      <c r="U9" s="51" t="s">
        <v>81</v>
      </c>
      <c r="V9" s="60">
        <v>7.0334842640924302</v>
      </c>
      <c r="W9" s="60">
        <v>7.9354953251133296</v>
      </c>
      <c r="X9" s="61">
        <v>16.768392728224899</v>
      </c>
    </row>
    <row r="10" spans="1:24">
      <c r="A10" s="45" t="s">
        <v>935</v>
      </c>
      <c r="B10" s="46" t="s">
        <v>936</v>
      </c>
      <c r="C10" s="46" t="s">
        <v>937</v>
      </c>
      <c r="D10" s="46" t="s">
        <v>938</v>
      </c>
      <c r="E10" s="47">
        <v>15.53</v>
      </c>
      <c r="F10" s="47">
        <v>2.71</v>
      </c>
      <c r="G10" s="47">
        <v>7.52</v>
      </c>
      <c r="H10" s="47">
        <v>1.6</v>
      </c>
      <c r="I10" s="49" t="s">
        <v>939</v>
      </c>
      <c r="J10" s="61">
        <v>16.0975302419371</v>
      </c>
      <c r="K10" s="61">
        <v>17.8191849682072</v>
      </c>
      <c r="L10" s="51">
        <v>4.5282233576684199</v>
      </c>
      <c r="M10" s="51">
        <v>6.0341640390873197</v>
      </c>
      <c r="N10" s="51">
        <v>5.3600599317369504</v>
      </c>
      <c r="O10" s="51">
        <v>8.15679242260153</v>
      </c>
      <c r="P10" s="51">
        <v>6.0768617575002404</v>
      </c>
      <c r="Q10" s="51">
        <v>5.9769671711741097</v>
      </c>
      <c r="R10" s="51">
        <v>4.0950762928157598</v>
      </c>
      <c r="S10" s="51">
        <v>5.0925578490497401</v>
      </c>
      <c r="T10" s="60">
        <v>6.0205239194403202</v>
      </c>
      <c r="U10" s="51" t="s">
        <v>81</v>
      </c>
      <c r="V10" s="51">
        <v>5.8798273748368102</v>
      </c>
      <c r="W10" s="51">
        <v>6.4866913357258102</v>
      </c>
      <c r="X10" s="61">
        <v>16.0975302419371</v>
      </c>
    </row>
    <row r="11" spans="1:24">
      <c r="A11" s="45" t="s">
        <v>940</v>
      </c>
      <c r="B11" s="46" t="s">
        <v>941</v>
      </c>
      <c r="C11" s="46" t="s">
        <v>942</v>
      </c>
      <c r="D11" s="46" t="s">
        <v>943</v>
      </c>
      <c r="E11" s="47">
        <v>0.94</v>
      </c>
      <c r="F11" s="47">
        <v>0.73</v>
      </c>
      <c r="G11" s="47">
        <v>6.81</v>
      </c>
      <c r="H11" s="47">
        <v>1.53</v>
      </c>
      <c r="I11" s="49" t="s">
        <v>944</v>
      </c>
      <c r="J11" s="51">
        <v>13.191548512649</v>
      </c>
      <c r="K11" s="51">
        <v>5.7508016830713702</v>
      </c>
      <c r="L11" s="51">
        <v>4.7864096960058902</v>
      </c>
      <c r="M11" s="51">
        <v>5.6637555453876702</v>
      </c>
      <c r="N11" s="51">
        <v>5.7589239490046804</v>
      </c>
      <c r="O11" s="51">
        <v>6.8492898117786503</v>
      </c>
      <c r="P11" s="51">
        <v>5.5717197465824198</v>
      </c>
      <c r="Q11" s="51">
        <v>5.2421713528058502</v>
      </c>
      <c r="R11" s="61">
        <v>59.638067705756498</v>
      </c>
      <c r="S11" s="61">
        <v>42.998255934624801</v>
      </c>
      <c r="T11" s="51">
        <v>-4.2987800757823296</v>
      </c>
      <c r="U11" s="51" t="s">
        <v>81</v>
      </c>
      <c r="V11" s="51">
        <v>0.929973297263742</v>
      </c>
      <c r="W11" s="51">
        <v>5.7160946201232896</v>
      </c>
      <c r="X11" s="51">
        <v>13.191548512649</v>
      </c>
    </row>
    <row r="12" spans="1:24">
      <c r="A12" s="45" t="s">
        <v>945</v>
      </c>
      <c r="B12" s="46" t="s">
        <v>946</v>
      </c>
      <c r="C12" s="46" t="s">
        <v>947</v>
      </c>
      <c r="D12" s="46" t="s">
        <v>948</v>
      </c>
      <c r="E12" s="47">
        <v>3.11</v>
      </c>
      <c r="F12" s="47">
        <v>1.71</v>
      </c>
      <c r="G12" s="47">
        <v>8.36</v>
      </c>
      <c r="H12" s="47">
        <v>1.6</v>
      </c>
      <c r="I12" s="49" t="s">
        <v>949</v>
      </c>
      <c r="J12" s="60">
        <v>14.899459791871401</v>
      </c>
      <c r="K12" s="51">
        <v>10.389098385722599</v>
      </c>
      <c r="L12" s="61">
        <v>7.8591747487418102</v>
      </c>
      <c r="M12" s="61">
        <v>7.3012912340472802</v>
      </c>
      <c r="N12" s="60">
        <v>7.7121859727973696</v>
      </c>
      <c r="O12" s="51">
        <v>8.6026768238268492</v>
      </c>
      <c r="P12" s="51">
        <v>7.3003172135421996</v>
      </c>
      <c r="Q12" s="61">
        <v>7.0465039764927599</v>
      </c>
      <c r="R12" s="61">
        <v>9.6294789817857893</v>
      </c>
      <c r="S12" s="61">
        <v>11.960178374535801</v>
      </c>
      <c r="T12" s="61">
        <v>6.9471738656105204</v>
      </c>
      <c r="U12" s="51" t="s">
        <v>81</v>
      </c>
      <c r="V12" s="61">
        <v>7.8930814436882102</v>
      </c>
      <c r="W12" s="60">
        <v>7.7519724977315603</v>
      </c>
      <c r="X12" s="60">
        <v>14.899459791871401</v>
      </c>
    </row>
    <row r="13" spans="1:24">
      <c r="A13" s="45" t="s">
        <v>950</v>
      </c>
      <c r="B13" s="46" t="s">
        <v>951</v>
      </c>
      <c r="C13" s="46" t="s">
        <v>952</v>
      </c>
      <c r="D13" s="46" t="s">
        <v>953</v>
      </c>
      <c r="E13" s="47">
        <v>1.8</v>
      </c>
      <c r="F13" s="47">
        <v>1.54</v>
      </c>
      <c r="G13" s="47">
        <v>7.77</v>
      </c>
      <c r="H13" s="47">
        <v>1.1599999999999999</v>
      </c>
      <c r="I13" s="49" t="s">
        <v>954</v>
      </c>
      <c r="J13" s="51">
        <v>14.2419817126473</v>
      </c>
      <c r="K13" s="51">
        <v>7.7861638829906603</v>
      </c>
      <c r="L13" s="51">
        <v>6.4532497813560896</v>
      </c>
      <c r="M13" s="60">
        <v>7.2655154194863796</v>
      </c>
      <c r="N13" s="60">
        <v>7.4247532145972599</v>
      </c>
      <c r="O13" s="61">
        <v>11.3599152744876</v>
      </c>
      <c r="P13" s="61">
        <v>7.9387221902561702</v>
      </c>
      <c r="Q13" s="51">
        <v>6.3751960120322497</v>
      </c>
      <c r="R13" s="60">
        <v>6.8863903559026802</v>
      </c>
      <c r="S13" s="51">
        <v>6.7672136732612698</v>
      </c>
      <c r="T13" s="51">
        <v>4.0794165669637303</v>
      </c>
      <c r="U13" s="51">
        <v>6.2802075216530104</v>
      </c>
      <c r="V13" s="51">
        <v>6.4223057624466504</v>
      </c>
      <c r="W13" s="61">
        <v>8.3970713488757909</v>
      </c>
      <c r="X13" s="51">
        <v>14.2419817126473</v>
      </c>
    </row>
    <row r="14" spans="1:24">
      <c r="A14" s="45" t="s">
        <v>955</v>
      </c>
      <c r="B14" s="46" t="s">
        <v>956</v>
      </c>
      <c r="C14" s="46" t="s">
        <v>81</v>
      </c>
      <c r="D14" s="46" t="s">
        <v>957</v>
      </c>
      <c r="E14" s="47">
        <v>1.1200000000000001</v>
      </c>
      <c r="F14" s="47">
        <v>0.94</v>
      </c>
      <c r="G14" s="47">
        <v>8.4499999999999993</v>
      </c>
      <c r="H14" s="47">
        <v>0.04</v>
      </c>
      <c r="I14" s="49" t="s">
        <v>80</v>
      </c>
      <c r="J14" s="51">
        <v>12.3094563604493</v>
      </c>
      <c r="K14" s="51">
        <v>8.1607516596701508</v>
      </c>
      <c r="L14" s="61">
        <v>7.9122014056176697</v>
      </c>
      <c r="M14" s="60">
        <v>7.1026036109433504</v>
      </c>
      <c r="N14" s="61">
        <v>9.5408226434316692</v>
      </c>
      <c r="O14" s="61">
        <v>10.8556356692809</v>
      </c>
      <c r="P14" s="61">
        <v>9.30815668991346</v>
      </c>
      <c r="Q14" s="60">
        <v>6.8547549723885703</v>
      </c>
      <c r="R14" s="61">
        <v>8.9482237516380394</v>
      </c>
      <c r="S14" s="61">
        <v>11.076792165990501</v>
      </c>
      <c r="T14" s="61">
        <v>6.8726177455967496</v>
      </c>
      <c r="U14" s="61">
        <v>7.8136906409644897</v>
      </c>
      <c r="V14" s="61">
        <v>8.3808535025179793</v>
      </c>
      <c r="W14" s="61">
        <v>10.677296065599201</v>
      </c>
      <c r="X14" s="51">
        <v>12.3094563604493</v>
      </c>
    </row>
    <row r="15" spans="1:24">
      <c r="A15" s="45" t="s">
        <v>958</v>
      </c>
      <c r="B15" s="46" t="s">
        <v>959</v>
      </c>
      <c r="C15" s="46" t="s">
        <v>960</v>
      </c>
      <c r="D15" s="46" t="s">
        <v>961</v>
      </c>
      <c r="E15" s="47">
        <v>2.56</v>
      </c>
      <c r="F15" s="47">
        <v>1.98</v>
      </c>
      <c r="G15" s="47">
        <v>8.43</v>
      </c>
      <c r="H15" s="47">
        <v>1.56</v>
      </c>
      <c r="I15" s="49" t="s">
        <v>962</v>
      </c>
      <c r="J15" s="61">
        <v>20.3845257289438</v>
      </c>
      <c r="K15" s="51">
        <v>9.4557595128363605</v>
      </c>
      <c r="L15" s="51">
        <v>4.8130075432706203</v>
      </c>
      <c r="M15" s="51">
        <v>6.2025905028794304</v>
      </c>
      <c r="N15" s="61">
        <v>8.5238260503215901</v>
      </c>
      <c r="O15" s="60">
        <v>9.6028217361478205</v>
      </c>
      <c r="P15" s="60">
        <v>7.3071798616097201</v>
      </c>
      <c r="Q15" s="51">
        <v>6.7756028545219902</v>
      </c>
      <c r="R15" s="51">
        <v>5.2753248821768102</v>
      </c>
      <c r="S15" s="60">
        <v>7.5445092781432503</v>
      </c>
      <c r="T15" s="61">
        <v>7.5442697063919697</v>
      </c>
      <c r="U15" s="51" t="s">
        <v>81</v>
      </c>
      <c r="V15" s="61">
        <v>8.1816542040675309</v>
      </c>
      <c r="W15" s="51">
        <v>7.6542644549228998</v>
      </c>
      <c r="X15" s="61">
        <v>20.3845257289438</v>
      </c>
    </row>
    <row r="16" spans="1:24">
      <c r="A16" s="45" t="s">
        <v>963</v>
      </c>
      <c r="B16" s="46" t="s">
        <v>964</v>
      </c>
      <c r="C16" s="46" t="s">
        <v>965</v>
      </c>
      <c r="D16" s="46" t="s">
        <v>966</v>
      </c>
      <c r="E16" s="47">
        <v>1.49</v>
      </c>
      <c r="F16" s="47">
        <v>1.25</v>
      </c>
      <c r="G16" s="47">
        <v>7.68</v>
      </c>
      <c r="H16" s="47">
        <v>1.67</v>
      </c>
      <c r="I16" s="49" t="s">
        <v>967</v>
      </c>
      <c r="J16" s="61">
        <v>16.571910721821201</v>
      </c>
      <c r="K16" s="51">
        <v>10.2208430972945</v>
      </c>
      <c r="L16" s="51">
        <v>6.8987288323026297</v>
      </c>
      <c r="M16" s="51">
        <v>6.8026115217576404</v>
      </c>
      <c r="N16" s="51">
        <v>6.9952600865234897</v>
      </c>
      <c r="O16" s="51">
        <v>8.2544536060827802</v>
      </c>
      <c r="P16" s="51">
        <v>6.6564386364468202</v>
      </c>
      <c r="Q16" s="51">
        <v>6.2708862380230999</v>
      </c>
      <c r="R16" s="51">
        <v>5.0988232651255796</v>
      </c>
      <c r="S16" s="51">
        <v>6.6782854382357604</v>
      </c>
      <c r="T16" s="51">
        <v>4.5829645452080099</v>
      </c>
      <c r="U16" s="62">
        <v>6.4910208067650004</v>
      </c>
      <c r="V16" s="51">
        <v>6.9092163501544901</v>
      </c>
      <c r="W16" s="51">
        <v>7.0081781217329304</v>
      </c>
      <c r="X16" s="61">
        <v>16.571910721821201</v>
      </c>
    </row>
    <row r="17" spans="1:24">
      <c r="A17" s="45" t="s">
        <v>968</v>
      </c>
      <c r="B17" s="46" t="s">
        <v>969</v>
      </c>
      <c r="C17" s="46" t="s">
        <v>970</v>
      </c>
      <c r="D17" s="46" t="s">
        <v>971</v>
      </c>
      <c r="E17" s="47">
        <v>3.29</v>
      </c>
      <c r="F17" s="47">
        <v>1.45</v>
      </c>
      <c r="G17" s="47">
        <v>8.5399999999999991</v>
      </c>
      <c r="H17" s="47">
        <v>1.56</v>
      </c>
      <c r="I17" s="49" t="s">
        <v>972</v>
      </c>
      <c r="J17" s="51">
        <v>13.7227750045578</v>
      </c>
      <c r="K17" s="61">
        <v>17.182572361563501</v>
      </c>
      <c r="L17" s="61">
        <v>14.2024557535791</v>
      </c>
      <c r="M17" s="61">
        <v>7.7451640042607801</v>
      </c>
      <c r="N17" s="51">
        <v>5.6379388419065899</v>
      </c>
      <c r="O17" s="60">
        <v>9.9158680255049205</v>
      </c>
      <c r="P17" s="51">
        <v>7.1368948653568998</v>
      </c>
      <c r="Q17" s="60">
        <v>6.8939183007835902</v>
      </c>
      <c r="R17" s="51">
        <v>5.7692866611061699</v>
      </c>
      <c r="S17" s="51">
        <v>7.0925930399936297</v>
      </c>
      <c r="T17" s="61">
        <v>7.5863724294669801</v>
      </c>
      <c r="U17" s="61">
        <v>7.9356584823446497</v>
      </c>
      <c r="V17" s="61">
        <v>8.2288590084760695</v>
      </c>
      <c r="W17" s="51">
        <v>7.4562954880298404</v>
      </c>
      <c r="X17" s="51">
        <v>13.7227750045578</v>
      </c>
    </row>
    <row r="18" spans="1:24">
      <c r="A18" s="45" t="s">
        <v>973</v>
      </c>
      <c r="B18" s="46" t="s">
        <v>974</v>
      </c>
      <c r="C18" s="46" t="s">
        <v>975</v>
      </c>
      <c r="D18" s="46" t="s">
        <v>976</v>
      </c>
      <c r="E18" s="47">
        <v>2.1</v>
      </c>
      <c r="F18" s="47">
        <v>1.69</v>
      </c>
      <c r="G18" s="47">
        <v>7.69</v>
      </c>
      <c r="H18" s="47">
        <v>1.34</v>
      </c>
      <c r="I18" s="49" t="s">
        <v>686</v>
      </c>
      <c r="J18" s="60">
        <v>14.4706684011646</v>
      </c>
      <c r="K18" s="51">
        <v>7.2367687331925996</v>
      </c>
      <c r="L18" s="51">
        <v>6.6921521440493796</v>
      </c>
      <c r="M18" s="51">
        <v>6.2626967525574404</v>
      </c>
      <c r="N18" s="51">
        <v>6.1574523004195996</v>
      </c>
      <c r="O18" s="51">
        <v>9.1228085154200098</v>
      </c>
      <c r="P18" s="51">
        <v>6.8488945369216196</v>
      </c>
      <c r="Q18" s="51">
        <v>6.5931817431767996</v>
      </c>
      <c r="R18" s="61">
        <v>9.9259463975347497</v>
      </c>
      <c r="S18" s="61">
        <v>10.156935207666599</v>
      </c>
      <c r="T18" s="51">
        <v>3.2267273334750199</v>
      </c>
      <c r="U18" s="51" t="s">
        <v>81</v>
      </c>
      <c r="V18" s="51">
        <v>5.31697971413048</v>
      </c>
      <c r="W18" s="51">
        <v>7.2059116431462904</v>
      </c>
      <c r="X18" s="60">
        <v>14.4706684011646</v>
      </c>
    </row>
    <row r="19" spans="1:24">
      <c r="A19" s="45" t="s">
        <v>977</v>
      </c>
      <c r="B19" s="46" t="s">
        <v>978</v>
      </c>
      <c r="C19" s="46" t="s">
        <v>979</v>
      </c>
      <c r="D19" s="46" t="s">
        <v>980</v>
      </c>
      <c r="E19" s="47">
        <v>1.65</v>
      </c>
      <c r="F19" s="47">
        <v>1.39</v>
      </c>
      <c r="G19" s="47">
        <v>7.41</v>
      </c>
      <c r="H19" s="47">
        <v>1.5</v>
      </c>
      <c r="I19" s="49" t="s">
        <v>981</v>
      </c>
      <c r="J19" s="51">
        <v>11.154984538362401</v>
      </c>
      <c r="K19" s="60">
        <v>12.0500513933048</v>
      </c>
      <c r="L19" s="60">
        <v>7.1517112519809301</v>
      </c>
      <c r="M19" s="51">
        <v>6.4291417341745696</v>
      </c>
      <c r="N19" s="51">
        <v>6.6694517323707903</v>
      </c>
      <c r="O19" s="61">
        <v>22.960426522017901</v>
      </c>
      <c r="P19" s="61">
        <v>13.7445816590468</v>
      </c>
      <c r="Q19" s="61">
        <v>9.3105025766655203</v>
      </c>
      <c r="R19" s="51">
        <v>5.3035913954223997</v>
      </c>
      <c r="S19" s="51">
        <v>5.3339063747359603</v>
      </c>
      <c r="T19" s="51">
        <v>3.3524279356195801</v>
      </c>
      <c r="U19" s="51" t="s">
        <v>81</v>
      </c>
      <c r="V19" s="51">
        <v>5.6360939709243301</v>
      </c>
      <c r="W19" s="61">
        <v>15.5744077425268</v>
      </c>
      <c r="X19" s="51">
        <v>11.154984538362401</v>
      </c>
    </row>
    <row r="20" spans="1:24">
      <c r="A20" s="45" t="s">
        <v>982</v>
      </c>
      <c r="B20" s="46" t="s">
        <v>983</v>
      </c>
      <c r="C20" s="46" t="s">
        <v>984</v>
      </c>
      <c r="D20" s="46" t="s">
        <v>985</v>
      </c>
      <c r="E20" s="47">
        <v>3.06</v>
      </c>
      <c r="F20" s="47">
        <v>1.77</v>
      </c>
      <c r="G20" s="47">
        <v>8.3800000000000008</v>
      </c>
      <c r="H20" s="47">
        <v>1.7</v>
      </c>
      <c r="I20" s="49" t="s">
        <v>986</v>
      </c>
      <c r="J20" s="51">
        <v>13.8638854488559</v>
      </c>
      <c r="K20" s="61">
        <v>21.596121361961099</v>
      </c>
      <c r="L20" s="61">
        <v>18.356954612669998</v>
      </c>
      <c r="M20" s="61">
        <v>10.373206251889201</v>
      </c>
      <c r="N20" s="51">
        <v>6.2479056449769903</v>
      </c>
      <c r="O20" s="60">
        <v>9.6189800272718706</v>
      </c>
      <c r="P20" s="51">
        <v>6.2589141985684398</v>
      </c>
      <c r="Q20" s="51">
        <v>5.3083375677859497</v>
      </c>
      <c r="R20" s="51">
        <v>3.2855610716702799</v>
      </c>
      <c r="S20" s="51">
        <v>5.0778088145905</v>
      </c>
      <c r="T20" s="51">
        <v>5.7400057733630403</v>
      </c>
      <c r="U20" s="61">
        <v>7.0169156129634001</v>
      </c>
      <c r="V20" s="60">
        <v>7.3574179478878499</v>
      </c>
      <c r="W20" s="51">
        <v>6.6212566136648698</v>
      </c>
      <c r="X20" s="51">
        <v>13.8638854488559</v>
      </c>
    </row>
    <row r="21" spans="1:24">
      <c r="A21" s="45" t="s">
        <v>987</v>
      </c>
      <c r="B21" s="46" t="s">
        <v>988</v>
      </c>
      <c r="C21" s="46" t="s">
        <v>989</v>
      </c>
      <c r="D21" s="46" t="s">
        <v>990</v>
      </c>
      <c r="E21" s="47">
        <v>2.19</v>
      </c>
      <c r="F21" s="47">
        <v>1.85</v>
      </c>
      <c r="G21" s="47">
        <v>8.9700000000000006</v>
      </c>
      <c r="H21" s="47">
        <v>1.64</v>
      </c>
      <c r="I21" s="49" t="s">
        <v>991</v>
      </c>
      <c r="J21" s="60">
        <v>15.553451249624301</v>
      </c>
      <c r="K21" s="51">
        <v>9.7966244668652394</v>
      </c>
      <c r="L21" s="51">
        <v>6.7067946067122097</v>
      </c>
      <c r="M21" s="61">
        <v>7.8764576950556702</v>
      </c>
      <c r="N21" s="61">
        <v>8.7293091247336392</v>
      </c>
      <c r="O21" s="61">
        <v>11.106930896520099</v>
      </c>
      <c r="P21" s="61">
        <v>8.1463138980842391</v>
      </c>
      <c r="Q21" s="61">
        <v>7.3150203880254896</v>
      </c>
      <c r="R21" s="60">
        <v>8.8927724712239993</v>
      </c>
      <c r="S21" s="61">
        <v>9.1983092000053492</v>
      </c>
      <c r="T21" s="51">
        <v>4.1253881172484501</v>
      </c>
      <c r="U21" s="51">
        <v>6.2233076787188804</v>
      </c>
      <c r="V21" s="51">
        <v>6.1987299167490404</v>
      </c>
      <c r="W21" s="61">
        <v>8.80453810176388</v>
      </c>
      <c r="X21" s="60">
        <v>15.553451249624301</v>
      </c>
    </row>
    <row r="22" spans="1:24">
      <c r="A22" s="45" t="s">
        <v>992</v>
      </c>
      <c r="B22" s="46" t="s">
        <v>993</v>
      </c>
      <c r="C22" s="46" t="s">
        <v>994</v>
      </c>
      <c r="D22" s="46" t="s">
        <v>995</v>
      </c>
      <c r="E22" s="47">
        <v>8.57</v>
      </c>
      <c r="F22" s="47">
        <v>2.2200000000000002</v>
      </c>
      <c r="G22" s="47">
        <v>8.0299999999999994</v>
      </c>
      <c r="H22" s="47">
        <v>1.55</v>
      </c>
      <c r="I22" s="49" t="s">
        <v>996</v>
      </c>
      <c r="J22" s="61">
        <v>15.8245383601072</v>
      </c>
      <c r="K22" s="61">
        <v>13.148797513738399</v>
      </c>
      <c r="L22" s="51">
        <v>6.8012364150427604</v>
      </c>
      <c r="M22" s="51">
        <v>6.99158207604399</v>
      </c>
      <c r="N22" s="61">
        <v>7.9870954310502196</v>
      </c>
      <c r="O22" s="61">
        <v>14.807116855516901</v>
      </c>
      <c r="P22" s="61">
        <v>10.1231996731086</v>
      </c>
      <c r="Q22" s="61">
        <v>8.1851471689738506</v>
      </c>
      <c r="R22" s="51">
        <v>5.9477164176888104</v>
      </c>
      <c r="S22" s="51">
        <v>6.9333922196996003</v>
      </c>
      <c r="T22" s="61">
        <v>6.94133555940624</v>
      </c>
      <c r="U22" s="61">
        <v>8.0275758478608203</v>
      </c>
      <c r="V22" s="61">
        <v>7.4689791513051604</v>
      </c>
      <c r="W22" s="61">
        <v>10.9303905530675</v>
      </c>
      <c r="X22" s="61">
        <v>15.8245383601072</v>
      </c>
    </row>
    <row r="23" spans="1:24">
      <c r="A23" s="45" t="s">
        <v>997</v>
      </c>
      <c r="B23" s="46" t="s">
        <v>998</v>
      </c>
      <c r="C23" s="46" t="s">
        <v>999</v>
      </c>
      <c r="D23" s="46" t="s">
        <v>1000</v>
      </c>
      <c r="E23" s="47">
        <v>2.54</v>
      </c>
      <c r="F23" s="47">
        <v>1.89</v>
      </c>
      <c r="G23" s="47">
        <v>8.0500000000000007</v>
      </c>
      <c r="H23" s="47">
        <v>1.63</v>
      </c>
      <c r="I23" s="49" t="s">
        <v>686</v>
      </c>
      <c r="J23" s="51">
        <v>13.9122385499651</v>
      </c>
      <c r="K23" s="60">
        <v>12.097808591735999</v>
      </c>
      <c r="L23" s="60">
        <v>7.3540719687749103</v>
      </c>
      <c r="M23" s="51">
        <v>6.8294042494716596</v>
      </c>
      <c r="N23" s="51">
        <v>7.3615042279311602</v>
      </c>
      <c r="O23" s="51">
        <v>8.9994194508470997</v>
      </c>
      <c r="P23" s="51">
        <v>7.04373624825769</v>
      </c>
      <c r="Q23" s="51">
        <v>6.3863514628602802</v>
      </c>
      <c r="R23" s="61">
        <v>13.0277682977485</v>
      </c>
      <c r="S23" s="60">
        <v>7.3467862159470698</v>
      </c>
      <c r="T23" s="51">
        <v>-1.48797456892743</v>
      </c>
      <c r="U23" s="51">
        <v>3.3123906214284502</v>
      </c>
      <c r="V23" s="51">
        <v>3.7224104405850098</v>
      </c>
      <c r="W23" s="51">
        <v>7.4173572523938596</v>
      </c>
      <c r="X23" s="51">
        <v>13.9122385499651</v>
      </c>
    </row>
    <row r="24" spans="1:24">
      <c r="E24" s="48"/>
      <c r="F24" s="48"/>
      <c r="G24" s="48"/>
      <c r="H24" s="48"/>
      <c r="I24" s="50"/>
      <c r="J24" s="52"/>
      <c r="K24" s="52"/>
      <c r="L24" s="52"/>
      <c r="M24" s="52"/>
      <c r="N24" s="52"/>
      <c r="O24" s="52"/>
      <c r="P24" s="52"/>
      <c r="Q24" s="52"/>
      <c r="R24" s="52"/>
      <c r="S24" s="52"/>
      <c r="T24" s="52"/>
      <c r="U24" s="52"/>
      <c r="V24" s="52"/>
      <c r="W24" s="52"/>
      <c r="X24" s="52"/>
    </row>
    <row r="25" spans="1:24">
      <c r="A25" s="155" t="s">
        <v>146</v>
      </c>
      <c r="B25" s="155"/>
      <c r="C25" s="155"/>
      <c r="D25" s="155"/>
      <c r="E25" s="155"/>
      <c r="F25" s="155"/>
      <c r="G25" s="155"/>
      <c r="H25" s="155"/>
      <c r="I25" s="155"/>
      <c r="J25" s="155"/>
      <c r="K25" s="155"/>
      <c r="L25" s="155"/>
      <c r="M25" s="155"/>
      <c r="N25" s="155"/>
      <c r="O25" s="155"/>
      <c r="P25" s="155"/>
      <c r="Q25" s="155"/>
      <c r="R25" s="155"/>
      <c r="S25" s="155"/>
      <c r="T25" s="155"/>
      <c r="U25" s="155"/>
      <c r="V25" s="155"/>
      <c r="W25" s="155"/>
      <c r="X25" s="155"/>
    </row>
    <row r="26" spans="1:24">
      <c r="A26" s="53"/>
      <c r="B26" s="53"/>
      <c r="C26" s="53"/>
      <c r="D26" s="53"/>
      <c r="E26" s="54"/>
      <c r="F26" s="54"/>
      <c r="G26" s="54"/>
      <c r="H26" s="56"/>
      <c r="I26" s="54"/>
      <c r="J26" s="56"/>
      <c r="K26" s="56"/>
      <c r="L26" s="56"/>
      <c r="M26" s="56"/>
      <c r="N26" s="56"/>
      <c r="O26" s="56"/>
      <c r="P26" s="56"/>
      <c r="Q26" s="56"/>
      <c r="R26" s="56"/>
      <c r="S26" s="56"/>
      <c r="T26" s="56"/>
      <c r="U26" s="56"/>
      <c r="V26" s="56"/>
      <c r="W26" s="56"/>
      <c r="X26" s="56"/>
    </row>
    <row r="27" spans="1:24">
      <c r="A27" s="57" t="s">
        <v>148</v>
      </c>
      <c r="B27" s="57"/>
      <c r="C27" s="57"/>
      <c r="D27" s="57"/>
      <c r="E27" s="58"/>
      <c r="F27" s="58"/>
      <c r="G27" s="58"/>
      <c r="H27" s="58"/>
      <c r="I27" s="58"/>
      <c r="J27" s="59">
        <f t="shared" ref="J27:X27" si="0">MEDIAN(J$8:J$23)</f>
        <v>14.35632505690595</v>
      </c>
      <c r="K27" s="59">
        <f t="shared" si="0"/>
        <v>11.2195748895137</v>
      </c>
      <c r="L27" s="59">
        <f t="shared" si="0"/>
        <v>7.0252200421417799</v>
      </c>
      <c r="M27" s="59">
        <f t="shared" si="0"/>
        <v>7.0328038435058602</v>
      </c>
      <c r="N27" s="59">
        <f t="shared" si="0"/>
        <v>7.3931287212642101</v>
      </c>
      <c r="O27" s="59">
        <f t="shared" si="0"/>
        <v>9.51638080599826</v>
      </c>
      <c r="P27" s="59">
        <f t="shared" si="0"/>
        <v>7.3037485375759594</v>
      </c>
      <c r="Q27" s="59">
        <f t="shared" si="0"/>
        <v>6.8151789134552807</v>
      </c>
      <c r="R27" s="59">
        <f t="shared" si="0"/>
        <v>6.3213818887281406</v>
      </c>
      <c r="S27" s="59">
        <f t="shared" si="0"/>
        <v>7.2196896279703502</v>
      </c>
      <c r="T27" s="59">
        <f t="shared" si="0"/>
        <v>5.8802648464016798</v>
      </c>
      <c r="U27" s="59">
        <f t="shared" si="0"/>
        <v>6.7539682098642002</v>
      </c>
      <c r="V27" s="59">
        <f t="shared" si="0"/>
        <v>6.9713503071234602</v>
      </c>
      <c r="W27" s="59">
        <f t="shared" si="0"/>
        <v>7.70311847632723</v>
      </c>
      <c r="X27" s="59">
        <f t="shared" si="0"/>
        <v>14.35632505690595</v>
      </c>
    </row>
    <row r="28" spans="1:24">
      <c r="E28" s="48"/>
      <c r="F28" s="48"/>
      <c r="G28" s="48"/>
      <c r="H28" s="48"/>
      <c r="I28" s="50"/>
      <c r="J28" s="52"/>
      <c r="K28" s="52"/>
      <c r="L28" s="52"/>
      <c r="M28" s="52"/>
      <c r="N28" s="52"/>
      <c r="O28" s="52"/>
      <c r="P28" s="52"/>
      <c r="Q28" s="52"/>
      <c r="R28" s="52"/>
      <c r="S28" s="52"/>
      <c r="T28" s="52"/>
      <c r="U28" s="52"/>
      <c r="V28" s="52"/>
      <c r="W28" s="52"/>
      <c r="X28" s="52"/>
    </row>
    <row r="29" spans="1:24">
      <c r="A29" s="148" t="s">
        <v>149</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row>
    <row r="30" spans="1:24">
      <c r="A30" s="143" t="s">
        <v>150</v>
      </c>
      <c r="B30" s="143"/>
      <c r="C30" s="143"/>
      <c r="D30" s="143"/>
      <c r="E30" s="143"/>
      <c r="F30" s="143"/>
      <c r="G30" s="143"/>
      <c r="H30" s="143"/>
      <c r="I30" s="143"/>
      <c r="J30" s="143"/>
      <c r="K30" s="143"/>
      <c r="L30" s="143"/>
      <c r="M30" s="143"/>
      <c r="N30" s="143"/>
      <c r="O30" s="143"/>
      <c r="P30" s="143"/>
      <c r="Q30" s="143"/>
      <c r="R30" s="143"/>
      <c r="S30" s="143"/>
      <c r="T30" s="143"/>
      <c r="U30" s="143"/>
      <c r="V30" s="143"/>
      <c r="W30" s="143"/>
      <c r="X30" s="143"/>
    </row>
    <row r="31" spans="1:24">
      <c r="A31" s="144" t="s">
        <v>151</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row>
    <row r="32" spans="1:24">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row>
    <row r="33" spans="1:24">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row>
    <row r="34" spans="1:24">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E35" s="48"/>
      <c r="F35" s="48"/>
      <c r="G35" s="48"/>
      <c r="H35" s="48"/>
      <c r="I35" s="50"/>
      <c r="J35" s="52"/>
      <c r="K35" s="52"/>
      <c r="L35" s="52"/>
      <c r="M35" s="52"/>
      <c r="N35" s="52"/>
      <c r="O35" s="52"/>
      <c r="P35" s="52"/>
      <c r="Q35" s="52"/>
      <c r="R35" s="52"/>
      <c r="S35" s="52"/>
      <c r="T35" s="52"/>
      <c r="U35" s="52"/>
      <c r="V35" s="52"/>
      <c r="W35" s="52"/>
      <c r="X35" s="52"/>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sheetData>
  <mergeCells count="18">
    <mergeCell ref="L1:N1"/>
    <mergeCell ref="L2:N2"/>
    <mergeCell ref="L3:N3"/>
    <mergeCell ref="B3:J3"/>
    <mergeCell ref="J5:X5"/>
    <mergeCell ref="B5:B6"/>
    <mergeCell ref="C5:C6"/>
    <mergeCell ref="D5:D6"/>
    <mergeCell ref="E5:E6"/>
    <mergeCell ref="A30:X30"/>
    <mergeCell ref="A31:X34"/>
    <mergeCell ref="F5:F6"/>
    <mergeCell ref="G5:G6"/>
    <mergeCell ref="H5:H6"/>
    <mergeCell ref="I5:I6"/>
    <mergeCell ref="A25:X25"/>
    <mergeCell ref="A29:X29"/>
    <mergeCell ref="A5:A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1001</v>
      </c>
      <c r="B3" s="151" t="s">
        <v>1002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1003</v>
      </c>
      <c r="B8" s="46" t="s">
        <v>1004</v>
      </c>
      <c r="C8" s="46" t="s">
        <v>1005</v>
      </c>
      <c r="D8" s="46" t="s">
        <v>1006</v>
      </c>
      <c r="E8" s="47">
        <v>4.8499999999999996</v>
      </c>
      <c r="F8" s="47">
        <v>2.2799999999999998</v>
      </c>
      <c r="G8" s="47">
        <v>7.48</v>
      </c>
      <c r="H8" s="47">
        <v>0.71</v>
      </c>
      <c r="I8" s="49" t="s">
        <v>80</v>
      </c>
      <c r="J8" s="51">
        <v>22.841807071988502</v>
      </c>
      <c r="K8" s="51">
        <v>11.0001056554988</v>
      </c>
      <c r="L8" s="51">
        <v>6.9641477889797399</v>
      </c>
      <c r="M8" s="51">
        <v>7.6036536458992403</v>
      </c>
      <c r="N8" s="60">
        <v>8.5416458746245691</v>
      </c>
      <c r="O8" s="51">
        <v>10.0615996329462</v>
      </c>
      <c r="P8" s="60">
        <v>7.4689772654321303</v>
      </c>
      <c r="Q8" s="60">
        <v>6.6277352960620401</v>
      </c>
      <c r="R8" s="61">
        <v>4.6901143582338802</v>
      </c>
      <c r="S8" s="61">
        <v>5.4835253452927502</v>
      </c>
      <c r="T8" s="61">
        <v>7.2853510905056096</v>
      </c>
      <c r="U8" s="61">
        <v>8.2091053351231107</v>
      </c>
      <c r="V8" s="61">
        <v>7.8877349812775304</v>
      </c>
      <c r="W8" s="51">
        <v>7.9513590765171998</v>
      </c>
      <c r="X8" s="51">
        <v>22.841807071988502</v>
      </c>
    </row>
    <row r="9" spans="1:24">
      <c r="A9" s="45" t="s">
        <v>1007</v>
      </c>
      <c r="B9" s="46" t="s">
        <v>1008</v>
      </c>
      <c r="C9" s="46" t="s">
        <v>1009</v>
      </c>
      <c r="D9" s="46" t="s">
        <v>1010</v>
      </c>
      <c r="E9" s="47">
        <v>2.77</v>
      </c>
      <c r="F9" s="47">
        <v>2.3199999999999998</v>
      </c>
      <c r="G9" s="47">
        <v>7.37</v>
      </c>
      <c r="H9" s="47">
        <v>0.63</v>
      </c>
      <c r="I9" s="49" t="s">
        <v>80</v>
      </c>
      <c r="J9" s="61">
        <v>28.848917725260701</v>
      </c>
      <c r="K9" s="60">
        <v>15.228858317268999</v>
      </c>
      <c r="L9" s="61">
        <v>7.9828734621828499</v>
      </c>
      <c r="M9" s="61">
        <v>8.6126339024498293</v>
      </c>
      <c r="N9" s="51">
        <v>7.8754776665461304</v>
      </c>
      <c r="O9" s="51">
        <v>10.6613746996603</v>
      </c>
      <c r="P9" s="51">
        <v>7.14002375248233</v>
      </c>
      <c r="Q9" s="51">
        <v>6.0890102125233696</v>
      </c>
      <c r="R9" s="60">
        <v>4.5477609280833802</v>
      </c>
      <c r="S9" s="60">
        <v>5.1434977919477198</v>
      </c>
      <c r="T9" s="60">
        <v>7.17116641139721</v>
      </c>
      <c r="U9" s="61">
        <v>7.6144647227084601</v>
      </c>
      <c r="V9" s="61">
        <v>7.75358391275123</v>
      </c>
      <c r="W9" s="51">
        <v>7.7203019250993101</v>
      </c>
      <c r="X9" s="61">
        <v>28.848917725260701</v>
      </c>
    </row>
    <row r="10" spans="1:24">
      <c r="A10" s="45" t="s">
        <v>1011</v>
      </c>
      <c r="B10" s="46" t="s">
        <v>1012</v>
      </c>
      <c r="C10" s="46" t="s">
        <v>1013</v>
      </c>
      <c r="D10" s="46" t="s">
        <v>1014</v>
      </c>
      <c r="E10" s="47">
        <v>2.89</v>
      </c>
      <c r="F10" s="47">
        <v>2.4300000000000002</v>
      </c>
      <c r="G10" s="47">
        <v>7.38</v>
      </c>
      <c r="H10" s="47">
        <v>0.62</v>
      </c>
      <c r="I10" s="49" t="s">
        <v>574</v>
      </c>
      <c r="J10" s="61">
        <v>29.735864339097599</v>
      </c>
      <c r="K10" s="61">
        <v>18.4617946252961</v>
      </c>
      <c r="L10" s="61">
        <v>8.3552031842689001</v>
      </c>
      <c r="M10" s="61">
        <v>8.8749085243504506</v>
      </c>
      <c r="N10" s="51">
        <v>8.4921940776425195</v>
      </c>
      <c r="O10" s="60">
        <v>10.967402814653401</v>
      </c>
      <c r="P10" s="61">
        <v>7.9576185378108102</v>
      </c>
      <c r="Q10" s="60">
        <v>6.5314592773789899</v>
      </c>
      <c r="R10" s="60">
        <v>4.5979769159563801</v>
      </c>
      <c r="S10" s="60">
        <v>5.3100847354968996</v>
      </c>
      <c r="T10" s="61">
        <v>7.6290220303097103</v>
      </c>
      <c r="U10" s="61">
        <v>7.5490105726556198</v>
      </c>
      <c r="V10" s="60">
        <v>7.6391880992118697</v>
      </c>
      <c r="W10" s="61">
        <v>8.2164291042935904</v>
      </c>
      <c r="X10" s="61">
        <v>29.735864339097599</v>
      </c>
    </row>
    <row r="11" spans="1:24">
      <c r="A11" s="45" t="s">
        <v>1015</v>
      </c>
      <c r="B11" s="46" t="s">
        <v>1016</v>
      </c>
      <c r="C11" s="46" t="s">
        <v>1017</v>
      </c>
      <c r="D11" s="46" t="s">
        <v>1018</v>
      </c>
      <c r="E11" s="47">
        <v>3.34</v>
      </c>
      <c r="F11" s="47">
        <v>2.44</v>
      </c>
      <c r="G11" s="47">
        <v>7.38</v>
      </c>
      <c r="H11" s="47">
        <v>0.56999999999999995</v>
      </c>
      <c r="I11" s="49" t="s">
        <v>574</v>
      </c>
      <c r="J11" s="60">
        <v>28.014184397165501</v>
      </c>
      <c r="K11" s="51">
        <v>12.7695552035453</v>
      </c>
      <c r="L11" s="60">
        <v>7.6547973211335796</v>
      </c>
      <c r="M11" s="51">
        <v>7.6151345757713704</v>
      </c>
      <c r="N11" s="61">
        <v>9.0699183751976307</v>
      </c>
      <c r="O11" s="61">
        <v>11.124193104322099</v>
      </c>
      <c r="P11" s="61">
        <v>7.5851356341004301</v>
      </c>
      <c r="Q11" s="51">
        <v>6.4824577725402603</v>
      </c>
      <c r="R11" s="51">
        <v>4.36478978696171</v>
      </c>
      <c r="S11" s="51">
        <v>4.9146076377282597</v>
      </c>
      <c r="T11" s="60">
        <v>7.0991274048060298</v>
      </c>
      <c r="U11" s="51" t="s">
        <v>81</v>
      </c>
      <c r="V11" s="61">
        <v>7.7214161260579903</v>
      </c>
      <c r="W11" s="61">
        <v>8.2364169538442304</v>
      </c>
      <c r="X11" s="60">
        <v>28.014184397165501</v>
      </c>
    </row>
    <row r="12" spans="1:24">
      <c r="A12" s="45" t="s">
        <v>1019</v>
      </c>
      <c r="B12" s="46" t="s">
        <v>1020</v>
      </c>
      <c r="C12" s="46" t="s">
        <v>1021</v>
      </c>
      <c r="D12" s="46" t="s">
        <v>1022</v>
      </c>
      <c r="E12" s="47">
        <v>5.7</v>
      </c>
      <c r="F12" s="47">
        <v>4.37</v>
      </c>
      <c r="G12" s="47">
        <v>7.29</v>
      </c>
      <c r="H12" s="47">
        <v>0.64</v>
      </c>
      <c r="I12" s="49" t="s">
        <v>574</v>
      </c>
      <c r="J12" s="51">
        <v>9.2836821975615909</v>
      </c>
      <c r="K12" s="51">
        <v>9.1162707407511991</v>
      </c>
      <c r="L12" s="51">
        <v>5.9733990287124898</v>
      </c>
      <c r="M12" s="60">
        <v>7.73274823262068</v>
      </c>
      <c r="N12" s="61">
        <v>10.021063720690799</v>
      </c>
      <c r="O12" s="61">
        <v>13.7151835645709</v>
      </c>
      <c r="P12" s="61">
        <v>8.2052116939257598</v>
      </c>
      <c r="Q12" s="61">
        <v>8.4082474437314794</v>
      </c>
      <c r="R12" s="61">
        <v>4.8218175762410302</v>
      </c>
      <c r="S12" s="61">
        <v>5.5941620908000402</v>
      </c>
      <c r="T12" s="61">
        <v>8.2195367863052908</v>
      </c>
      <c r="U12" s="51" t="s">
        <v>81</v>
      </c>
      <c r="V12" s="61">
        <v>8.0557744687821593</v>
      </c>
      <c r="W12" s="61">
        <v>9.1690938925570205</v>
      </c>
      <c r="X12" s="51">
        <v>9.2836821975615909</v>
      </c>
    </row>
    <row r="13" spans="1:24">
      <c r="A13" s="45" t="s">
        <v>1023</v>
      </c>
      <c r="B13" s="46" t="s">
        <v>1024</v>
      </c>
      <c r="C13" s="46" t="s">
        <v>1025</v>
      </c>
      <c r="D13" s="46" t="s">
        <v>1026</v>
      </c>
      <c r="E13" s="47">
        <v>2.1</v>
      </c>
      <c r="F13" s="47">
        <v>1.74</v>
      </c>
      <c r="G13" s="47">
        <v>7.25</v>
      </c>
      <c r="H13" s="47">
        <v>0.49</v>
      </c>
      <c r="I13" s="49" t="s">
        <v>80</v>
      </c>
      <c r="J13" s="51">
        <v>18.1747451956786</v>
      </c>
      <c r="K13" s="51">
        <v>10.353159304784599</v>
      </c>
      <c r="L13" s="51">
        <v>6.9023591496029901</v>
      </c>
      <c r="M13" s="51">
        <v>7.1697038470621397</v>
      </c>
      <c r="N13" s="51">
        <v>7.5211902468205398</v>
      </c>
      <c r="O13" s="51">
        <v>10.107304733376999</v>
      </c>
      <c r="P13" s="51">
        <v>7.1776341000294996</v>
      </c>
      <c r="Q13" s="60">
        <v>6.4995941894555598</v>
      </c>
      <c r="R13" s="51">
        <v>4.3421218495287599</v>
      </c>
      <c r="S13" s="51">
        <v>4.9474346191262804</v>
      </c>
      <c r="T13" s="60">
        <v>7.2306257253708797</v>
      </c>
      <c r="U13" s="51" t="s">
        <v>81</v>
      </c>
      <c r="V13" s="51">
        <v>7.4804268162231198</v>
      </c>
      <c r="W13" s="51">
        <v>7.78012870217671</v>
      </c>
      <c r="X13" s="51">
        <v>18.1747451956786</v>
      </c>
    </row>
    <row r="14" spans="1:24">
      <c r="A14" s="45" t="s">
        <v>1027</v>
      </c>
      <c r="B14" s="46" t="s">
        <v>1028</v>
      </c>
      <c r="C14" s="46" t="s">
        <v>1029</v>
      </c>
      <c r="D14" s="46" t="s">
        <v>1030</v>
      </c>
      <c r="E14" s="47">
        <v>3.38</v>
      </c>
      <c r="F14" s="47">
        <v>2.21</v>
      </c>
      <c r="G14" s="47">
        <v>7.54</v>
      </c>
      <c r="H14" s="47">
        <v>0.81</v>
      </c>
      <c r="I14" s="49" t="s">
        <v>80</v>
      </c>
      <c r="J14" s="51">
        <v>20.729171948681199</v>
      </c>
      <c r="K14" s="51">
        <v>12.9621737895195</v>
      </c>
      <c r="L14" s="51">
        <v>7.2505901390234397</v>
      </c>
      <c r="M14" s="51">
        <v>7.48657335843534</v>
      </c>
      <c r="N14" s="51">
        <v>8.3613760830920896</v>
      </c>
      <c r="O14" s="51">
        <v>9.9845402998060706</v>
      </c>
      <c r="P14" s="51">
        <v>7.4209652110230797</v>
      </c>
      <c r="Q14" s="51">
        <v>6.4849842152127497</v>
      </c>
      <c r="R14" s="60">
        <v>4.4938313711453599</v>
      </c>
      <c r="S14" s="60">
        <v>5.4490100532784203</v>
      </c>
      <c r="T14" s="60">
        <v>7.19551252069492</v>
      </c>
      <c r="U14" s="51" t="s">
        <v>81</v>
      </c>
      <c r="V14" s="60">
        <v>7.6769036066199901</v>
      </c>
      <c r="W14" s="51">
        <v>7.8343587061445001</v>
      </c>
      <c r="X14" s="51">
        <v>20.729171948681199</v>
      </c>
    </row>
    <row r="15" spans="1:24">
      <c r="A15" s="45" t="s">
        <v>1031</v>
      </c>
      <c r="B15" s="46" t="s">
        <v>1032</v>
      </c>
      <c r="C15" s="46" t="s">
        <v>1033</v>
      </c>
      <c r="D15" s="46" t="s">
        <v>1034</v>
      </c>
      <c r="E15" s="47">
        <v>2.91</v>
      </c>
      <c r="F15" s="47">
        <v>2.48</v>
      </c>
      <c r="G15" s="47">
        <v>7.3</v>
      </c>
      <c r="H15" s="47">
        <v>0.61</v>
      </c>
      <c r="I15" s="49" t="s">
        <v>80</v>
      </c>
      <c r="J15" s="60">
        <v>24.722627667588501</v>
      </c>
      <c r="K15" s="60">
        <v>13.7603733697275</v>
      </c>
      <c r="L15" s="61">
        <v>8.2150802820342292</v>
      </c>
      <c r="M15" s="61">
        <v>8.3906326320788303</v>
      </c>
      <c r="N15" s="51">
        <v>8.0842095747145297</v>
      </c>
      <c r="O15" s="61">
        <v>11.082576463021599</v>
      </c>
      <c r="P15" s="51">
        <v>7.1337006281868103</v>
      </c>
      <c r="Q15" s="60">
        <v>6.5849705579010998</v>
      </c>
      <c r="R15" s="51">
        <v>3.3927090336663102</v>
      </c>
      <c r="S15" s="51">
        <v>4.3608218372406498</v>
      </c>
      <c r="T15" s="51">
        <v>6.3889416884000099</v>
      </c>
      <c r="U15" s="51">
        <v>7.05828066746255</v>
      </c>
      <c r="V15" s="51">
        <v>4.8302556197472803</v>
      </c>
      <c r="W15" s="51">
        <v>7.8084432157548704</v>
      </c>
      <c r="X15" s="60">
        <v>24.722627667588501</v>
      </c>
    </row>
    <row r="16" spans="1:24">
      <c r="A16" s="45" t="s">
        <v>1035</v>
      </c>
      <c r="B16" s="46" t="s">
        <v>1036</v>
      </c>
      <c r="C16" s="46" t="s">
        <v>1037</v>
      </c>
      <c r="D16" s="46" t="s">
        <v>1038</v>
      </c>
      <c r="E16" s="47">
        <v>10.17</v>
      </c>
      <c r="F16" s="47">
        <v>2.64</v>
      </c>
      <c r="G16" s="47">
        <v>7.85</v>
      </c>
      <c r="H16" s="47">
        <v>0.76</v>
      </c>
      <c r="I16" s="49" t="s">
        <v>80</v>
      </c>
      <c r="J16" s="51">
        <v>21.274123128519701</v>
      </c>
      <c r="K16" s="51">
        <v>11.184638038857299</v>
      </c>
      <c r="L16" s="60">
        <v>7.65127175231303</v>
      </c>
      <c r="M16" s="60">
        <v>8.0186998015104294</v>
      </c>
      <c r="N16" s="51">
        <v>8.4915338917654193</v>
      </c>
      <c r="O16" s="51">
        <v>9.4781417109427597</v>
      </c>
      <c r="P16" s="51">
        <v>7.3663887426354604</v>
      </c>
      <c r="Q16" s="61">
        <v>7.1199702935805798</v>
      </c>
      <c r="R16" s="61">
        <v>5.2344831021990101</v>
      </c>
      <c r="S16" s="61">
        <v>5.7107229422368002</v>
      </c>
      <c r="T16" s="51">
        <v>7.0809491358948096</v>
      </c>
      <c r="U16" s="61">
        <v>7.5787061951543704</v>
      </c>
      <c r="V16" s="61">
        <v>7.9679693195665102</v>
      </c>
      <c r="W16" s="51">
        <v>7.9561516016632998</v>
      </c>
      <c r="X16" s="51">
        <v>21.274123128519701</v>
      </c>
    </row>
    <row r="17" spans="1:24">
      <c r="A17" s="45" t="s">
        <v>1039</v>
      </c>
      <c r="B17" s="46" t="s">
        <v>1040</v>
      </c>
      <c r="C17" s="46" t="s">
        <v>1041</v>
      </c>
      <c r="D17" s="46" t="s">
        <v>1042</v>
      </c>
      <c r="E17" s="47">
        <v>2.94</v>
      </c>
      <c r="F17" s="47">
        <v>2.37</v>
      </c>
      <c r="G17" s="47">
        <v>7.42</v>
      </c>
      <c r="H17" s="47">
        <v>0.7</v>
      </c>
      <c r="I17" s="49" t="s">
        <v>574</v>
      </c>
      <c r="J17" s="61">
        <v>30.748983620080399</v>
      </c>
      <c r="K17" s="61">
        <v>15.392263963560699</v>
      </c>
      <c r="L17" s="51">
        <v>7.5301709079520798</v>
      </c>
      <c r="M17" s="51">
        <v>6.9220961988432501</v>
      </c>
      <c r="N17" s="51">
        <v>7.9456757079853499</v>
      </c>
      <c r="O17" s="51">
        <v>10.508598580897001</v>
      </c>
      <c r="P17" s="51">
        <v>7.3319891894368698</v>
      </c>
      <c r="Q17" s="51">
        <v>6.4265087718241798</v>
      </c>
      <c r="R17" s="51">
        <v>3.1754167651352598</v>
      </c>
      <c r="S17" s="51">
        <v>4.1176022132356298</v>
      </c>
      <c r="T17" s="51">
        <v>6.1389684686588701</v>
      </c>
      <c r="U17" s="51">
        <v>6.3303058816179796</v>
      </c>
      <c r="V17" s="51">
        <v>6.5830972143716702</v>
      </c>
      <c r="W17" s="51">
        <v>7.7898962639724498</v>
      </c>
      <c r="X17" s="61">
        <v>30.748983620080399</v>
      </c>
    </row>
    <row r="18" spans="1:24">
      <c r="A18" s="45" t="s">
        <v>1043</v>
      </c>
      <c r="B18" s="46" t="s">
        <v>1044</v>
      </c>
      <c r="C18" s="46" t="s">
        <v>1045</v>
      </c>
      <c r="D18" s="46" t="s">
        <v>1046</v>
      </c>
      <c r="E18" s="47">
        <v>10.26</v>
      </c>
      <c r="F18" s="47">
        <v>3.13</v>
      </c>
      <c r="G18" s="47">
        <v>7.79</v>
      </c>
      <c r="H18" s="47">
        <v>0.81</v>
      </c>
      <c r="I18" s="49" t="s">
        <v>80</v>
      </c>
      <c r="J18" s="60">
        <v>23.459593795520298</v>
      </c>
      <c r="K18" s="51">
        <v>11.1246041383893</v>
      </c>
      <c r="L18" s="51">
        <v>5.0566360071673397</v>
      </c>
      <c r="M18" s="51">
        <v>5.4211663728938797</v>
      </c>
      <c r="N18" s="60">
        <v>8.5333745764783107</v>
      </c>
      <c r="O18" s="51">
        <v>10.2772224592053</v>
      </c>
      <c r="P18" s="51">
        <v>7.1737578723141704</v>
      </c>
      <c r="Q18" s="61">
        <v>7.0561246611948496</v>
      </c>
      <c r="R18" s="61">
        <v>4.86400980330819</v>
      </c>
      <c r="S18" s="61">
        <v>5.5038030327096799</v>
      </c>
      <c r="T18" s="61">
        <v>7.4460895102830502</v>
      </c>
      <c r="U18" s="61">
        <v>7.8182598190963803</v>
      </c>
      <c r="V18" s="51">
        <v>7.30755247416581</v>
      </c>
      <c r="W18" s="51">
        <v>7.8735844968787401</v>
      </c>
      <c r="X18" s="60">
        <v>23.459593795520298</v>
      </c>
    </row>
    <row r="19" spans="1:24">
      <c r="A19" s="45" t="s">
        <v>1047</v>
      </c>
      <c r="B19" s="46" t="s">
        <v>1048</v>
      </c>
      <c r="C19" s="46" t="s">
        <v>1049</v>
      </c>
      <c r="D19" s="46" t="s">
        <v>1050</v>
      </c>
      <c r="E19" s="47">
        <v>3.43</v>
      </c>
      <c r="F19" s="47">
        <v>2.76</v>
      </c>
      <c r="G19" s="47">
        <v>7.34</v>
      </c>
      <c r="H19" s="47">
        <v>0.83</v>
      </c>
      <c r="I19" s="49" t="s">
        <v>574</v>
      </c>
      <c r="J19" s="51">
        <v>22.809755510702399</v>
      </c>
      <c r="K19" s="60">
        <v>14.4828193459432</v>
      </c>
      <c r="L19" s="61">
        <v>7.8657628712476901</v>
      </c>
      <c r="M19" s="51">
        <v>7.4309666392984104</v>
      </c>
      <c r="N19" s="60">
        <v>8.5213079728045997</v>
      </c>
      <c r="O19" s="60">
        <v>10.8715046327412</v>
      </c>
      <c r="P19" s="51">
        <v>7.2840245668172301</v>
      </c>
      <c r="Q19" s="51">
        <v>6.0005735061404097</v>
      </c>
      <c r="R19" s="51">
        <v>4.0728441940298703</v>
      </c>
      <c r="S19" s="51">
        <v>4.41972005562228</v>
      </c>
      <c r="T19" s="51">
        <v>6.4821220801362802</v>
      </c>
      <c r="U19" s="51">
        <v>6.7086722428777401</v>
      </c>
      <c r="V19" s="51">
        <v>7.0871277752747597</v>
      </c>
      <c r="W19" s="60">
        <v>7.9973319365841604</v>
      </c>
      <c r="X19" s="51">
        <v>22.809755510702399</v>
      </c>
    </row>
    <row r="20" spans="1:24">
      <c r="A20" s="45" t="s">
        <v>1051</v>
      </c>
      <c r="B20" s="46" t="s">
        <v>1052</v>
      </c>
      <c r="C20" s="46" t="s">
        <v>1053</v>
      </c>
      <c r="D20" s="46" t="s">
        <v>1054</v>
      </c>
      <c r="E20" s="47">
        <v>3.8</v>
      </c>
      <c r="F20" s="47">
        <v>2.9</v>
      </c>
      <c r="G20" s="47">
        <v>7.44</v>
      </c>
      <c r="H20" s="47">
        <v>0.74</v>
      </c>
      <c r="I20" s="49" t="s">
        <v>80</v>
      </c>
      <c r="J20" s="51">
        <v>18.8451587920657</v>
      </c>
      <c r="K20" s="60">
        <v>14.416615188783799</v>
      </c>
      <c r="L20" s="51">
        <v>7.4688127416373904</v>
      </c>
      <c r="M20" s="51">
        <v>7.2883386581466603</v>
      </c>
      <c r="N20" s="61">
        <v>9.1334745769760293</v>
      </c>
      <c r="O20" s="61">
        <v>11.024279859424601</v>
      </c>
      <c r="P20" s="61">
        <v>7.6903940221295697</v>
      </c>
      <c r="Q20" s="61">
        <v>6.7205813688986602</v>
      </c>
      <c r="R20" s="60">
        <v>4.5622251315683204</v>
      </c>
      <c r="S20" s="60">
        <v>5.3088029021018102</v>
      </c>
      <c r="T20" s="61">
        <v>7.3755743194147403</v>
      </c>
      <c r="U20" s="51" t="s">
        <v>81</v>
      </c>
      <c r="V20" s="51">
        <v>7.4447538282752701</v>
      </c>
      <c r="W20" s="61">
        <v>8.2797041641635403</v>
      </c>
      <c r="X20" s="51">
        <v>18.8451587920657</v>
      </c>
    </row>
    <row r="21" spans="1:24">
      <c r="A21" s="45" t="s">
        <v>1055</v>
      </c>
      <c r="B21" s="46" t="s">
        <v>1056</v>
      </c>
      <c r="C21" s="46" t="s">
        <v>1057</v>
      </c>
      <c r="D21" s="46" t="s">
        <v>1058</v>
      </c>
      <c r="E21" s="47">
        <v>3.03</v>
      </c>
      <c r="F21" s="47">
        <v>2.4700000000000002</v>
      </c>
      <c r="G21" s="47">
        <v>7.25</v>
      </c>
      <c r="H21" s="47">
        <v>0.41</v>
      </c>
      <c r="I21" s="49" t="s">
        <v>80</v>
      </c>
      <c r="J21" s="60">
        <v>26.286921642414299</v>
      </c>
      <c r="K21" s="61">
        <v>15.2696587212575</v>
      </c>
      <c r="L21" s="60">
        <v>7.5658087628645001</v>
      </c>
      <c r="M21" s="61">
        <v>8.4269471049740297</v>
      </c>
      <c r="N21" s="60">
        <v>8.5298978068195694</v>
      </c>
      <c r="O21" s="60">
        <v>10.7196350429275</v>
      </c>
      <c r="P21" s="60">
        <v>7.5475812958998301</v>
      </c>
      <c r="Q21" s="51">
        <v>6.1633196213259698</v>
      </c>
      <c r="R21" s="51">
        <v>4.4002389000717503</v>
      </c>
      <c r="S21" s="51">
        <v>5.0235069891516204</v>
      </c>
      <c r="T21" s="51">
        <v>7.0234109045925797</v>
      </c>
      <c r="U21" s="51">
        <v>7.3333510866657701</v>
      </c>
      <c r="V21" s="60">
        <v>7.5065689487212204</v>
      </c>
      <c r="W21" s="60">
        <v>8.0196838941954205</v>
      </c>
      <c r="X21" s="60">
        <v>26.286921642414299</v>
      </c>
    </row>
    <row r="22" spans="1:24">
      <c r="A22" s="45" t="s">
        <v>1059</v>
      </c>
      <c r="B22" s="46" t="s">
        <v>1060</v>
      </c>
      <c r="C22" s="46" t="s">
        <v>1061</v>
      </c>
      <c r="D22" s="46" t="s">
        <v>1062</v>
      </c>
      <c r="E22" s="47">
        <v>3.56</v>
      </c>
      <c r="F22" s="47">
        <v>2.81</v>
      </c>
      <c r="G22" s="47">
        <v>7.39</v>
      </c>
      <c r="H22" s="47">
        <v>0.81</v>
      </c>
      <c r="I22" s="49" t="s">
        <v>80</v>
      </c>
      <c r="J22" s="61">
        <v>28.533374813218298</v>
      </c>
      <c r="K22" s="61">
        <v>20.056840994521899</v>
      </c>
      <c r="L22" s="61">
        <v>9.1932759250583</v>
      </c>
      <c r="M22" s="61">
        <v>8.4568198509310708</v>
      </c>
      <c r="N22" s="61">
        <v>8.8513679450685299</v>
      </c>
      <c r="O22" s="60">
        <v>10.7702126309565</v>
      </c>
      <c r="P22" s="60">
        <v>7.5382362060675696</v>
      </c>
      <c r="Q22" s="51">
        <v>6.3763359577398502</v>
      </c>
      <c r="R22" s="51">
        <v>4.05349853730619</v>
      </c>
      <c r="S22" s="51">
        <v>4.7327484092757297</v>
      </c>
      <c r="T22" s="51">
        <v>6.7202406780612503</v>
      </c>
      <c r="U22" s="60">
        <v>7.4610473363871099</v>
      </c>
      <c r="V22" s="60">
        <v>7.5023365608813304</v>
      </c>
      <c r="W22" s="60">
        <v>8.0313323161317491</v>
      </c>
      <c r="X22" s="61">
        <v>28.533374813218298</v>
      </c>
    </row>
    <row r="23" spans="1:24">
      <c r="A23" s="45" t="s">
        <v>1063</v>
      </c>
      <c r="B23" s="46" t="s">
        <v>1064</v>
      </c>
      <c r="C23" s="46" t="s">
        <v>1065</v>
      </c>
      <c r="D23" s="46" t="s">
        <v>1066</v>
      </c>
      <c r="E23" s="47">
        <v>2.25</v>
      </c>
      <c r="F23" s="47">
        <v>1.89</v>
      </c>
      <c r="G23" s="47">
        <v>7.33</v>
      </c>
      <c r="H23" s="47">
        <v>0.37</v>
      </c>
      <c r="I23" s="49" t="s">
        <v>80</v>
      </c>
      <c r="J23" s="51">
        <v>18.3187199548587</v>
      </c>
      <c r="K23" s="51">
        <v>10.665157740662901</v>
      </c>
      <c r="L23" s="51">
        <v>7.3057568231093297</v>
      </c>
      <c r="M23" s="60">
        <v>7.7995119428692998</v>
      </c>
      <c r="N23" s="51">
        <v>8.4197925044194406</v>
      </c>
      <c r="O23" s="51">
        <v>10.5874856403279</v>
      </c>
      <c r="P23" s="60">
        <v>7.4538896579443996</v>
      </c>
      <c r="Q23" s="51">
        <v>6.4914702179512496</v>
      </c>
      <c r="R23" s="51">
        <v>3.9991700335526801</v>
      </c>
      <c r="S23" s="51">
        <v>4.2755426263046301</v>
      </c>
      <c r="T23" s="51">
        <v>6.4208728964553199</v>
      </c>
      <c r="U23" s="51">
        <v>6.91577522738491</v>
      </c>
      <c r="V23" s="51">
        <v>7.3379487916265296</v>
      </c>
      <c r="W23" s="60">
        <v>7.9647259325531596</v>
      </c>
      <c r="X23" s="51">
        <v>18.3187199548587</v>
      </c>
    </row>
    <row r="24" spans="1:24">
      <c r="A24" s="45" t="s">
        <v>1067</v>
      </c>
      <c r="B24" s="46" t="s">
        <v>1068</v>
      </c>
      <c r="C24" s="46" t="s">
        <v>1069</v>
      </c>
      <c r="D24" s="46" t="s">
        <v>1070</v>
      </c>
      <c r="E24" s="47">
        <v>3.8</v>
      </c>
      <c r="F24" s="47">
        <v>3.1</v>
      </c>
      <c r="G24" s="47">
        <v>7.33</v>
      </c>
      <c r="H24" s="47">
        <v>0.57999999999999996</v>
      </c>
      <c r="I24" s="49" t="s">
        <v>80</v>
      </c>
      <c r="J24" s="61">
        <v>31.4646851944951</v>
      </c>
      <c r="K24" s="61">
        <v>16.738276151571998</v>
      </c>
      <c r="L24" s="60">
        <v>7.8367156858305203</v>
      </c>
      <c r="M24" s="60">
        <v>7.93167050044035</v>
      </c>
      <c r="N24" s="61">
        <v>9.1131723265630402</v>
      </c>
      <c r="O24" s="61">
        <v>12.2715301117215</v>
      </c>
      <c r="P24" s="61">
        <v>7.74866159481543</v>
      </c>
      <c r="Q24" s="61">
        <v>7.4375379654493301</v>
      </c>
      <c r="R24" s="61">
        <v>7.8563943732901498</v>
      </c>
      <c r="S24" s="61">
        <v>6.9498865628304403</v>
      </c>
      <c r="T24" s="51">
        <v>5.8319988556459599</v>
      </c>
      <c r="U24" s="51" t="s">
        <v>81</v>
      </c>
      <c r="V24" s="51">
        <v>7.0770637285751299</v>
      </c>
      <c r="W24" s="61">
        <v>8.5149456606301896</v>
      </c>
      <c r="X24" s="61">
        <v>31.4646851944951</v>
      </c>
    </row>
    <row r="25" spans="1:24">
      <c r="E25" s="48"/>
      <c r="F25" s="48"/>
      <c r="G25" s="48"/>
      <c r="H25" s="48"/>
      <c r="I25" s="50"/>
      <c r="J25" s="52"/>
      <c r="K25" s="52"/>
      <c r="L25" s="52"/>
      <c r="M25" s="52"/>
      <c r="N25" s="52"/>
      <c r="O25" s="52"/>
      <c r="P25" s="52"/>
      <c r="Q25" s="52"/>
      <c r="R25" s="52"/>
      <c r="S25" s="52"/>
      <c r="T25" s="52"/>
      <c r="U25" s="52"/>
      <c r="V25" s="52"/>
      <c r="W25" s="52"/>
      <c r="X25" s="52"/>
    </row>
    <row r="26" spans="1:24">
      <c r="A26" s="155" t="s">
        <v>146</v>
      </c>
      <c r="B26" s="155"/>
      <c r="C26" s="155"/>
      <c r="D26" s="155"/>
      <c r="E26" s="155"/>
      <c r="F26" s="155"/>
      <c r="G26" s="155"/>
      <c r="H26" s="155"/>
      <c r="I26" s="155"/>
      <c r="J26" s="155"/>
      <c r="K26" s="155"/>
      <c r="L26" s="155"/>
      <c r="M26" s="155"/>
      <c r="N26" s="155"/>
      <c r="O26" s="155"/>
      <c r="P26" s="155"/>
      <c r="Q26" s="155"/>
      <c r="R26" s="155"/>
      <c r="S26" s="155"/>
      <c r="T26" s="155"/>
      <c r="U26" s="155"/>
      <c r="V26" s="155"/>
      <c r="W26" s="155"/>
      <c r="X26" s="155"/>
    </row>
    <row r="27" spans="1:24">
      <c r="A27" s="53"/>
      <c r="B27" s="53"/>
      <c r="C27" s="53"/>
      <c r="D27" s="53"/>
      <c r="E27" s="54"/>
      <c r="F27" s="54"/>
      <c r="G27" s="54"/>
      <c r="H27" s="56"/>
      <c r="I27" s="54"/>
      <c r="J27" s="56"/>
      <c r="K27" s="56"/>
      <c r="L27" s="56"/>
      <c r="M27" s="56"/>
      <c r="N27" s="56"/>
      <c r="O27" s="56"/>
      <c r="P27" s="56"/>
      <c r="Q27" s="56"/>
      <c r="R27" s="56"/>
      <c r="S27" s="56"/>
      <c r="T27" s="56"/>
      <c r="U27" s="56"/>
      <c r="V27" s="56"/>
      <c r="W27" s="56"/>
      <c r="X27" s="56"/>
    </row>
    <row r="28" spans="1:24">
      <c r="A28" s="57" t="s">
        <v>148</v>
      </c>
      <c r="B28" s="57"/>
      <c r="C28" s="57"/>
      <c r="D28" s="57"/>
      <c r="E28" s="58"/>
      <c r="F28" s="58"/>
      <c r="G28" s="58"/>
      <c r="H28" s="58"/>
      <c r="I28" s="58"/>
      <c r="J28" s="59">
        <f t="shared" ref="J28:X28" si="0">MEDIAN(J$8:J$24)</f>
        <v>23.459593795520298</v>
      </c>
      <c r="K28" s="59">
        <f t="shared" si="0"/>
        <v>13.7603733697275</v>
      </c>
      <c r="L28" s="59">
        <f t="shared" si="0"/>
        <v>7.5658087628645001</v>
      </c>
      <c r="M28" s="59">
        <f t="shared" si="0"/>
        <v>7.73274823262068</v>
      </c>
      <c r="N28" s="59">
        <f t="shared" si="0"/>
        <v>8.5213079728045997</v>
      </c>
      <c r="O28" s="59">
        <f t="shared" si="0"/>
        <v>10.7196350429275</v>
      </c>
      <c r="P28" s="59">
        <f t="shared" si="0"/>
        <v>7.4538896579443996</v>
      </c>
      <c r="Q28" s="59">
        <f t="shared" si="0"/>
        <v>6.4995941894555598</v>
      </c>
      <c r="R28" s="59">
        <f t="shared" si="0"/>
        <v>4.4938313711453599</v>
      </c>
      <c r="S28" s="59">
        <f t="shared" si="0"/>
        <v>5.1434977919477198</v>
      </c>
      <c r="T28" s="59">
        <f t="shared" si="0"/>
        <v>7.0991274048060298</v>
      </c>
      <c r="U28" s="59">
        <f t="shared" si="0"/>
        <v>7.4610473363871099</v>
      </c>
      <c r="V28" s="59">
        <f t="shared" si="0"/>
        <v>7.5023365608813304</v>
      </c>
      <c r="W28" s="59">
        <f t="shared" si="0"/>
        <v>7.9647259325531596</v>
      </c>
      <c r="X28" s="59">
        <f t="shared" si="0"/>
        <v>23.459593795520298</v>
      </c>
    </row>
    <row r="29" spans="1:24">
      <c r="E29" s="48"/>
      <c r="F29" s="48"/>
      <c r="G29" s="48"/>
      <c r="H29" s="48"/>
      <c r="I29" s="50"/>
      <c r="J29" s="52"/>
      <c r="K29" s="52"/>
      <c r="L29" s="52"/>
      <c r="M29" s="52"/>
      <c r="N29" s="52"/>
      <c r="O29" s="52"/>
      <c r="P29" s="52"/>
      <c r="Q29" s="52"/>
      <c r="R29" s="52"/>
      <c r="S29" s="52"/>
      <c r="T29" s="52"/>
      <c r="U29" s="52"/>
      <c r="V29" s="52"/>
      <c r="W29" s="52"/>
      <c r="X29" s="52"/>
    </row>
    <row r="30" spans="1:24">
      <c r="A30" s="148" t="s">
        <v>149</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row>
    <row r="31" spans="1:24">
      <c r="A31" s="143" t="s">
        <v>150</v>
      </c>
      <c r="B31" s="143"/>
      <c r="C31" s="143"/>
      <c r="D31" s="143"/>
      <c r="E31" s="143"/>
      <c r="F31" s="143"/>
      <c r="G31" s="143"/>
      <c r="H31" s="143"/>
      <c r="I31" s="143"/>
      <c r="J31" s="143"/>
      <c r="K31" s="143"/>
      <c r="L31" s="143"/>
      <c r="M31" s="143"/>
      <c r="N31" s="143"/>
      <c r="O31" s="143"/>
      <c r="P31" s="143"/>
      <c r="Q31" s="143"/>
      <c r="R31" s="143"/>
      <c r="S31" s="143"/>
      <c r="T31" s="143"/>
      <c r="U31" s="143"/>
      <c r="V31" s="143"/>
      <c r="W31" s="143"/>
      <c r="X31" s="143"/>
    </row>
    <row r="32" spans="1:24">
      <c r="A32" s="144" t="s">
        <v>151</v>
      </c>
      <c r="B32" s="144"/>
      <c r="C32" s="144"/>
      <c r="D32" s="144"/>
      <c r="E32" s="144"/>
      <c r="F32" s="144"/>
      <c r="G32" s="144"/>
      <c r="H32" s="144"/>
      <c r="I32" s="144"/>
      <c r="J32" s="144"/>
      <c r="K32" s="144"/>
      <c r="L32" s="144"/>
      <c r="M32" s="144"/>
      <c r="N32" s="144"/>
      <c r="O32" s="144"/>
      <c r="P32" s="144"/>
      <c r="Q32" s="144"/>
      <c r="R32" s="144"/>
      <c r="S32" s="144"/>
      <c r="T32" s="144"/>
      <c r="U32" s="144"/>
      <c r="V32" s="144"/>
      <c r="W32" s="144"/>
      <c r="X32" s="144"/>
    </row>
    <row r="33" spans="1:24">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row>
    <row r="34" spans="1:24">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1:X31"/>
    <mergeCell ref="A32:X35"/>
    <mergeCell ref="F5:F6"/>
    <mergeCell ref="G5:G6"/>
    <mergeCell ref="H5:H6"/>
    <mergeCell ref="I5:I6"/>
    <mergeCell ref="A26:X26"/>
    <mergeCell ref="A30:X30"/>
    <mergeCell ref="A5:A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1071</v>
      </c>
      <c r="B3" s="151" t="s">
        <v>1072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1073</v>
      </c>
      <c r="B8" s="46" t="s">
        <v>1074</v>
      </c>
      <c r="C8" s="46" t="s">
        <v>1075</v>
      </c>
      <c r="D8" s="46" t="s">
        <v>1076</v>
      </c>
      <c r="E8" s="47">
        <v>5.27</v>
      </c>
      <c r="F8" s="47">
        <v>4.05</v>
      </c>
      <c r="G8" s="47">
        <v>7.13</v>
      </c>
      <c r="H8" s="47">
        <v>0.94</v>
      </c>
      <c r="I8" s="49" t="s">
        <v>80</v>
      </c>
      <c r="J8" s="51">
        <v>21.5181085465656</v>
      </c>
      <c r="K8" s="51">
        <v>24.2921589976498</v>
      </c>
      <c r="L8" s="51">
        <v>10.0882375813755</v>
      </c>
      <c r="M8" s="61">
        <v>6.6734811495059301</v>
      </c>
      <c r="N8" s="51">
        <v>10.396908992653801</v>
      </c>
      <c r="O8" s="60">
        <v>13.751112429546099</v>
      </c>
      <c r="P8" s="61">
        <v>8.3912593284517794</v>
      </c>
      <c r="Q8" s="60">
        <v>7.70988641767907</v>
      </c>
      <c r="R8" s="60">
        <v>4.29919111997377</v>
      </c>
      <c r="S8" s="60">
        <v>4.3482060083322596</v>
      </c>
      <c r="T8" s="60">
        <v>7.8307403701312301</v>
      </c>
      <c r="U8" s="61">
        <v>7.7809524005901096</v>
      </c>
      <c r="V8" s="61">
        <v>8.5581395318193891</v>
      </c>
      <c r="W8" s="60">
        <v>9.4313649810073397</v>
      </c>
      <c r="X8" s="51">
        <v>21.5181085465656</v>
      </c>
    </row>
    <row r="9" spans="1:24">
      <c r="A9" s="45" t="s">
        <v>1077</v>
      </c>
      <c r="B9" s="46" t="s">
        <v>1078</v>
      </c>
      <c r="C9" s="46" t="s">
        <v>1079</v>
      </c>
      <c r="D9" s="46" t="s">
        <v>1080</v>
      </c>
      <c r="E9" s="47">
        <v>5.87</v>
      </c>
      <c r="F9" s="47">
        <v>3.93</v>
      </c>
      <c r="G9" s="47">
        <v>7.21</v>
      </c>
      <c r="H9" s="47">
        <v>0.99</v>
      </c>
      <c r="I9" s="49" t="s">
        <v>80</v>
      </c>
      <c r="J9" s="60">
        <v>23.450644332280799</v>
      </c>
      <c r="K9" s="60">
        <v>29.746387045689399</v>
      </c>
      <c r="L9" s="61">
        <v>11.7078942390745</v>
      </c>
      <c r="M9" s="60">
        <v>6.2048099927838196</v>
      </c>
      <c r="N9" s="60">
        <v>11.4417454718812</v>
      </c>
      <c r="O9" s="51">
        <v>13.472421600229801</v>
      </c>
      <c r="P9" s="51">
        <v>7.49684340941063</v>
      </c>
      <c r="Q9" s="51">
        <v>6.9663221139593299</v>
      </c>
      <c r="R9" s="51">
        <v>4.0836004640714103</v>
      </c>
      <c r="S9" s="60">
        <v>4.3761368324151997</v>
      </c>
      <c r="T9" s="60">
        <v>7.9038770135052596</v>
      </c>
      <c r="U9" s="51">
        <v>6.6171720108199503</v>
      </c>
      <c r="V9" s="51">
        <v>7.03435024697374</v>
      </c>
      <c r="W9" s="51">
        <v>9.1469035386182291</v>
      </c>
      <c r="X9" s="60">
        <v>23.450644332280799</v>
      </c>
    </row>
    <row r="10" spans="1:24">
      <c r="A10" s="45" t="s">
        <v>1081</v>
      </c>
      <c r="B10" s="46" t="s">
        <v>1082</v>
      </c>
      <c r="C10" s="46" t="s">
        <v>1083</v>
      </c>
      <c r="D10" s="46" t="s">
        <v>1084</v>
      </c>
      <c r="E10" s="47">
        <v>5.85</v>
      </c>
      <c r="F10" s="47">
        <v>4.6900000000000004</v>
      </c>
      <c r="G10" s="47">
        <v>7.18</v>
      </c>
      <c r="H10" s="47">
        <v>1.24</v>
      </c>
      <c r="I10" s="49" t="s">
        <v>80</v>
      </c>
      <c r="J10" s="61">
        <v>37.554057597273697</v>
      </c>
      <c r="K10" s="61">
        <v>33.492807058958398</v>
      </c>
      <c r="L10" s="61">
        <v>12.494682406743101</v>
      </c>
      <c r="M10" s="61">
        <v>7.3074131669520703</v>
      </c>
      <c r="N10" s="51">
        <v>10.767146176117899</v>
      </c>
      <c r="O10" s="61">
        <v>14.8797986251761</v>
      </c>
      <c r="P10" s="61">
        <v>8.8593382321247294</v>
      </c>
      <c r="Q10" s="60">
        <v>7.6702020183990696</v>
      </c>
      <c r="R10" s="51">
        <v>3.9931895619349298</v>
      </c>
      <c r="S10" s="60">
        <v>4.2125541522283401</v>
      </c>
      <c r="T10" s="61">
        <v>8.3671265028934005</v>
      </c>
      <c r="U10" s="61">
        <v>7.8337691418823399</v>
      </c>
      <c r="V10" s="51">
        <v>7.9161602123174903</v>
      </c>
      <c r="W10" s="61">
        <v>10.3498387560798</v>
      </c>
      <c r="X10" s="61">
        <v>37.554057597273697</v>
      </c>
    </row>
    <row r="11" spans="1:24">
      <c r="A11" s="45" t="s">
        <v>1085</v>
      </c>
      <c r="B11" s="46" t="s">
        <v>1086</v>
      </c>
      <c r="C11" s="46" t="s">
        <v>1087</v>
      </c>
      <c r="D11" s="46" t="s">
        <v>1088</v>
      </c>
      <c r="E11" s="47">
        <v>9.32</v>
      </c>
      <c r="F11" s="47">
        <v>6.52</v>
      </c>
      <c r="G11" s="47">
        <v>7.38</v>
      </c>
      <c r="H11" s="47">
        <v>0.45</v>
      </c>
      <c r="I11" s="49" t="s">
        <v>80</v>
      </c>
      <c r="J11" s="61">
        <v>36.162881581704397</v>
      </c>
      <c r="K11" s="61">
        <v>32.668765495401502</v>
      </c>
      <c r="L11" s="60">
        <v>10.9614743506739</v>
      </c>
      <c r="M11" s="61">
        <v>7.08693203524032</v>
      </c>
      <c r="N11" s="61">
        <v>15.8624288954463</v>
      </c>
      <c r="O11" s="61">
        <v>17.732497332210201</v>
      </c>
      <c r="P11" s="61">
        <v>10.2296075324186</v>
      </c>
      <c r="Q11" s="61">
        <v>8.7869162344693201</v>
      </c>
      <c r="R11" s="60">
        <v>4.2092147630383501</v>
      </c>
      <c r="S11" s="51">
        <v>3.9626307392544899</v>
      </c>
      <c r="T11" s="51">
        <v>6.7344195991300104</v>
      </c>
      <c r="U11" s="51">
        <v>6.7593187580735403</v>
      </c>
      <c r="V11" s="51">
        <v>6.2765360368773404</v>
      </c>
      <c r="W11" s="61">
        <v>11.748311569624001</v>
      </c>
      <c r="X11" s="61">
        <v>36.162881581704397</v>
      </c>
    </row>
    <row r="12" spans="1:24">
      <c r="A12" s="45" t="s">
        <v>1089</v>
      </c>
      <c r="B12" s="46" t="s">
        <v>1090</v>
      </c>
      <c r="C12" s="46" t="s">
        <v>1091</v>
      </c>
      <c r="D12" s="46" t="s">
        <v>1092</v>
      </c>
      <c r="E12" s="47">
        <v>4.49</v>
      </c>
      <c r="F12" s="47">
        <v>3.08</v>
      </c>
      <c r="G12" s="47">
        <v>7.02</v>
      </c>
      <c r="H12" s="47">
        <v>1.25</v>
      </c>
      <c r="I12" s="49" t="s">
        <v>80</v>
      </c>
      <c r="J12" s="51">
        <v>9.5982436345562991</v>
      </c>
      <c r="K12" s="51">
        <v>25.642518056059998</v>
      </c>
      <c r="L12" s="51">
        <v>8.3578261931689397</v>
      </c>
      <c r="M12" s="51">
        <v>4.3868110130734701</v>
      </c>
      <c r="N12" s="51">
        <v>10.0298585263779</v>
      </c>
      <c r="O12" s="51">
        <v>13.0040621329403</v>
      </c>
      <c r="P12" s="60">
        <v>8.1541958092806599</v>
      </c>
      <c r="Q12" s="51">
        <v>7.60089073966257</v>
      </c>
      <c r="R12" s="51">
        <v>4.0966659363867102</v>
      </c>
      <c r="S12" s="51">
        <v>3.7881350288095499</v>
      </c>
      <c r="T12" s="51">
        <v>6.6438954249302</v>
      </c>
      <c r="U12" s="60">
        <v>7.10973538109487</v>
      </c>
      <c r="V12" s="60">
        <v>8.3437328267697506</v>
      </c>
      <c r="W12" s="60">
        <v>9.6046306005196893</v>
      </c>
      <c r="X12" s="51">
        <v>9.5982436345562991</v>
      </c>
    </row>
    <row r="13" spans="1:24">
      <c r="A13" s="45" t="s">
        <v>1093</v>
      </c>
      <c r="B13" s="46" t="s">
        <v>1094</v>
      </c>
      <c r="C13" s="46" t="s">
        <v>1095</v>
      </c>
      <c r="D13" s="46" t="s">
        <v>1096</v>
      </c>
      <c r="E13" s="47">
        <v>7.22</v>
      </c>
      <c r="F13" s="47">
        <v>4.46</v>
      </c>
      <c r="G13" s="47">
        <v>7.32</v>
      </c>
      <c r="H13" s="47">
        <v>1.1299999999999999</v>
      </c>
      <c r="I13" s="49" t="s">
        <v>574</v>
      </c>
      <c r="J13" s="60">
        <v>25.924122246404799</v>
      </c>
      <c r="K13" s="60">
        <v>27.129378232613401</v>
      </c>
      <c r="L13" s="61">
        <v>11.106885721621699</v>
      </c>
      <c r="M13" s="51">
        <v>4.8443359747813801</v>
      </c>
      <c r="N13" s="60">
        <v>12.1330803342377</v>
      </c>
      <c r="O13" s="60">
        <v>14.640607426372</v>
      </c>
      <c r="P13" s="60">
        <v>8.3110495462743508</v>
      </c>
      <c r="Q13" s="60">
        <v>7.8772467125794803</v>
      </c>
      <c r="R13" s="61">
        <v>4.7688279636292501</v>
      </c>
      <c r="S13" s="61">
        <v>4.7129055136062998</v>
      </c>
      <c r="T13" s="61">
        <v>8.3920782120144892</v>
      </c>
      <c r="U13" s="60">
        <v>7.3024573970659601</v>
      </c>
      <c r="V13" s="61">
        <v>9.2666380616382806</v>
      </c>
      <c r="W13" s="61">
        <v>10.0903431303476</v>
      </c>
      <c r="X13" s="60">
        <v>25.924122246404799</v>
      </c>
    </row>
    <row r="14" spans="1:24">
      <c r="A14" s="45" t="s">
        <v>1097</v>
      </c>
      <c r="B14" s="46" t="s">
        <v>1098</v>
      </c>
      <c r="C14" s="46" t="s">
        <v>1099</v>
      </c>
      <c r="D14" s="46" t="s">
        <v>1100</v>
      </c>
      <c r="E14" s="47">
        <v>6.08</v>
      </c>
      <c r="F14" s="47">
        <v>4.58</v>
      </c>
      <c r="G14" s="47">
        <v>7.04</v>
      </c>
      <c r="H14" s="47">
        <v>1.33</v>
      </c>
      <c r="I14" s="49" t="s">
        <v>574</v>
      </c>
      <c r="J14" s="61">
        <v>27.1903394937192</v>
      </c>
      <c r="K14" s="61">
        <v>32.9701153359782</v>
      </c>
      <c r="L14" s="61">
        <v>12.440337572223299</v>
      </c>
      <c r="M14" s="51">
        <v>5.9593677466047996</v>
      </c>
      <c r="N14" s="51">
        <v>10.6821404447888</v>
      </c>
      <c r="O14" s="51">
        <v>13.436423249530201</v>
      </c>
      <c r="P14" s="51">
        <v>7.2616435455554802</v>
      </c>
      <c r="Q14" s="51">
        <v>7.4656068480586999</v>
      </c>
      <c r="R14" s="60">
        <v>4.4882164241223803</v>
      </c>
      <c r="S14" s="61">
        <v>5.4152699980995802</v>
      </c>
      <c r="T14" s="61">
        <v>8.0792837957007304</v>
      </c>
      <c r="U14" s="51" t="s">
        <v>81</v>
      </c>
      <c r="V14" s="60">
        <v>8.3538802927047406</v>
      </c>
      <c r="W14" s="51">
        <v>9.1162521909527694</v>
      </c>
      <c r="X14" s="61">
        <v>27.1903394937192</v>
      </c>
    </row>
    <row r="15" spans="1:24">
      <c r="A15" s="45" t="s">
        <v>1101</v>
      </c>
      <c r="B15" s="46" t="s">
        <v>1102</v>
      </c>
      <c r="C15" s="46" t="s">
        <v>1103</v>
      </c>
      <c r="D15" s="46" t="s">
        <v>1104</v>
      </c>
      <c r="E15" s="47">
        <v>1.79</v>
      </c>
      <c r="F15" s="47">
        <v>1.57</v>
      </c>
      <c r="G15" s="47">
        <v>6.92</v>
      </c>
      <c r="H15" s="47">
        <v>1.08</v>
      </c>
      <c r="I15" s="49" t="s">
        <v>80</v>
      </c>
      <c r="J15" s="51">
        <v>-6.4095810065610301</v>
      </c>
      <c r="K15" s="51">
        <v>-0.66477770926010005</v>
      </c>
      <c r="L15" s="51">
        <v>5.9901999859333097</v>
      </c>
      <c r="M15" s="51">
        <v>5.5627015215974298</v>
      </c>
      <c r="N15" s="51">
        <v>7.2066788865380502</v>
      </c>
      <c r="O15" s="51">
        <v>9.0773829413079099</v>
      </c>
      <c r="P15" s="51">
        <v>5.46532732748478</v>
      </c>
      <c r="Q15" s="51">
        <v>6.1158729402701804</v>
      </c>
      <c r="R15" s="51">
        <v>3.75335070871889</v>
      </c>
      <c r="S15" s="51">
        <v>3.1793065488295902</v>
      </c>
      <c r="T15" s="51">
        <v>6.1492760743188102</v>
      </c>
      <c r="U15" s="51">
        <v>5.8970782293881197</v>
      </c>
      <c r="V15" s="51">
        <v>7.8977358877462498</v>
      </c>
      <c r="W15" s="51">
        <v>6.8544838381624897</v>
      </c>
      <c r="X15" s="51">
        <v>-6.4095810065610301</v>
      </c>
    </row>
    <row r="16" spans="1:24">
      <c r="A16" s="45" t="s">
        <v>1105</v>
      </c>
      <c r="B16" s="46" t="s">
        <v>1106</v>
      </c>
      <c r="C16" s="46" t="s">
        <v>1107</v>
      </c>
      <c r="D16" s="46" t="s">
        <v>1108</v>
      </c>
      <c r="E16" s="47">
        <v>5.67</v>
      </c>
      <c r="F16" s="47">
        <v>3.53</v>
      </c>
      <c r="G16" s="47">
        <v>7.31</v>
      </c>
      <c r="H16" s="47">
        <v>0.89</v>
      </c>
      <c r="I16" s="49" t="s">
        <v>80</v>
      </c>
      <c r="J16" s="60">
        <v>24.272408304234801</v>
      </c>
      <c r="K16" s="51">
        <v>19.4617716583132</v>
      </c>
      <c r="L16" s="51">
        <v>8.56148462461808</v>
      </c>
      <c r="M16" s="61">
        <v>7.0041343355344399</v>
      </c>
      <c r="N16" s="51">
        <v>10.250155165384999</v>
      </c>
      <c r="O16" s="51">
        <v>12.685217921394299</v>
      </c>
      <c r="P16" s="51">
        <v>7.9580182709090002</v>
      </c>
      <c r="Q16" s="51">
        <v>7.50954882374824</v>
      </c>
      <c r="R16" s="51">
        <v>3.9882039561674398</v>
      </c>
      <c r="S16" s="60">
        <v>4.0245409591585002</v>
      </c>
      <c r="T16" s="51">
        <v>6.4386583026250896</v>
      </c>
      <c r="U16" s="51">
        <v>6.6979430411000296</v>
      </c>
      <c r="V16" s="51">
        <v>7.3756559667334596</v>
      </c>
      <c r="W16" s="51">
        <v>9.2267156531544394</v>
      </c>
      <c r="X16" s="60">
        <v>24.272408304234801</v>
      </c>
    </row>
    <row r="17" spans="1:24">
      <c r="A17" s="45" t="s">
        <v>1109</v>
      </c>
      <c r="B17" s="46" t="s">
        <v>1110</v>
      </c>
      <c r="C17" s="46" t="s">
        <v>1111</v>
      </c>
      <c r="D17" s="46" t="s">
        <v>1112</v>
      </c>
      <c r="E17" s="47">
        <v>4.13</v>
      </c>
      <c r="F17" s="47">
        <v>3.19</v>
      </c>
      <c r="G17" s="47">
        <v>7.05</v>
      </c>
      <c r="H17" s="47">
        <v>1.7</v>
      </c>
      <c r="I17" s="49" t="s">
        <v>80</v>
      </c>
      <c r="J17" s="60">
        <v>24.482675545400099</v>
      </c>
      <c r="K17" s="60">
        <v>26.9281043482484</v>
      </c>
      <c r="L17" s="60">
        <v>10.452263225215599</v>
      </c>
      <c r="M17" s="51">
        <v>5.6387779899320902</v>
      </c>
      <c r="N17" s="51">
        <v>8.6012505662754606</v>
      </c>
      <c r="O17" s="51">
        <v>11.906618899768601</v>
      </c>
      <c r="P17" s="51">
        <v>6.4086294067276004</v>
      </c>
      <c r="Q17" s="51">
        <v>6.5906271231500799</v>
      </c>
      <c r="R17" s="51">
        <v>3.4056152669017998</v>
      </c>
      <c r="S17" s="51">
        <v>3.4187701635485701</v>
      </c>
      <c r="T17" s="51">
        <v>6.2192345166893803</v>
      </c>
      <c r="U17" s="60">
        <v>7.2167931748998502</v>
      </c>
      <c r="V17" s="51">
        <v>7.8539449535071499</v>
      </c>
      <c r="W17" s="51">
        <v>8.1008189994241508</v>
      </c>
      <c r="X17" s="60">
        <v>24.482675545400099</v>
      </c>
    </row>
    <row r="18" spans="1:24">
      <c r="A18" s="45" t="s">
        <v>1113</v>
      </c>
      <c r="B18" s="46" t="s">
        <v>1114</v>
      </c>
      <c r="C18" s="46" t="s">
        <v>1115</v>
      </c>
      <c r="D18" s="46" t="s">
        <v>1116</v>
      </c>
      <c r="E18" s="47">
        <v>9.1199999999999992</v>
      </c>
      <c r="F18" s="47">
        <v>2.99</v>
      </c>
      <c r="G18" s="47">
        <v>7.98</v>
      </c>
      <c r="H18" s="47">
        <v>1.0900000000000001</v>
      </c>
      <c r="I18" s="49" t="s">
        <v>80</v>
      </c>
      <c r="J18" s="51">
        <v>14.376068631245399</v>
      </c>
      <c r="K18" s="51">
        <v>12.749802364276</v>
      </c>
      <c r="L18" s="51">
        <v>7.9964697354045002</v>
      </c>
      <c r="M18" s="60">
        <v>6.1823499216712703</v>
      </c>
      <c r="N18" s="51">
        <v>10.8223584040605</v>
      </c>
      <c r="O18" s="51">
        <v>11.5219409576749</v>
      </c>
      <c r="P18" s="60">
        <v>8.3130237563757099</v>
      </c>
      <c r="Q18" s="61">
        <v>8.5243700242535692</v>
      </c>
      <c r="R18" s="61">
        <v>5.3343866287293196</v>
      </c>
      <c r="S18" s="61">
        <v>5.0541115162126697</v>
      </c>
      <c r="T18" s="60">
        <v>7.9714378016095804</v>
      </c>
      <c r="U18" s="60">
        <v>7.5156180086809901</v>
      </c>
      <c r="V18" s="61">
        <v>9.5218448514932792</v>
      </c>
      <c r="W18" s="60">
        <v>9.4777290953959401</v>
      </c>
      <c r="X18" s="51">
        <v>14.376068631245399</v>
      </c>
    </row>
    <row r="19" spans="1:24">
      <c r="A19" s="45" t="s">
        <v>1117</v>
      </c>
      <c r="B19" s="46" t="s">
        <v>1118</v>
      </c>
      <c r="C19" s="46" t="s">
        <v>1119</v>
      </c>
      <c r="D19" s="46" t="s">
        <v>1120</v>
      </c>
      <c r="E19" s="47">
        <v>7.85</v>
      </c>
      <c r="F19" s="47">
        <v>5.41</v>
      </c>
      <c r="G19" s="47">
        <v>7.18</v>
      </c>
      <c r="H19" s="47">
        <v>1.25</v>
      </c>
      <c r="I19" s="49" t="s">
        <v>80</v>
      </c>
      <c r="J19" s="61">
        <v>31.028859304859498</v>
      </c>
      <c r="K19" s="61">
        <v>31.7102295699896</v>
      </c>
      <c r="L19" s="60">
        <v>11.0772944070628</v>
      </c>
      <c r="M19" s="51">
        <v>5.9857484816317399</v>
      </c>
      <c r="N19" s="61">
        <v>13.162839899144201</v>
      </c>
      <c r="O19" s="60">
        <v>13.524182250451901</v>
      </c>
      <c r="P19" s="51">
        <v>7.4138589707259399</v>
      </c>
      <c r="Q19" s="51">
        <v>6.6183117426983999</v>
      </c>
      <c r="R19" s="51">
        <v>3.69139615049769</v>
      </c>
      <c r="S19" s="51">
        <v>3.1115838017444601</v>
      </c>
      <c r="T19" s="51">
        <v>6.3006509202502299</v>
      </c>
      <c r="U19" s="51">
        <v>6.2438926029119397</v>
      </c>
      <c r="V19" s="51">
        <v>5.9462627161752399</v>
      </c>
      <c r="W19" s="51">
        <v>9.0276451849877599</v>
      </c>
      <c r="X19" s="61">
        <v>31.028859304859498</v>
      </c>
    </row>
    <row r="20" spans="1:24">
      <c r="A20" s="45" t="s">
        <v>1121</v>
      </c>
      <c r="B20" s="46" t="s">
        <v>1122</v>
      </c>
      <c r="C20" s="46" t="s">
        <v>1123</v>
      </c>
      <c r="D20" s="46" t="s">
        <v>1124</v>
      </c>
      <c r="E20" s="47">
        <v>8.2200000000000006</v>
      </c>
      <c r="F20" s="47">
        <v>3.74</v>
      </c>
      <c r="G20" s="47">
        <v>7.54</v>
      </c>
      <c r="H20" s="47">
        <v>1.48</v>
      </c>
      <c r="I20" s="49" t="s">
        <v>80</v>
      </c>
      <c r="J20" s="51">
        <v>23.2622756618367</v>
      </c>
      <c r="K20" s="51">
        <v>24.3028597114102</v>
      </c>
      <c r="L20" s="61">
        <v>11.2947713278036</v>
      </c>
      <c r="M20" s="61">
        <v>6.9294375116183504</v>
      </c>
      <c r="N20" s="60">
        <v>10.875211168889599</v>
      </c>
      <c r="O20" s="51">
        <v>12.677768937407601</v>
      </c>
      <c r="P20" s="51">
        <v>8.0515027843557991</v>
      </c>
      <c r="Q20" s="60">
        <v>7.8117564296207496</v>
      </c>
      <c r="R20" s="60">
        <v>4.4098261781380996</v>
      </c>
      <c r="S20" s="60">
        <v>4.25427475839171</v>
      </c>
      <c r="T20" s="60">
        <v>7.5585958957702797</v>
      </c>
      <c r="U20" s="51">
        <v>6.7849831853290699</v>
      </c>
      <c r="V20" s="61">
        <v>9.0654374283234898</v>
      </c>
      <c r="W20" s="51">
        <v>9.3206063697965007</v>
      </c>
      <c r="X20" s="51">
        <v>23.2622756618367</v>
      </c>
    </row>
    <row r="21" spans="1:24">
      <c r="A21" s="45" t="s">
        <v>1125</v>
      </c>
      <c r="B21" s="46" t="s">
        <v>1126</v>
      </c>
      <c r="C21" s="46" t="s">
        <v>1127</v>
      </c>
      <c r="D21" s="46" t="s">
        <v>1128</v>
      </c>
      <c r="E21" s="47">
        <v>7.14</v>
      </c>
      <c r="F21" s="47">
        <v>5.35</v>
      </c>
      <c r="G21" s="47">
        <v>7.28</v>
      </c>
      <c r="H21" s="47">
        <v>1.48</v>
      </c>
      <c r="I21" s="49" t="s">
        <v>1129</v>
      </c>
      <c r="J21" s="51">
        <v>23.0625049363282</v>
      </c>
      <c r="K21" s="51">
        <v>25.0905080669528</v>
      </c>
      <c r="L21" s="51">
        <v>9.0702991576016192</v>
      </c>
      <c r="M21" s="60">
        <v>5.9915467939232601</v>
      </c>
      <c r="N21" s="60">
        <v>11.9341878787769</v>
      </c>
      <c r="O21" s="61">
        <v>14.798064302653099</v>
      </c>
      <c r="P21" s="51">
        <v>7.9725370520219503</v>
      </c>
      <c r="Q21" s="51">
        <v>6.1865259129638499</v>
      </c>
      <c r="R21" s="51">
        <v>3.4732085863620199</v>
      </c>
      <c r="S21" s="51">
        <v>3.8151845795613402</v>
      </c>
      <c r="T21" s="51">
        <v>7.2877779132303404</v>
      </c>
      <c r="U21" s="51">
        <v>6.62034426668294</v>
      </c>
      <c r="V21" s="51">
        <v>7.25602034635346</v>
      </c>
      <c r="W21" s="60">
        <v>9.4136834274252408</v>
      </c>
      <c r="X21" s="51">
        <v>23.0625049363282</v>
      </c>
    </row>
    <row r="22" spans="1:24">
      <c r="A22" s="45" t="s">
        <v>1130</v>
      </c>
      <c r="B22" s="46" t="s">
        <v>1131</v>
      </c>
      <c r="C22" s="46" t="s">
        <v>1132</v>
      </c>
      <c r="D22" s="46" t="s">
        <v>1133</v>
      </c>
      <c r="E22" s="47">
        <v>8.2200000000000006</v>
      </c>
      <c r="F22" s="47">
        <v>5.69</v>
      </c>
      <c r="G22" s="47">
        <v>7.3</v>
      </c>
      <c r="H22" s="47">
        <v>1.4</v>
      </c>
      <c r="I22" s="49" t="s">
        <v>1134</v>
      </c>
      <c r="J22" s="61">
        <v>26.538348042220399</v>
      </c>
      <c r="K22" s="60">
        <v>28.769115759026299</v>
      </c>
      <c r="L22" s="60">
        <v>10.2600274482609</v>
      </c>
      <c r="M22" s="51">
        <v>5.5915910269934503</v>
      </c>
      <c r="N22" s="61">
        <v>13.070834573925801</v>
      </c>
      <c r="O22" s="60">
        <v>14.7935691927565</v>
      </c>
      <c r="P22" s="60">
        <v>8.1466810535080807</v>
      </c>
      <c r="Q22" s="60">
        <v>8.0745790554414896</v>
      </c>
      <c r="R22" s="51">
        <v>4.08587088987034</v>
      </c>
      <c r="S22" s="51">
        <v>3.9178757676316498</v>
      </c>
      <c r="T22" s="60">
        <v>7.6989174272684702</v>
      </c>
      <c r="U22" s="60">
        <v>7.6922900386713096</v>
      </c>
      <c r="V22" s="60">
        <v>8.3877596933840994</v>
      </c>
      <c r="W22" s="60">
        <v>9.9085516959537792</v>
      </c>
      <c r="X22" s="61">
        <v>26.538348042220399</v>
      </c>
    </row>
    <row r="23" spans="1:24">
      <c r="A23" s="45" t="s">
        <v>1135</v>
      </c>
      <c r="B23" s="46" t="s">
        <v>1136</v>
      </c>
      <c r="C23" s="46" t="s">
        <v>1137</v>
      </c>
      <c r="D23" s="46" t="s">
        <v>1138</v>
      </c>
      <c r="E23" s="47">
        <v>8.1</v>
      </c>
      <c r="F23" s="47">
        <v>5.54</v>
      </c>
      <c r="G23" s="47">
        <v>7.22</v>
      </c>
      <c r="H23" s="47">
        <v>1.46</v>
      </c>
      <c r="I23" s="49" t="s">
        <v>80</v>
      </c>
      <c r="J23" s="51">
        <v>19.364586296783099</v>
      </c>
      <c r="K23" s="60">
        <v>27.269226325722599</v>
      </c>
      <c r="L23" s="51">
        <v>9.8761494126453293</v>
      </c>
      <c r="M23" s="51">
        <v>3.8525053378749701</v>
      </c>
      <c r="N23" s="61">
        <v>13.250046964277301</v>
      </c>
      <c r="O23" s="51">
        <v>13.274736973320801</v>
      </c>
      <c r="P23" s="51">
        <v>7.6461807955182497</v>
      </c>
      <c r="Q23" s="51">
        <v>6.5222641076961603</v>
      </c>
      <c r="R23" s="51">
        <v>3.8074636018195398</v>
      </c>
      <c r="S23" s="51">
        <v>3.9633279380228101</v>
      </c>
      <c r="T23" s="51">
        <v>6.7087223594377097</v>
      </c>
      <c r="U23" s="51">
        <v>6.5025554580992599</v>
      </c>
      <c r="V23" s="51">
        <v>6.7692792467835901</v>
      </c>
      <c r="W23" s="51">
        <v>9.0786639398856703</v>
      </c>
      <c r="X23" s="51">
        <v>19.364586296783099</v>
      </c>
    </row>
    <row r="24" spans="1:24">
      <c r="A24" s="45" t="s">
        <v>1139</v>
      </c>
      <c r="B24" s="46" t="s">
        <v>1140</v>
      </c>
      <c r="C24" s="46" t="s">
        <v>1141</v>
      </c>
      <c r="D24" s="46" t="s">
        <v>1142</v>
      </c>
      <c r="E24" s="47">
        <v>5.7511506849315097</v>
      </c>
      <c r="F24" s="47">
        <v>4.0753972602739701</v>
      </c>
      <c r="G24" s="47">
        <v>6.82</v>
      </c>
      <c r="H24" s="47">
        <v>2.31</v>
      </c>
      <c r="I24" s="49" t="s">
        <v>80</v>
      </c>
      <c r="J24" s="51">
        <v>-14.8145141651093</v>
      </c>
      <c r="K24" s="51">
        <v>-75.152395588940706</v>
      </c>
      <c r="L24" s="51">
        <v>-6.2606335624398302</v>
      </c>
      <c r="M24" s="51">
        <v>-6.9177229423404203</v>
      </c>
      <c r="N24" s="51">
        <v>-9.4734852713439093</v>
      </c>
      <c r="O24" s="60">
        <v>14.3913100165062</v>
      </c>
      <c r="P24" s="51">
        <v>-3.1883195067642198</v>
      </c>
      <c r="Q24" s="61">
        <v>12.6201661426137</v>
      </c>
      <c r="R24" s="61">
        <v>13.7467338959069</v>
      </c>
      <c r="S24" s="61">
        <v>36.6027756925427</v>
      </c>
      <c r="T24" s="61">
        <v>20.541711560265401</v>
      </c>
      <c r="U24" s="61">
        <v>13.275429785768599</v>
      </c>
      <c r="V24" s="61">
        <v>10.2531095171649</v>
      </c>
      <c r="W24" s="51">
        <v>-2.6214606167169801</v>
      </c>
      <c r="X24" s="51">
        <v>-14.8145141651093</v>
      </c>
    </row>
    <row r="25" spans="1:24">
      <c r="A25" s="45" t="s">
        <v>1143</v>
      </c>
      <c r="B25" s="46" t="s">
        <v>1144</v>
      </c>
      <c r="C25" s="46" t="s">
        <v>1145</v>
      </c>
      <c r="D25" s="46" t="s">
        <v>1146</v>
      </c>
      <c r="E25" s="47">
        <v>6.59</v>
      </c>
      <c r="F25" s="47">
        <v>4.54</v>
      </c>
      <c r="G25" s="47">
        <v>7.2</v>
      </c>
      <c r="H25" s="47">
        <v>0.94</v>
      </c>
      <c r="I25" s="49" t="s">
        <v>80</v>
      </c>
      <c r="J25" s="60">
        <v>25.721249370816299</v>
      </c>
      <c r="K25" s="61">
        <v>32.143832509603001</v>
      </c>
      <c r="L25" s="60">
        <v>10.974259569094301</v>
      </c>
      <c r="M25" s="60">
        <v>6.0001324195040899</v>
      </c>
      <c r="N25" s="61">
        <v>13.8969264513174</v>
      </c>
      <c r="O25" s="61">
        <v>17.0746267760777</v>
      </c>
      <c r="P25" s="61">
        <v>8.9670661151649806</v>
      </c>
      <c r="Q25" s="61">
        <v>9.4373076989935392</v>
      </c>
      <c r="R25" s="61">
        <v>5.55638728106267</v>
      </c>
      <c r="S25" s="61">
        <v>5.1583551838843196</v>
      </c>
      <c r="T25" s="61">
        <v>8.3738008307102394</v>
      </c>
      <c r="U25" s="61">
        <v>8.4112123865738493</v>
      </c>
      <c r="V25" s="51">
        <v>8.0315451681056498</v>
      </c>
      <c r="W25" s="61">
        <v>10.907733523248901</v>
      </c>
      <c r="X25" s="60">
        <v>25.721249370816299</v>
      </c>
    </row>
    <row r="26" spans="1:24">
      <c r="A26" s="45" t="s">
        <v>1147</v>
      </c>
      <c r="B26" s="46" t="s">
        <v>1148</v>
      </c>
      <c r="C26" s="46" t="s">
        <v>1149</v>
      </c>
      <c r="D26" s="46" t="s">
        <v>1150</v>
      </c>
      <c r="E26" s="47">
        <v>10.46</v>
      </c>
      <c r="F26" s="47">
        <v>6.83</v>
      </c>
      <c r="G26" s="47">
        <v>7.3</v>
      </c>
      <c r="H26" s="47">
        <v>1.72</v>
      </c>
      <c r="I26" s="49" t="s">
        <v>80</v>
      </c>
      <c r="J26" s="51">
        <v>13.4940293541337</v>
      </c>
      <c r="K26" s="51">
        <v>15.000300948331599</v>
      </c>
      <c r="L26" s="51">
        <v>8.95666678301418</v>
      </c>
      <c r="M26" s="51">
        <v>5.5190418769345104</v>
      </c>
      <c r="N26" s="60">
        <v>12.6590185664373</v>
      </c>
      <c r="O26" s="61">
        <v>16.727529547114901</v>
      </c>
      <c r="P26" s="61">
        <v>9.9944347457006799</v>
      </c>
      <c r="Q26" s="61">
        <v>8.81734578813853</v>
      </c>
      <c r="R26" s="61">
        <v>4.5142084323942999</v>
      </c>
      <c r="S26" s="51">
        <v>3.80553328679916</v>
      </c>
      <c r="T26" s="51">
        <v>6.92669914079893</v>
      </c>
      <c r="U26" s="51">
        <v>6.6887910063846903</v>
      </c>
      <c r="V26" s="60">
        <v>8.3799377885167807</v>
      </c>
      <c r="W26" s="61">
        <v>12.002350692814799</v>
      </c>
      <c r="X26" s="51">
        <v>13.4940293541337</v>
      </c>
    </row>
    <row r="27" spans="1:24">
      <c r="A27" s="45" t="s">
        <v>1151</v>
      </c>
      <c r="B27" s="46" t="s">
        <v>1152</v>
      </c>
      <c r="C27" s="46" t="s">
        <v>1153</v>
      </c>
      <c r="D27" s="46" t="s">
        <v>1154</v>
      </c>
      <c r="E27" s="47">
        <v>4.2300000000000004</v>
      </c>
      <c r="F27" s="47">
        <v>2.95</v>
      </c>
      <c r="G27" s="47">
        <v>7.04</v>
      </c>
      <c r="H27" s="47">
        <v>0.95</v>
      </c>
      <c r="I27" s="49" t="s">
        <v>80</v>
      </c>
      <c r="J27" s="51">
        <v>17.3298589537856</v>
      </c>
      <c r="K27" s="51">
        <v>19.5633539123309</v>
      </c>
      <c r="L27" s="51">
        <v>8.1903577164395003</v>
      </c>
      <c r="M27" s="60">
        <v>6.2544298589083196</v>
      </c>
      <c r="N27" s="51">
        <v>9.9765762005921808</v>
      </c>
      <c r="O27" s="51">
        <v>12.651908188071699</v>
      </c>
      <c r="P27" s="60">
        <v>8.0582824444699206</v>
      </c>
      <c r="Q27" s="51">
        <v>7.4023119407799198</v>
      </c>
      <c r="R27" s="60">
        <v>4.3584760743377897</v>
      </c>
      <c r="S27" s="51">
        <v>3.90922610400724</v>
      </c>
      <c r="T27" s="51">
        <v>7.2259458324062296</v>
      </c>
      <c r="U27" s="61">
        <v>7.7282434179494004</v>
      </c>
      <c r="V27" s="60">
        <v>8.2048762705093203</v>
      </c>
      <c r="W27" s="51">
        <v>9.0042307549985505</v>
      </c>
      <c r="X27" s="51">
        <v>17.3298589537856</v>
      </c>
    </row>
    <row r="28" spans="1:24">
      <c r="E28" s="48"/>
      <c r="F28" s="48"/>
      <c r="G28" s="48"/>
      <c r="H28" s="48"/>
      <c r="I28" s="50"/>
      <c r="J28" s="52"/>
      <c r="K28" s="52"/>
      <c r="L28" s="52"/>
      <c r="M28" s="52"/>
      <c r="N28" s="52"/>
      <c r="O28" s="52"/>
      <c r="P28" s="52"/>
      <c r="Q28" s="52"/>
      <c r="R28" s="52"/>
      <c r="S28" s="52"/>
      <c r="T28" s="52"/>
      <c r="U28" s="52"/>
      <c r="V28" s="52"/>
      <c r="W28" s="52"/>
      <c r="X28" s="52"/>
    </row>
    <row r="29" spans="1:24">
      <c r="A29" s="147" t="s">
        <v>146</v>
      </c>
      <c r="B29" s="147"/>
      <c r="C29" s="147"/>
      <c r="D29" s="147"/>
      <c r="E29" s="147"/>
      <c r="F29" s="147"/>
      <c r="G29" s="147"/>
      <c r="H29" s="147"/>
      <c r="I29" s="147"/>
      <c r="J29" s="147"/>
      <c r="K29" s="147"/>
      <c r="L29" s="147"/>
      <c r="M29" s="147"/>
      <c r="N29" s="147"/>
      <c r="O29" s="147"/>
      <c r="P29" s="147"/>
      <c r="Q29" s="147"/>
      <c r="R29" s="147"/>
      <c r="S29" s="147"/>
      <c r="T29" s="147"/>
      <c r="U29" s="147"/>
      <c r="V29" s="147"/>
      <c r="W29" s="147"/>
      <c r="X29" s="147"/>
    </row>
    <row r="30" spans="1:24">
      <c r="A30" s="53" t="s">
        <v>623</v>
      </c>
      <c r="B30" s="53"/>
      <c r="C30" s="53"/>
      <c r="D30" s="53"/>
      <c r="E30" s="54"/>
      <c r="F30" s="54"/>
      <c r="G30" s="54"/>
      <c r="H30" s="56"/>
      <c r="I30" s="54"/>
      <c r="J30" s="56">
        <v>20.1256663144475</v>
      </c>
      <c r="K30" s="56">
        <v>13.9028215844712</v>
      </c>
      <c r="L30" s="56">
        <v>8.25022240454342</v>
      </c>
      <c r="M30" s="56">
        <v>8.6047963577050393</v>
      </c>
      <c r="N30" s="56">
        <v>8.6217179758864209</v>
      </c>
      <c r="O30" s="56">
        <v>10.084602219568101</v>
      </c>
      <c r="P30" s="56">
        <v>7.8444925737435103</v>
      </c>
      <c r="Q30" s="56">
        <v>7.0856374159539399</v>
      </c>
      <c r="R30" s="56">
        <v>4.8182505110572897</v>
      </c>
      <c r="S30" s="56">
        <v>5.5977972862523204</v>
      </c>
      <c r="T30" s="56">
        <v>7.2614302388074297</v>
      </c>
      <c r="U30" s="56">
        <v>7.6854817288727597</v>
      </c>
      <c r="V30" s="56"/>
      <c r="W30" s="56"/>
      <c r="X30" s="56"/>
    </row>
    <row r="31" spans="1:24">
      <c r="A31" s="53" t="s">
        <v>1155</v>
      </c>
      <c r="B31" s="53"/>
      <c r="C31" s="53"/>
      <c r="D31" s="53"/>
      <c r="E31" s="54"/>
      <c r="F31" s="54"/>
      <c r="G31" s="54"/>
      <c r="H31" s="56"/>
      <c r="I31" s="54"/>
      <c r="J31" s="56">
        <v>-56.511179254326002</v>
      </c>
      <c r="K31" s="56">
        <v>-27.718761349856798</v>
      </c>
      <c r="L31" s="56">
        <v>64.637900080256401</v>
      </c>
      <c r="M31" s="56">
        <v>67.9589527779804</v>
      </c>
      <c r="N31" s="56">
        <v>37.736674752987</v>
      </c>
      <c r="O31" s="56">
        <v>30.253619462549199</v>
      </c>
      <c r="P31" s="56">
        <v>-3.46956135467022</v>
      </c>
      <c r="Q31" s="56">
        <v>12.854207228285199</v>
      </c>
      <c r="R31" s="56">
        <v>10.300491532203001</v>
      </c>
      <c r="S31" s="56">
        <v>25.984481796713801</v>
      </c>
      <c r="T31" s="56">
        <v>12.894378163081299</v>
      </c>
      <c r="U31" s="56">
        <v>14.202758611623899</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MEDIAN(J$8:J$27)</f>
        <v>23.356459997058749</v>
      </c>
      <c r="K33" s="59">
        <f t="shared" si="0"/>
        <v>26.285311202154197</v>
      </c>
      <c r="L33" s="59">
        <f t="shared" si="0"/>
        <v>10.174132514818201</v>
      </c>
      <c r="M33" s="59">
        <f t="shared" si="0"/>
        <v>5.9886476377775004</v>
      </c>
      <c r="N33" s="59">
        <f t="shared" si="0"/>
        <v>10.848784786475051</v>
      </c>
      <c r="O33" s="59">
        <f t="shared" si="0"/>
        <v>13.498301925340851</v>
      </c>
      <c r="P33" s="59">
        <f t="shared" si="0"/>
        <v>8.0548926144128608</v>
      </c>
      <c r="Q33" s="59">
        <f t="shared" si="0"/>
        <v>7.6355463790308198</v>
      </c>
      <c r="R33" s="59">
        <f t="shared" si="0"/>
        <v>4.1529403497125301</v>
      </c>
      <c r="S33" s="59">
        <f t="shared" si="0"/>
        <v>3.9939344485906552</v>
      </c>
      <c r="T33" s="59">
        <f t="shared" si="0"/>
        <v>7.4231869045003105</v>
      </c>
      <c r="U33" s="59">
        <f t="shared" si="0"/>
        <v>7.10973538109487</v>
      </c>
      <c r="V33" s="59">
        <f t="shared" si="0"/>
        <v>8.1182107193074842</v>
      </c>
      <c r="W33" s="59">
        <f t="shared" si="0"/>
        <v>9.3671448986108707</v>
      </c>
      <c r="X33" s="59">
        <f t="shared" si="0"/>
        <v>23.356459997058749</v>
      </c>
    </row>
    <row r="34" spans="1:24">
      <c r="E34" s="48"/>
      <c r="F34" s="48"/>
      <c r="G34" s="48"/>
      <c r="H34" s="48"/>
      <c r="I34" s="50"/>
      <c r="J34" s="52"/>
      <c r="K34" s="52"/>
      <c r="L34" s="52"/>
      <c r="M34" s="52"/>
      <c r="N34" s="52"/>
      <c r="O34" s="52"/>
      <c r="P34" s="52"/>
      <c r="Q34" s="52"/>
      <c r="R34" s="52"/>
      <c r="S34" s="52"/>
      <c r="T34" s="52"/>
      <c r="U34" s="52"/>
      <c r="V34" s="52"/>
      <c r="W34" s="52"/>
      <c r="X34" s="52"/>
    </row>
    <row r="35" spans="1:24">
      <c r="A35" s="148" t="s">
        <v>149</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row>
    <row r="36" spans="1:24">
      <c r="A36" s="143" t="s">
        <v>150</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row>
    <row r="37" spans="1:24">
      <c r="A37" s="144" t="s">
        <v>151</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row>
    <row r="38" spans="1:24">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row>
    <row r="39" spans="1:24">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row>
    <row r="40" spans="1:24">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29:X29"/>
    <mergeCell ref="A35:X35"/>
    <mergeCell ref="A5:A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1156</v>
      </c>
      <c r="B3" s="151" t="s">
        <v>1157</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1158</v>
      </c>
      <c r="B8" s="46" t="s">
        <v>1159</v>
      </c>
      <c r="C8" s="46" t="s">
        <v>1160</v>
      </c>
      <c r="D8" s="46" t="s">
        <v>1161</v>
      </c>
      <c r="E8" s="47">
        <v>9.16</v>
      </c>
      <c r="F8" s="47">
        <v>6.5</v>
      </c>
      <c r="G8" s="47">
        <v>7.27</v>
      </c>
      <c r="H8" s="47">
        <v>0.45</v>
      </c>
      <c r="I8" s="49" t="s">
        <v>80</v>
      </c>
      <c r="J8" s="62">
        <v>27.9454747678523</v>
      </c>
      <c r="K8" s="62">
        <v>38.517183712098102</v>
      </c>
      <c r="L8" s="62">
        <v>13.1596091687508</v>
      </c>
      <c r="M8" s="62">
        <v>5.6929087443539999</v>
      </c>
      <c r="N8" s="62">
        <v>15.769104090673199</v>
      </c>
      <c r="O8" s="62">
        <v>17.462799439959099</v>
      </c>
      <c r="P8" s="62">
        <v>9.1549822824230898</v>
      </c>
      <c r="Q8" s="62">
        <v>9.4909556043558201</v>
      </c>
      <c r="R8" s="62">
        <v>3.74269199018946</v>
      </c>
      <c r="S8" s="62">
        <v>3.9576055872085698</v>
      </c>
      <c r="T8" s="61">
        <v>8.8342728476896308</v>
      </c>
      <c r="U8" s="61">
        <v>8.9471626437046297</v>
      </c>
      <c r="V8" s="62">
        <v>6.5761544595894996</v>
      </c>
      <c r="W8" s="62">
        <v>11.591317575765</v>
      </c>
      <c r="X8" s="62">
        <v>27.9454747678523</v>
      </c>
    </row>
    <row r="9" spans="1:24">
      <c r="A9" s="45" t="s">
        <v>1162</v>
      </c>
      <c r="B9" s="46" t="s">
        <v>1163</v>
      </c>
      <c r="C9" s="46" t="s">
        <v>1164</v>
      </c>
      <c r="D9" s="46" t="s">
        <v>1165</v>
      </c>
      <c r="E9" s="47">
        <v>9.69</v>
      </c>
      <c r="F9" s="47">
        <v>6.76</v>
      </c>
      <c r="G9" s="47">
        <v>7.24</v>
      </c>
      <c r="H9" s="47">
        <v>0.52</v>
      </c>
      <c r="I9" s="49" t="s">
        <v>574</v>
      </c>
      <c r="J9" s="62">
        <v>29.006518680804799</v>
      </c>
      <c r="K9" s="61">
        <v>40.147530894104897</v>
      </c>
      <c r="L9" s="61">
        <v>14.729065894747301</v>
      </c>
      <c r="M9" s="61">
        <v>6.43642029995521</v>
      </c>
      <c r="N9" s="62">
        <v>16.3616398712179</v>
      </c>
      <c r="O9" s="61">
        <v>18.787449929329998</v>
      </c>
      <c r="P9" s="61">
        <v>9.8812632506265405</v>
      </c>
      <c r="Q9" s="62">
        <v>9.6596926407945105</v>
      </c>
      <c r="R9" s="62">
        <v>2.3912808545337301</v>
      </c>
      <c r="S9" s="62">
        <v>3.0301977648177201</v>
      </c>
      <c r="T9" s="62">
        <v>7.1180920585674201</v>
      </c>
      <c r="U9" s="62" t="s">
        <v>81</v>
      </c>
      <c r="V9" s="62">
        <v>7.4322921178775303</v>
      </c>
      <c r="W9" s="61">
        <v>12.4614665208004</v>
      </c>
      <c r="X9" s="62">
        <v>29.006518680804799</v>
      </c>
    </row>
    <row r="10" spans="1:24">
      <c r="A10" s="45" t="s">
        <v>1166</v>
      </c>
      <c r="B10" s="46" t="s">
        <v>1167</v>
      </c>
      <c r="C10" s="46" t="s">
        <v>1168</v>
      </c>
      <c r="D10" s="46" t="s">
        <v>1169</v>
      </c>
      <c r="E10" s="47">
        <v>9.52</v>
      </c>
      <c r="F10" s="47">
        <v>6.67</v>
      </c>
      <c r="G10" s="47">
        <v>7.25</v>
      </c>
      <c r="H10" s="47">
        <v>0.39</v>
      </c>
      <c r="I10" s="49" t="s">
        <v>80</v>
      </c>
      <c r="J10" s="61">
        <v>29.4534741586797</v>
      </c>
      <c r="K10" s="61">
        <v>41.002663194460098</v>
      </c>
      <c r="L10" s="61">
        <v>14.869090623259</v>
      </c>
      <c r="M10" s="61">
        <v>6.4591573681262897</v>
      </c>
      <c r="N10" s="61">
        <v>16.363921545833598</v>
      </c>
      <c r="O10" s="61">
        <v>18.391631007250499</v>
      </c>
      <c r="P10" s="61">
        <v>9.9230902935107093</v>
      </c>
      <c r="Q10" s="61">
        <v>9.8514706190645995</v>
      </c>
      <c r="R10" s="61">
        <v>4.3329604024128701</v>
      </c>
      <c r="S10" s="61">
        <v>4.5943582794805797</v>
      </c>
      <c r="T10" s="61">
        <v>8.7299151057031992</v>
      </c>
      <c r="U10" s="51" t="s">
        <v>81</v>
      </c>
      <c r="V10" s="61">
        <v>8.8536872665200104</v>
      </c>
      <c r="W10" s="61">
        <v>12.346662912105201</v>
      </c>
      <c r="X10" s="61">
        <v>29.4534741586797</v>
      </c>
    </row>
    <row r="11" spans="1:24">
      <c r="A11" s="45" t="s">
        <v>1170</v>
      </c>
      <c r="B11" s="46" t="s">
        <v>1171</v>
      </c>
      <c r="C11" s="46" t="s">
        <v>1172</v>
      </c>
      <c r="D11" s="46" t="s">
        <v>1173</v>
      </c>
      <c r="E11" s="47">
        <v>9.7200000000000006</v>
      </c>
      <c r="F11" s="47">
        <v>6.78</v>
      </c>
      <c r="G11" s="47">
        <v>7.27</v>
      </c>
      <c r="H11" s="47">
        <v>0.64</v>
      </c>
      <c r="I11" s="49" t="s">
        <v>80</v>
      </c>
      <c r="J11" s="61">
        <v>31.703326935501899</v>
      </c>
      <c r="K11" s="62">
        <v>39.814109410556902</v>
      </c>
      <c r="L11" s="62">
        <v>14.0926900738045</v>
      </c>
      <c r="M11" s="62">
        <v>6.1550412455492003</v>
      </c>
      <c r="N11" s="61">
        <v>16.449333108878399</v>
      </c>
      <c r="O11" s="62">
        <v>17.995192527053302</v>
      </c>
      <c r="P11" s="62">
        <v>9.7010128598054202</v>
      </c>
      <c r="Q11" s="61">
        <v>9.8671013798912792</v>
      </c>
      <c r="R11" s="61">
        <v>4.4431632452237402</v>
      </c>
      <c r="S11" s="61">
        <v>4.2930796806437401</v>
      </c>
      <c r="T11" s="62">
        <v>7.9207797887219398</v>
      </c>
      <c r="U11" s="62">
        <v>8.6314830012124801</v>
      </c>
      <c r="V11" s="61">
        <v>7.8368036334328197</v>
      </c>
      <c r="W11" s="62">
        <v>11.9874614426944</v>
      </c>
      <c r="X11" s="61">
        <v>31.703326935501899</v>
      </c>
    </row>
    <row r="12" spans="1:24">
      <c r="E12" s="48"/>
      <c r="F12" s="48"/>
      <c r="G12" s="48"/>
      <c r="H12" s="48"/>
      <c r="I12" s="50"/>
      <c r="J12" s="52"/>
      <c r="K12" s="52"/>
      <c r="L12" s="52"/>
      <c r="M12" s="52"/>
      <c r="N12" s="52"/>
      <c r="O12" s="52"/>
      <c r="P12" s="52"/>
      <c r="Q12" s="52"/>
      <c r="R12" s="52"/>
      <c r="S12" s="52"/>
      <c r="T12" s="52"/>
      <c r="U12" s="52"/>
      <c r="V12" s="52"/>
      <c r="W12" s="52"/>
      <c r="X12" s="52"/>
    </row>
    <row r="13" spans="1:24">
      <c r="A13" s="147" t="s">
        <v>146</v>
      </c>
      <c r="B13" s="147"/>
      <c r="C13" s="147"/>
      <c r="D13" s="147"/>
      <c r="E13" s="147"/>
      <c r="F13" s="147"/>
      <c r="G13" s="147"/>
      <c r="H13" s="147"/>
      <c r="I13" s="147"/>
      <c r="J13" s="147"/>
      <c r="K13" s="147"/>
      <c r="L13" s="147"/>
      <c r="M13" s="147"/>
      <c r="N13" s="147"/>
      <c r="O13" s="147"/>
      <c r="P13" s="147"/>
      <c r="Q13" s="147"/>
      <c r="R13" s="147"/>
      <c r="S13" s="147"/>
      <c r="T13" s="147"/>
      <c r="U13" s="147"/>
      <c r="V13" s="147"/>
      <c r="W13" s="147"/>
      <c r="X13" s="147"/>
    </row>
    <row r="14" spans="1:24">
      <c r="A14" s="53" t="s">
        <v>1174</v>
      </c>
      <c r="B14" s="53"/>
      <c r="C14" s="53"/>
      <c r="D14" s="53"/>
      <c r="E14" s="53"/>
      <c r="F14" s="53"/>
      <c r="G14" s="53"/>
      <c r="H14" s="56"/>
      <c r="I14" s="53"/>
      <c r="J14" s="56">
        <v>30.151595116305302</v>
      </c>
      <c r="K14" s="56">
        <v>41.519875132492601</v>
      </c>
      <c r="L14" s="56">
        <v>15.472588175908401</v>
      </c>
      <c r="M14" s="56">
        <v>6.9635284769823702</v>
      </c>
      <c r="N14" s="56">
        <v>16.543365864893602</v>
      </c>
      <c r="O14" s="56">
        <v>19.0155356173209</v>
      </c>
      <c r="P14" s="56">
        <v>10.239799284487701</v>
      </c>
      <c r="Q14" s="56">
        <v>10.0920755820545</v>
      </c>
      <c r="R14" s="56">
        <v>2.9238316102367699</v>
      </c>
      <c r="S14" s="56">
        <v>3.24914864911181</v>
      </c>
      <c r="T14" s="56">
        <v>6.8813740741843201</v>
      </c>
      <c r="U14" s="56">
        <v>5.9919175202272097</v>
      </c>
      <c r="V14" s="56"/>
      <c r="W14" s="56"/>
      <c r="X14" s="56"/>
    </row>
    <row r="15" spans="1:24">
      <c r="A15" s="53" t="s">
        <v>1175</v>
      </c>
      <c r="B15" s="53"/>
      <c r="C15" s="53"/>
      <c r="D15" s="53"/>
      <c r="E15" s="53"/>
      <c r="F15" s="53"/>
      <c r="G15" s="53"/>
      <c r="H15" s="56"/>
      <c r="I15" s="53"/>
      <c r="J15" s="56">
        <v>21.975521984713001</v>
      </c>
      <c r="K15" s="56">
        <v>32.218225806204003</v>
      </c>
      <c r="L15" s="56">
        <v>14.337562565015499</v>
      </c>
      <c r="M15" s="56">
        <v>6.6992655707680004</v>
      </c>
      <c r="N15" s="56">
        <v>16.7360256662141</v>
      </c>
      <c r="O15" s="56">
        <v>19.523106947222701</v>
      </c>
      <c r="P15" s="56">
        <v>10.3027152105751</v>
      </c>
      <c r="Q15" s="56">
        <v>10.0543917825946</v>
      </c>
      <c r="R15" s="56">
        <v>2.8615833240535098</v>
      </c>
      <c r="S15" s="56">
        <v>3.1252637338192302</v>
      </c>
      <c r="T15" s="56"/>
      <c r="U15" s="56"/>
      <c r="V15" s="56"/>
      <c r="W15" s="56"/>
      <c r="X15" s="56"/>
    </row>
    <row r="16" spans="1:24">
      <c r="A16" s="55"/>
      <c r="B16" s="55"/>
      <c r="C16" s="55"/>
      <c r="D16" s="55"/>
      <c r="E16" s="55"/>
      <c r="F16" s="55"/>
      <c r="G16" s="55"/>
      <c r="H16" s="48"/>
      <c r="I16" s="55"/>
      <c r="J16" s="48"/>
      <c r="K16" s="48"/>
      <c r="L16" s="48"/>
      <c r="M16" s="48"/>
      <c r="N16" s="48"/>
      <c r="O16" s="48"/>
      <c r="P16" s="48"/>
      <c r="Q16" s="48"/>
      <c r="R16" s="48"/>
      <c r="S16" s="48"/>
      <c r="T16" s="48"/>
      <c r="U16" s="48"/>
      <c r="V16" s="48"/>
      <c r="W16" s="48"/>
      <c r="X16" s="48"/>
    </row>
    <row r="17" spans="1:24">
      <c r="A17" s="57" t="s">
        <v>148</v>
      </c>
      <c r="B17" s="57"/>
      <c r="C17" s="57"/>
      <c r="D17" s="57"/>
      <c r="E17" s="57"/>
      <c r="F17" s="57"/>
      <c r="G17" s="57"/>
      <c r="H17" s="57"/>
      <c r="I17" s="57"/>
      <c r="J17" s="59">
        <f t="shared" ref="J17:X17" si="0">MEDIAN(J$8:J$11)</f>
        <v>29.22999641974225</v>
      </c>
      <c r="K17" s="59">
        <f t="shared" si="0"/>
        <v>39.980820152330899</v>
      </c>
      <c r="L17" s="59">
        <f t="shared" si="0"/>
        <v>14.410877984275899</v>
      </c>
      <c r="M17" s="59">
        <f t="shared" si="0"/>
        <v>6.2957307727522052</v>
      </c>
      <c r="N17" s="59">
        <f t="shared" si="0"/>
        <v>16.362780708525747</v>
      </c>
      <c r="O17" s="59">
        <f t="shared" si="0"/>
        <v>18.1934117671519</v>
      </c>
      <c r="P17" s="59">
        <f t="shared" si="0"/>
        <v>9.7911380552159812</v>
      </c>
      <c r="Q17" s="59">
        <f t="shared" si="0"/>
        <v>9.755581629929555</v>
      </c>
      <c r="R17" s="59">
        <f t="shared" si="0"/>
        <v>4.0378261963011646</v>
      </c>
      <c r="S17" s="59">
        <f t="shared" si="0"/>
        <v>4.125342633926155</v>
      </c>
      <c r="T17" s="59">
        <f t="shared" si="0"/>
        <v>8.3253474472125699</v>
      </c>
      <c r="U17" s="59">
        <f t="shared" si="0"/>
        <v>8.7893228224585549</v>
      </c>
      <c r="V17" s="59">
        <f t="shared" si="0"/>
        <v>7.6345478756551746</v>
      </c>
      <c r="W17" s="59">
        <f t="shared" si="0"/>
        <v>12.167062177399799</v>
      </c>
      <c r="X17" s="59">
        <f t="shared" si="0"/>
        <v>29.22999641974225</v>
      </c>
    </row>
    <row r="19" spans="1:24">
      <c r="A19" s="148" t="s">
        <v>149</v>
      </c>
      <c r="B19" s="148"/>
      <c r="C19" s="148"/>
      <c r="D19" s="148"/>
      <c r="E19" s="148"/>
      <c r="F19" s="148"/>
      <c r="G19" s="148"/>
      <c r="H19" s="148"/>
      <c r="I19" s="148"/>
      <c r="J19" s="148"/>
      <c r="K19" s="148"/>
      <c r="L19" s="148"/>
      <c r="M19" s="148"/>
      <c r="N19" s="148"/>
      <c r="O19" s="148"/>
      <c r="P19" s="148"/>
      <c r="Q19" s="148"/>
      <c r="R19" s="148"/>
      <c r="S19" s="148"/>
      <c r="T19" s="148"/>
      <c r="U19" s="148"/>
      <c r="V19" s="148"/>
      <c r="W19" s="148"/>
      <c r="X19" s="148"/>
    </row>
    <row r="20" spans="1:24">
      <c r="A20" s="143" t="s">
        <v>150</v>
      </c>
      <c r="B20" s="143"/>
      <c r="C20" s="143"/>
      <c r="D20" s="143"/>
      <c r="E20" s="143"/>
      <c r="F20" s="143"/>
      <c r="G20" s="143"/>
      <c r="H20" s="143"/>
      <c r="I20" s="143"/>
      <c r="J20" s="143"/>
      <c r="K20" s="143"/>
      <c r="L20" s="143"/>
      <c r="M20" s="143"/>
      <c r="N20" s="143"/>
      <c r="O20" s="143"/>
      <c r="P20" s="143"/>
      <c r="Q20" s="143"/>
      <c r="R20" s="143"/>
      <c r="S20" s="143"/>
      <c r="T20" s="143"/>
      <c r="U20" s="143"/>
      <c r="V20" s="143"/>
      <c r="W20" s="143"/>
      <c r="X20" s="143"/>
    </row>
    <row r="21" spans="1:24">
      <c r="A21" s="144" t="s">
        <v>151</v>
      </c>
      <c r="B21" s="144"/>
      <c r="C21" s="144"/>
      <c r="D21" s="144"/>
      <c r="E21" s="144"/>
      <c r="F21" s="144"/>
      <c r="G21" s="144"/>
      <c r="H21" s="144"/>
      <c r="I21" s="144"/>
      <c r="J21" s="144"/>
      <c r="K21" s="144"/>
      <c r="L21" s="144"/>
      <c r="M21" s="144"/>
      <c r="N21" s="144"/>
      <c r="O21" s="144"/>
      <c r="P21" s="144"/>
      <c r="Q21" s="144"/>
      <c r="R21" s="144"/>
      <c r="S21" s="144"/>
      <c r="T21" s="144"/>
      <c r="U21" s="144"/>
      <c r="V21" s="144"/>
      <c r="W21" s="144"/>
      <c r="X21" s="144"/>
    </row>
    <row r="22" spans="1:24">
      <c r="A22" s="144"/>
      <c r="B22" s="144"/>
      <c r="C22" s="144"/>
      <c r="D22" s="144"/>
      <c r="E22" s="144"/>
      <c r="F22" s="144"/>
      <c r="G22" s="144"/>
      <c r="H22" s="144"/>
      <c r="I22" s="144"/>
      <c r="J22" s="144"/>
      <c r="K22" s="144"/>
      <c r="L22" s="144"/>
      <c r="M22" s="144"/>
      <c r="N22" s="144"/>
      <c r="O22" s="144"/>
      <c r="P22" s="144"/>
      <c r="Q22" s="144"/>
      <c r="R22" s="144"/>
      <c r="S22" s="144"/>
      <c r="T22" s="144"/>
      <c r="U22" s="144"/>
      <c r="V22" s="144"/>
      <c r="W22" s="144"/>
      <c r="X22" s="144"/>
    </row>
    <row r="23" spans="1:24">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row>
    <row r="24" spans="1:24">
      <c r="A24" s="144"/>
      <c r="B24" s="144"/>
      <c r="C24" s="144"/>
      <c r="D24" s="144"/>
      <c r="E24" s="144"/>
      <c r="F24" s="144"/>
      <c r="G24" s="144"/>
      <c r="H24" s="144"/>
      <c r="I24" s="144"/>
      <c r="J24" s="144"/>
      <c r="K24" s="144"/>
      <c r="L24" s="144"/>
      <c r="M24" s="144"/>
      <c r="N24" s="144"/>
      <c r="O24" s="144"/>
      <c r="P24" s="144"/>
      <c r="Q24" s="144"/>
      <c r="R24" s="144"/>
      <c r="S24" s="144"/>
      <c r="T24" s="144"/>
      <c r="U24" s="144"/>
      <c r="V24" s="144"/>
      <c r="W24" s="144"/>
      <c r="X24" s="144"/>
    </row>
  </sheetData>
  <mergeCells count="18">
    <mergeCell ref="L1:N1"/>
    <mergeCell ref="L2:N2"/>
    <mergeCell ref="L3:N3"/>
    <mergeCell ref="B3:J3"/>
    <mergeCell ref="J5:X5"/>
    <mergeCell ref="B5:B6"/>
    <mergeCell ref="C5:C6"/>
    <mergeCell ref="D5:D6"/>
    <mergeCell ref="E5:E6"/>
    <mergeCell ref="A20:X20"/>
    <mergeCell ref="A21:X24"/>
    <mergeCell ref="F5:F6"/>
    <mergeCell ref="G5:G6"/>
    <mergeCell ref="H5:H6"/>
    <mergeCell ref="I5:I6"/>
    <mergeCell ref="A13:X13"/>
    <mergeCell ref="A19:X19"/>
    <mergeCell ref="A5:A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1176</v>
      </c>
      <c r="B3" s="151" t="s">
        <v>1177</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1178</v>
      </c>
      <c r="B8" s="46" t="s">
        <v>1179</v>
      </c>
      <c r="C8" s="46" t="s">
        <v>1180</v>
      </c>
      <c r="D8" s="46" t="s">
        <v>1181</v>
      </c>
      <c r="E8" s="47">
        <v>1</v>
      </c>
      <c r="F8" s="47">
        <v>0.89</v>
      </c>
      <c r="G8" s="47">
        <v>7.56</v>
      </c>
      <c r="H8" s="47">
        <v>0.45</v>
      </c>
      <c r="I8" s="49" t="s">
        <v>80</v>
      </c>
      <c r="J8" s="61">
        <v>16.244903373246199</v>
      </c>
      <c r="K8" s="61">
        <v>8.9360522756786605</v>
      </c>
      <c r="L8" s="61">
        <v>6.4757301988786597</v>
      </c>
      <c r="M8" s="61">
        <v>7.9535241286738803</v>
      </c>
      <c r="N8" s="62">
        <v>7.6363105533400004</v>
      </c>
      <c r="O8" s="61">
        <v>8.7194213797909708</v>
      </c>
      <c r="P8" s="61">
        <v>7.5893680724867503</v>
      </c>
      <c r="Q8" s="61">
        <v>6.7297515024460397</v>
      </c>
      <c r="R8" s="61">
        <v>5.1587202540341899</v>
      </c>
      <c r="S8" s="62">
        <v>5.4910237152553201</v>
      </c>
      <c r="T8" s="61">
        <v>6.7807565273006798</v>
      </c>
      <c r="U8" s="61">
        <v>7.66775449573929</v>
      </c>
      <c r="V8" s="61">
        <v>7.9732872576563398</v>
      </c>
      <c r="W8" s="61">
        <v>7.7748178081846797</v>
      </c>
      <c r="X8" s="61">
        <v>16.244903373246199</v>
      </c>
    </row>
    <row r="9" spans="1:24">
      <c r="A9" s="45" t="s">
        <v>1182</v>
      </c>
      <c r="B9" s="46" t="s">
        <v>1183</v>
      </c>
      <c r="C9" s="46" t="s">
        <v>1184</v>
      </c>
      <c r="D9" s="46" t="s">
        <v>1185</v>
      </c>
      <c r="E9" s="47">
        <v>3.52</v>
      </c>
      <c r="F9" s="47">
        <v>0.64</v>
      </c>
      <c r="G9" s="47">
        <v>7.38</v>
      </c>
      <c r="H9" s="47">
        <v>0.92</v>
      </c>
      <c r="I9" s="49" t="s">
        <v>80</v>
      </c>
      <c r="J9" s="51">
        <v>8.7673349848315105</v>
      </c>
      <c r="K9" s="62">
        <v>7.0444213490352299</v>
      </c>
      <c r="L9" s="62">
        <v>6.1020599107573803</v>
      </c>
      <c r="M9" s="51">
        <v>6.5185188254522801</v>
      </c>
      <c r="N9" s="51">
        <v>6.9840232791069301</v>
      </c>
      <c r="O9" s="62">
        <v>7.8428457275845398</v>
      </c>
      <c r="P9" s="62">
        <v>6.9124556585310701</v>
      </c>
      <c r="Q9" s="62">
        <v>6.2761364754501603</v>
      </c>
      <c r="R9" s="62">
        <v>4.5685776053703302</v>
      </c>
      <c r="S9" s="62">
        <v>4.7670052712420796</v>
      </c>
      <c r="T9" s="62">
        <v>5.5962334014917801</v>
      </c>
      <c r="U9" s="62">
        <v>5.9992809648706302</v>
      </c>
      <c r="V9" s="51">
        <v>5.7666499262215103</v>
      </c>
      <c r="W9" s="51">
        <v>7.1438248559689201</v>
      </c>
      <c r="X9" s="51">
        <v>8.7673349848315105</v>
      </c>
    </row>
    <row r="10" spans="1:24">
      <c r="A10" s="45" t="s">
        <v>1186</v>
      </c>
      <c r="B10" s="46" t="s">
        <v>1187</v>
      </c>
      <c r="C10" s="46" t="s">
        <v>1188</v>
      </c>
      <c r="D10" s="46" t="s">
        <v>1189</v>
      </c>
      <c r="E10" s="47">
        <v>3.96</v>
      </c>
      <c r="F10" s="47">
        <v>0.99</v>
      </c>
      <c r="G10" s="47">
        <v>7.94</v>
      </c>
      <c r="H10" s="47">
        <v>0.48</v>
      </c>
      <c r="I10" s="49" t="s">
        <v>80</v>
      </c>
      <c r="J10" s="61">
        <v>16.382483145061201</v>
      </c>
      <c r="K10" s="61">
        <v>8.3944526356919802</v>
      </c>
      <c r="L10" s="61">
        <v>6.97799157871696</v>
      </c>
      <c r="M10" s="61">
        <v>7.6683214574972904</v>
      </c>
      <c r="N10" s="61">
        <v>7.8362420344112698</v>
      </c>
      <c r="O10" s="61">
        <v>8.3610719732534697</v>
      </c>
      <c r="P10" s="61">
        <v>7.2322360918309396</v>
      </c>
      <c r="Q10" s="61">
        <v>6.8636183564761799</v>
      </c>
      <c r="R10" s="61">
        <v>5.1379318325735204</v>
      </c>
      <c r="S10" s="61">
        <v>5.8173478625050103</v>
      </c>
      <c r="T10" s="61">
        <v>6.8483560618263901</v>
      </c>
      <c r="U10" s="61">
        <v>7.6047700225414303</v>
      </c>
      <c r="V10" s="61">
        <v>7.7600822555470996</v>
      </c>
      <c r="W10" s="61">
        <v>7.6087739275026101</v>
      </c>
      <c r="X10" s="61">
        <v>16.382483145061201</v>
      </c>
    </row>
    <row r="11" spans="1:24">
      <c r="A11" s="45" t="s">
        <v>1190</v>
      </c>
      <c r="B11" s="46" t="s">
        <v>1191</v>
      </c>
      <c r="C11" s="46" t="s">
        <v>1192</v>
      </c>
      <c r="D11" s="46" t="s">
        <v>1193</v>
      </c>
      <c r="E11" s="47">
        <v>8.6300000000000008</v>
      </c>
      <c r="F11" s="47">
        <v>1.1299999999999999</v>
      </c>
      <c r="G11" s="47">
        <v>8.34</v>
      </c>
      <c r="H11" s="47">
        <v>1.28</v>
      </c>
      <c r="I11" s="49" t="s">
        <v>80</v>
      </c>
      <c r="J11" s="62">
        <v>13.825278362005401</v>
      </c>
      <c r="K11" s="51">
        <v>4.6691753917920904</v>
      </c>
      <c r="L11" s="62">
        <v>6.2584637185722896</v>
      </c>
      <c r="M11" s="62">
        <v>6.9879593557035999</v>
      </c>
      <c r="N11" s="62">
        <v>7.4071246032725098</v>
      </c>
      <c r="O11" s="51">
        <v>7.5695866164143499</v>
      </c>
      <c r="P11" s="51">
        <v>6.7067429099961</v>
      </c>
      <c r="Q11" s="61">
        <v>7.0225431555790196</v>
      </c>
      <c r="R11" s="61">
        <v>4.9423763657800501</v>
      </c>
      <c r="S11" s="61">
        <v>5.8065114193584604</v>
      </c>
      <c r="T11" s="62">
        <v>6.6558794588819099</v>
      </c>
      <c r="U11" s="62">
        <v>7.3742094646227496</v>
      </c>
      <c r="V11" s="61">
        <v>7.5857994709889596</v>
      </c>
      <c r="W11" s="62">
        <v>7.2727005865304797</v>
      </c>
      <c r="X11" s="62">
        <v>13.825278362005401</v>
      </c>
    </row>
    <row r="12" spans="1:24">
      <c r="A12" s="45" t="s">
        <v>1194</v>
      </c>
      <c r="B12" s="46" t="s">
        <v>1195</v>
      </c>
      <c r="C12" s="46" t="s">
        <v>1196</v>
      </c>
      <c r="D12" s="46" t="s">
        <v>1197</v>
      </c>
      <c r="E12" s="47">
        <v>3.71</v>
      </c>
      <c r="F12" s="47">
        <v>2.75</v>
      </c>
      <c r="G12" s="47">
        <v>7.76</v>
      </c>
      <c r="H12" s="47">
        <v>0.61</v>
      </c>
      <c r="I12" s="49" t="s">
        <v>80</v>
      </c>
      <c r="J12" s="61">
        <v>23.4475171457809</v>
      </c>
      <c r="K12" s="61">
        <v>11.933473303726601</v>
      </c>
      <c r="L12" s="61">
        <v>6.7851231434790398</v>
      </c>
      <c r="M12" s="61">
        <v>7.9524606538955398</v>
      </c>
      <c r="N12" s="61">
        <v>8.3854985721008006</v>
      </c>
      <c r="O12" s="61">
        <v>10.0821345135529</v>
      </c>
      <c r="P12" s="61">
        <v>7.4592347942718904</v>
      </c>
      <c r="Q12" s="62">
        <v>6.55072142679112</v>
      </c>
      <c r="R12" s="62">
        <v>4.72116655365142</v>
      </c>
      <c r="S12" s="61">
        <v>5.6959837640208999</v>
      </c>
      <c r="T12" s="61">
        <v>7.1198187724841997</v>
      </c>
      <c r="U12" s="61">
        <v>7.37912872172042</v>
      </c>
      <c r="V12" s="62">
        <v>7.4481416100139901</v>
      </c>
      <c r="W12" s="61">
        <v>7.9248633682679896</v>
      </c>
      <c r="X12" s="61">
        <v>23.4475171457809</v>
      </c>
    </row>
    <row r="13" spans="1:24">
      <c r="A13" s="45" t="s">
        <v>1198</v>
      </c>
      <c r="B13" s="46" t="s">
        <v>1199</v>
      </c>
      <c r="C13" s="46" t="s">
        <v>1200</v>
      </c>
      <c r="D13" s="46" t="s">
        <v>1201</v>
      </c>
      <c r="E13" s="47">
        <v>1.49</v>
      </c>
      <c r="F13" s="47">
        <v>1.02</v>
      </c>
      <c r="G13" s="47">
        <v>7.66</v>
      </c>
      <c r="H13" s="47">
        <v>0.85</v>
      </c>
      <c r="I13" s="49" t="s">
        <v>80</v>
      </c>
      <c r="J13" s="62">
        <v>10.0321585724339</v>
      </c>
      <c r="K13" s="62">
        <v>6.05311609890905</v>
      </c>
      <c r="L13" s="51">
        <v>5.6366421876849397</v>
      </c>
      <c r="M13" s="62">
        <v>6.8251955555973201</v>
      </c>
      <c r="N13" s="61">
        <v>7.7333805788799799</v>
      </c>
      <c r="O13" s="62">
        <v>8.22340827399813</v>
      </c>
      <c r="P13" s="62">
        <v>7.0325577716540497</v>
      </c>
      <c r="Q13" s="51">
        <v>5.9865253809971302</v>
      </c>
      <c r="R13" s="51">
        <v>4.40388885313474</v>
      </c>
      <c r="S13" s="51">
        <v>4.5571822798488304</v>
      </c>
      <c r="T13" s="51" t="s">
        <v>81</v>
      </c>
      <c r="U13" s="51" t="s">
        <v>81</v>
      </c>
      <c r="V13" s="62">
        <v>5.8248425820009597</v>
      </c>
      <c r="W13" s="62">
        <v>7.2209480262155799</v>
      </c>
      <c r="X13" s="62">
        <v>10.0321585724339</v>
      </c>
    </row>
    <row r="14" spans="1:24">
      <c r="E14" s="48"/>
      <c r="F14" s="48"/>
      <c r="G14" s="48"/>
      <c r="H14" s="48"/>
      <c r="I14" s="50"/>
      <c r="J14" s="52"/>
      <c r="K14" s="52"/>
      <c r="L14" s="52"/>
      <c r="M14" s="52"/>
      <c r="N14" s="52"/>
      <c r="O14" s="52"/>
      <c r="P14" s="52"/>
      <c r="Q14" s="52"/>
      <c r="R14" s="52"/>
      <c r="S14" s="52"/>
      <c r="T14" s="52"/>
      <c r="U14" s="52"/>
      <c r="V14" s="52"/>
      <c r="W14" s="52"/>
      <c r="X14" s="52"/>
    </row>
    <row r="15" spans="1:24">
      <c r="A15" s="147" t="s">
        <v>146</v>
      </c>
      <c r="B15" s="147"/>
      <c r="C15" s="147"/>
      <c r="D15" s="147"/>
      <c r="E15" s="147"/>
      <c r="F15" s="147"/>
      <c r="G15" s="147"/>
      <c r="H15" s="147"/>
      <c r="I15" s="147"/>
      <c r="J15" s="147"/>
      <c r="K15" s="147"/>
      <c r="L15" s="147"/>
      <c r="M15" s="147"/>
      <c r="N15" s="147"/>
      <c r="O15" s="147"/>
      <c r="P15" s="147"/>
      <c r="Q15" s="147"/>
      <c r="R15" s="147"/>
      <c r="S15" s="147"/>
      <c r="T15" s="147"/>
      <c r="U15" s="147"/>
      <c r="V15" s="147"/>
      <c r="W15" s="147"/>
      <c r="X15" s="147"/>
    </row>
    <row r="16" spans="1:24">
      <c r="A16" s="53" t="s">
        <v>623</v>
      </c>
      <c r="B16" s="53"/>
      <c r="C16" s="53"/>
      <c r="D16" s="53"/>
      <c r="E16" s="54"/>
      <c r="F16" s="54"/>
      <c r="G16" s="54"/>
      <c r="H16" s="56"/>
      <c r="I16" s="54"/>
      <c r="J16" s="56">
        <v>20.1256663144475</v>
      </c>
      <c r="K16" s="56">
        <v>13.9028215844712</v>
      </c>
      <c r="L16" s="56">
        <v>8.25022240454342</v>
      </c>
      <c r="M16" s="56">
        <v>8.6047963577050393</v>
      </c>
      <c r="N16" s="56">
        <v>8.6217179758864209</v>
      </c>
      <c r="O16" s="56">
        <v>10.084602219568101</v>
      </c>
      <c r="P16" s="56">
        <v>7.8444925737435103</v>
      </c>
      <c r="Q16" s="56">
        <v>7.0856374159539399</v>
      </c>
      <c r="R16" s="56">
        <v>4.8182505110572897</v>
      </c>
      <c r="S16" s="56">
        <v>5.5977972862523204</v>
      </c>
      <c r="T16" s="56">
        <v>7.2614302388074297</v>
      </c>
      <c r="U16" s="56">
        <v>7.6854817288727597</v>
      </c>
      <c r="V16" s="56"/>
      <c r="W16" s="56"/>
      <c r="X16" s="56"/>
    </row>
    <row r="17" spans="1:24">
      <c r="A17" s="55"/>
      <c r="B17" s="55"/>
      <c r="C17" s="55"/>
      <c r="D17" s="55"/>
      <c r="E17" s="50"/>
      <c r="F17" s="50"/>
      <c r="G17" s="50"/>
      <c r="H17" s="48"/>
      <c r="I17" s="50"/>
      <c r="J17" s="48"/>
      <c r="K17" s="48"/>
      <c r="L17" s="48"/>
      <c r="M17" s="48"/>
      <c r="N17" s="48"/>
      <c r="O17" s="48"/>
      <c r="P17" s="48"/>
      <c r="Q17" s="48"/>
      <c r="R17" s="48"/>
      <c r="S17" s="48"/>
      <c r="T17" s="48"/>
      <c r="U17" s="48"/>
      <c r="V17" s="48"/>
      <c r="W17" s="48"/>
      <c r="X17" s="48"/>
    </row>
    <row r="18" spans="1:24">
      <c r="A18" s="57" t="s">
        <v>148</v>
      </c>
      <c r="B18" s="57"/>
      <c r="C18" s="57"/>
      <c r="D18" s="57"/>
      <c r="E18" s="57"/>
      <c r="F18" s="57"/>
      <c r="G18" s="57"/>
      <c r="H18" s="57"/>
      <c r="I18" s="57"/>
      <c r="J18" s="59">
        <f t="shared" ref="J18:X18" si="0">MEDIAN(J$8:J$13)</f>
        <v>15.035090867625801</v>
      </c>
      <c r="K18" s="59">
        <f t="shared" si="0"/>
        <v>7.7194369923636046</v>
      </c>
      <c r="L18" s="59">
        <f t="shared" si="0"/>
        <v>6.3670969587254742</v>
      </c>
      <c r="M18" s="59">
        <f t="shared" si="0"/>
        <v>7.3281404066004452</v>
      </c>
      <c r="N18" s="59">
        <f t="shared" si="0"/>
        <v>7.6848455661099901</v>
      </c>
      <c r="O18" s="59">
        <f t="shared" si="0"/>
        <v>8.292240123625799</v>
      </c>
      <c r="P18" s="59">
        <f t="shared" si="0"/>
        <v>7.1323969317424947</v>
      </c>
      <c r="Q18" s="59">
        <f t="shared" si="0"/>
        <v>6.6402364646185799</v>
      </c>
      <c r="R18" s="59">
        <f t="shared" si="0"/>
        <v>4.8317714597157355</v>
      </c>
      <c r="S18" s="59">
        <f t="shared" si="0"/>
        <v>5.59350373963811</v>
      </c>
      <c r="T18" s="59">
        <f t="shared" si="0"/>
        <v>6.7807565273006798</v>
      </c>
      <c r="U18" s="59">
        <f t="shared" si="0"/>
        <v>7.37912872172042</v>
      </c>
      <c r="V18" s="59">
        <f t="shared" si="0"/>
        <v>7.5169705405014753</v>
      </c>
      <c r="W18" s="59">
        <f t="shared" si="0"/>
        <v>7.4407372570165453</v>
      </c>
      <c r="X18" s="59">
        <f t="shared" si="0"/>
        <v>15.035090867625801</v>
      </c>
    </row>
    <row r="20" spans="1:24">
      <c r="A20" s="148" t="s">
        <v>149</v>
      </c>
      <c r="B20" s="148"/>
      <c r="C20" s="148"/>
      <c r="D20" s="148"/>
      <c r="E20" s="148"/>
      <c r="F20" s="148"/>
      <c r="G20" s="148"/>
      <c r="H20" s="148"/>
      <c r="I20" s="148"/>
      <c r="J20" s="148"/>
      <c r="K20" s="148"/>
      <c r="L20" s="148"/>
      <c r="M20" s="148"/>
      <c r="N20" s="148"/>
      <c r="O20" s="148"/>
      <c r="P20" s="148"/>
      <c r="Q20" s="148"/>
      <c r="R20" s="148"/>
      <c r="S20" s="148"/>
      <c r="T20" s="148"/>
      <c r="U20" s="148"/>
      <c r="V20" s="148"/>
      <c r="W20" s="148"/>
      <c r="X20" s="148"/>
    </row>
    <row r="21" spans="1:24">
      <c r="A21" s="143" t="s">
        <v>150</v>
      </c>
      <c r="B21" s="143"/>
      <c r="C21" s="143"/>
      <c r="D21" s="143"/>
      <c r="E21" s="143"/>
      <c r="F21" s="143"/>
      <c r="G21" s="143"/>
      <c r="H21" s="143"/>
      <c r="I21" s="143"/>
      <c r="J21" s="143"/>
      <c r="K21" s="143"/>
      <c r="L21" s="143"/>
      <c r="M21" s="143"/>
      <c r="N21" s="143"/>
      <c r="O21" s="143"/>
      <c r="P21" s="143"/>
      <c r="Q21" s="143"/>
      <c r="R21" s="143"/>
      <c r="S21" s="143"/>
      <c r="T21" s="143"/>
      <c r="U21" s="143"/>
      <c r="V21" s="143"/>
      <c r="W21" s="143"/>
      <c r="X21" s="143"/>
    </row>
    <row r="22" spans="1:24">
      <c r="A22" s="144" t="s">
        <v>151</v>
      </c>
      <c r="B22" s="144"/>
      <c r="C22" s="144"/>
      <c r="D22" s="144"/>
      <c r="E22" s="144"/>
      <c r="F22" s="144"/>
      <c r="G22" s="144"/>
      <c r="H22" s="144"/>
      <c r="I22" s="144"/>
      <c r="J22" s="144"/>
      <c r="K22" s="144"/>
      <c r="L22" s="144"/>
      <c r="M22" s="144"/>
      <c r="N22" s="144"/>
      <c r="O22" s="144"/>
      <c r="P22" s="144"/>
      <c r="Q22" s="144"/>
      <c r="R22" s="144"/>
      <c r="S22" s="144"/>
      <c r="T22" s="144"/>
      <c r="U22" s="144"/>
      <c r="V22" s="144"/>
      <c r="W22" s="144"/>
      <c r="X22" s="144"/>
    </row>
    <row r="23" spans="1:24">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row>
    <row r="24" spans="1:24">
      <c r="A24" s="144"/>
      <c r="B24" s="144"/>
      <c r="C24" s="144"/>
      <c r="D24" s="144"/>
      <c r="E24" s="144"/>
      <c r="F24" s="144"/>
      <c r="G24" s="144"/>
      <c r="H24" s="144"/>
      <c r="I24" s="144"/>
      <c r="J24" s="144"/>
      <c r="K24" s="144"/>
      <c r="L24" s="144"/>
      <c r="M24" s="144"/>
      <c r="N24" s="144"/>
      <c r="O24" s="144"/>
      <c r="P24" s="144"/>
      <c r="Q24" s="144"/>
      <c r="R24" s="144"/>
      <c r="S24" s="144"/>
      <c r="T24" s="144"/>
      <c r="U24" s="144"/>
      <c r="V24" s="144"/>
      <c r="W24" s="144"/>
      <c r="X24" s="144"/>
    </row>
    <row r="25" spans="1:24">
      <c r="A25" s="144"/>
      <c r="B25" s="144"/>
      <c r="C25" s="144"/>
      <c r="D25" s="144"/>
      <c r="E25" s="144"/>
      <c r="F25" s="144"/>
      <c r="G25" s="144"/>
      <c r="H25" s="144"/>
      <c r="I25" s="144"/>
      <c r="J25" s="144"/>
      <c r="K25" s="144"/>
      <c r="L25" s="144"/>
      <c r="M25" s="144"/>
      <c r="N25" s="144"/>
      <c r="O25" s="144"/>
      <c r="P25" s="144"/>
      <c r="Q25" s="144"/>
      <c r="R25" s="144"/>
      <c r="S25" s="144"/>
      <c r="T25" s="144"/>
      <c r="U25" s="144"/>
      <c r="V25" s="144"/>
      <c r="W25" s="144"/>
      <c r="X25" s="144"/>
    </row>
  </sheetData>
  <mergeCells count="18">
    <mergeCell ref="L1:N1"/>
    <mergeCell ref="L2:N2"/>
    <mergeCell ref="L3:N3"/>
    <mergeCell ref="B3:J3"/>
    <mergeCell ref="J5:X5"/>
    <mergeCell ref="B5:B6"/>
    <mergeCell ref="C5:C6"/>
    <mergeCell ref="D5:D6"/>
    <mergeCell ref="E5:E6"/>
    <mergeCell ref="A21:X21"/>
    <mergeCell ref="A22:X25"/>
    <mergeCell ref="F5:F6"/>
    <mergeCell ref="G5:G6"/>
    <mergeCell ref="H5:H6"/>
    <mergeCell ref="I5:I6"/>
    <mergeCell ref="A15:X15"/>
    <mergeCell ref="A20:X20"/>
    <mergeCell ref="A5:A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1202</v>
      </c>
      <c r="B3" s="151" t="s">
        <v>1203</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1212</v>
      </c>
      <c r="B8" s="46" t="s">
        <v>1213</v>
      </c>
      <c r="C8" s="46" t="s">
        <v>1214</v>
      </c>
      <c r="D8" s="46" t="s">
        <v>1215</v>
      </c>
      <c r="E8" s="47">
        <v>71.683747503703898</v>
      </c>
      <c r="F8" s="47">
        <v>15.600822059014501</v>
      </c>
      <c r="G8" s="47">
        <v>10.2045903796453</v>
      </c>
      <c r="H8" s="47">
        <v>2.51084005763625</v>
      </c>
      <c r="I8" s="47">
        <v>1.72</v>
      </c>
      <c r="J8" s="49" t="s">
        <v>1216</v>
      </c>
      <c r="K8" s="47">
        <v>33.419740265302302</v>
      </c>
      <c r="L8" s="47">
        <v>4.6949094441853996</v>
      </c>
      <c r="M8" s="47">
        <v>2.3981799864065798</v>
      </c>
      <c r="N8" s="60">
        <v>-2.47414940449775E-2</v>
      </c>
      <c r="O8" s="51">
        <v>0.176102994605776</v>
      </c>
      <c r="P8" s="60">
        <v>1.7363673458757001</v>
      </c>
      <c r="Q8" s="60">
        <v>2.70921712302352</v>
      </c>
      <c r="R8" s="51">
        <v>3.97966246073576</v>
      </c>
      <c r="S8" s="51">
        <v>6.4564482721029002</v>
      </c>
      <c r="T8" s="51">
        <v>-1.37024349597259</v>
      </c>
      <c r="U8" s="51">
        <v>12.2743647721611</v>
      </c>
      <c r="V8" s="51">
        <v>7.5685881439982303</v>
      </c>
      <c r="W8" s="51">
        <v>23.948253464662301</v>
      </c>
      <c r="X8" s="51">
        <v>10.6498930387709</v>
      </c>
      <c r="Y8" s="61">
        <v>16.154944132159699</v>
      </c>
      <c r="Z8" s="61">
        <v>21.198083459752201</v>
      </c>
      <c r="AA8" s="51">
        <v>2.7470407715913998</v>
      </c>
      <c r="AB8" s="60">
        <v>-2.47414940449775E-2</v>
      </c>
    </row>
    <row r="9" spans="1:28">
      <c r="A9" s="45" t="s">
        <v>1217</v>
      </c>
      <c r="B9" s="46" t="s">
        <v>1218</v>
      </c>
      <c r="C9" s="46" t="s">
        <v>1219</v>
      </c>
      <c r="D9" s="46" t="s">
        <v>1220</v>
      </c>
      <c r="E9" s="47">
        <v>70.035575377310096</v>
      </c>
      <c r="F9" s="47">
        <v>5.97293375575856</v>
      </c>
      <c r="G9" s="47">
        <v>10.5100327718476</v>
      </c>
      <c r="H9" s="47">
        <v>13.481458095083701</v>
      </c>
      <c r="I9" s="47">
        <v>1.74</v>
      </c>
      <c r="J9" s="49" t="s">
        <v>1221</v>
      </c>
      <c r="K9" s="47">
        <v>40.924334303787198</v>
      </c>
      <c r="L9" s="47">
        <v>8.0345876259749804</v>
      </c>
      <c r="M9" s="47">
        <v>0.77351114231528295</v>
      </c>
      <c r="N9" s="51">
        <v>-0.10982976386601</v>
      </c>
      <c r="O9" s="51">
        <v>0.16519823788547799</v>
      </c>
      <c r="P9" s="60">
        <v>1.45008365867263</v>
      </c>
      <c r="Q9" s="60">
        <v>2.4788732394366302</v>
      </c>
      <c r="R9" s="60">
        <v>4.5402298850574896</v>
      </c>
      <c r="S9" s="60">
        <v>6.93709582598472</v>
      </c>
      <c r="T9" s="51">
        <v>-1.46262188515709</v>
      </c>
      <c r="U9" s="51">
        <v>8.1450653983353298</v>
      </c>
      <c r="V9" s="51">
        <v>5.2839230296202899</v>
      </c>
      <c r="W9" s="51">
        <v>18.253318755674599</v>
      </c>
      <c r="X9" s="51">
        <v>11.044861939341599</v>
      </c>
      <c r="Y9" s="51" t="s">
        <v>81</v>
      </c>
      <c r="Z9" s="51">
        <v>11.4047039233938</v>
      </c>
      <c r="AA9" s="51">
        <v>2.07631874298542</v>
      </c>
      <c r="AB9" s="51">
        <v>-0.10982976386601</v>
      </c>
    </row>
    <row r="10" spans="1:28">
      <c r="A10" s="45" t="s">
        <v>1222</v>
      </c>
      <c r="B10" s="46" t="s">
        <v>1223</v>
      </c>
      <c r="C10" s="46" t="s">
        <v>1224</v>
      </c>
      <c r="D10" s="46" t="s">
        <v>1225</v>
      </c>
      <c r="E10" s="47">
        <v>69.539383267418401</v>
      </c>
      <c r="F10" s="47">
        <v>21.113071451995101</v>
      </c>
      <c r="G10" s="47">
        <v>4.7642466129798198</v>
      </c>
      <c r="H10" s="47">
        <v>4.5832986676067202</v>
      </c>
      <c r="I10" s="47">
        <v>1.9</v>
      </c>
      <c r="J10" s="49" t="s">
        <v>1226</v>
      </c>
      <c r="K10" s="47">
        <v>37.6903380259768</v>
      </c>
      <c r="L10" s="47">
        <v>6.7414885255361297</v>
      </c>
      <c r="M10" s="47">
        <v>0.89687684763176501</v>
      </c>
      <c r="N10" s="60">
        <v>8.1021589026941704E-2</v>
      </c>
      <c r="O10" s="51">
        <v>0.16936259383117899</v>
      </c>
      <c r="P10" s="51">
        <v>1.2718658627719699</v>
      </c>
      <c r="Q10" s="51">
        <v>1.9725018629184199</v>
      </c>
      <c r="R10" s="51">
        <v>3.8278437323335801</v>
      </c>
      <c r="S10" s="51">
        <v>4.8873592930461802</v>
      </c>
      <c r="T10" s="51">
        <v>-2.3690450377354502</v>
      </c>
      <c r="U10" s="51">
        <v>11.1321656050955</v>
      </c>
      <c r="V10" s="51">
        <v>8.4948154471778707</v>
      </c>
      <c r="W10" s="51">
        <v>21.272740302963001</v>
      </c>
      <c r="X10" s="51">
        <v>8.2793313629827097</v>
      </c>
      <c r="Y10" s="51">
        <v>13.762655435291601</v>
      </c>
      <c r="Z10" s="60">
        <v>16.073943257386802</v>
      </c>
      <c r="AA10" s="51">
        <v>1.20724783746746</v>
      </c>
      <c r="AB10" s="60">
        <v>8.1021589026941704E-2</v>
      </c>
    </row>
    <row r="11" spans="1:28">
      <c r="A11" s="45" t="s">
        <v>1227</v>
      </c>
      <c r="B11" s="46" t="s">
        <v>1228</v>
      </c>
      <c r="C11" s="46" t="s">
        <v>1229</v>
      </c>
      <c r="D11" s="46" t="s">
        <v>1230</v>
      </c>
      <c r="E11" s="47">
        <v>39.721447279652203</v>
      </c>
      <c r="F11" s="47">
        <v>26.202678661492701</v>
      </c>
      <c r="G11" s="47">
        <v>28.289449733941002</v>
      </c>
      <c r="H11" s="47">
        <v>5.78642432491419</v>
      </c>
      <c r="I11" s="47">
        <v>2.14</v>
      </c>
      <c r="J11" s="49" t="s">
        <v>1231</v>
      </c>
      <c r="K11" s="47">
        <v>35.882803695925503</v>
      </c>
      <c r="L11" s="47">
        <v>7.1365491655972804</v>
      </c>
      <c r="M11" s="47">
        <v>1.42659227927904</v>
      </c>
      <c r="N11" s="60">
        <v>8.8519933499942E-2</v>
      </c>
      <c r="O11" s="60">
        <v>0.53286930519083098</v>
      </c>
      <c r="P11" s="61">
        <v>1.9364670171545499</v>
      </c>
      <c r="Q11" s="60">
        <v>2.53016865347342</v>
      </c>
      <c r="R11" s="60">
        <v>4.54461817295262</v>
      </c>
      <c r="S11" s="60">
        <v>7.1779823176619404</v>
      </c>
      <c r="T11" s="60">
        <v>2.3275656351446701</v>
      </c>
      <c r="U11" s="60">
        <v>15.5962066168037</v>
      </c>
      <c r="V11" s="61">
        <v>13.898515894368501</v>
      </c>
      <c r="W11" s="60">
        <v>28.860913207771201</v>
      </c>
      <c r="X11" s="60">
        <v>13.169916318466001</v>
      </c>
      <c r="Y11" s="51">
        <v>14.0444173877962</v>
      </c>
      <c r="Z11" s="60">
        <v>15.834644793221001</v>
      </c>
      <c r="AA11" s="60">
        <v>5.6049106351984097</v>
      </c>
      <c r="AB11" s="60">
        <v>8.8519933499942E-2</v>
      </c>
    </row>
    <row r="12" spans="1:28">
      <c r="A12" s="45" t="s">
        <v>1232</v>
      </c>
      <c r="B12" s="46" t="s">
        <v>1233</v>
      </c>
      <c r="C12" s="46" t="s">
        <v>1234</v>
      </c>
      <c r="D12" s="46" t="s">
        <v>1235</v>
      </c>
      <c r="E12" s="47">
        <v>76.537411607459404</v>
      </c>
      <c r="F12" s="47">
        <v>16.3647634791839</v>
      </c>
      <c r="G12" s="47">
        <v>2.3254074614803399</v>
      </c>
      <c r="H12" s="47">
        <v>4.7724174518763904</v>
      </c>
      <c r="I12" s="47">
        <v>1.71</v>
      </c>
      <c r="J12" s="49" t="s">
        <v>1236</v>
      </c>
      <c r="K12" s="47">
        <v>33.369472534736502</v>
      </c>
      <c r="L12" s="47">
        <v>5.8697964165018304</v>
      </c>
      <c r="M12" s="47">
        <v>1.2740420668386501</v>
      </c>
      <c r="N12" s="51">
        <v>-0.35889767143772999</v>
      </c>
      <c r="O12" s="51">
        <v>-0.20967051775779799</v>
      </c>
      <c r="P12" s="51">
        <v>1.13183000867303</v>
      </c>
      <c r="Q12" s="51">
        <v>1.81175237928928</v>
      </c>
      <c r="R12" s="51">
        <v>3.67192709491</v>
      </c>
      <c r="S12" s="51">
        <v>6.3623095867919401</v>
      </c>
      <c r="T12" s="51">
        <v>-0.32908795623556297</v>
      </c>
      <c r="U12" s="51">
        <v>12.007108208059201</v>
      </c>
      <c r="V12" s="51">
        <v>9.0995891803081097</v>
      </c>
      <c r="W12" s="51">
        <v>22.785906718555498</v>
      </c>
      <c r="X12" s="60">
        <v>13.2995271656612</v>
      </c>
      <c r="Y12" s="51">
        <v>14.177197713124199</v>
      </c>
      <c r="Z12" s="60">
        <v>17.315784347472</v>
      </c>
      <c r="AA12" s="51">
        <v>3.44659332860184</v>
      </c>
      <c r="AB12" s="51">
        <v>-0.35889767143772999</v>
      </c>
    </row>
    <row r="13" spans="1:28">
      <c r="A13" s="45" t="s">
        <v>1237</v>
      </c>
      <c r="B13" s="46" t="s">
        <v>1238</v>
      </c>
      <c r="C13" s="46" t="s">
        <v>1239</v>
      </c>
      <c r="D13" s="46" t="s">
        <v>1240</v>
      </c>
      <c r="E13" s="47">
        <v>59.820577123066499</v>
      </c>
      <c r="F13" s="47">
        <v>26.417432814162598</v>
      </c>
      <c r="G13" s="47">
        <v>13.023429556022499</v>
      </c>
      <c r="H13" s="47">
        <v>0.73856050674849605</v>
      </c>
      <c r="I13" s="47">
        <v>1.79</v>
      </c>
      <c r="J13" s="49" t="s">
        <v>644</v>
      </c>
      <c r="K13" s="47">
        <v>35.1039236874756</v>
      </c>
      <c r="L13" s="47">
        <v>5.9634192116952303</v>
      </c>
      <c r="M13" s="47" t="s">
        <v>81</v>
      </c>
      <c r="N13" s="60">
        <v>8.5271545767295898E-2</v>
      </c>
      <c r="O13" s="60">
        <v>0.29613259668508402</v>
      </c>
      <c r="P13" s="60">
        <v>1.3986326466776799</v>
      </c>
      <c r="Q13" s="60">
        <v>2.3160742466371098</v>
      </c>
      <c r="R13" s="60">
        <v>5.2309404563160902</v>
      </c>
      <c r="S13" s="51">
        <v>6.6453614061471802</v>
      </c>
      <c r="T13" s="61">
        <v>2.7857045794265498</v>
      </c>
      <c r="U13" s="60">
        <v>15.2385144056607</v>
      </c>
      <c r="V13" s="51">
        <v>7.6420577111630896</v>
      </c>
      <c r="W13" s="51">
        <v>23.5415093702373</v>
      </c>
      <c r="X13" s="60">
        <v>12.574673560851901</v>
      </c>
      <c r="Y13" s="51">
        <v>15.1390335249347</v>
      </c>
      <c r="Z13" s="51">
        <v>12.7405015279074</v>
      </c>
      <c r="AA13" s="61">
        <v>6.0439902797682103</v>
      </c>
      <c r="AB13" s="60">
        <v>8.5271545767295898E-2</v>
      </c>
    </row>
    <row r="14" spans="1:28">
      <c r="A14" s="45" t="s">
        <v>1241</v>
      </c>
      <c r="B14" s="46" t="s">
        <v>1242</v>
      </c>
      <c r="C14" s="46" t="s">
        <v>1243</v>
      </c>
      <c r="D14" s="46" t="s">
        <v>1244</v>
      </c>
      <c r="E14" s="47">
        <v>77.835076215908103</v>
      </c>
      <c r="F14" s="47">
        <v>12.6455278398576</v>
      </c>
      <c r="G14" s="47">
        <v>5.2799953626104896</v>
      </c>
      <c r="H14" s="47">
        <v>4.2394005816238298</v>
      </c>
      <c r="I14" s="47">
        <v>2.15</v>
      </c>
      <c r="J14" s="49" t="s">
        <v>1216</v>
      </c>
      <c r="K14" s="47">
        <v>32.606986511115601</v>
      </c>
      <c r="L14" s="47">
        <v>5.3466148911481799</v>
      </c>
      <c r="M14" s="47">
        <v>1.04709633605953</v>
      </c>
      <c r="N14" s="51">
        <v>-0.20826527278666701</v>
      </c>
      <c r="O14" s="51">
        <v>-0.171575636259647</v>
      </c>
      <c r="P14" s="51">
        <v>1.3394708468109899</v>
      </c>
      <c r="Q14" s="60">
        <v>2.3753665689149499</v>
      </c>
      <c r="R14" s="51">
        <v>4.0226460071513603</v>
      </c>
      <c r="S14" s="51">
        <v>6.5257192676547504</v>
      </c>
      <c r="T14" s="60">
        <v>0.576202823393834</v>
      </c>
      <c r="U14" s="60">
        <v>14.976004516796801</v>
      </c>
      <c r="V14" s="60">
        <v>10.984941050472299</v>
      </c>
      <c r="W14" s="60">
        <v>25.8668966400746</v>
      </c>
      <c r="X14" s="51">
        <v>11.630457613832</v>
      </c>
      <c r="Y14" s="51" t="s">
        <v>81</v>
      </c>
      <c r="Z14" s="51">
        <v>11.3246340364876</v>
      </c>
      <c r="AA14" s="60">
        <v>4.6731774179731103</v>
      </c>
      <c r="AB14" s="51">
        <v>-0.20826527278666701</v>
      </c>
    </row>
    <row r="15" spans="1:28">
      <c r="A15" s="45" t="s">
        <v>1245</v>
      </c>
      <c r="B15" s="46" t="s">
        <v>1246</v>
      </c>
      <c r="C15" s="46" t="s">
        <v>1247</v>
      </c>
      <c r="D15" s="46" t="s">
        <v>1248</v>
      </c>
      <c r="E15" s="47">
        <v>72.460041191674506</v>
      </c>
      <c r="F15" s="47">
        <v>12.830017614981299</v>
      </c>
      <c r="G15" s="47">
        <v>8.73468057192723</v>
      </c>
      <c r="H15" s="47">
        <v>5.9752606214169397</v>
      </c>
      <c r="I15" s="47">
        <v>1.77</v>
      </c>
      <c r="J15" s="49" t="s">
        <v>1249</v>
      </c>
      <c r="K15" s="47">
        <v>37.684701157937504</v>
      </c>
      <c r="L15" s="47">
        <v>4.6983971786084897</v>
      </c>
      <c r="M15" s="47">
        <v>1.40024523979722</v>
      </c>
      <c r="N15" s="51">
        <v>-3.8100850116151698E-2</v>
      </c>
      <c r="O15" s="60">
        <v>0.3294799511673</v>
      </c>
      <c r="P15" s="51">
        <v>1.2892943435120401</v>
      </c>
      <c r="Q15" s="51">
        <v>2.1154463153004102</v>
      </c>
      <c r="R15" s="51">
        <v>3.4116267687919901</v>
      </c>
      <c r="S15" s="51">
        <v>6.5370452460233199</v>
      </c>
      <c r="T15" s="51">
        <v>-1.31691864032105</v>
      </c>
      <c r="U15" s="60">
        <v>13.8379138025653</v>
      </c>
      <c r="V15" s="60">
        <v>12.278685650510401</v>
      </c>
      <c r="W15" s="61">
        <v>28.954348952685599</v>
      </c>
      <c r="X15" s="60">
        <v>12.328681686534001</v>
      </c>
      <c r="Y15" s="60">
        <v>15.3991988386316</v>
      </c>
      <c r="Z15" s="61">
        <v>17.5459396319159</v>
      </c>
      <c r="AA15" s="51">
        <v>2.0538126201372902</v>
      </c>
      <c r="AB15" s="51">
        <v>-3.8100850116151698E-2</v>
      </c>
    </row>
    <row r="16" spans="1:28">
      <c r="A16" s="45" t="s">
        <v>1250</v>
      </c>
      <c r="B16" s="46" t="s">
        <v>1251</v>
      </c>
      <c r="C16" s="46" t="s">
        <v>1252</v>
      </c>
      <c r="D16" s="46" t="s">
        <v>1253</v>
      </c>
      <c r="E16" s="47">
        <v>83.904906025758095</v>
      </c>
      <c r="F16" s="47">
        <v>4.78267471328956</v>
      </c>
      <c r="G16" s="47">
        <v>5.0438929224085296</v>
      </c>
      <c r="H16" s="47">
        <v>6.2685263385437899</v>
      </c>
      <c r="I16" s="47">
        <v>1.61</v>
      </c>
      <c r="J16" s="49" t="s">
        <v>1236</v>
      </c>
      <c r="K16" s="47">
        <v>25.8905467718068</v>
      </c>
      <c r="L16" s="47">
        <v>3.94990918028182</v>
      </c>
      <c r="M16" s="47">
        <v>1.64579653069687</v>
      </c>
      <c r="N16" s="51">
        <v>-9.3633663308401199E-2</v>
      </c>
      <c r="O16" s="51">
        <v>9.2384130366296405E-2</v>
      </c>
      <c r="P16" s="51">
        <v>1.1376206108892499</v>
      </c>
      <c r="Q16" s="51">
        <v>1.84422754222591</v>
      </c>
      <c r="R16" s="51">
        <v>3.0838079809813101</v>
      </c>
      <c r="S16" s="51">
        <v>6.2088340350044504</v>
      </c>
      <c r="T16" s="60">
        <v>0.728089258786913</v>
      </c>
      <c r="U16" s="61">
        <v>19.650749024296001</v>
      </c>
      <c r="V16" s="61">
        <v>16.8950233753737</v>
      </c>
      <c r="W16" s="61">
        <v>32.722901630326398</v>
      </c>
      <c r="X16" s="60">
        <v>14.5205118314913</v>
      </c>
      <c r="Y16" s="60">
        <v>15.537125388011001</v>
      </c>
      <c r="Z16" s="61">
        <v>18.3212024151515</v>
      </c>
      <c r="AA16" s="60">
        <v>3.6269353670856499</v>
      </c>
      <c r="AB16" s="51">
        <v>-9.3633663308401199E-2</v>
      </c>
    </row>
    <row r="17" spans="1:28">
      <c r="A17" s="45" t="s">
        <v>1254</v>
      </c>
      <c r="B17" s="46" t="s">
        <v>1255</v>
      </c>
      <c r="C17" s="46" t="s">
        <v>1256</v>
      </c>
      <c r="D17" s="46" t="s">
        <v>1257</v>
      </c>
      <c r="E17" s="47">
        <v>68.683902743757301</v>
      </c>
      <c r="F17" s="47">
        <v>13.980640210580599</v>
      </c>
      <c r="G17" s="47">
        <v>14.025816149416899</v>
      </c>
      <c r="H17" s="47">
        <v>3.30964089624517</v>
      </c>
      <c r="I17" s="47">
        <v>2.0099999999999998</v>
      </c>
      <c r="J17" s="49" t="s">
        <v>1236</v>
      </c>
      <c r="K17" s="47">
        <v>29.716339541547399</v>
      </c>
      <c r="L17" s="47">
        <v>5.0061413145050899</v>
      </c>
      <c r="M17" s="47">
        <v>1.57165666173981</v>
      </c>
      <c r="N17" s="51">
        <v>-0.125181072034553</v>
      </c>
      <c r="O17" s="51">
        <v>-5.0720711913032597E-3</v>
      </c>
      <c r="P17" s="51">
        <v>1.35930895275167</v>
      </c>
      <c r="Q17" s="51">
        <v>2.1904138032578802</v>
      </c>
      <c r="R17" s="51">
        <v>2.7460695713255001</v>
      </c>
      <c r="S17" s="51">
        <v>5.9424308032585103</v>
      </c>
      <c r="T17" s="60">
        <v>1.83171351937677</v>
      </c>
      <c r="U17" s="60">
        <v>12.5446866248309</v>
      </c>
      <c r="V17" s="60">
        <v>9.25554740907282</v>
      </c>
      <c r="W17" s="60">
        <v>24.246119495238599</v>
      </c>
      <c r="X17" s="51">
        <v>9.2888170786503501</v>
      </c>
      <c r="Y17" s="51">
        <v>14.027428962568401</v>
      </c>
      <c r="Z17" s="51">
        <v>14.4986894100565</v>
      </c>
      <c r="AA17" s="60">
        <v>5.1063408935323897</v>
      </c>
      <c r="AB17" s="51">
        <v>-0.125181072034553</v>
      </c>
    </row>
    <row r="18" spans="1:28">
      <c r="A18" s="45" t="s">
        <v>1258</v>
      </c>
      <c r="B18" s="46" t="s">
        <v>1259</v>
      </c>
      <c r="C18" s="46" t="s">
        <v>1260</v>
      </c>
      <c r="D18" s="46" t="s">
        <v>1261</v>
      </c>
      <c r="E18" s="47">
        <v>38.796983536871998</v>
      </c>
      <c r="F18" s="47">
        <v>26.2773327259168</v>
      </c>
      <c r="G18" s="47">
        <v>28.033706996930199</v>
      </c>
      <c r="H18" s="47">
        <v>6.8919767402809198</v>
      </c>
      <c r="I18" s="47">
        <v>1.85</v>
      </c>
      <c r="J18" s="49" t="s">
        <v>644</v>
      </c>
      <c r="K18" s="47">
        <v>31.050963604921801</v>
      </c>
      <c r="L18" s="47">
        <v>4.5966566905925603</v>
      </c>
      <c r="M18" s="47">
        <v>1.2936244114767901</v>
      </c>
      <c r="N18" s="60">
        <v>0.17758363781101799</v>
      </c>
      <c r="O18" s="60">
        <v>0.43795022920758397</v>
      </c>
      <c r="P18" s="51">
        <v>1.3735980005370501</v>
      </c>
      <c r="Q18" s="51">
        <v>1.92731048805814</v>
      </c>
      <c r="R18" s="60">
        <v>4.8787263596538102</v>
      </c>
      <c r="S18" s="60">
        <v>6.9960103773790498</v>
      </c>
      <c r="T18" s="60">
        <v>1.80679154479639</v>
      </c>
      <c r="U18" s="61">
        <v>17.422719877500199</v>
      </c>
      <c r="V18" s="60">
        <v>12.3489790426203</v>
      </c>
      <c r="W18" s="60">
        <v>27.5172628972505</v>
      </c>
      <c r="X18" s="60">
        <v>12.394587316848</v>
      </c>
      <c r="Y18" s="51">
        <v>15.275177187922001</v>
      </c>
      <c r="Z18" s="60">
        <v>14.537280551053</v>
      </c>
      <c r="AA18" s="60">
        <v>5.17540663909306</v>
      </c>
      <c r="AB18" s="60">
        <v>0.17758363781101799</v>
      </c>
    </row>
    <row r="19" spans="1:28">
      <c r="A19" s="45" t="s">
        <v>1262</v>
      </c>
      <c r="B19" s="46" t="s">
        <v>1263</v>
      </c>
      <c r="C19" s="46" t="s">
        <v>1264</v>
      </c>
      <c r="D19" s="46" t="s">
        <v>1265</v>
      </c>
      <c r="E19" s="47">
        <v>79.121826851604297</v>
      </c>
      <c r="F19" s="47">
        <v>13.6352466561209</v>
      </c>
      <c r="G19" s="47">
        <v>6.1444464714164999</v>
      </c>
      <c r="H19" s="47">
        <v>1.09848002085838</v>
      </c>
      <c r="I19" s="47">
        <v>2.5299999999999998</v>
      </c>
      <c r="J19" s="49" t="s">
        <v>1266</v>
      </c>
      <c r="K19" s="47">
        <v>35.322015863358502</v>
      </c>
      <c r="L19" s="47">
        <v>6.0439514182031502</v>
      </c>
      <c r="M19" s="47">
        <v>1.1565865359493901</v>
      </c>
      <c r="N19" s="51">
        <v>-0.13873473917868101</v>
      </c>
      <c r="O19" s="51">
        <v>-0.16643550624131401</v>
      </c>
      <c r="P19" s="60">
        <v>1.4946418499718099</v>
      </c>
      <c r="Q19" s="51">
        <v>2.01247165532881</v>
      </c>
      <c r="R19" s="60">
        <v>4.3793503480278604</v>
      </c>
      <c r="S19" s="60">
        <v>6.8269516176907103</v>
      </c>
      <c r="T19" s="51">
        <v>-1.3161502604880699</v>
      </c>
      <c r="U19" s="51">
        <v>11.320754716981201</v>
      </c>
      <c r="V19" s="60">
        <v>11.632931330054801</v>
      </c>
      <c r="W19" s="51">
        <v>24.233634641170401</v>
      </c>
      <c r="X19" s="51">
        <v>10.8470579977164</v>
      </c>
      <c r="Y19" s="51" t="s">
        <v>81</v>
      </c>
      <c r="Z19" s="60">
        <v>14.964236849197301</v>
      </c>
      <c r="AA19" s="51">
        <v>3.33046224519093</v>
      </c>
      <c r="AB19" s="51">
        <v>-0.13873473917868101</v>
      </c>
    </row>
    <row r="20" spans="1:28">
      <c r="A20" s="45" t="s">
        <v>1267</v>
      </c>
      <c r="B20" s="46" t="s">
        <v>1268</v>
      </c>
      <c r="C20" s="46" t="s">
        <v>1269</v>
      </c>
      <c r="D20" s="46" t="s">
        <v>1270</v>
      </c>
      <c r="E20" s="47">
        <v>39.937919758778797</v>
      </c>
      <c r="F20" s="47">
        <v>28.164978497279598</v>
      </c>
      <c r="G20" s="47">
        <v>28.257617301644</v>
      </c>
      <c r="H20" s="47">
        <v>3.6394844422976802</v>
      </c>
      <c r="I20" s="47">
        <v>1.98</v>
      </c>
      <c r="J20" s="49" t="s">
        <v>1271</v>
      </c>
      <c r="K20" s="47">
        <v>35.5480250786281</v>
      </c>
      <c r="L20" s="47">
        <v>5.9750674991842603</v>
      </c>
      <c r="M20" s="47">
        <v>1.0291295196824699</v>
      </c>
      <c r="N20" s="60">
        <v>0.10927634774162701</v>
      </c>
      <c r="O20" s="61">
        <v>0.79462102689487102</v>
      </c>
      <c r="P20" s="60">
        <v>1.6520774257181601</v>
      </c>
      <c r="Q20" s="60">
        <v>2.48601615910504</v>
      </c>
      <c r="R20" s="60">
        <v>4.5523712908952501</v>
      </c>
      <c r="S20" s="60">
        <v>6.8420370610340804</v>
      </c>
      <c r="T20" s="60">
        <v>0.81927121545610804</v>
      </c>
      <c r="U20" s="60">
        <v>13.9441680486457</v>
      </c>
      <c r="V20" s="51">
        <v>9.22571177814471</v>
      </c>
      <c r="W20" s="60">
        <v>25.642589454268801</v>
      </c>
      <c r="X20" s="51">
        <v>10.4971096088679</v>
      </c>
      <c r="Y20" s="61">
        <v>16.9663155099162</v>
      </c>
      <c r="Z20" s="60">
        <v>14.8710485427032</v>
      </c>
      <c r="AA20" s="60">
        <v>3.9591476484680301</v>
      </c>
      <c r="AB20" s="60">
        <v>0.10927634774162701</v>
      </c>
    </row>
    <row r="21" spans="1:28">
      <c r="A21" s="45" t="s">
        <v>1272</v>
      </c>
      <c r="B21" s="46" t="s">
        <v>1273</v>
      </c>
      <c r="C21" s="46" t="s">
        <v>1274</v>
      </c>
      <c r="D21" s="46" t="s">
        <v>1275</v>
      </c>
      <c r="E21" s="47">
        <v>51.489867320475398</v>
      </c>
      <c r="F21" s="47">
        <v>30.039689239581801</v>
      </c>
      <c r="G21" s="47">
        <v>15.058265325828</v>
      </c>
      <c r="H21" s="47">
        <v>3.4121781141148899</v>
      </c>
      <c r="I21" s="47">
        <v>2.3199999999999998</v>
      </c>
      <c r="J21" s="49" t="s">
        <v>1276</v>
      </c>
      <c r="K21" s="47">
        <v>29.4858430529397</v>
      </c>
      <c r="L21" s="47">
        <v>4.8182721566622799</v>
      </c>
      <c r="M21" s="47">
        <v>1.6364947093169999</v>
      </c>
      <c r="N21" s="61">
        <v>0.234754553150407</v>
      </c>
      <c r="O21" s="61">
        <v>0.83209499494689698</v>
      </c>
      <c r="P21" s="61">
        <v>2.2136127651091599</v>
      </c>
      <c r="Q21" s="61">
        <v>3.5516155600941999</v>
      </c>
      <c r="R21" s="61">
        <v>5.5122125794041299</v>
      </c>
      <c r="S21" s="60">
        <v>7.9922566371681398</v>
      </c>
      <c r="T21" s="61">
        <v>3.0521276986181101</v>
      </c>
      <c r="U21" s="61">
        <v>21.727686543285099</v>
      </c>
      <c r="V21" s="61">
        <v>15.744829566022499</v>
      </c>
      <c r="W21" s="60">
        <v>27.1760249297337</v>
      </c>
      <c r="X21" s="60">
        <v>13.917957140431101</v>
      </c>
      <c r="Y21" s="61">
        <v>16.234228517005</v>
      </c>
      <c r="Z21" s="51">
        <v>12.8330404409976</v>
      </c>
      <c r="AA21" s="61">
        <v>5.6687729157631797</v>
      </c>
      <c r="AB21" s="61">
        <v>0.234754553150407</v>
      </c>
    </row>
    <row r="22" spans="1:28">
      <c r="A22" s="45" t="s">
        <v>1277</v>
      </c>
      <c r="B22" s="46" t="s">
        <v>1278</v>
      </c>
      <c r="C22" s="46" t="s">
        <v>1279</v>
      </c>
      <c r="D22" s="46" t="s">
        <v>1280</v>
      </c>
      <c r="E22" s="47">
        <v>71.898469742071299</v>
      </c>
      <c r="F22" s="47">
        <v>25.714793713914901</v>
      </c>
      <c r="G22" s="47">
        <v>1.32180477086833</v>
      </c>
      <c r="H22" s="47">
        <v>1.0649317731455401</v>
      </c>
      <c r="I22" s="47">
        <v>1.55</v>
      </c>
      <c r="J22" s="49" t="s">
        <v>1281</v>
      </c>
      <c r="K22" s="47">
        <v>30.464212749187901</v>
      </c>
      <c r="L22" s="47">
        <v>4.51780958052945</v>
      </c>
      <c r="M22" s="47">
        <v>1.09779725079114</v>
      </c>
      <c r="N22" s="51">
        <v>-0.25239154223587501</v>
      </c>
      <c r="O22" s="51">
        <v>-0.37898818967036002</v>
      </c>
      <c r="P22" s="51">
        <v>0.94487907691209705</v>
      </c>
      <c r="Q22" s="51">
        <v>2.2359304618390299</v>
      </c>
      <c r="R22" s="51">
        <v>3.0900567300852</v>
      </c>
      <c r="S22" s="51">
        <v>6.2851447163033898</v>
      </c>
      <c r="T22" s="60">
        <v>0.20390070921985101</v>
      </c>
      <c r="U22" s="60">
        <v>14.217865804365401</v>
      </c>
      <c r="V22" s="60">
        <v>9.2593381551587797</v>
      </c>
      <c r="W22" s="51">
        <v>22.7529353001799</v>
      </c>
      <c r="X22" s="51">
        <v>11.470005209636399</v>
      </c>
      <c r="Y22" s="60">
        <v>15.852843645136</v>
      </c>
      <c r="Z22" s="51">
        <v>13.4455382790077</v>
      </c>
      <c r="AA22" s="51">
        <v>2.7526772240504802</v>
      </c>
      <c r="AB22" s="51">
        <v>-0.25239154223587501</v>
      </c>
    </row>
    <row r="23" spans="1:28">
      <c r="A23" s="45" t="s">
        <v>1282</v>
      </c>
      <c r="B23" s="46" t="s">
        <v>1283</v>
      </c>
      <c r="C23" s="46" t="s">
        <v>1284</v>
      </c>
      <c r="D23" s="46" t="s">
        <v>1285</v>
      </c>
      <c r="E23" s="47">
        <v>49.702653018675797</v>
      </c>
      <c r="F23" s="47">
        <v>20.340252551981798</v>
      </c>
      <c r="G23" s="47">
        <v>26.862490678149602</v>
      </c>
      <c r="H23" s="47">
        <v>3.0946037511928002</v>
      </c>
      <c r="I23" s="47">
        <v>2.54</v>
      </c>
      <c r="J23" s="49" t="s">
        <v>1286</v>
      </c>
      <c r="K23" s="47">
        <v>33.192158147392902</v>
      </c>
      <c r="L23" s="47">
        <v>6.6204013304287903</v>
      </c>
      <c r="M23" s="47">
        <v>0.85601274176827802</v>
      </c>
      <c r="N23" s="60">
        <v>3.5800373693128898E-2</v>
      </c>
      <c r="O23" s="60">
        <v>0.355570945346528</v>
      </c>
      <c r="P23" s="51">
        <v>1.09198094510548</v>
      </c>
      <c r="Q23" s="51">
        <v>2.2310164636945902</v>
      </c>
      <c r="R23" s="61">
        <v>5.61329590834894</v>
      </c>
      <c r="S23" s="61">
        <v>8.6803451807798204</v>
      </c>
      <c r="T23" s="61">
        <v>3.1897316535256999</v>
      </c>
      <c r="U23" s="60">
        <v>13.1965022369415</v>
      </c>
      <c r="V23" s="51">
        <v>8.0747063590804107</v>
      </c>
      <c r="W23" s="51">
        <v>18.5626030124204</v>
      </c>
      <c r="X23" s="51">
        <v>9.8776509687755798</v>
      </c>
      <c r="Y23" s="51">
        <v>10.1337572462979</v>
      </c>
      <c r="Z23" s="51">
        <v>8.9377417203101697</v>
      </c>
      <c r="AA23" s="61">
        <v>6.8126957922839004</v>
      </c>
      <c r="AB23" s="60">
        <v>3.5800373693128898E-2</v>
      </c>
    </row>
    <row r="24" spans="1:28">
      <c r="A24" s="45" t="s">
        <v>1287</v>
      </c>
      <c r="B24" s="46" t="s">
        <v>1288</v>
      </c>
      <c r="C24" s="46" t="s">
        <v>1289</v>
      </c>
      <c r="D24" s="46" t="s">
        <v>1290</v>
      </c>
      <c r="E24" s="47">
        <v>41.034557429403797</v>
      </c>
      <c r="F24" s="47">
        <v>26.2094530918679</v>
      </c>
      <c r="G24" s="47">
        <v>27.862813275100599</v>
      </c>
      <c r="H24" s="47">
        <v>4.89317620362774</v>
      </c>
      <c r="I24" s="47">
        <v>2.04</v>
      </c>
      <c r="J24" s="49" t="s">
        <v>1236</v>
      </c>
      <c r="K24" s="47">
        <v>32.0767775620725</v>
      </c>
      <c r="L24" s="47">
        <v>5.6965099156294503</v>
      </c>
      <c r="M24" s="47">
        <v>1.79186717477434</v>
      </c>
      <c r="N24" s="61">
        <v>0.223663198199642</v>
      </c>
      <c r="O24" s="61">
        <v>0.96010310329801596</v>
      </c>
      <c r="P24" s="61">
        <v>2.1923464958588399</v>
      </c>
      <c r="Q24" s="61">
        <v>3.36125679299459</v>
      </c>
      <c r="R24" s="60">
        <v>5.4753186872796196</v>
      </c>
      <c r="S24" s="61">
        <v>8.4438800916243295</v>
      </c>
      <c r="T24" s="60">
        <v>0.29844009782202802</v>
      </c>
      <c r="U24" s="60">
        <v>12.410895407597099</v>
      </c>
      <c r="V24" s="60">
        <v>12.539155666970499</v>
      </c>
      <c r="W24" s="61">
        <v>29.507455363988399</v>
      </c>
      <c r="X24" s="61">
        <v>15.320009531770999</v>
      </c>
      <c r="Y24" s="51" t="s">
        <v>81</v>
      </c>
      <c r="Z24" s="51">
        <v>13.703815403581499</v>
      </c>
      <c r="AA24" s="51">
        <v>3.54948837917</v>
      </c>
      <c r="AB24" s="61">
        <v>0.223663198199642</v>
      </c>
    </row>
    <row r="25" spans="1:28">
      <c r="A25" s="45" t="s">
        <v>1291</v>
      </c>
      <c r="B25" s="46" t="s">
        <v>1292</v>
      </c>
      <c r="C25" s="46" t="s">
        <v>1293</v>
      </c>
      <c r="D25" s="46" t="s">
        <v>1294</v>
      </c>
      <c r="E25" s="47">
        <v>83.256863898612593</v>
      </c>
      <c r="F25" s="47">
        <v>11.6683859101681</v>
      </c>
      <c r="G25" s="47">
        <v>4.3377570855950403</v>
      </c>
      <c r="H25" s="47">
        <v>0.73699310562417897</v>
      </c>
      <c r="I25" s="47">
        <v>1.54</v>
      </c>
      <c r="J25" s="49" t="s">
        <v>1295</v>
      </c>
      <c r="K25" s="47">
        <v>31.0946916001167</v>
      </c>
      <c r="L25" s="47">
        <v>5.4091061739346697</v>
      </c>
      <c r="M25" s="47">
        <v>1.60026976135294</v>
      </c>
      <c r="N25" s="51">
        <v>-0.17770261161561601</v>
      </c>
      <c r="O25" s="51">
        <v>-0.34014437782944301</v>
      </c>
      <c r="P25" s="51">
        <v>1.0696116143442</v>
      </c>
      <c r="Q25" s="51">
        <v>1.6586997491357101</v>
      </c>
      <c r="R25" s="51">
        <v>2.8655140623618598</v>
      </c>
      <c r="S25" s="51">
        <v>5.1957276989241796</v>
      </c>
      <c r="T25" s="51">
        <v>-2.17386082486609</v>
      </c>
      <c r="U25" s="51">
        <v>10.031610515224401</v>
      </c>
      <c r="V25" s="51">
        <v>8.5524392915889305</v>
      </c>
      <c r="W25" s="51">
        <v>22.736976635174202</v>
      </c>
      <c r="X25" s="60">
        <v>11.756755574282399</v>
      </c>
      <c r="Y25" s="60">
        <v>16.083495420942601</v>
      </c>
      <c r="Z25" s="60">
        <v>14.830603703978401</v>
      </c>
      <c r="AA25" s="51">
        <v>1.7043964688401301</v>
      </c>
      <c r="AB25" s="51">
        <v>-0.17770261161561601</v>
      </c>
    </row>
    <row r="26" spans="1:28">
      <c r="A26" s="45" t="s">
        <v>1296</v>
      </c>
      <c r="B26" s="46" t="s">
        <v>1297</v>
      </c>
      <c r="C26" s="46" t="s">
        <v>1298</v>
      </c>
      <c r="D26" s="46" t="s">
        <v>1299</v>
      </c>
      <c r="E26" s="47">
        <v>51.979850500871201</v>
      </c>
      <c r="F26" s="47">
        <v>32.503931692217101</v>
      </c>
      <c r="G26" s="47">
        <v>6.49492980410378</v>
      </c>
      <c r="H26" s="47">
        <v>9.0212880028078999</v>
      </c>
      <c r="I26" s="47">
        <v>1.79</v>
      </c>
      <c r="J26" s="49" t="s">
        <v>841</v>
      </c>
      <c r="K26" s="47">
        <v>38.108595837661902</v>
      </c>
      <c r="L26" s="47">
        <v>7.0983068665414804</v>
      </c>
      <c r="M26" s="47">
        <v>0.64758841230220099</v>
      </c>
      <c r="N26" s="51">
        <v>-0.21539353529497199</v>
      </c>
      <c r="O26" s="51">
        <v>2.9052369800997002E-4</v>
      </c>
      <c r="P26" s="51">
        <v>1.0335029910239799</v>
      </c>
      <c r="Q26" s="60">
        <v>2.6895033294350701</v>
      </c>
      <c r="R26" s="60">
        <v>5.4026163324800001</v>
      </c>
      <c r="S26" s="60">
        <v>7.3908485638871904</v>
      </c>
      <c r="T26" s="51">
        <v>-1.40132168811714</v>
      </c>
      <c r="U26" s="51">
        <v>11.0420383316289</v>
      </c>
      <c r="V26" s="51">
        <v>2.9765332973356302</v>
      </c>
      <c r="W26" s="51">
        <v>16.509407081698399</v>
      </c>
      <c r="X26" s="51">
        <v>5.4531304783226098</v>
      </c>
      <c r="Y26" s="51" t="s">
        <v>81</v>
      </c>
      <c r="Z26" s="60">
        <v>14.5513092211519</v>
      </c>
      <c r="AA26" s="51">
        <v>2.8441414093125301</v>
      </c>
      <c r="AB26" s="51">
        <v>-0.21539353529497199</v>
      </c>
    </row>
    <row r="27" spans="1:28">
      <c r="A27" s="45" t="s">
        <v>1300</v>
      </c>
      <c r="B27" s="46" t="s">
        <v>1301</v>
      </c>
      <c r="C27" s="46" t="s">
        <v>1302</v>
      </c>
      <c r="D27" s="46" t="s">
        <v>1303</v>
      </c>
      <c r="E27" s="47">
        <v>65.051168186338302</v>
      </c>
      <c r="F27" s="47">
        <v>18.188848704621499</v>
      </c>
      <c r="G27" s="47">
        <v>11.5478239851147</v>
      </c>
      <c r="H27" s="47">
        <v>5.2121591239255602</v>
      </c>
      <c r="I27" s="47">
        <v>2.29</v>
      </c>
      <c r="J27" s="49" t="s">
        <v>80</v>
      </c>
      <c r="K27" s="47">
        <v>34.499391251728603</v>
      </c>
      <c r="L27" s="47">
        <v>5.6116915627054</v>
      </c>
      <c r="M27" s="47">
        <v>0.85801768593778605</v>
      </c>
      <c r="N27" s="60">
        <v>0.18248390021073899</v>
      </c>
      <c r="O27" s="60">
        <v>0.36385938633374199</v>
      </c>
      <c r="P27" s="60">
        <v>1.6624354111286901</v>
      </c>
      <c r="Q27" s="60">
        <v>3.0212413058348302</v>
      </c>
      <c r="R27" s="60">
        <v>5.1627294803902704</v>
      </c>
      <c r="S27" s="60">
        <v>7.1058610294719298</v>
      </c>
      <c r="T27" s="60">
        <v>0.77690139510646605</v>
      </c>
      <c r="U27" s="60">
        <v>15.3121167566688</v>
      </c>
      <c r="V27" s="60">
        <v>11.0419711854403</v>
      </c>
      <c r="W27" s="51">
        <v>24.0354155507348</v>
      </c>
      <c r="X27" s="51" t="s">
        <v>81</v>
      </c>
      <c r="Y27" s="51" t="s">
        <v>81</v>
      </c>
      <c r="Z27" s="51">
        <v>11.465773238024701</v>
      </c>
      <c r="AA27" s="60">
        <v>4.5323047251687498</v>
      </c>
      <c r="AB27" s="60">
        <v>0.18248390021073899</v>
      </c>
    </row>
    <row r="28" spans="1:28">
      <c r="A28" s="45" t="s">
        <v>1304</v>
      </c>
      <c r="B28" s="46" t="s">
        <v>1305</v>
      </c>
      <c r="C28" s="46" t="s">
        <v>1306</v>
      </c>
      <c r="D28" s="46" t="s">
        <v>1307</v>
      </c>
      <c r="E28" s="47">
        <v>42.692418246119203</v>
      </c>
      <c r="F28" s="47">
        <v>27.917089572553898</v>
      </c>
      <c r="G28" s="47">
        <v>28.0929330981356</v>
      </c>
      <c r="H28" s="47">
        <v>1.29755908319129</v>
      </c>
      <c r="I28" s="47">
        <v>1.75</v>
      </c>
      <c r="J28" s="49" t="s">
        <v>686</v>
      </c>
      <c r="K28" s="47">
        <v>36.708092089085397</v>
      </c>
      <c r="L28" s="47">
        <v>5.8219743042731897</v>
      </c>
      <c r="M28" s="47">
        <v>1.16930658165874</v>
      </c>
      <c r="N28" s="61">
        <v>0.25552614269697099</v>
      </c>
      <c r="O28" s="60">
        <v>0.65888802650089195</v>
      </c>
      <c r="P28" s="60">
        <v>1.6856290520200501</v>
      </c>
      <c r="Q28" s="60">
        <v>2.47054276230587</v>
      </c>
      <c r="R28" s="61">
        <v>6.1473633560534999</v>
      </c>
      <c r="S28" s="61">
        <v>9.8815298086091001</v>
      </c>
      <c r="T28" s="61">
        <v>5.2395910614407599</v>
      </c>
      <c r="U28" s="61">
        <v>25.220619641026101</v>
      </c>
      <c r="V28" s="61">
        <v>22.361412285254499</v>
      </c>
      <c r="W28" s="61">
        <v>37.697268682734702</v>
      </c>
      <c r="X28" s="61">
        <v>14.815596749565501</v>
      </c>
      <c r="Y28" s="60">
        <v>15.8045841129808</v>
      </c>
      <c r="Z28" s="60">
        <v>17.223284289545401</v>
      </c>
      <c r="AA28" s="61">
        <v>8.2850338462352902</v>
      </c>
      <c r="AB28" s="61">
        <v>0.25552614269697099</v>
      </c>
    </row>
    <row r="29" spans="1:28">
      <c r="A29" s="45" t="s">
        <v>1308</v>
      </c>
      <c r="B29" s="46" t="s">
        <v>1309</v>
      </c>
      <c r="C29" s="46" t="s">
        <v>1310</v>
      </c>
      <c r="D29" s="46" t="s">
        <v>1311</v>
      </c>
      <c r="E29" s="47">
        <v>56.566311876262397</v>
      </c>
      <c r="F29" s="47">
        <v>3.9849764176681499</v>
      </c>
      <c r="G29" s="47">
        <v>7.2438302763445597</v>
      </c>
      <c r="H29" s="47">
        <v>32.2048814297249</v>
      </c>
      <c r="I29" s="47">
        <v>1.52</v>
      </c>
      <c r="J29" s="49" t="s">
        <v>1312</v>
      </c>
      <c r="K29" s="47">
        <v>21.318176841035299</v>
      </c>
      <c r="L29" s="47">
        <v>3.9931588413261401</v>
      </c>
      <c r="M29" s="47">
        <v>2.42731792886801</v>
      </c>
      <c r="N29" s="51">
        <v>-0.61670134691842504</v>
      </c>
      <c r="O29" s="51">
        <v>-0.58633972000713397</v>
      </c>
      <c r="P29" s="51">
        <v>1.0452733554434701</v>
      </c>
      <c r="Q29" s="60">
        <v>2.4987856156169799</v>
      </c>
      <c r="R29" s="51">
        <v>3.4674629655878002</v>
      </c>
      <c r="S29" s="61">
        <v>10.592573181068101</v>
      </c>
      <c r="T29" s="61">
        <v>8.9420908911234598</v>
      </c>
      <c r="U29" s="61">
        <v>16.2563219627677</v>
      </c>
      <c r="V29" s="61">
        <v>14.0666799910524</v>
      </c>
      <c r="W29" s="60">
        <v>28.6455588994266</v>
      </c>
      <c r="X29" s="61">
        <v>17.965929514200699</v>
      </c>
      <c r="Y29" s="61">
        <v>18.339551009689</v>
      </c>
      <c r="Z29" s="61">
        <v>18.3417355388872</v>
      </c>
      <c r="AA29" s="61">
        <v>13.2209336689673</v>
      </c>
      <c r="AB29" s="51">
        <v>-0.61670134691842504</v>
      </c>
    </row>
    <row r="30" spans="1:28">
      <c r="A30" s="45" t="s">
        <v>1313</v>
      </c>
      <c r="B30" s="46" t="s">
        <v>1314</v>
      </c>
      <c r="C30" s="46" t="s">
        <v>1315</v>
      </c>
      <c r="D30" s="46" t="s">
        <v>1316</v>
      </c>
      <c r="E30" s="47">
        <v>67.981158332412804</v>
      </c>
      <c r="F30" s="47">
        <v>20.070390093521901</v>
      </c>
      <c r="G30" s="47">
        <v>5.0842098867025403</v>
      </c>
      <c r="H30" s="47">
        <v>6.8642416873626999</v>
      </c>
      <c r="I30" s="47">
        <v>1.8</v>
      </c>
      <c r="J30" s="49" t="s">
        <v>869</v>
      </c>
      <c r="K30" s="47">
        <v>32.111385211897598</v>
      </c>
      <c r="L30" s="47">
        <v>6.0759272948773599</v>
      </c>
      <c r="M30" s="47">
        <v>1.00329296045147</v>
      </c>
      <c r="N30" s="51">
        <v>-0.49056603773584001</v>
      </c>
      <c r="O30" s="51">
        <v>-0.34013605442176897</v>
      </c>
      <c r="P30" s="51">
        <v>1.1119631901840501</v>
      </c>
      <c r="Q30" s="51">
        <v>1.8539976825028901</v>
      </c>
      <c r="R30" s="60">
        <v>5.3115015974440896</v>
      </c>
      <c r="S30" s="51">
        <v>6.8043742405832202</v>
      </c>
      <c r="T30" s="51">
        <v>-3.7907505686118899E-2</v>
      </c>
      <c r="U30" s="51">
        <v>11.4068441064639</v>
      </c>
      <c r="V30" s="51">
        <v>8.1628467621775993</v>
      </c>
      <c r="W30" s="60">
        <v>28.1162439568255</v>
      </c>
      <c r="X30" s="61">
        <v>14.9221592930125</v>
      </c>
      <c r="Y30" s="51" t="s">
        <v>81</v>
      </c>
      <c r="Z30" s="51">
        <v>12.4728992397681</v>
      </c>
      <c r="AA30" s="60">
        <v>3.9007092198581699</v>
      </c>
      <c r="AB30" s="51">
        <v>-0.49056603773584001</v>
      </c>
    </row>
    <row r="31" spans="1:28">
      <c r="A31" s="45" t="s">
        <v>1317</v>
      </c>
      <c r="B31" s="46" t="s">
        <v>1318</v>
      </c>
      <c r="C31" s="46" t="s">
        <v>1319</v>
      </c>
      <c r="D31" s="46" t="s">
        <v>1320</v>
      </c>
      <c r="E31" s="47">
        <v>46.551520005794501</v>
      </c>
      <c r="F31" s="47">
        <v>26.534437308339399</v>
      </c>
      <c r="G31" s="47">
        <v>25.604128760887502</v>
      </c>
      <c r="H31" s="47">
        <v>1.3099139249785801</v>
      </c>
      <c r="I31" s="47">
        <v>2.33</v>
      </c>
      <c r="J31" s="49" t="s">
        <v>80</v>
      </c>
      <c r="K31" s="47">
        <v>30.922779138779202</v>
      </c>
      <c r="L31" s="47">
        <v>4.7670663944725797</v>
      </c>
      <c r="M31" s="47">
        <v>1.0335353268309599</v>
      </c>
      <c r="N31" s="60">
        <v>0.164865825152782</v>
      </c>
      <c r="O31" s="60">
        <v>0.43063121689879102</v>
      </c>
      <c r="P31" s="60">
        <v>1.4681067485511801</v>
      </c>
      <c r="Q31" s="51">
        <v>1.9693026988714999</v>
      </c>
      <c r="R31" s="51">
        <v>1.5013818898642</v>
      </c>
      <c r="S31" s="60">
        <v>6.9450716411994202</v>
      </c>
      <c r="T31" s="51">
        <v>-5.2393511564395903</v>
      </c>
      <c r="U31" s="51">
        <v>12.288480404630199</v>
      </c>
      <c r="V31" s="60">
        <v>12.120893247361201</v>
      </c>
      <c r="W31" s="61">
        <v>38.244783875409297</v>
      </c>
      <c r="X31" s="61">
        <v>20.3700591917578</v>
      </c>
      <c r="Y31" s="61">
        <v>21.1377530956442</v>
      </c>
      <c r="Z31" s="61">
        <v>18.6411801816737</v>
      </c>
      <c r="AA31" s="51">
        <v>-2.7991652576554902</v>
      </c>
      <c r="AB31" s="60">
        <v>0.164865825152782</v>
      </c>
    </row>
    <row r="32" spans="1:28">
      <c r="A32" s="45" t="s">
        <v>1321</v>
      </c>
      <c r="B32" s="46" t="s">
        <v>1322</v>
      </c>
      <c r="C32" s="46" t="s">
        <v>1323</v>
      </c>
      <c r="D32" s="46" t="s">
        <v>1324</v>
      </c>
      <c r="E32" s="47">
        <v>65.353878124931896</v>
      </c>
      <c r="F32" s="47">
        <v>15.6471800572611</v>
      </c>
      <c r="G32" s="47">
        <v>10.794623789649901</v>
      </c>
      <c r="H32" s="47">
        <v>8.2043180281571395</v>
      </c>
      <c r="I32" s="47">
        <v>1.78</v>
      </c>
      <c r="J32" s="49" t="s">
        <v>1325</v>
      </c>
      <c r="K32" s="47">
        <v>30.644142407533899</v>
      </c>
      <c r="L32" s="47">
        <v>4.8260446044552703</v>
      </c>
      <c r="M32" s="47">
        <v>1.1869438664393499</v>
      </c>
      <c r="N32" s="51">
        <v>-0.357330883917861</v>
      </c>
      <c r="O32" s="51">
        <v>-7.9254038523712794E-2</v>
      </c>
      <c r="P32" s="51">
        <v>1.07694405446079</v>
      </c>
      <c r="Q32" s="51">
        <v>2.1238978692138102</v>
      </c>
      <c r="R32" s="51">
        <v>3.5081685741325899</v>
      </c>
      <c r="S32" s="60">
        <v>8.0660880363916192</v>
      </c>
      <c r="T32" s="60">
        <v>1.7952437928101299</v>
      </c>
      <c r="U32" s="51">
        <v>11.7846481221359</v>
      </c>
      <c r="V32" s="51">
        <v>8.98182425191081</v>
      </c>
      <c r="W32" s="60">
        <v>24.601946115177899</v>
      </c>
      <c r="X32" s="51">
        <v>11.1846913622954</v>
      </c>
      <c r="Y32" s="60">
        <v>15.7983105834223</v>
      </c>
      <c r="Z32" s="51">
        <v>12.457571057217599</v>
      </c>
      <c r="AA32" s="60">
        <v>4.7976594867364302</v>
      </c>
      <c r="AB32" s="51">
        <v>-0.357330883917861</v>
      </c>
    </row>
    <row r="33" spans="1:28">
      <c r="A33" s="45" t="s">
        <v>1326</v>
      </c>
      <c r="B33" s="46" t="s">
        <v>1327</v>
      </c>
      <c r="C33" s="46" t="s">
        <v>1328</v>
      </c>
      <c r="D33" s="46" t="s">
        <v>1329</v>
      </c>
      <c r="E33" s="47">
        <v>55.390319244908397</v>
      </c>
      <c r="F33" s="47">
        <v>30.1365412303719</v>
      </c>
      <c r="G33" s="47">
        <v>8.4764743038937098</v>
      </c>
      <c r="H33" s="47">
        <v>5.9966652208260403</v>
      </c>
      <c r="I33" s="47">
        <v>2.5499999999999998</v>
      </c>
      <c r="J33" s="49" t="s">
        <v>939</v>
      </c>
      <c r="K33" s="47">
        <v>31.5532469948872</v>
      </c>
      <c r="L33" s="47">
        <v>9.4410826806524497</v>
      </c>
      <c r="M33" s="47">
        <v>3.0363127903216598</v>
      </c>
      <c r="N33" s="51">
        <v>-4.1858796327054498E-2</v>
      </c>
      <c r="O33" s="51">
        <v>-0.21159178042212701</v>
      </c>
      <c r="P33" s="51">
        <v>1.2129978471474601</v>
      </c>
      <c r="Q33" s="51">
        <v>2.1372076445229</v>
      </c>
      <c r="R33" s="51">
        <v>1.7717014828444499</v>
      </c>
      <c r="S33" s="51">
        <v>3.5516887729466</v>
      </c>
      <c r="T33" s="51">
        <v>-3.44210107441305</v>
      </c>
      <c r="U33" s="51">
        <v>9.6443407914874992</v>
      </c>
      <c r="V33" s="51">
        <v>7.3188883944525198</v>
      </c>
      <c r="W33" s="51">
        <v>18.436759614987601</v>
      </c>
      <c r="X33" s="51" t="s">
        <v>81</v>
      </c>
      <c r="Y33" s="51" t="s">
        <v>81</v>
      </c>
      <c r="Z33" s="51">
        <v>9.1255988637123799</v>
      </c>
      <c r="AA33" s="51">
        <v>0.24721467029160701</v>
      </c>
      <c r="AB33" s="51">
        <v>-4.1858796327054498E-2</v>
      </c>
    </row>
    <row r="34" spans="1:28">
      <c r="A34" s="45" t="s">
        <v>1330</v>
      </c>
      <c r="B34" s="46" t="s">
        <v>1331</v>
      </c>
      <c r="C34" s="46" t="s">
        <v>1332</v>
      </c>
      <c r="D34" s="46" t="s">
        <v>1333</v>
      </c>
      <c r="E34" s="47">
        <v>45.137863427135102</v>
      </c>
      <c r="F34" s="47">
        <v>26.652252814852201</v>
      </c>
      <c r="G34" s="47">
        <v>26.521511724789899</v>
      </c>
      <c r="H34" s="47">
        <v>1.6883720332226899</v>
      </c>
      <c r="I34" s="47">
        <v>2.09</v>
      </c>
      <c r="J34" s="49" t="s">
        <v>1334</v>
      </c>
      <c r="K34" s="47">
        <v>38.417760016840802</v>
      </c>
      <c r="L34" s="47">
        <v>6.0113283412973804</v>
      </c>
      <c r="M34" s="47">
        <v>1.53947738598578</v>
      </c>
      <c r="N34" s="60">
        <v>0.113859810872774</v>
      </c>
      <c r="O34" s="60">
        <v>0.39432796108021001</v>
      </c>
      <c r="P34" s="60">
        <v>1.41507036299147</v>
      </c>
      <c r="Q34" s="51">
        <v>1.8694354873525201</v>
      </c>
      <c r="R34" s="51">
        <v>4.0601263367144398</v>
      </c>
      <c r="S34" s="51">
        <v>6.0894695204457996</v>
      </c>
      <c r="T34" s="51">
        <v>-0.83424388288501095</v>
      </c>
      <c r="U34" s="51">
        <v>10.867299479603099</v>
      </c>
      <c r="V34" s="60">
        <v>12.5465390129374</v>
      </c>
      <c r="W34" s="60">
        <v>27.410517734117299</v>
      </c>
      <c r="X34" s="51">
        <v>11.407435803925599</v>
      </c>
      <c r="Y34" s="60">
        <v>16.050497538287502</v>
      </c>
      <c r="Z34" s="60">
        <v>15.2025306709814</v>
      </c>
      <c r="AA34" s="51">
        <v>2.9615731395872298</v>
      </c>
      <c r="AB34" s="60">
        <v>0.113859810872774</v>
      </c>
    </row>
    <row r="35" spans="1:28">
      <c r="A35" s="45" t="s">
        <v>1335</v>
      </c>
      <c r="B35" s="46" t="s">
        <v>1336</v>
      </c>
      <c r="C35" s="46" t="s">
        <v>1337</v>
      </c>
      <c r="D35" s="46" t="s">
        <v>1338</v>
      </c>
      <c r="E35" s="47">
        <v>51.2071704316905</v>
      </c>
      <c r="F35" s="47">
        <v>22.924690391422001</v>
      </c>
      <c r="G35" s="47">
        <v>19.645134867267402</v>
      </c>
      <c r="H35" s="47">
        <v>6.2230043096199896</v>
      </c>
      <c r="I35" s="47">
        <v>2.0299999999999998</v>
      </c>
      <c r="J35" s="49" t="s">
        <v>1339</v>
      </c>
      <c r="K35" s="47">
        <v>37.169062567495097</v>
      </c>
      <c r="L35" s="47">
        <v>6.3668672819214498</v>
      </c>
      <c r="M35" s="47">
        <v>0.89194865472838902</v>
      </c>
      <c r="N35" s="61">
        <v>0.245299954505795</v>
      </c>
      <c r="O35" s="61">
        <v>0.86790305219790498</v>
      </c>
      <c r="P35" s="61">
        <v>2.11165732535932</v>
      </c>
      <c r="Q35" s="61">
        <v>3.2699152596045602</v>
      </c>
      <c r="R35" s="61">
        <v>5.5849823870700597</v>
      </c>
      <c r="S35" s="60">
        <v>7.7599709215874197</v>
      </c>
      <c r="T35" s="60">
        <v>0.89848705176203103</v>
      </c>
      <c r="U35" s="51">
        <v>9.3388318916381792</v>
      </c>
      <c r="V35" s="51">
        <v>7.3580160493056797</v>
      </c>
      <c r="W35" s="51">
        <v>19.2455852213104</v>
      </c>
      <c r="X35" s="51" t="s">
        <v>81</v>
      </c>
      <c r="Y35" s="51" t="s">
        <v>81</v>
      </c>
      <c r="Z35" s="51">
        <v>10.873013621201601</v>
      </c>
      <c r="AA35" s="60">
        <v>3.8850910110283601</v>
      </c>
      <c r="AB35" s="61">
        <v>0.245299954505795</v>
      </c>
    </row>
    <row r="36" spans="1:28">
      <c r="A36" s="45" t="s">
        <v>1340</v>
      </c>
      <c r="B36" s="46" t="s">
        <v>1341</v>
      </c>
      <c r="C36" s="46" t="s">
        <v>1342</v>
      </c>
      <c r="D36" s="46" t="s">
        <v>1343</v>
      </c>
      <c r="E36" s="47">
        <v>47.913328335866403</v>
      </c>
      <c r="F36" s="47">
        <v>20.582571678117301</v>
      </c>
      <c r="G36" s="47">
        <v>28.327040651412901</v>
      </c>
      <c r="H36" s="47">
        <v>3.1770593346033298</v>
      </c>
      <c r="I36" s="47">
        <v>2.42</v>
      </c>
      <c r="J36" s="49" t="s">
        <v>1231</v>
      </c>
      <c r="K36" s="47">
        <v>32.166283493851203</v>
      </c>
      <c r="L36" s="47">
        <v>5.2328521061810598</v>
      </c>
      <c r="M36" s="47">
        <v>2.0683709890307198</v>
      </c>
      <c r="N36" s="61">
        <v>0.35406585624926401</v>
      </c>
      <c r="O36" s="61">
        <v>0.66295726293359403</v>
      </c>
      <c r="P36" s="60">
        <v>1.7835767297103</v>
      </c>
      <c r="Q36" s="61">
        <v>4.0886277390133499</v>
      </c>
      <c r="R36" s="60">
        <v>4.8846675712347398</v>
      </c>
      <c r="S36" s="51">
        <v>4.9493952110589898</v>
      </c>
      <c r="T36" s="51">
        <v>-4.1267335663547096</v>
      </c>
      <c r="U36" s="51">
        <v>5.9167912306925796</v>
      </c>
      <c r="V36" s="51">
        <v>6.12375632076514</v>
      </c>
      <c r="W36" s="51">
        <v>19.473971797552299</v>
      </c>
      <c r="X36" s="51">
        <v>11.362755880902601</v>
      </c>
      <c r="Y36" s="51">
        <v>14.191487046844999</v>
      </c>
      <c r="Z36" s="60">
        <v>16.2585656586695</v>
      </c>
      <c r="AA36" s="51">
        <v>1.1178499227018699</v>
      </c>
      <c r="AB36" s="61">
        <v>0.35406585624926401</v>
      </c>
    </row>
    <row r="37" spans="1:28">
      <c r="A37" s="45" t="s">
        <v>1344</v>
      </c>
      <c r="B37" s="46" t="s">
        <v>1345</v>
      </c>
      <c r="C37" s="46" t="s">
        <v>1346</v>
      </c>
      <c r="D37" s="46" t="s">
        <v>1347</v>
      </c>
      <c r="E37" s="47">
        <v>45.522773173465502</v>
      </c>
      <c r="F37" s="47">
        <v>17.8313588805397</v>
      </c>
      <c r="G37" s="47">
        <v>21.675045992923099</v>
      </c>
      <c r="H37" s="47">
        <v>14.9708219530718</v>
      </c>
      <c r="I37" s="47">
        <v>2.64</v>
      </c>
      <c r="J37" s="49" t="s">
        <v>1231</v>
      </c>
      <c r="K37" s="47">
        <v>36.1569254006059</v>
      </c>
      <c r="L37" s="47">
        <v>4.63911938232933</v>
      </c>
      <c r="M37" s="47">
        <v>1.325404004236</v>
      </c>
      <c r="N37" s="51">
        <v>-0.24528789052413699</v>
      </c>
      <c r="O37" s="51">
        <v>-0.3931679020303</v>
      </c>
      <c r="P37" s="51">
        <v>0.48767800247089299</v>
      </c>
      <c r="Q37" s="51">
        <v>2.0200686559281902</v>
      </c>
      <c r="R37" s="51">
        <v>2.6639208131269401</v>
      </c>
      <c r="S37" s="61">
        <v>8.3047165183264298</v>
      </c>
      <c r="T37" s="51">
        <v>-2.10312935512481</v>
      </c>
      <c r="U37" s="51">
        <v>8.3426808749299095</v>
      </c>
      <c r="V37" s="51">
        <v>7.3790222559885903</v>
      </c>
      <c r="W37" s="51">
        <v>20.068451255428201</v>
      </c>
      <c r="X37" s="51">
        <v>7.1177432587645297</v>
      </c>
      <c r="Y37" s="51">
        <v>10.1048922915412</v>
      </c>
      <c r="Z37" s="51">
        <v>9.7751299781445997</v>
      </c>
      <c r="AA37" s="51">
        <v>0.91419616037613505</v>
      </c>
      <c r="AB37" s="51">
        <v>-0.24528789052413699</v>
      </c>
    </row>
    <row r="38" spans="1:28">
      <c r="A38" s="45" t="s">
        <v>1348</v>
      </c>
      <c r="B38" s="46" t="s">
        <v>1349</v>
      </c>
      <c r="C38" s="46" t="s">
        <v>1350</v>
      </c>
      <c r="D38" s="46" t="s">
        <v>1351</v>
      </c>
      <c r="E38" s="47">
        <v>66.129466199830404</v>
      </c>
      <c r="F38" s="47">
        <v>18.285788959121799</v>
      </c>
      <c r="G38" s="47">
        <v>11.2229810177432</v>
      </c>
      <c r="H38" s="47">
        <v>4.3617638233045</v>
      </c>
      <c r="I38" s="47">
        <v>2.14</v>
      </c>
      <c r="J38" s="49" t="s">
        <v>841</v>
      </c>
      <c r="K38" s="47">
        <v>37.431797774476898</v>
      </c>
      <c r="L38" s="47">
        <v>7.38663482516756</v>
      </c>
      <c r="M38" s="47">
        <v>0.93563006625037604</v>
      </c>
      <c r="N38" s="51">
        <v>-0.19982871824151299</v>
      </c>
      <c r="O38" s="60">
        <v>0.40206777713958097</v>
      </c>
      <c r="P38" s="60">
        <v>1.53935521347661</v>
      </c>
      <c r="Q38" s="60">
        <v>2.3718887262078998</v>
      </c>
      <c r="R38" s="51">
        <v>4.29594272076372</v>
      </c>
      <c r="S38" s="51">
        <v>6.5853658536585398</v>
      </c>
      <c r="T38" s="51">
        <v>-0.34207525655644</v>
      </c>
      <c r="U38" s="60">
        <v>12.810584059373999</v>
      </c>
      <c r="V38" s="60">
        <v>10.7355592516603</v>
      </c>
      <c r="W38" s="60">
        <v>25.538892062157998</v>
      </c>
      <c r="X38" s="60">
        <v>13.3104046328785</v>
      </c>
      <c r="Y38" s="51">
        <v>12.370579506155099</v>
      </c>
      <c r="Z38" s="51">
        <v>11.009399998443699</v>
      </c>
      <c r="AA38" s="51">
        <v>3.06603773584906</v>
      </c>
      <c r="AB38" s="51">
        <v>-0.19982871824151299</v>
      </c>
    </row>
    <row r="39" spans="1:28">
      <c r="A39" s="45" t="s">
        <v>1352</v>
      </c>
      <c r="B39" s="46" t="s">
        <v>1353</v>
      </c>
      <c r="C39" s="46" t="s">
        <v>1354</v>
      </c>
      <c r="D39" s="46" t="s">
        <v>1355</v>
      </c>
      <c r="E39" s="47">
        <v>65.866274241560802</v>
      </c>
      <c r="F39" s="47">
        <v>20.1002668953987</v>
      </c>
      <c r="G39" s="47">
        <v>9.6015213569564892</v>
      </c>
      <c r="H39" s="47">
        <v>4.43193750608408</v>
      </c>
      <c r="I39" s="47">
        <v>1.62</v>
      </c>
      <c r="J39" s="49" t="s">
        <v>949</v>
      </c>
      <c r="K39" s="47">
        <v>48.032555710085198</v>
      </c>
      <c r="L39" s="47">
        <v>8.9377849231665998</v>
      </c>
      <c r="M39" s="47" t="s">
        <v>81</v>
      </c>
      <c r="N39" s="60">
        <v>2.8017734851482099E-2</v>
      </c>
      <c r="O39" s="60">
        <v>0.492608571087994</v>
      </c>
      <c r="P39" s="61">
        <v>1.9334373855874201</v>
      </c>
      <c r="Q39" s="61">
        <v>3.1367399710170898</v>
      </c>
      <c r="R39" s="61">
        <v>5.6186546772962798</v>
      </c>
      <c r="S39" s="51">
        <v>6.7743539584611998</v>
      </c>
      <c r="T39" s="51">
        <v>-1.07809720331227</v>
      </c>
      <c r="U39" s="51">
        <v>7.0656312676597297</v>
      </c>
      <c r="V39" s="51">
        <v>3.8243812341404402</v>
      </c>
      <c r="W39" s="51">
        <v>22.529716273665802</v>
      </c>
      <c r="X39" s="60">
        <v>11.871390596209899</v>
      </c>
      <c r="Y39" s="51">
        <v>14.324677720610101</v>
      </c>
      <c r="Z39" s="51">
        <v>14.4547158741878</v>
      </c>
      <c r="AA39" s="60">
        <v>3.5647537521228201</v>
      </c>
      <c r="AB39" s="60">
        <v>2.8017734851482099E-2</v>
      </c>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A41" s="147" t="s">
        <v>146</v>
      </c>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row>
    <row r="42" spans="1:28">
      <c r="A42" s="53" t="s">
        <v>1356</v>
      </c>
      <c r="B42" s="53"/>
      <c r="C42" s="53"/>
      <c r="D42" s="53"/>
      <c r="E42" s="56"/>
      <c r="F42" s="56"/>
      <c r="G42" s="56"/>
      <c r="H42" s="56"/>
      <c r="I42" s="56"/>
      <c r="J42" s="54"/>
      <c r="K42" s="56"/>
      <c r="L42" s="56"/>
      <c r="M42" s="56"/>
      <c r="N42" s="56">
        <v>-0.17610364099047901</v>
      </c>
      <c r="O42" s="56">
        <v>-0.41098092441149803</v>
      </c>
      <c r="P42" s="56">
        <v>1.1017166177028399</v>
      </c>
      <c r="Q42" s="56">
        <v>2.3911021708378501</v>
      </c>
      <c r="R42" s="56">
        <v>3.0395082023529101</v>
      </c>
      <c r="S42" s="56">
        <v>7.0641736184023696</v>
      </c>
      <c r="T42" s="56">
        <v>-2.6325675926574701</v>
      </c>
      <c r="U42" s="56">
        <v>11.3937677849291</v>
      </c>
      <c r="V42" s="56">
        <v>9.2330471533052201</v>
      </c>
      <c r="W42" s="56">
        <v>23.9446874570544</v>
      </c>
      <c r="X42" s="56">
        <v>12.121336247059</v>
      </c>
      <c r="Y42" s="56">
        <v>13.418357266718001</v>
      </c>
      <c r="Z42" s="56"/>
      <c r="AA42" s="56"/>
      <c r="AB42" s="56"/>
    </row>
    <row r="43" spans="1:28">
      <c r="A43" s="53" t="s">
        <v>1357</v>
      </c>
      <c r="B43" s="53"/>
      <c r="C43" s="53"/>
      <c r="D43" s="53"/>
      <c r="E43" s="56"/>
      <c r="F43" s="56"/>
      <c r="G43" s="56"/>
      <c r="H43" s="56"/>
      <c r="I43" s="56"/>
      <c r="J43" s="54"/>
      <c r="K43" s="56"/>
      <c r="L43" s="56"/>
      <c r="M43" s="56"/>
      <c r="N43" s="56">
        <v>-3.8372742033687297E-2</v>
      </c>
      <c r="O43" s="56">
        <v>-7.6082511483704096E-2</v>
      </c>
      <c r="P43" s="56">
        <v>1.31852589961589</v>
      </c>
      <c r="Q43" s="56">
        <v>2.5957582543485098</v>
      </c>
      <c r="R43" s="56">
        <v>3.5533245069663799</v>
      </c>
      <c r="S43" s="56">
        <v>7.4702434733393099</v>
      </c>
      <c r="T43" s="56">
        <v>-1.5221242255818099</v>
      </c>
      <c r="U43" s="56">
        <v>11.9112540740899</v>
      </c>
      <c r="V43" s="56">
        <v>9.2257272464735909</v>
      </c>
      <c r="W43" s="56">
        <v>25.255082737510701</v>
      </c>
      <c r="X43" s="56">
        <v>11.2273594187561</v>
      </c>
      <c r="Y43" s="56">
        <v>12.895141472004999</v>
      </c>
      <c r="Z43" s="56"/>
      <c r="AA43" s="56"/>
      <c r="AB43" s="56"/>
    </row>
    <row r="44" spans="1:28">
      <c r="A44" s="53" t="s">
        <v>1358</v>
      </c>
      <c r="B44" s="53"/>
      <c r="C44" s="53"/>
      <c r="D44" s="53"/>
      <c r="E44" s="56"/>
      <c r="F44" s="56"/>
      <c r="G44" s="56"/>
      <c r="H44" s="56"/>
      <c r="I44" s="56"/>
      <c r="J44" s="54"/>
      <c r="K44" s="56"/>
      <c r="L44" s="56"/>
      <c r="M44" s="56"/>
      <c r="N44" s="56">
        <v>-3.7451977721162003E-2</v>
      </c>
      <c r="O44" s="56">
        <v>-3.9773972987923498E-2</v>
      </c>
      <c r="P44" s="56">
        <v>1.35544713888386</v>
      </c>
      <c r="Q44" s="56">
        <v>2.6423750828540702</v>
      </c>
      <c r="R44" s="56">
        <v>3.74286180729609</v>
      </c>
      <c r="S44" s="56">
        <v>7.7091222696072004</v>
      </c>
      <c r="T44" s="56">
        <v>-1.2055238778792301</v>
      </c>
      <c r="U44" s="56">
        <v>12.986993245810901</v>
      </c>
      <c r="V44" s="56">
        <v>10.431273518962801</v>
      </c>
      <c r="W44" s="56">
        <v>26.588120630976199</v>
      </c>
      <c r="X44" s="56">
        <v>12.483803488609601</v>
      </c>
      <c r="Y44" s="56">
        <v>14.185936653900701</v>
      </c>
      <c r="Z44" s="56"/>
      <c r="AA44" s="56"/>
      <c r="AB44" s="56"/>
    </row>
    <row r="45" spans="1:28">
      <c r="A45" s="53" t="s">
        <v>1359</v>
      </c>
      <c r="B45" s="53"/>
      <c r="C45" s="53"/>
      <c r="D45" s="53"/>
      <c r="E45" s="56"/>
      <c r="F45" s="56"/>
      <c r="G45" s="56"/>
      <c r="H45" s="56"/>
      <c r="I45" s="56"/>
      <c r="J45" s="54"/>
      <c r="K45" s="56"/>
      <c r="L45" s="56"/>
      <c r="M45" s="56"/>
      <c r="N45" s="56">
        <v>0.17482913225291999</v>
      </c>
      <c r="O45" s="56">
        <v>0.456499729868384</v>
      </c>
      <c r="P45" s="56">
        <v>1.6828541426841701</v>
      </c>
      <c r="Q45" s="56">
        <v>2.9184535382382899</v>
      </c>
      <c r="R45" s="56">
        <v>4.6222212415393198</v>
      </c>
      <c r="S45" s="56">
        <v>8.5606510968411005</v>
      </c>
      <c r="T45" s="56">
        <v>0.48942394665233502</v>
      </c>
      <c r="U45" s="56">
        <v>14.5123046229777</v>
      </c>
      <c r="V45" s="56">
        <v>11.8232892063252</v>
      </c>
      <c r="W45" s="56"/>
      <c r="X45" s="56"/>
      <c r="Y45" s="56"/>
      <c r="Z45" s="56"/>
      <c r="AA45" s="56"/>
      <c r="AB45" s="56"/>
    </row>
    <row r="46" spans="1:28">
      <c r="A46" s="53" t="s">
        <v>1360</v>
      </c>
      <c r="B46" s="53"/>
      <c r="C46" s="53"/>
      <c r="D46" s="53"/>
      <c r="E46" s="56"/>
      <c r="F46" s="56"/>
      <c r="G46" s="56"/>
      <c r="H46" s="56"/>
      <c r="I46" s="56"/>
      <c r="J46" s="54"/>
      <c r="K46" s="56"/>
      <c r="L46" s="56"/>
      <c r="M46" s="56"/>
      <c r="N46" s="56">
        <v>-6.80188747868406E-2</v>
      </c>
      <c r="O46" s="56">
        <v>-5.25502117313114E-2</v>
      </c>
      <c r="P46" s="56">
        <v>1.3257887406950799</v>
      </c>
      <c r="Q46" s="56">
        <v>2.6226684742292199</v>
      </c>
      <c r="R46" s="56">
        <v>3.7045794601829298</v>
      </c>
      <c r="S46" s="56">
        <v>7.7675138141728999</v>
      </c>
      <c r="T46" s="56">
        <v>-1.25185006526584</v>
      </c>
      <c r="U46" s="56">
        <v>13.116851455463401</v>
      </c>
      <c r="V46" s="56">
        <v>10.5733768967168</v>
      </c>
      <c r="W46" s="56">
        <v>26.924339080393398</v>
      </c>
      <c r="X46" s="56">
        <v>12.7062153545216</v>
      </c>
      <c r="Y46" s="56">
        <v>14.3827080643629</v>
      </c>
      <c r="Z46" s="56"/>
      <c r="AA46" s="56"/>
      <c r="AB46" s="56"/>
    </row>
    <row r="47" spans="1:28">
      <c r="A47" s="53" t="s">
        <v>1361</v>
      </c>
      <c r="B47" s="53"/>
      <c r="C47" s="53"/>
      <c r="D47" s="53"/>
      <c r="E47" s="56"/>
      <c r="F47" s="56"/>
      <c r="G47" s="56"/>
      <c r="H47" s="56"/>
      <c r="I47" s="56"/>
      <c r="J47" s="54"/>
      <c r="K47" s="56"/>
      <c r="L47" s="56"/>
      <c r="M47" s="56"/>
      <c r="N47" s="56">
        <v>0.40045758990703201</v>
      </c>
      <c r="O47" s="56">
        <v>0.60195011276332699</v>
      </c>
      <c r="P47" s="56">
        <v>1.92202851115355</v>
      </c>
      <c r="Q47" s="56">
        <v>4.1437697260831099</v>
      </c>
      <c r="R47" s="56">
        <v>5.6526169201281604</v>
      </c>
      <c r="S47" s="56">
        <v>7.3513799649019704</v>
      </c>
      <c r="T47" s="56">
        <v>-4.7400508321211401</v>
      </c>
      <c r="U47" s="56">
        <v>5.2664793740670603</v>
      </c>
      <c r="V47" s="56">
        <v>6.3537457387130098</v>
      </c>
      <c r="W47" s="56">
        <v>23.008706462269998</v>
      </c>
      <c r="X47" s="56">
        <v>13.9141580113629</v>
      </c>
      <c r="Y47" s="56">
        <v>15.649160891314301</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MEDIAN(N$8:N$39)</f>
        <v>-3.1421172080564601E-2</v>
      </c>
      <c r="O49" s="59">
        <f t="shared" si="0"/>
        <v>0.23611779564543001</v>
      </c>
      <c r="P49" s="59">
        <f t="shared" si="0"/>
        <v>1.3861153236073651</v>
      </c>
      <c r="Q49" s="59">
        <f t="shared" si="0"/>
        <v>2.2760023542380701</v>
      </c>
      <c r="R49" s="59">
        <f t="shared" si="0"/>
        <v>4.3376465343957902</v>
      </c>
      <c r="S49" s="59">
        <f t="shared" si="0"/>
        <v>6.8156629291369653</v>
      </c>
      <c r="T49" s="59">
        <f t="shared" si="0"/>
        <v>8.2996601766866046E-2</v>
      </c>
      <c r="U49" s="59">
        <f t="shared" si="0"/>
        <v>12.349687906113649</v>
      </c>
      <c r="V49" s="59">
        <f t="shared" si="0"/>
        <v>9.2406295936087659</v>
      </c>
      <c r="W49" s="59">
        <f t="shared" si="0"/>
        <v>24.2398770682045</v>
      </c>
      <c r="X49" s="59">
        <f t="shared" si="0"/>
        <v>11.756755574282399</v>
      </c>
      <c r="Y49" s="59">
        <f t="shared" si="0"/>
        <v>15.3991988386316</v>
      </c>
      <c r="Z49" s="59">
        <f t="shared" si="0"/>
        <v>14.517984980554751</v>
      </c>
      <c r="AA49" s="59">
        <f t="shared" si="0"/>
        <v>3.5571210656464101</v>
      </c>
      <c r="AB49" s="59">
        <f t="shared" si="0"/>
        <v>-3.1421172080564601E-2</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48" t="s">
        <v>1362</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row>
    <row r="52" spans="1:28">
      <c r="A52" s="143" t="s">
        <v>150</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row>
    <row r="53" spans="1:28">
      <c r="A53" s="144" t="s">
        <v>151</v>
      </c>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row>
    <row r="54" spans="1:28">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row>
    <row r="55" spans="1:28">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row>
    <row r="56" spans="1:28">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sheetData>
  <mergeCells count="19">
    <mergeCell ref="L1:N1"/>
    <mergeCell ref="L2:N2"/>
    <mergeCell ref="L3:N3"/>
    <mergeCell ref="B3:J3"/>
    <mergeCell ref="E5:H5"/>
    <mergeCell ref="N5:AB5"/>
    <mergeCell ref="K5:K6"/>
    <mergeCell ref="L5:L6"/>
    <mergeCell ref="M5:M6"/>
    <mergeCell ref="A41:AB41"/>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1363</v>
      </c>
      <c r="B3" s="151" t="s">
        <v>1364</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1365</v>
      </c>
      <c r="B8" s="46" t="s">
        <v>1366</v>
      </c>
      <c r="C8" s="46" t="s">
        <v>1367</v>
      </c>
      <c r="D8" s="46" t="s">
        <v>1368</v>
      </c>
      <c r="E8" s="47">
        <v>85.673871541806804</v>
      </c>
      <c r="F8" s="47">
        <v>9.9240611639216603</v>
      </c>
      <c r="G8" s="47">
        <v>1.6085722051628599</v>
      </c>
      <c r="H8" s="47">
        <v>2.7934950891086201</v>
      </c>
      <c r="I8" s="47">
        <v>1.69</v>
      </c>
      <c r="J8" s="49" t="s">
        <v>1216</v>
      </c>
      <c r="K8" s="47">
        <v>30.314702665271</v>
      </c>
      <c r="L8" s="47">
        <v>4.9376760321605104</v>
      </c>
      <c r="M8" s="47">
        <v>1.5561892618417901</v>
      </c>
      <c r="N8" s="51">
        <v>-0.23448275862069101</v>
      </c>
      <c r="O8" s="51">
        <v>-0.292244492845528</v>
      </c>
      <c r="P8" s="51">
        <v>1.1636689138157601</v>
      </c>
      <c r="Q8" s="60">
        <v>2.1725618713978898</v>
      </c>
      <c r="R8" s="60">
        <v>3.5712240105389799</v>
      </c>
      <c r="S8" s="60">
        <v>6.2863692470463803</v>
      </c>
      <c r="T8" s="51">
        <v>-0.93137926311465102</v>
      </c>
      <c r="U8" s="60">
        <v>12.9238743520889</v>
      </c>
      <c r="V8" s="60">
        <v>10.137220253500301</v>
      </c>
      <c r="W8" s="60">
        <v>24.364035777031699</v>
      </c>
      <c r="X8" s="51">
        <v>10.8609526326766</v>
      </c>
      <c r="Y8" s="60">
        <v>13.7674330876364</v>
      </c>
      <c r="Z8" s="61">
        <v>18.860162075689502</v>
      </c>
      <c r="AA8" s="51">
        <v>2.7152148598369701</v>
      </c>
      <c r="AB8" s="51">
        <v>-0.23448275862069101</v>
      </c>
    </row>
    <row r="9" spans="1:28">
      <c r="A9" s="45" t="s">
        <v>1369</v>
      </c>
      <c r="B9" s="46" t="s">
        <v>1370</v>
      </c>
      <c r="C9" s="46" t="s">
        <v>1371</v>
      </c>
      <c r="D9" s="46" t="s">
        <v>1372</v>
      </c>
      <c r="E9" s="47">
        <v>86.7998546691352</v>
      </c>
      <c r="F9" s="47">
        <v>0</v>
      </c>
      <c r="G9" s="47">
        <v>0</v>
      </c>
      <c r="H9" s="47">
        <v>13.2001453308648</v>
      </c>
      <c r="I9" s="47">
        <v>1.53</v>
      </c>
      <c r="J9" s="49" t="s">
        <v>1373</v>
      </c>
      <c r="K9" s="47">
        <v>38.571875023724097</v>
      </c>
      <c r="L9" s="47">
        <v>7.7737132897918402</v>
      </c>
      <c r="M9" s="47">
        <v>0.87414787211704403</v>
      </c>
      <c r="N9" s="60">
        <v>-2.2670596236673599E-2</v>
      </c>
      <c r="O9" s="60">
        <v>-0.158478605388268</v>
      </c>
      <c r="P9" s="60">
        <v>1.28617363344052</v>
      </c>
      <c r="Q9" s="51">
        <v>1.82405910875085</v>
      </c>
      <c r="R9" s="51">
        <v>2.7253668763102898</v>
      </c>
      <c r="S9" s="51">
        <v>5.2254831782390996</v>
      </c>
      <c r="T9" s="51">
        <v>-2.6060070671378099</v>
      </c>
      <c r="U9" s="51">
        <v>7.50853242320819</v>
      </c>
      <c r="V9" s="51">
        <v>3.8129380169290101</v>
      </c>
      <c r="W9" s="51">
        <v>16.879489239746899</v>
      </c>
      <c r="X9" s="51">
        <v>10.5507253036235</v>
      </c>
      <c r="Y9" s="51">
        <v>13.077109281605299</v>
      </c>
      <c r="Z9" s="51">
        <v>11.699989636117801</v>
      </c>
      <c r="AA9" s="51">
        <v>0.98465765972062202</v>
      </c>
      <c r="AB9" s="60">
        <v>-2.2670596236673599E-2</v>
      </c>
    </row>
    <row r="10" spans="1:28">
      <c r="A10" s="45" t="s">
        <v>1374</v>
      </c>
      <c r="B10" s="46" t="s">
        <v>1375</v>
      </c>
      <c r="C10" s="46" t="s">
        <v>1376</v>
      </c>
      <c r="D10" s="46" t="s">
        <v>1377</v>
      </c>
      <c r="E10" s="47">
        <v>82.011967897086606</v>
      </c>
      <c r="F10" s="47">
        <v>10.066070268858301</v>
      </c>
      <c r="G10" s="47">
        <v>7.7304850664896501</v>
      </c>
      <c r="H10" s="47">
        <v>0.19147676756541701</v>
      </c>
      <c r="I10" s="47">
        <v>2.16</v>
      </c>
      <c r="J10" s="49" t="s">
        <v>1378</v>
      </c>
      <c r="K10" s="47">
        <v>30.228717498179002</v>
      </c>
      <c r="L10" s="47">
        <v>5.0563271354136603</v>
      </c>
      <c r="M10" s="47">
        <v>0.92366781101778495</v>
      </c>
      <c r="N10" s="51">
        <v>-0.47638334394105603</v>
      </c>
      <c r="O10" s="51">
        <v>-0.53585196607557295</v>
      </c>
      <c r="P10" s="51">
        <v>0.645589124456314</v>
      </c>
      <c r="Q10" s="51">
        <v>1.3373657233754199</v>
      </c>
      <c r="R10" s="60">
        <v>3.477179754552</v>
      </c>
      <c r="S10" s="61">
        <v>7.9765641347562299</v>
      </c>
      <c r="T10" s="60">
        <v>0.38127844998638899</v>
      </c>
      <c r="U10" s="60">
        <v>13.0631025416301</v>
      </c>
      <c r="V10" s="51">
        <v>8.5539909108871797</v>
      </c>
      <c r="W10" s="51">
        <v>21.247461694954001</v>
      </c>
      <c r="X10" s="51">
        <v>10.5831682539254</v>
      </c>
      <c r="Y10" s="51">
        <v>11.3463629739736</v>
      </c>
      <c r="Z10" s="51">
        <v>10.1408953646333</v>
      </c>
      <c r="AA10" s="61">
        <v>4.5866353189160796</v>
      </c>
      <c r="AB10" s="51">
        <v>-0.47638334394105603</v>
      </c>
    </row>
    <row r="11" spans="1:28">
      <c r="A11" s="45" t="s">
        <v>1379</v>
      </c>
      <c r="B11" s="46" t="s">
        <v>1380</v>
      </c>
      <c r="C11" s="46" t="s">
        <v>1381</v>
      </c>
      <c r="D11" s="46" t="s">
        <v>1382</v>
      </c>
      <c r="E11" s="47">
        <v>83.373591880353104</v>
      </c>
      <c r="F11" s="47">
        <v>6.9705021836946299</v>
      </c>
      <c r="G11" s="47">
        <v>2.6984546259414999</v>
      </c>
      <c r="H11" s="47">
        <v>6.9574513100107502</v>
      </c>
      <c r="I11" s="47">
        <v>2.14</v>
      </c>
      <c r="J11" s="49" t="s">
        <v>1383</v>
      </c>
      <c r="K11" s="47">
        <v>29.882393211588699</v>
      </c>
      <c r="L11" s="47">
        <v>5.6542846888413898</v>
      </c>
      <c r="M11" s="47">
        <v>1.3713413014465301</v>
      </c>
      <c r="N11" s="60">
        <v>-0.12388255718831501</v>
      </c>
      <c r="O11" s="60">
        <v>-8.7340290122850398E-2</v>
      </c>
      <c r="P11" s="51">
        <v>1.1483792743944601</v>
      </c>
      <c r="Q11" s="51">
        <v>1.6577117853342</v>
      </c>
      <c r="R11" s="51">
        <v>2.3817238364313802</v>
      </c>
      <c r="S11" s="51">
        <v>5.6016728528257103</v>
      </c>
      <c r="T11" s="51">
        <v>-1.3733607510674399</v>
      </c>
      <c r="U11" s="60">
        <v>12.7224873134893</v>
      </c>
      <c r="V11" s="60">
        <v>9.2598534188218107</v>
      </c>
      <c r="W11" s="51">
        <v>21.0428768559091</v>
      </c>
      <c r="X11" s="60">
        <v>12.2650714956012</v>
      </c>
      <c r="Y11" s="60">
        <v>14.103361182683599</v>
      </c>
      <c r="Z11" s="60">
        <v>15.535360819769799</v>
      </c>
      <c r="AA11" s="60">
        <v>2.8703685783564099</v>
      </c>
      <c r="AB11" s="60">
        <v>-0.12388255718831501</v>
      </c>
    </row>
    <row r="12" spans="1:28">
      <c r="A12" s="45" t="s">
        <v>1384</v>
      </c>
      <c r="B12" s="46" t="s">
        <v>1385</v>
      </c>
      <c r="C12" s="46" t="s">
        <v>1386</v>
      </c>
      <c r="D12" s="46" t="s">
        <v>1387</v>
      </c>
      <c r="E12" s="47">
        <v>90.816205855333095</v>
      </c>
      <c r="F12" s="47">
        <v>5.0956553651007797</v>
      </c>
      <c r="G12" s="47">
        <v>0</v>
      </c>
      <c r="H12" s="47">
        <v>4.0881387795660604</v>
      </c>
      <c r="I12" s="47">
        <v>1.7</v>
      </c>
      <c r="J12" s="49" t="s">
        <v>1236</v>
      </c>
      <c r="K12" s="47">
        <v>30.947868622836701</v>
      </c>
      <c r="L12" s="47">
        <v>5.5100887807622696</v>
      </c>
      <c r="M12" s="47">
        <v>1.5600431553719101</v>
      </c>
      <c r="N12" s="51">
        <v>-0.41274936941068102</v>
      </c>
      <c r="O12" s="51">
        <v>-0.389908256880733</v>
      </c>
      <c r="P12" s="51">
        <v>0.97651708904906698</v>
      </c>
      <c r="Q12" s="51">
        <v>1.7096018735362799</v>
      </c>
      <c r="R12" s="60">
        <v>3.28180737217598</v>
      </c>
      <c r="S12" s="60">
        <v>6.2117877231596896</v>
      </c>
      <c r="T12" s="60">
        <v>-6.9028992176711795E-2</v>
      </c>
      <c r="U12" s="60">
        <v>12.5421093547551</v>
      </c>
      <c r="V12" s="51">
        <v>8.3120329805726403</v>
      </c>
      <c r="W12" s="51">
        <v>21.573165889863802</v>
      </c>
      <c r="X12" s="61">
        <v>13.4208429394027</v>
      </c>
      <c r="Y12" s="60">
        <v>13.7712412142352</v>
      </c>
      <c r="Z12" s="51">
        <v>12.1682714643827</v>
      </c>
      <c r="AA12" s="60">
        <v>3.5280095351609</v>
      </c>
      <c r="AB12" s="51">
        <v>-0.41274936941068102</v>
      </c>
    </row>
    <row r="13" spans="1:28">
      <c r="A13" s="45" t="s">
        <v>1388</v>
      </c>
      <c r="B13" s="46" t="s">
        <v>1389</v>
      </c>
      <c r="C13" s="46" t="s">
        <v>1390</v>
      </c>
      <c r="D13" s="46" t="s">
        <v>1391</v>
      </c>
      <c r="E13" s="47">
        <v>83.868688903708502</v>
      </c>
      <c r="F13" s="47">
        <v>7.9579970079668296</v>
      </c>
      <c r="G13" s="47">
        <v>2.0139631197314301</v>
      </c>
      <c r="H13" s="47">
        <v>6.1593509685932002</v>
      </c>
      <c r="I13" s="47">
        <v>2.06</v>
      </c>
      <c r="J13" s="49" t="s">
        <v>1392</v>
      </c>
      <c r="K13" s="47">
        <v>27.317710401823401</v>
      </c>
      <c r="L13" s="47">
        <v>4.0312911510557203</v>
      </c>
      <c r="M13" s="47">
        <v>1.55474559462522</v>
      </c>
      <c r="N13" s="61">
        <v>2.5973098363363301E-2</v>
      </c>
      <c r="O13" s="60">
        <v>-0.188225689404942</v>
      </c>
      <c r="P13" s="51">
        <v>1.1046025104602499</v>
      </c>
      <c r="Q13" s="51">
        <v>1.87015391737069</v>
      </c>
      <c r="R13" s="61">
        <v>4.0935889855562104</v>
      </c>
      <c r="S13" s="60">
        <v>6.52884246340881</v>
      </c>
      <c r="T13" s="61">
        <v>1.05320125951194</v>
      </c>
      <c r="U13" s="61">
        <v>14.877028397565899</v>
      </c>
      <c r="V13" s="51">
        <v>7.2062880332312904</v>
      </c>
      <c r="W13" s="51">
        <v>20.480201673705199</v>
      </c>
      <c r="X13" s="51">
        <v>8.9069377054811394</v>
      </c>
      <c r="Y13" s="51">
        <v>11.1097357371873</v>
      </c>
      <c r="Z13" s="60">
        <v>18.4533513037413</v>
      </c>
      <c r="AA13" s="61">
        <v>4.5411050938556103</v>
      </c>
      <c r="AB13" s="61">
        <v>2.5973098363363301E-2</v>
      </c>
    </row>
    <row r="14" spans="1:28">
      <c r="A14" s="45" t="s">
        <v>1393</v>
      </c>
      <c r="B14" s="46" t="s">
        <v>1394</v>
      </c>
      <c r="C14" s="46" t="s">
        <v>1395</v>
      </c>
      <c r="D14" s="46" t="s">
        <v>1396</v>
      </c>
      <c r="E14" s="47">
        <v>82.862222068905396</v>
      </c>
      <c r="F14" s="47">
        <v>10.9489112342981</v>
      </c>
      <c r="G14" s="47">
        <v>0</v>
      </c>
      <c r="H14" s="47">
        <v>6.1888666967965298</v>
      </c>
      <c r="I14" s="47">
        <v>2.42</v>
      </c>
      <c r="J14" s="49" t="s">
        <v>1216</v>
      </c>
      <c r="K14" s="47">
        <v>28.529873598617002</v>
      </c>
      <c r="L14" s="47">
        <v>5.4768901035062898</v>
      </c>
      <c r="M14" s="47">
        <v>1.55396273960464</v>
      </c>
      <c r="N14" s="51">
        <v>-0.23672641190395399</v>
      </c>
      <c r="O14" s="60">
        <v>-6.7750677506772702E-2</v>
      </c>
      <c r="P14" s="60">
        <v>1.2701682114658399</v>
      </c>
      <c r="Q14" s="60">
        <v>2.1645021645021698</v>
      </c>
      <c r="R14" s="60">
        <v>2.9848141036830098</v>
      </c>
      <c r="S14" s="60">
        <v>6.4597618188379604</v>
      </c>
      <c r="T14" s="61">
        <v>1.02739726027397</v>
      </c>
      <c r="U14" s="61">
        <v>15.6635953734562</v>
      </c>
      <c r="V14" s="60">
        <v>10.340335699199899</v>
      </c>
      <c r="W14" s="60">
        <v>23.608118389910299</v>
      </c>
      <c r="X14" s="60">
        <v>11.5426183624968</v>
      </c>
      <c r="Y14" s="60">
        <v>13.3325782909144</v>
      </c>
      <c r="Z14" s="60">
        <v>13.474872709158401</v>
      </c>
      <c r="AA14" s="61">
        <v>4.7213347532836201</v>
      </c>
      <c r="AB14" s="51">
        <v>-0.23672641190395399</v>
      </c>
    </row>
    <row r="15" spans="1:28">
      <c r="A15" s="45" t="s">
        <v>1397</v>
      </c>
      <c r="B15" s="46" t="s">
        <v>1398</v>
      </c>
      <c r="C15" s="46" t="s">
        <v>1399</v>
      </c>
      <c r="D15" s="46" t="s">
        <v>1400</v>
      </c>
      <c r="E15" s="47">
        <v>90.536173524764806</v>
      </c>
      <c r="F15" s="47">
        <v>5.7060265191451798</v>
      </c>
      <c r="G15" s="47">
        <v>0</v>
      </c>
      <c r="H15" s="47">
        <v>3.7577999560900199</v>
      </c>
      <c r="I15" s="47">
        <v>1.83</v>
      </c>
      <c r="J15" s="49" t="s">
        <v>1249</v>
      </c>
      <c r="K15" s="47">
        <v>32.594071615413</v>
      </c>
      <c r="L15" s="47">
        <v>4.8868262942484799</v>
      </c>
      <c r="M15" s="47">
        <v>1.8400654925139199</v>
      </c>
      <c r="N15" s="51">
        <v>-0.229695571249355</v>
      </c>
      <c r="O15" s="60">
        <v>-0.12911626298284201</v>
      </c>
      <c r="P15" s="60">
        <v>1.3237866814749</v>
      </c>
      <c r="Q15" s="51">
        <v>1.79586260204987</v>
      </c>
      <c r="R15" s="51">
        <v>2.4810725379937901</v>
      </c>
      <c r="S15" s="51">
        <v>5.6476291363361897</v>
      </c>
      <c r="T15" s="51">
        <v>-1.42873951255575</v>
      </c>
      <c r="U15" s="51">
        <v>8.5750944808290299</v>
      </c>
      <c r="V15" s="51">
        <v>5.0107238517004502</v>
      </c>
      <c r="W15" s="60">
        <v>22.623365774382801</v>
      </c>
      <c r="X15" s="51">
        <v>9.6372741515882794</v>
      </c>
      <c r="Y15" s="51">
        <v>11.785719687971801</v>
      </c>
      <c r="Z15" s="61">
        <v>19.033232415690001</v>
      </c>
      <c r="AA15" s="60">
        <v>2.81033072695298</v>
      </c>
      <c r="AB15" s="51">
        <v>-0.229695571249355</v>
      </c>
    </row>
    <row r="16" spans="1:28">
      <c r="A16" s="45" t="s">
        <v>1401</v>
      </c>
      <c r="B16" s="46" t="s">
        <v>1402</v>
      </c>
      <c r="C16" s="46" t="s">
        <v>1403</v>
      </c>
      <c r="D16" s="46" t="s">
        <v>1404</v>
      </c>
      <c r="E16" s="47">
        <v>91.508319582913799</v>
      </c>
      <c r="F16" s="47">
        <v>2.5591216175554998</v>
      </c>
      <c r="G16" s="47">
        <v>0</v>
      </c>
      <c r="H16" s="47">
        <v>5.9325587995307396</v>
      </c>
      <c r="I16" s="47">
        <v>2.42</v>
      </c>
      <c r="J16" s="49" t="s">
        <v>1405</v>
      </c>
      <c r="K16" s="47">
        <v>29.4391195085649</v>
      </c>
      <c r="L16" s="47">
        <v>4.9081783831103003</v>
      </c>
      <c r="M16" s="47">
        <v>1.6644831709100401</v>
      </c>
      <c r="N16" s="60">
        <v>-0.164527805199077</v>
      </c>
      <c r="O16" s="51">
        <v>-0.32851511169513797</v>
      </c>
      <c r="P16" s="51">
        <v>1.13333333333334</v>
      </c>
      <c r="Q16" s="51">
        <v>1.7437961099932899</v>
      </c>
      <c r="R16" s="51">
        <v>2.3962200472494199</v>
      </c>
      <c r="S16" s="51">
        <v>5.7880055788005498</v>
      </c>
      <c r="T16" s="51">
        <v>-2.5690430314707702</v>
      </c>
      <c r="U16" s="51">
        <v>11.2986060161409</v>
      </c>
      <c r="V16" s="51">
        <v>8.0242138098249196</v>
      </c>
      <c r="W16" s="51">
        <v>19.543015001479901</v>
      </c>
      <c r="X16" s="51">
        <v>8.5247108642795908</v>
      </c>
      <c r="Y16" s="51">
        <v>10.944177101383101</v>
      </c>
      <c r="Z16" s="51">
        <v>10.3086975328289</v>
      </c>
      <c r="AA16" s="51">
        <v>1.3698630136986401</v>
      </c>
      <c r="AB16" s="60">
        <v>-0.164527805199077</v>
      </c>
    </row>
    <row r="17" spans="1:28">
      <c r="A17" s="45" t="s">
        <v>1406</v>
      </c>
      <c r="B17" s="46" t="s">
        <v>1407</v>
      </c>
      <c r="C17" s="46" t="s">
        <v>1408</v>
      </c>
      <c r="D17" s="46" t="s">
        <v>1409</v>
      </c>
      <c r="E17" s="47">
        <v>89.191094454022902</v>
      </c>
      <c r="F17" s="47">
        <v>5.7358421432895597</v>
      </c>
      <c r="G17" s="47">
        <v>0</v>
      </c>
      <c r="H17" s="47">
        <v>5.0730634026874801</v>
      </c>
      <c r="I17" s="47">
        <v>1.68</v>
      </c>
      <c r="J17" s="49" t="s">
        <v>1236</v>
      </c>
      <c r="K17" s="47">
        <v>26.0322194155377</v>
      </c>
      <c r="L17" s="47">
        <v>4.2419588912095803</v>
      </c>
      <c r="M17" s="47">
        <v>1.94761451388702</v>
      </c>
      <c r="N17" s="51">
        <v>-0.302375700220059</v>
      </c>
      <c r="O17" s="51">
        <v>-0.44814502957198898</v>
      </c>
      <c r="P17" s="51">
        <v>1.01406515185243</v>
      </c>
      <c r="Q17" s="51">
        <v>1.79431855313457</v>
      </c>
      <c r="R17" s="51">
        <v>2.4381332654805501</v>
      </c>
      <c r="S17" s="60">
        <v>6.2834568489571696</v>
      </c>
      <c r="T17" s="61">
        <v>1.0210843954884701</v>
      </c>
      <c r="U17" s="61">
        <v>16.269770155969301</v>
      </c>
      <c r="V17" s="61">
        <v>12.6582520491206</v>
      </c>
      <c r="W17" s="61">
        <v>26.662751406077302</v>
      </c>
      <c r="X17" s="60">
        <v>12.0972384089863</v>
      </c>
      <c r="Y17" s="60">
        <v>13.5606164794949</v>
      </c>
      <c r="Z17" s="60">
        <v>18.611052852537</v>
      </c>
      <c r="AA17" s="60">
        <v>4.2284861544262098</v>
      </c>
      <c r="AB17" s="51">
        <v>-0.302375700220059</v>
      </c>
    </row>
    <row r="18" spans="1:28">
      <c r="A18" s="45" t="s">
        <v>1410</v>
      </c>
      <c r="B18" s="46" t="s">
        <v>1411</v>
      </c>
      <c r="C18" s="46" t="s">
        <v>1412</v>
      </c>
      <c r="D18" s="46" t="s">
        <v>1413</v>
      </c>
      <c r="E18" s="47">
        <v>92.1145115085085</v>
      </c>
      <c r="F18" s="47">
        <v>6.7482563562070403</v>
      </c>
      <c r="G18" s="47">
        <v>0</v>
      </c>
      <c r="H18" s="47">
        <v>1.1372321352845101</v>
      </c>
      <c r="I18" s="47">
        <v>2.1800000000000002</v>
      </c>
      <c r="J18" s="49" t="s">
        <v>1236</v>
      </c>
      <c r="K18" s="47">
        <v>29.9456711750877</v>
      </c>
      <c r="L18" s="47">
        <v>5.0708565597999602</v>
      </c>
      <c r="M18" s="47">
        <v>1.32858403238495</v>
      </c>
      <c r="N18" s="60">
        <v>-9.9178386632070598E-2</v>
      </c>
      <c r="O18" s="51">
        <v>-0.28491174761784399</v>
      </c>
      <c r="P18" s="60">
        <v>1.33646932748122</v>
      </c>
      <c r="Q18" s="61">
        <v>2.3968328358945401</v>
      </c>
      <c r="R18" s="61">
        <v>3.6179365184853198</v>
      </c>
      <c r="S18" s="60">
        <v>6.4568782800805904</v>
      </c>
      <c r="T18" s="60">
        <v>-0.78863839709147898</v>
      </c>
      <c r="U18" s="60">
        <v>13.802212638803899</v>
      </c>
      <c r="V18" s="51">
        <v>7.9611210809579198</v>
      </c>
      <c r="W18" s="51">
        <v>21.221902576831301</v>
      </c>
      <c r="X18" s="51">
        <v>10.311914080083699</v>
      </c>
      <c r="Y18" s="51">
        <v>12.3766076361371</v>
      </c>
      <c r="Z18" s="61">
        <v>18.645971255894999</v>
      </c>
      <c r="AA18" s="60">
        <v>2.9372144908615501</v>
      </c>
      <c r="AB18" s="60">
        <v>-9.9178386632070598E-2</v>
      </c>
    </row>
    <row r="19" spans="1:28">
      <c r="A19" s="45" t="s">
        <v>1414</v>
      </c>
      <c r="B19" s="46" t="s">
        <v>1415</v>
      </c>
      <c r="C19" s="46" t="s">
        <v>1416</v>
      </c>
      <c r="D19" s="46" t="s">
        <v>1417</v>
      </c>
      <c r="E19" s="47">
        <v>80.041297466810306</v>
      </c>
      <c r="F19" s="47">
        <v>7.9805688720209496</v>
      </c>
      <c r="G19" s="47">
        <v>0.39048159794942899</v>
      </c>
      <c r="H19" s="47">
        <v>11.5876520632193</v>
      </c>
      <c r="I19" s="47">
        <v>1.63</v>
      </c>
      <c r="J19" s="49" t="s">
        <v>1418</v>
      </c>
      <c r="K19" s="47">
        <v>31.354987559478801</v>
      </c>
      <c r="L19" s="47">
        <v>4.5732817838055704</v>
      </c>
      <c r="M19" s="47">
        <v>1.3280596461048699</v>
      </c>
      <c r="N19" s="51">
        <v>-0.25171304712629</v>
      </c>
      <c r="O19" s="51">
        <v>-0.43271915131212202</v>
      </c>
      <c r="P19" s="51">
        <v>0.948202660628361</v>
      </c>
      <c r="Q19" s="51">
        <v>1.72561323445521</v>
      </c>
      <c r="R19" s="51">
        <v>2.5150905432595598</v>
      </c>
      <c r="S19" s="51">
        <v>5.2685950413223104</v>
      </c>
      <c r="T19" s="60">
        <v>-0.87548638132295398</v>
      </c>
      <c r="U19" s="60">
        <v>13.673306772908401</v>
      </c>
      <c r="V19" s="61">
        <v>11.9644055917232</v>
      </c>
      <c r="W19" s="60">
        <v>24.853124441316499</v>
      </c>
      <c r="X19" s="60">
        <v>12.195781504311</v>
      </c>
      <c r="Y19" s="60">
        <v>14.3987838585526</v>
      </c>
      <c r="Z19" s="60">
        <v>13.962090841066701</v>
      </c>
      <c r="AA19" s="51">
        <v>2.35327880614149</v>
      </c>
      <c r="AB19" s="51">
        <v>-0.25171304712629</v>
      </c>
    </row>
    <row r="20" spans="1:28">
      <c r="A20" s="45" t="s">
        <v>1419</v>
      </c>
      <c r="B20" s="46" t="s">
        <v>1420</v>
      </c>
      <c r="C20" s="46" t="s">
        <v>1421</v>
      </c>
      <c r="D20" s="46" t="s">
        <v>1422</v>
      </c>
      <c r="E20" s="47">
        <v>86.503091505084498</v>
      </c>
      <c r="F20" s="47">
        <v>9.9454325122482405</v>
      </c>
      <c r="G20" s="47">
        <v>1.2181005007127801</v>
      </c>
      <c r="H20" s="47">
        <v>2.3333754819545098</v>
      </c>
      <c r="I20" s="47">
        <v>2.52</v>
      </c>
      <c r="J20" s="49" t="s">
        <v>1423</v>
      </c>
      <c r="K20" s="47">
        <v>33.404034222685702</v>
      </c>
      <c r="L20" s="47">
        <v>5.8001348737680898</v>
      </c>
      <c r="M20" s="47">
        <v>1.7845027173758901</v>
      </c>
      <c r="N20" s="51">
        <v>-0.19180052745144699</v>
      </c>
      <c r="O20" s="51">
        <v>-0.33516878142207901</v>
      </c>
      <c r="P20" s="51">
        <v>1.1418853255588099</v>
      </c>
      <c r="Q20" s="51">
        <v>1.9843214110730101</v>
      </c>
      <c r="R20" s="51">
        <v>2.9426310583580801</v>
      </c>
      <c r="S20" s="51">
        <v>6.1177670150395196</v>
      </c>
      <c r="T20" s="51">
        <v>-1.49077141504969</v>
      </c>
      <c r="U20" s="51">
        <v>12.301052063663301</v>
      </c>
      <c r="V20" s="60">
        <v>10.3775413699023</v>
      </c>
      <c r="W20" s="60">
        <v>23.8383871004729</v>
      </c>
      <c r="X20" s="60">
        <v>12.0709029645956</v>
      </c>
      <c r="Y20" s="60">
        <v>13.1591871209866</v>
      </c>
      <c r="Z20" s="60">
        <v>13.774374645078099</v>
      </c>
      <c r="AA20" s="51">
        <v>2.5369458128078799</v>
      </c>
      <c r="AB20" s="51">
        <v>-0.19180052745144699</v>
      </c>
    </row>
    <row r="21" spans="1:28">
      <c r="A21" s="45" t="s">
        <v>1424</v>
      </c>
      <c r="B21" s="46" t="s">
        <v>1425</v>
      </c>
      <c r="C21" s="46" t="s">
        <v>1426</v>
      </c>
      <c r="D21" s="46" t="s">
        <v>1427</v>
      </c>
      <c r="E21" s="47">
        <v>84.538699047905396</v>
      </c>
      <c r="F21" s="47">
        <v>7.0362147154957198</v>
      </c>
      <c r="G21" s="47">
        <v>5.8088813387059703</v>
      </c>
      <c r="H21" s="47">
        <v>2.6162048978929402</v>
      </c>
      <c r="I21" s="47">
        <v>2.2599999999999998</v>
      </c>
      <c r="J21" s="49" t="s">
        <v>1428</v>
      </c>
      <c r="K21" s="47">
        <v>32.6631222870597</v>
      </c>
      <c r="L21" s="47">
        <v>8.1090216371277304</v>
      </c>
      <c r="M21" s="47">
        <v>1.2339645794641201</v>
      </c>
      <c r="N21" s="51">
        <v>-0.239651416122</v>
      </c>
      <c r="O21" s="61">
        <v>0.17501640778823099</v>
      </c>
      <c r="P21" s="61">
        <v>1.55245065424705</v>
      </c>
      <c r="Q21" s="61">
        <v>2.6911863646557501</v>
      </c>
      <c r="R21" s="61">
        <v>4.9026345933562503</v>
      </c>
      <c r="S21" s="61">
        <v>7.7158315690425896</v>
      </c>
      <c r="T21" s="60">
        <v>0.50482879719051499</v>
      </c>
      <c r="U21" s="51">
        <v>12.147930443301499</v>
      </c>
      <c r="V21" s="60">
        <v>9.3988707055839793</v>
      </c>
      <c r="W21" s="51">
        <v>21.499160236944199</v>
      </c>
      <c r="X21" s="51">
        <v>10.6812705314859</v>
      </c>
      <c r="Y21" s="51">
        <v>13.0804616469315</v>
      </c>
      <c r="Z21" s="51">
        <v>11.6681980465303</v>
      </c>
      <c r="AA21" s="60">
        <v>4.47182295231576</v>
      </c>
      <c r="AB21" s="51">
        <v>-0.239651416122</v>
      </c>
    </row>
    <row r="22" spans="1:28">
      <c r="A22" s="45" t="s">
        <v>1429</v>
      </c>
      <c r="B22" s="46" t="s">
        <v>1430</v>
      </c>
      <c r="C22" s="46" t="s">
        <v>1431</v>
      </c>
      <c r="D22" s="46" t="s">
        <v>1432</v>
      </c>
      <c r="E22" s="47">
        <v>84.540537191639004</v>
      </c>
      <c r="F22" s="47">
        <v>13.222488837492699</v>
      </c>
      <c r="G22" s="47">
        <v>0.96195523790346804</v>
      </c>
      <c r="H22" s="47">
        <v>1.27501873296478</v>
      </c>
      <c r="I22" s="47">
        <v>2.35</v>
      </c>
      <c r="J22" s="49" t="s">
        <v>1276</v>
      </c>
      <c r="K22" s="47">
        <v>23.711688898909799</v>
      </c>
      <c r="L22" s="47">
        <v>3.76652266015578</v>
      </c>
      <c r="M22" s="47">
        <v>1.6963444908259999</v>
      </c>
      <c r="N22" s="60">
        <v>-0.16889180989354499</v>
      </c>
      <c r="O22" s="60">
        <v>-0.13588436641763799</v>
      </c>
      <c r="P22" s="51">
        <v>1.16405025599426</v>
      </c>
      <c r="Q22" s="60">
        <v>2.18437963227327</v>
      </c>
      <c r="R22" s="51">
        <v>2.6660300731493201</v>
      </c>
      <c r="S22" s="51">
        <v>4.4152807821234497</v>
      </c>
      <c r="T22" s="60">
        <v>-0.77891498775229895</v>
      </c>
      <c r="U22" s="60">
        <v>13.2624893652763</v>
      </c>
      <c r="V22" s="60">
        <v>9.8532960929902398</v>
      </c>
      <c r="W22" s="51">
        <v>18.022601489303401</v>
      </c>
      <c r="X22" s="51">
        <v>10.187889008001999</v>
      </c>
      <c r="Y22" s="51">
        <v>11.3219998819899</v>
      </c>
      <c r="Z22" s="51">
        <v>8.6819106563630992</v>
      </c>
      <c r="AA22" s="51">
        <v>1.88481685601278</v>
      </c>
      <c r="AB22" s="60">
        <v>-0.16889180989354499</v>
      </c>
    </row>
    <row r="23" spans="1:28">
      <c r="A23" s="45" t="s">
        <v>1433</v>
      </c>
      <c r="B23" s="46" t="s">
        <v>1434</v>
      </c>
      <c r="C23" s="46" t="s">
        <v>1435</v>
      </c>
      <c r="D23" s="46" t="s">
        <v>1436</v>
      </c>
      <c r="E23" s="47">
        <v>82.476026525607097</v>
      </c>
      <c r="F23" s="47">
        <v>13.729149257504799</v>
      </c>
      <c r="G23" s="47">
        <v>2.24678707211983</v>
      </c>
      <c r="H23" s="47">
        <v>1.5480371447683301</v>
      </c>
      <c r="I23" s="47">
        <v>1.81</v>
      </c>
      <c r="J23" s="49" t="s">
        <v>1281</v>
      </c>
      <c r="K23" s="47">
        <v>30.298960297237699</v>
      </c>
      <c r="L23" s="47">
        <v>4.9891588020898601</v>
      </c>
      <c r="M23" s="47" t="s">
        <v>81</v>
      </c>
      <c r="N23" s="51">
        <v>-0.234964540797022</v>
      </c>
      <c r="O23" s="51">
        <v>-0.25862678010921702</v>
      </c>
      <c r="P23" s="60">
        <v>1.17271580197431</v>
      </c>
      <c r="Q23" s="60">
        <v>2.2091504957919099</v>
      </c>
      <c r="R23" s="51">
        <v>2.9322619115816702</v>
      </c>
      <c r="S23" s="51">
        <v>5.3594036104277496</v>
      </c>
      <c r="T23" s="60">
        <v>-0.21431384230137199</v>
      </c>
      <c r="U23" s="51">
        <v>12.335957259370799</v>
      </c>
      <c r="V23" s="60">
        <v>9.2134489215985695</v>
      </c>
      <c r="W23" s="60">
        <v>24.0361631798608</v>
      </c>
      <c r="X23" s="60">
        <v>12.206171454114701</v>
      </c>
      <c r="Y23" s="60">
        <v>13.4970562544363</v>
      </c>
      <c r="Z23" s="61">
        <v>18.7356584573877</v>
      </c>
      <c r="AA23" s="60">
        <v>3.2139220345178701</v>
      </c>
      <c r="AB23" s="51">
        <v>-0.234964540797022</v>
      </c>
    </row>
    <row r="24" spans="1:28">
      <c r="A24" s="45" t="s">
        <v>1437</v>
      </c>
      <c r="B24" s="46" t="s">
        <v>1438</v>
      </c>
      <c r="C24" s="46" t="s">
        <v>1439</v>
      </c>
      <c r="D24" s="46" t="s">
        <v>1440</v>
      </c>
      <c r="E24" s="47">
        <v>95.471255934818899</v>
      </c>
      <c r="F24" s="47">
        <v>0</v>
      </c>
      <c r="G24" s="47">
        <v>0</v>
      </c>
      <c r="H24" s="47">
        <v>4.5287440651811703</v>
      </c>
      <c r="I24" s="47">
        <v>2.39</v>
      </c>
      <c r="J24" s="49" t="s">
        <v>1286</v>
      </c>
      <c r="K24" s="47">
        <v>30.8955939849928</v>
      </c>
      <c r="L24" s="47">
        <v>5.5087708513869904</v>
      </c>
      <c r="M24" s="47">
        <v>1.2996364398959701</v>
      </c>
      <c r="N24" s="60">
        <v>-0.165585524069634</v>
      </c>
      <c r="O24" s="51">
        <v>-0.35076018324232699</v>
      </c>
      <c r="P24" s="60">
        <v>1.4579997918204399</v>
      </c>
      <c r="Q24" s="60">
        <v>2.0841697359004199</v>
      </c>
      <c r="R24" s="51">
        <v>2.9182473420771502</v>
      </c>
      <c r="S24" s="51">
        <v>5.1644458830087103</v>
      </c>
      <c r="T24" s="51">
        <v>-2.8011842945635501</v>
      </c>
      <c r="U24" s="51">
        <v>8.8683705951339196</v>
      </c>
      <c r="V24" s="51">
        <v>7.0120046499004198</v>
      </c>
      <c r="W24" s="51">
        <v>19.443686274772102</v>
      </c>
      <c r="X24" s="51">
        <v>10.2030682504443</v>
      </c>
      <c r="Y24" s="51">
        <v>12.042494299207201</v>
      </c>
      <c r="Z24" s="51">
        <v>9.9492831033706199</v>
      </c>
      <c r="AA24" s="51">
        <v>1.00964990414245</v>
      </c>
      <c r="AB24" s="60">
        <v>-0.165585524069634</v>
      </c>
    </row>
    <row r="25" spans="1:28">
      <c r="A25" s="45" t="s">
        <v>1441</v>
      </c>
      <c r="B25" s="46" t="s">
        <v>1442</v>
      </c>
      <c r="C25" s="46" t="s">
        <v>1443</v>
      </c>
      <c r="D25" s="46" t="s">
        <v>1444</v>
      </c>
      <c r="E25" s="47">
        <v>83.705321801992497</v>
      </c>
      <c r="F25" s="47">
        <v>11.4688314651218</v>
      </c>
      <c r="G25" s="47">
        <v>4.4322103541231002</v>
      </c>
      <c r="H25" s="47">
        <v>0.39363637876270202</v>
      </c>
      <c r="I25" s="47">
        <v>1.75</v>
      </c>
      <c r="J25" s="49" t="s">
        <v>1405</v>
      </c>
      <c r="K25" s="47">
        <v>30.513376857455899</v>
      </c>
      <c r="L25" s="47">
        <v>4.6219629867281604</v>
      </c>
      <c r="M25" s="47">
        <v>1.9784679783574599</v>
      </c>
      <c r="N25" s="60">
        <v>-8.0272316211948996E-2</v>
      </c>
      <c r="O25" s="61">
        <v>0.12353891475815899</v>
      </c>
      <c r="P25" s="61">
        <v>1.6067203273369699</v>
      </c>
      <c r="Q25" s="60">
        <v>2.0269966487634501</v>
      </c>
      <c r="R25" s="61">
        <v>4.4229901331799502</v>
      </c>
      <c r="S25" s="61">
        <v>9.0624763165239894</v>
      </c>
      <c r="T25" s="61">
        <v>3.4772680637472901</v>
      </c>
      <c r="U25" s="61">
        <v>21.147958712252699</v>
      </c>
      <c r="V25" s="61">
        <v>16.451968827519799</v>
      </c>
      <c r="W25" s="61">
        <v>30.105100736758502</v>
      </c>
      <c r="X25" s="61">
        <v>13.152728373663001</v>
      </c>
      <c r="Y25" s="61">
        <v>15.5595454165558</v>
      </c>
      <c r="Z25" s="51">
        <v>11.8697908158499</v>
      </c>
      <c r="AA25" s="61">
        <v>6.9671819081702697</v>
      </c>
      <c r="AB25" s="60">
        <v>-8.0272316211948996E-2</v>
      </c>
    </row>
    <row r="26" spans="1:28">
      <c r="A26" s="45" t="s">
        <v>1445</v>
      </c>
      <c r="B26" s="46" t="s">
        <v>1446</v>
      </c>
      <c r="C26" s="46" t="s">
        <v>1447</v>
      </c>
      <c r="D26" s="46" t="s">
        <v>1448</v>
      </c>
      <c r="E26" s="47">
        <v>90.744927562871297</v>
      </c>
      <c r="F26" s="47">
        <v>2.0405943770249402</v>
      </c>
      <c r="G26" s="47">
        <v>0</v>
      </c>
      <c r="H26" s="47">
        <v>7.2144780601037999</v>
      </c>
      <c r="I26" s="47">
        <v>2.4300000000000002</v>
      </c>
      <c r="J26" s="49" t="s">
        <v>869</v>
      </c>
      <c r="K26" s="47">
        <v>30.175656452364301</v>
      </c>
      <c r="L26" s="47">
        <v>5.5287591459716303</v>
      </c>
      <c r="M26" s="47">
        <v>1.1298088289077399</v>
      </c>
      <c r="N26" s="51">
        <v>-0.44806674649463502</v>
      </c>
      <c r="O26" s="60">
        <v>-0.170430336599914</v>
      </c>
      <c r="P26" s="60">
        <v>1.22540355838341</v>
      </c>
      <c r="Q26" s="61">
        <v>2.3387865311308902</v>
      </c>
      <c r="R26" s="60">
        <v>3.34001603849239</v>
      </c>
      <c r="S26" s="60">
        <v>6.6366006040796197</v>
      </c>
      <c r="T26" s="60">
        <v>-0.12013641295923699</v>
      </c>
      <c r="U26" s="60">
        <v>14.292682926829301</v>
      </c>
      <c r="V26" s="51">
        <v>6.6903387006149702</v>
      </c>
      <c r="W26" s="51">
        <v>21.039356458399599</v>
      </c>
      <c r="X26" s="51">
        <v>10.166814960282901</v>
      </c>
      <c r="Y26" s="51">
        <v>12.373222536208701</v>
      </c>
      <c r="Z26" s="60">
        <v>17.314506705028698</v>
      </c>
      <c r="AA26" s="60">
        <v>3.6142156468601701</v>
      </c>
      <c r="AB26" s="51">
        <v>-0.44806674649463502</v>
      </c>
    </row>
    <row r="27" spans="1:28">
      <c r="A27" s="45" t="s">
        <v>1317</v>
      </c>
      <c r="B27" s="46" t="s">
        <v>1318</v>
      </c>
      <c r="C27" s="46" t="s">
        <v>1319</v>
      </c>
      <c r="D27" s="46" t="s">
        <v>1320</v>
      </c>
      <c r="E27" s="47">
        <v>46.551520005794501</v>
      </c>
      <c r="F27" s="47">
        <v>26.534437308339399</v>
      </c>
      <c r="G27" s="47">
        <v>25.604128760887502</v>
      </c>
      <c r="H27" s="47">
        <v>1.3099139249785801</v>
      </c>
      <c r="I27" s="47">
        <v>2.33</v>
      </c>
      <c r="J27" s="49" t="s">
        <v>80</v>
      </c>
      <c r="K27" s="47">
        <v>30.922779138779202</v>
      </c>
      <c r="L27" s="47">
        <v>4.7670663944725797</v>
      </c>
      <c r="M27" s="47">
        <v>1.0335353268309599</v>
      </c>
      <c r="N27" s="61">
        <v>0.164865825152782</v>
      </c>
      <c r="O27" s="61">
        <v>0.43063121689879102</v>
      </c>
      <c r="P27" s="61">
        <v>1.4681067485511801</v>
      </c>
      <c r="Q27" s="51">
        <v>1.9693026988714999</v>
      </c>
      <c r="R27" s="51">
        <v>1.5013818898642</v>
      </c>
      <c r="S27" s="60">
        <v>6.9450716411994202</v>
      </c>
      <c r="T27" s="51">
        <v>-5.2393511564395903</v>
      </c>
      <c r="U27" s="51">
        <v>12.288480404630199</v>
      </c>
      <c r="V27" s="61">
        <v>12.120893247361201</v>
      </c>
      <c r="W27" s="61">
        <v>38.244783875409297</v>
      </c>
      <c r="X27" s="61">
        <v>20.3700591917578</v>
      </c>
      <c r="Y27" s="61">
        <v>21.1377530956442</v>
      </c>
      <c r="Z27" s="60">
        <v>18.6411801816737</v>
      </c>
      <c r="AA27" s="51">
        <v>-2.7991652576554902</v>
      </c>
      <c r="AB27" s="61">
        <v>0.164865825152782</v>
      </c>
    </row>
    <row r="28" spans="1:28">
      <c r="A28" s="45" t="s">
        <v>1449</v>
      </c>
      <c r="B28" s="46" t="s">
        <v>1450</v>
      </c>
      <c r="C28" s="46" t="s">
        <v>1451</v>
      </c>
      <c r="D28" s="46" t="s">
        <v>1452</v>
      </c>
      <c r="E28" s="47">
        <v>90.560433679728405</v>
      </c>
      <c r="F28" s="47">
        <v>0</v>
      </c>
      <c r="G28" s="47">
        <v>6.0430395446826504</v>
      </c>
      <c r="H28" s="47">
        <v>3.3965267755888999</v>
      </c>
      <c r="I28" s="47">
        <v>2.3199999999999998</v>
      </c>
      <c r="J28" s="49" t="s">
        <v>80</v>
      </c>
      <c r="K28" s="47">
        <v>33.284362261239202</v>
      </c>
      <c r="L28" s="47">
        <v>5.72181160594487</v>
      </c>
      <c r="M28" s="47">
        <v>1.2033373466170301</v>
      </c>
      <c r="N28" s="61">
        <v>0.193532977878941</v>
      </c>
      <c r="O28" s="51">
        <v>-0.22961490101026699</v>
      </c>
      <c r="P28" s="51">
        <v>1.00292290505959</v>
      </c>
      <c r="Q28" s="51">
        <v>1.12573848338158</v>
      </c>
      <c r="R28" s="51">
        <v>0.30045446154658401</v>
      </c>
      <c r="S28" s="51">
        <v>4.6755138698532797</v>
      </c>
      <c r="T28" s="51">
        <v>-4.9133824671579998</v>
      </c>
      <c r="U28" s="51">
        <v>9.2505462393265496</v>
      </c>
      <c r="V28" s="51">
        <v>6.4379077663600803</v>
      </c>
      <c r="W28" s="61">
        <v>25.564242991460301</v>
      </c>
      <c r="X28" s="61">
        <v>12.4254431166583</v>
      </c>
      <c r="Y28" s="61">
        <v>17.369390624945101</v>
      </c>
      <c r="Z28" s="51">
        <v>12.4495128442972</v>
      </c>
      <c r="AA28" s="51">
        <v>-3.1092588252477</v>
      </c>
      <c r="AB28" s="61">
        <v>0.193532977878941</v>
      </c>
    </row>
    <row r="29" spans="1:28">
      <c r="A29" s="45" t="s">
        <v>1453</v>
      </c>
      <c r="B29" s="46" t="s">
        <v>1454</v>
      </c>
      <c r="C29" s="46" t="s">
        <v>1455</v>
      </c>
      <c r="D29" s="46" t="s">
        <v>1456</v>
      </c>
      <c r="E29" s="47">
        <v>60.534070876890702</v>
      </c>
      <c r="F29" s="47">
        <v>37.1133822474753</v>
      </c>
      <c r="G29" s="47">
        <v>0</v>
      </c>
      <c r="H29" s="47">
        <v>2.35254687563399</v>
      </c>
      <c r="I29" s="47">
        <v>2.31</v>
      </c>
      <c r="J29" s="49" t="s">
        <v>80</v>
      </c>
      <c r="K29" s="47">
        <v>33.633845386615903</v>
      </c>
      <c r="L29" s="47">
        <v>4.24328139076888</v>
      </c>
      <c r="M29" s="47">
        <v>1.4244642878854099</v>
      </c>
      <c r="N29" s="61">
        <v>0.24420525835247001</v>
      </c>
      <c r="O29" s="61">
        <v>0.36579282064777002</v>
      </c>
      <c r="P29" s="61">
        <v>1.7651105104812901</v>
      </c>
      <c r="Q29" s="60">
        <v>2.1076378867290999</v>
      </c>
      <c r="R29" s="51">
        <v>0.53002514908244702</v>
      </c>
      <c r="S29" s="51">
        <v>4.80176425803276</v>
      </c>
      <c r="T29" s="51">
        <v>-4.6109498825086401</v>
      </c>
      <c r="U29" s="51">
        <v>11.916893358193001</v>
      </c>
      <c r="V29" s="61">
        <v>12.398436338887601</v>
      </c>
      <c r="W29" s="61">
        <v>25.671842286142098</v>
      </c>
      <c r="X29" s="61">
        <v>14.716285187572399</v>
      </c>
      <c r="Y29" s="61">
        <v>19.061832284830601</v>
      </c>
      <c r="Z29" s="60">
        <v>12.839883527970001</v>
      </c>
      <c r="AA29" s="51">
        <v>-2.22906678522269</v>
      </c>
      <c r="AB29" s="61">
        <v>0.24420525835247001</v>
      </c>
    </row>
    <row r="30" spans="1:28">
      <c r="A30" s="45" t="s">
        <v>1457</v>
      </c>
      <c r="B30" s="46" t="s">
        <v>1458</v>
      </c>
      <c r="C30" s="46" t="s">
        <v>1459</v>
      </c>
      <c r="D30" s="46" t="s">
        <v>1460</v>
      </c>
      <c r="E30" s="47">
        <v>84.712055437008601</v>
      </c>
      <c r="F30" s="47">
        <v>9.2519320001261391</v>
      </c>
      <c r="G30" s="47">
        <v>0</v>
      </c>
      <c r="H30" s="47">
        <v>6.0360125628652002</v>
      </c>
      <c r="I30" s="47">
        <v>1.66</v>
      </c>
      <c r="J30" s="49" t="s">
        <v>1236</v>
      </c>
      <c r="K30" s="47">
        <v>33.4640561769736</v>
      </c>
      <c r="L30" s="47">
        <v>6.6110076008033998</v>
      </c>
      <c r="M30" s="47">
        <v>1.0553126131121899</v>
      </c>
      <c r="N30" s="60">
        <v>-0.151653966764242</v>
      </c>
      <c r="O30" s="60">
        <v>-0.119960897218097</v>
      </c>
      <c r="P30" s="51">
        <v>1.09306184012066</v>
      </c>
      <c r="Q30" s="60">
        <v>2.1658806349631901</v>
      </c>
      <c r="R30" s="60">
        <v>3.4240815236931099</v>
      </c>
      <c r="S30" s="61">
        <v>7.4690739419399597</v>
      </c>
      <c r="T30" s="61">
        <v>1.88989305503828</v>
      </c>
      <c r="U30" s="61">
        <v>16.052852116577998</v>
      </c>
      <c r="V30" s="60">
        <v>11.1554541669844</v>
      </c>
      <c r="W30" s="60">
        <v>25.436674136175998</v>
      </c>
      <c r="X30" s="60">
        <v>11.8292586090705</v>
      </c>
      <c r="Y30" s="61">
        <v>14.8338225728977</v>
      </c>
      <c r="Z30" s="51">
        <v>11.573138163140699</v>
      </c>
      <c r="AA30" s="61">
        <v>5.3257924809383397</v>
      </c>
      <c r="AB30" s="60">
        <v>-0.151653966764242</v>
      </c>
    </row>
    <row r="31" spans="1:28">
      <c r="A31" s="45" t="s">
        <v>1461</v>
      </c>
      <c r="B31" s="46" t="s">
        <v>1462</v>
      </c>
      <c r="C31" s="46" t="s">
        <v>1463</v>
      </c>
      <c r="D31" s="46" t="s">
        <v>1464</v>
      </c>
      <c r="E31" s="47">
        <v>82.047156293544404</v>
      </c>
      <c r="F31" s="47">
        <v>7.1988237671585598</v>
      </c>
      <c r="G31" s="47">
        <v>6.4701940648705998</v>
      </c>
      <c r="H31" s="47">
        <v>4.2838258744264497</v>
      </c>
      <c r="I31" s="47">
        <v>2.1800000000000002</v>
      </c>
      <c r="J31" s="49" t="s">
        <v>1465</v>
      </c>
      <c r="K31" s="47">
        <v>32.013265770320999</v>
      </c>
      <c r="L31" s="47">
        <v>4.8047909506629596</v>
      </c>
      <c r="M31" s="47">
        <v>1.2783839992071899</v>
      </c>
      <c r="N31" s="61">
        <v>0.207871730947606</v>
      </c>
      <c r="O31" s="61">
        <v>8.7949427238243102E-2</v>
      </c>
      <c r="P31" s="61">
        <v>1.5373665030479899</v>
      </c>
      <c r="Q31" s="61">
        <v>2.5595605912537298</v>
      </c>
      <c r="R31" s="60">
        <v>3.5457428668298698</v>
      </c>
      <c r="S31" s="60">
        <v>6.7160370190061203</v>
      </c>
      <c r="T31" s="60">
        <v>-0.470558543921829</v>
      </c>
      <c r="U31" s="60">
        <v>13.4544012611957</v>
      </c>
      <c r="V31" s="60">
        <v>9.9061673025199397</v>
      </c>
      <c r="W31" s="60">
        <v>24.819043111439399</v>
      </c>
      <c r="X31" s="60">
        <v>11.401311164006</v>
      </c>
      <c r="Y31" s="51">
        <v>12.5708695979153</v>
      </c>
      <c r="Z31" s="61">
        <v>18.936965233079501</v>
      </c>
      <c r="AA31" s="60">
        <v>3.0777982138456399</v>
      </c>
      <c r="AB31" s="61">
        <v>0.207871730947606</v>
      </c>
    </row>
    <row r="32" spans="1:28">
      <c r="A32" s="45" t="s">
        <v>1466</v>
      </c>
      <c r="B32" s="46" t="s">
        <v>1467</v>
      </c>
      <c r="C32" s="46" t="s">
        <v>1468</v>
      </c>
      <c r="D32" s="46" t="s">
        <v>1469</v>
      </c>
      <c r="E32" s="47">
        <v>79.330528904689999</v>
      </c>
      <c r="F32" s="47">
        <v>5.9404373447620902</v>
      </c>
      <c r="G32" s="47">
        <v>4.8096357083718901</v>
      </c>
      <c r="H32" s="47">
        <v>9.9193980421760095</v>
      </c>
      <c r="I32" s="47">
        <v>2.61</v>
      </c>
      <c r="J32" s="49" t="s">
        <v>1231</v>
      </c>
      <c r="K32" s="47">
        <v>38.048287294703698</v>
      </c>
      <c r="L32" s="47">
        <v>5.7427221852269197</v>
      </c>
      <c r="M32" s="47">
        <v>1.53323185447036</v>
      </c>
      <c r="N32" s="51">
        <v>-0.24976873265496499</v>
      </c>
      <c r="O32" s="51">
        <v>-0.53500599575730901</v>
      </c>
      <c r="P32" s="51">
        <v>0.94551582100683695</v>
      </c>
      <c r="Q32" s="61">
        <v>2.6463588767248898</v>
      </c>
      <c r="R32" s="60">
        <v>3.5134875683978199</v>
      </c>
      <c r="S32" s="61">
        <v>10.4476083171157</v>
      </c>
      <c r="T32" s="51">
        <v>-3.38679329809157</v>
      </c>
      <c r="U32" s="51">
        <v>10.662972085385601</v>
      </c>
      <c r="V32" s="51">
        <v>6.9619035281533801</v>
      </c>
      <c r="W32" s="51">
        <v>19.707605253295501</v>
      </c>
      <c r="X32" s="51">
        <v>8.8099274010189994</v>
      </c>
      <c r="Y32" s="51">
        <v>10.0931904757549</v>
      </c>
      <c r="Z32" s="51">
        <v>9.8866715501414504</v>
      </c>
      <c r="AA32" s="51">
        <v>0.475214312336947</v>
      </c>
      <c r="AB32" s="51">
        <v>-0.24976873265496499</v>
      </c>
    </row>
    <row r="33" spans="1:28">
      <c r="A33" s="45" t="s">
        <v>1470</v>
      </c>
      <c r="B33" s="46" t="s">
        <v>1471</v>
      </c>
      <c r="C33" s="46" t="s">
        <v>1472</v>
      </c>
      <c r="D33" s="46" t="s">
        <v>1473</v>
      </c>
      <c r="E33" s="47">
        <v>90.248963445833198</v>
      </c>
      <c r="F33" s="47">
        <v>4.34432262026335</v>
      </c>
      <c r="G33" s="47">
        <v>0</v>
      </c>
      <c r="H33" s="47">
        <v>5.4067139339034602</v>
      </c>
      <c r="I33" s="47">
        <v>2.5299999999999998</v>
      </c>
      <c r="J33" s="49" t="s">
        <v>841</v>
      </c>
      <c r="K33" s="47">
        <v>30.5568506652792</v>
      </c>
      <c r="L33" s="47">
        <v>6.6810383250749998</v>
      </c>
      <c r="M33" s="47">
        <v>1.1214694663372899</v>
      </c>
      <c r="N33" s="51">
        <v>-0.29154518950436098</v>
      </c>
      <c r="O33" s="51">
        <v>-0.34965034965034297</v>
      </c>
      <c r="P33" s="60">
        <v>1.1834319526627299</v>
      </c>
      <c r="Q33" s="51">
        <v>1.96779964221825</v>
      </c>
      <c r="R33" s="60">
        <v>3.1985515992757998</v>
      </c>
      <c r="S33" s="51">
        <v>5.8823529411764897</v>
      </c>
      <c r="T33" s="51">
        <v>-1.44092219020173</v>
      </c>
      <c r="U33" s="51">
        <v>11.255692908262899</v>
      </c>
      <c r="V33" s="51">
        <v>8.7837765229819507</v>
      </c>
      <c r="W33" s="51">
        <v>22.0306231455226</v>
      </c>
      <c r="X33" s="51">
        <v>10.2397356817269</v>
      </c>
      <c r="Y33" s="51" t="s">
        <v>81</v>
      </c>
      <c r="Z33" s="51">
        <v>9.2562939537370603</v>
      </c>
      <c r="AA33" s="51">
        <v>2.3339317773788202</v>
      </c>
      <c r="AB33" s="51">
        <v>-0.29154518950436098</v>
      </c>
    </row>
    <row r="34" spans="1:28">
      <c r="A34" s="45" t="s">
        <v>1474</v>
      </c>
      <c r="B34" s="46" t="s">
        <v>1475</v>
      </c>
      <c r="C34" s="46" t="s">
        <v>1476</v>
      </c>
      <c r="D34" s="46" t="s">
        <v>1477</v>
      </c>
      <c r="E34" s="47">
        <v>86.269202119484106</v>
      </c>
      <c r="F34" s="47">
        <v>7.7781496024617596</v>
      </c>
      <c r="G34" s="47">
        <v>1.3737636979237899</v>
      </c>
      <c r="H34" s="47">
        <v>4.5788845801303601</v>
      </c>
      <c r="I34" s="47">
        <v>1.74</v>
      </c>
      <c r="J34" s="49" t="s">
        <v>949</v>
      </c>
      <c r="K34" s="47">
        <v>35.678950692242097</v>
      </c>
      <c r="L34" s="47">
        <v>5.9279188413941304</v>
      </c>
      <c r="M34" s="47" t="s">
        <v>81</v>
      </c>
      <c r="N34" s="60">
        <v>1.21018064467293E-3</v>
      </c>
      <c r="O34" s="60">
        <v>-7.1147444007912994E-2</v>
      </c>
      <c r="P34" s="60">
        <v>1.17577616429747</v>
      </c>
      <c r="Q34" s="60">
        <v>2.32807847358132</v>
      </c>
      <c r="R34" s="61">
        <v>3.9333488807192101</v>
      </c>
      <c r="S34" s="51">
        <v>5.2963026282675196</v>
      </c>
      <c r="T34" s="51">
        <v>-2.3122531883253501</v>
      </c>
      <c r="U34" s="51">
        <v>9.3123329199393599</v>
      </c>
      <c r="V34" s="51">
        <v>7.9564360434093899</v>
      </c>
      <c r="W34" s="60">
        <v>22.318163057913999</v>
      </c>
      <c r="X34" s="60">
        <v>11.187974831367899</v>
      </c>
      <c r="Y34" s="51">
        <v>13.083830668719299</v>
      </c>
      <c r="Z34" s="51">
        <v>12.8203664635121</v>
      </c>
      <c r="AA34" s="51">
        <v>1.96443068374095</v>
      </c>
      <c r="AB34" s="60">
        <v>1.21018064467293E-3</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7" t="s">
        <v>146</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row>
    <row r="37" spans="1:28">
      <c r="A37" s="53" t="s">
        <v>1478</v>
      </c>
      <c r="B37" s="53"/>
      <c r="C37" s="53"/>
      <c r="D37" s="53"/>
      <c r="E37" s="56"/>
      <c r="F37" s="56"/>
      <c r="G37" s="56"/>
      <c r="H37" s="56"/>
      <c r="I37" s="56"/>
      <c r="J37" s="54"/>
      <c r="K37" s="56"/>
      <c r="L37" s="56"/>
      <c r="M37" s="56"/>
      <c r="N37" s="56">
        <v>-0.17680588774452399</v>
      </c>
      <c r="O37" s="56">
        <v>-0.45726801963196401</v>
      </c>
      <c r="P37" s="56">
        <v>1.0547063732595501</v>
      </c>
      <c r="Q37" s="56">
        <v>2.3349040212390402</v>
      </c>
      <c r="R37" s="56">
        <v>2.8024542070325298</v>
      </c>
      <c r="S37" s="56">
        <v>6.7712004269525403</v>
      </c>
      <c r="T37" s="56">
        <v>-2.99029412772326</v>
      </c>
      <c r="U37" s="56">
        <v>10.286746619769399</v>
      </c>
      <c r="V37" s="56">
        <v>7.9675772287962596</v>
      </c>
      <c r="W37" s="56">
        <v>22.5658753019862</v>
      </c>
      <c r="X37" s="56">
        <v>10.8098099216029</v>
      </c>
      <c r="Y37" s="56">
        <v>12.015180350566499</v>
      </c>
      <c r="Z37" s="56"/>
      <c r="AA37" s="56"/>
      <c r="AB37" s="56"/>
    </row>
    <row r="38" spans="1:28">
      <c r="A38" s="53" t="s">
        <v>1356</v>
      </c>
      <c r="B38" s="53"/>
      <c r="C38" s="53"/>
      <c r="D38" s="53"/>
      <c r="E38" s="56"/>
      <c r="F38" s="56"/>
      <c r="G38" s="56"/>
      <c r="H38" s="56"/>
      <c r="I38" s="56"/>
      <c r="J38" s="54"/>
      <c r="K38" s="56"/>
      <c r="L38" s="56"/>
      <c r="M38" s="56"/>
      <c r="N38" s="56">
        <v>-0.17610364099047901</v>
      </c>
      <c r="O38" s="56">
        <v>-0.41098092441149803</v>
      </c>
      <c r="P38" s="56">
        <v>1.1017166177028399</v>
      </c>
      <c r="Q38" s="56">
        <v>2.3911021708378501</v>
      </c>
      <c r="R38" s="56">
        <v>3.0395082023529101</v>
      </c>
      <c r="S38" s="56">
        <v>7.0641736184023696</v>
      </c>
      <c r="T38" s="56">
        <v>-2.6325675926574701</v>
      </c>
      <c r="U38" s="56">
        <v>11.3937677849291</v>
      </c>
      <c r="V38" s="56">
        <v>9.2330471533052201</v>
      </c>
      <c r="W38" s="56">
        <v>23.9446874570544</v>
      </c>
      <c r="X38" s="56">
        <v>12.121336247059</v>
      </c>
      <c r="Y38" s="56">
        <v>13.418357266718001</v>
      </c>
      <c r="Z38" s="56"/>
      <c r="AA38" s="56"/>
      <c r="AB38" s="56"/>
    </row>
    <row r="39" spans="1:28">
      <c r="A39" s="53" t="s">
        <v>1358</v>
      </c>
      <c r="B39" s="53"/>
      <c r="C39" s="53"/>
      <c r="D39" s="53"/>
      <c r="E39" s="56"/>
      <c r="F39" s="56"/>
      <c r="G39" s="56"/>
      <c r="H39" s="56"/>
      <c r="I39" s="56"/>
      <c r="J39" s="54"/>
      <c r="K39" s="56"/>
      <c r="L39" s="56"/>
      <c r="M39" s="56"/>
      <c r="N39" s="56">
        <v>-3.7451977721162003E-2</v>
      </c>
      <c r="O39" s="56">
        <v>-3.9773972987923498E-2</v>
      </c>
      <c r="P39" s="56">
        <v>1.35544713888386</v>
      </c>
      <c r="Q39" s="56">
        <v>2.6423750828540702</v>
      </c>
      <c r="R39" s="56">
        <v>3.74286180729609</v>
      </c>
      <c r="S39" s="56">
        <v>7.7091222696072004</v>
      </c>
      <c r="T39" s="56">
        <v>-1.2055238778792301</v>
      </c>
      <c r="U39" s="56">
        <v>12.986993245810901</v>
      </c>
      <c r="V39" s="56">
        <v>10.431273518962801</v>
      </c>
      <c r="W39" s="56">
        <v>26.588120630976199</v>
      </c>
      <c r="X39" s="56">
        <v>12.483803488609601</v>
      </c>
      <c r="Y39" s="56">
        <v>14.185936653900701</v>
      </c>
      <c r="Z39" s="56"/>
      <c r="AA39" s="56"/>
      <c r="AB39" s="56"/>
    </row>
    <row r="40" spans="1:28">
      <c r="A40" s="53" t="s">
        <v>1479</v>
      </c>
      <c r="B40" s="53"/>
      <c r="C40" s="53"/>
      <c r="D40" s="53"/>
      <c r="E40" s="56"/>
      <c r="F40" s="56"/>
      <c r="G40" s="56"/>
      <c r="H40" s="56"/>
      <c r="I40" s="56"/>
      <c r="J40" s="54"/>
      <c r="K40" s="56"/>
      <c r="L40" s="56"/>
      <c r="M40" s="56"/>
      <c r="N40" s="56">
        <v>1.41745464145104E-2</v>
      </c>
      <c r="O40" s="56">
        <v>0.273548848921777</v>
      </c>
      <c r="P40" s="56">
        <v>1.59225818640566</v>
      </c>
      <c r="Q40" s="56">
        <v>2.9857857969174399</v>
      </c>
      <c r="R40" s="56">
        <v>4.4871252436738898</v>
      </c>
      <c r="S40" s="56">
        <v>8.2071113801393807</v>
      </c>
      <c r="T40" s="56">
        <v>0.63661726518700301</v>
      </c>
      <c r="U40" s="56">
        <v>15.508976953032899</v>
      </c>
      <c r="V40" s="56">
        <v>12.242930327155699</v>
      </c>
      <c r="W40" s="56">
        <v>29.747522453530799</v>
      </c>
      <c r="X40" s="56">
        <v>13.587523405905101</v>
      </c>
      <c r="Y40" s="56">
        <v>16.341193000352</v>
      </c>
      <c r="Z40" s="56"/>
      <c r="AA40" s="56"/>
      <c r="AB40" s="56"/>
    </row>
    <row r="41" spans="1:28">
      <c r="A41" s="53" t="s">
        <v>1359</v>
      </c>
      <c r="B41" s="53"/>
      <c r="C41" s="53"/>
      <c r="D41" s="53"/>
      <c r="E41" s="56"/>
      <c r="F41" s="56"/>
      <c r="G41" s="56"/>
      <c r="H41" s="56"/>
      <c r="I41" s="56"/>
      <c r="J41" s="54"/>
      <c r="K41" s="56"/>
      <c r="L41" s="56"/>
      <c r="M41" s="56"/>
      <c r="N41" s="56">
        <v>0.17482913225291999</v>
      </c>
      <c r="O41" s="56">
        <v>0.456499729868384</v>
      </c>
      <c r="P41" s="56">
        <v>1.6828541426841701</v>
      </c>
      <c r="Q41" s="56">
        <v>2.9184535382382899</v>
      </c>
      <c r="R41" s="56">
        <v>4.6222212415393198</v>
      </c>
      <c r="S41" s="56">
        <v>8.5606510968411005</v>
      </c>
      <c r="T41" s="56">
        <v>0.48942394665233502</v>
      </c>
      <c r="U41" s="56">
        <v>14.5123046229777</v>
      </c>
      <c r="V41" s="56">
        <v>11.8232892063252</v>
      </c>
      <c r="W41" s="56"/>
      <c r="X41" s="56"/>
      <c r="Y41" s="56"/>
      <c r="Z41" s="56"/>
      <c r="AA41" s="56"/>
      <c r="AB41" s="56"/>
    </row>
    <row r="42" spans="1:28">
      <c r="A42" s="53" t="s">
        <v>1480</v>
      </c>
      <c r="B42" s="53"/>
      <c r="C42" s="53"/>
      <c r="D42" s="53"/>
      <c r="E42" s="56"/>
      <c r="F42" s="56"/>
      <c r="G42" s="56"/>
      <c r="H42" s="56"/>
      <c r="I42" s="56"/>
      <c r="J42" s="54"/>
      <c r="K42" s="56"/>
      <c r="L42" s="56"/>
      <c r="M42" s="56"/>
      <c r="N42" s="56">
        <v>-0.17984016016323601</v>
      </c>
      <c r="O42" s="56">
        <v>-0.36652766011073701</v>
      </c>
      <c r="P42" s="56">
        <v>1.1845884089282099</v>
      </c>
      <c r="Q42" s="56">
        <v>2.4011212539576801</v>
      </c>
      <c r="R42" s="56">
        <v>3.32392969824798</v>
      </c>
      <c r="S42" s="56">
        <v>7.0972171039825298</v>
      </c>
      <c r="T42" s="56">
        <v>-0.78919106079863499</v>
      </c>
      <c r="U42" s="56">
        <v>13.8096706638814</v>
      </c>
      <c r="V42" s="56">
        <v>10.810306227031999</v>
      </c>
      <c r="W42" s="56">
        <v>25.525011627515401</v>
      </c>
      <c r="X42" s="56">
        <v>12.8904801010782</v>
      </c>
      <c r="Y42" s="56">
        <v>13.6900674673256</v>
      </c>
      <c r="Z42" s="56"/>
      <c r="AA42" s="56"/>
      <c r="AB42" s="56"/>
    </row>
    <row r="43" spans="1:28">
      <c r="A43" s="55"/>
      <c r="B43" s="55"/>
      <c r="C43" s="55"/>
      <c r="D43" s="55"/>
      <c r="E43" s="48"/>
      <c r="F43" s="48"/>
      <c r="G43" s="48"/>
      <c r="H43" s="48"/>
      <c r="I43" s="48"/>
      <c r="J43" s="50"/>
      <c r="K43" s="48"/>
      <c r="L43" s="48"/>
      <c r="M43" s="48"/>
      <c r="N43" s="48"/>
      <c r="O43" s="48"/>
      <c r="P43" s="48"/>
      <c r="Q43" s="48"/>
      <c r="R43" s="48"/>
      <c r="S43" s="48"/>
      <c r="T43" s="48"/>
      <c r="U43" s="48"/>
      <c r="V43" s="48"/>
      <c r="W43" s="48"/>
      <c r="X43" s="48"/>
      <c r="Y43" s="48"/>
      <c r="Z43" s="48"/>
      <c r="AA43" s="48"/>
      <c r="AB43" s="48"/>
    </row>
    <row r="44" spans="1:28">
      <c r="A44" s="57" t="s">
        <v>148</v>
      </c>
      <c r="B44" s="57"/>
      <c r="C44" s="57"/>
      <c r="D44" s="57"/>
      <c r="E44" s="58"/>
      <c r="F44" s="58"/>
      <c r="G44" s="58"/>
      <c r="H44" s="58"/>
      <c r="I44" s="58"/>
      <c r="J44" s="58"/>
      <c r="K44" s="58"/>
      <c r="L44" s="58"/>
      <c r="M44" s="58"/>
      <c r="N44" s="59">
        <f t="shared" ref="N44:AB44" si="0">MEDIAN(N$8:N$34)</f>
        <v>-0.16889180989354499</v>
      </c>
      <c r="O44" s="59">
        <f t="shared" si="0"/>
        <v>-0.188225689404942</v>
      </c>
      <c r="P44" s="59">
        <f t="shared" si="0"/>
        <v>1.17271580197431</v>
      </c>
      <c r="Q44" s="59">
        <f t="shared" si="0"/>
        <v>2.0269966487634501</v>
      </c>
      <c r="R44" s="59">
        <f t="shared" si="0"/>
        <v>2.9848141036830098</v>
      </c>
      <c r="S44" s="59">
        <f t="shared" si="0"/>
        <v>6.2117877231596896</v>
      </c>
      <c r="T44" s="59">
        <f t="shared" si="0"/>
        <v>-0.87548638132295398</v>
      </c>
      <c r="U44" s="59">
        <f t="shared" si="0"/>
        <v>12.5421093547551</v>
      </c>
      <c r="V44" s="59">
        <f t="shared" si="0"/>
        <v>9.2134489215985695</v>
      </c>
      <c r="W44" s="59">
        <f t="shared" si="0"/>
        <v>22.318163057913999</v>
      </c>
      <c r="X44" s="59">
        <f t="shared" si="0"/>
        <v>11.187974831367899</v>
      </c>
      <c r="Y44" s="59">
        <f t="shared" si="0"/>
        <v>13.121508894852949</v>
      </c>
      <c r="Z44" s="59">
        <f t="shared" si="0"/>
        <v>12.839883527970001</v>
      </c>
      <c r="AA44" s="59">
        <f t="shared" si="0"/>
        <v>2.81033072695298</v>
      </c>
      <c r="AB44" s="59">
        <f t="shared" si="0"/>
        <v>-0.16889180989354499</v>
      </c>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A46" s="148" t="s">
        <v>1362</v>
      </c>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row>
    <row r="47" spans="1:28">
      <c r="A47" s="143" t="s">
        <v>150</v>
      </c>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row>
    <row r="48" spans="1:28">
      <c r="A48" s="144" t="s">
        <v>151</v>
      </c>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row>
    <row r="49" spans="1:28">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row>
    <row r="50" spans="1:28">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row>
    <row r="51" spans="1:28">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row>
    <row r="52" spans="1: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1: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1: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1: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6:AB46"/>
    <mergeCell ref="A47:AB47"/>
    <mergeCell ref="A48:AB5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49</v>
      </c>
      <c r="B3" s="151" t="s">
        <v>50</v>
      </c>
      <c r="C3" s="151"/>
      <c r="D3" s="151"/>
      <c r="E3" s="151"/>
      <c r="F3" s="151"/>
      <c r="G3" s="151"/>
      <c r="H3" s="151"/>
      <c r="I3" s="151"/>
      <c r="J3" s="152"/>
      <c r="L3" s="150" t="s">
        <v>48</v>
      </c>
      <c r="M3" s="150"/>
      <c r="N3" s="150"/>
    </row>
    <row r="5" spans="1:24">
      <c r="A5" s="145" t="s">
        <v>52</v>
      </c>
      <c r="B5" s="145" t="s">
        <v>53</v>
      </c>
      <c r="C5" s="145" t="s">
        <v>54</v>
      </c>
      <c r="D5" s="145" t="s">
        <v>55</v>
      </c>
      <c r="E5" s="145" t="s">
        <v>56</v>
      </c>
      <c r="F5" s="145" t="s">
        <v>57</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76</v>
      </c>
      <c r="B8" s="46" t="s">
        <v>77</v>
      </c>
      <c r="C8" s="46" t="s">
        <v>78</v>
      </c>
      <c r="D8" s="46" t="s">
        <v>79</v>
      </c>
      <c r="E8" s="47">
        <v>3.65</v>
      </c>
      <c r="F8" s="47">
        <v>3.65</v>
      </c>
      <c r="G8" s="47">
        <v>6.82</v>
      </c>
      <c r="H8" s="47">
        <v>0.17</v>
      </c>
      <c r="I8" s="49" t="s">
        <v>80</v>
      </c>
      <c r="J8" s="61">
        <v>6.0778522882130002</v>
      </c>
      <c r="K8" s="61">
        <v>6.1018515342675999</v>
      </c>
      <c r="L8" s="60">
        <v>6.1152219272389301</v>
      </c>
      <c r="M8" s="60">
        <v>6.1443148220684201</v>
      </c>
      <c r="N8" s="60">
        <v>6.3847483018332296</v>
      </c>
      <c r="O8" s="60">
        <v>6.4439447158954604</v>
      </c>
      <c r="P8" s="60">
        <v>6.3271103605312504</v>
      </c>
      <c r="Q8" s="60">
        <v>5.8396731742699002</v>
      </c>
      <c r="R8" s="60">
        <v>4.5525873257166403</v>
      </c>
      <c r="S8" s="60">
        <v>4.0225730089339198</v>
      </c>
      <c r="T8" s="62" t="s">
        <v>81</v>
      </c>
      <c r="U8" s="62" t="s">
        <v>81</v>
      </c>
      <c r="V8" s="61">
        <v>4.4207803719849901</v>
      </c>
      <c r="W8" s="60">
        <v>6.3648071518931202</v>
      </c>
      <c r="X8" s="61">
        <v>6.0778522882130002</v>
      </c>
    </row>
    <row r="9" spans="1:24">
      <c r="A9" s="45" t="s">
        <v>82</v>
      </c>
      <c r="B9" s="46" t="s">
        <v>83</v>
      </c>
      <c r="C9" s="46" t="s">
        <v>84</v>
      </c>
      <c r="D9" s="46" t="s">
        <v>85</v>
      </c>
      <c r="E9" s="47">
        <v>2</v>
      </c>
      <c r="F9" s="47">
        <v>2</v>
      </c>
      <c r="G9" s="47">
        <v>6.77</v>
      </c>
      <c r="H9" s="47">
        <v>0.11</v>
      </c>
      <c r="I9" s="49" t="s">
        <v>80</v>
      </c>
      <c r="J9" s="61">
        <v>6.0967107847859099</v>
      </c>
      <c r="K9" s="61">
        <v>6.1333771096029004</v>
      </c>
      <c r="L9" s="61">
        <v>6.1465356019100499</v>
      </c>
      <c r="M9" s="61">
        <v>6.2048317826419996</v>
      </c>
      <c r="N9" s="61">
        <v>6.44040294714432</v>
      </c>
      <c r="O9" s="61">
        <v>6.4971945908937299</v>
      </c>
      <c r="P9" s="61">
        <v>6.39562181771581</v>
      </c>
      <c r="Q9" s="61">
        <v>5.9165849626816103</v>
      </c>
      <c r="R9" s="61">
        <v>4.6256523265973097</v>
      </c>
      <c r="S9" s="61">
        <v>4.0973402080904302</v>
      </c>
      <c r="T9" s="51" t="s">
        <v>81</v>
      </c>
      <c r="U9" s="51" t="s">
        <v>81</v>
      </c>
      <c r="V9" s="51">
        <v>4.3315145737892902</v>
      </c>
      <c r="W9" s="61">
        <v>6.42552941843834</v>
      </c>
      <c r="X9" s="61">
        <v>6.0967107847859099</v>
      </c>
    </row>
    <row r="10" spans="1:24">
      <c r="A10" s="45" t="s">
        <v>86</v>
      </c>
      <c r="B10" s="46" t="s">
        <v>87</v>
      </c>
      <c r="C10" s="46" t="s">
        <v>88</v>
      </c>
      <c r="D10" s="46" t="s">
        <v>89</v>
      </c>
      <c r="E10" s="47">
        <v>2</v>
      </c>
      <c r="F10" s="47">
        <v>2</v>
      </c>
      <c r="G10" s="47">
        <v>6.76</v>
      </c>
      <c r="H10" s="47">
        <v>0.16</v>
      </c>
      <c r="I10" s="49" t="s">
        <v>80</v>
      </c>
      <c r="J10" s="51">
        <v>5.9999102015231296</v>
      </c>
      <c r="K10" s="51">
        <v>6.0322569859331603</v>
      </c>
      <c r="L10" s="51">
        <v>6.0770891600256798</v>
      </c>
      <c r="M10" s="51">
        <v>6.1272958044916397</v>
      </c>
      <c r="N10" s="51">
        <v>6.3503254033252698</v>
      </c>
      <c r="O10" s="51">
        <v>6.39414739372884</v>
      </c>
      <c r="P10" s="51">
        <v>6.3054873261262196</v>
      </c>
      <c r="Q10" s="60">
        <v>5.8316887459723299</v>
      </c>
      <c r="R10" s="51">
        <v>4.5457872183047003</v>
      </c>
      <c r="S10" s="51">
        <v>4.0083506619587901</v>
      </c>
      <c r="T10" s="51" t="s">
        <v>81</v>
      </c>
      <c r="U10" s="51" t="s">
        <v>81</v>
      </c>
      <c r="V10" s="51">
        <v>4.3179313151347998</v>
      </c>
      <c r="W10" s="51">
        <v>6.3352231367995699</v>
      </c>
      <c r="X10" s="51">
        <v>5.9999102015231296</v>
      </c>
    </row>
    <row r="11" spans="1:24">
      <c r="A11" s="45" t="s">
        <v>90</v>
      </c>
      <c r="B11" s="46" t="s">
        <v>91</v>
      </c>
      <c r="C11" s="46" t="s">
        <v>92</v>
      </c>
      <c r="D11" s="46" t="s">
        <v>93</v>
      </c>
      <c r="E11" s="47">
        <v>2</v>
      </c>
      <c r="F11" s="47" t="s">
        <v>81</v>
      </c>
      <c r="G11" s="47">
        <v>6.78</v>
      </c>
      <c r="H11" s="47">
        <v>0.14000000000000001</v>
      </c>
      <c r="I11" s="49" t="s">
        <v>80</v>
      </c>
      <c r="J11" s="61">
        <v>6.1387640880514702</v>
      </c>
      <c r="K11" s="61">
        <v>6.1541615416161504</v>
      </c>
      <c r="L11" s="61">
        <v>6.1792933440336002</v>
      </c>
      <c r="M11" s="61">
        <v>6.2362557246272603</v>
      </c>
      <c r="N11" s="61">
        <v>6.46501653719376</v>
      </c>
      <c r="O11" s="61">
        <v>6.4856910509589598</v>
      </c>
      <c r="P11" s="61">
        <v>6.3581403492520501</v>
      </c>
      <c r="Q11" s="61">
        <v>5.8873953312660099</v>
      </c>
      <c r="R11" s="61">
        <v>4.5954218755493503</v>
      </c>
      <c r="S11" s="61">
        <v>4.07668798681566</v>
      </c>
      <c r="T11" s="51" t="s">
        <v>81</v>
      </c>
      <c r="U11" s="51" t="s">
        <v>81</v>
      </c>
      <c r="V11" s="51">
        <v>4.2735893644800598</v>
      </c>
      <c r="W11" s="61">
        <v>6.3982138434785796</v>
      </c>
      <c r="X11" s="61">
        <v>6.1387640880514702</v>
      </c>
    </row>
    <row r="12" spans="1:24">
      <c r="A12" s="45" t="s">
        <v>94</v>
      </c>
      <c r="B12" s="46" t="s">
        <v>95</v>
      </c>
      <c r="C12" s="46" t="s">
        <v>96</v>
      </c>
      <c r="D12" s="46" t="s">
        <v>97</v>
      </c>
      <c r="E12" s="47">
        <v>2.19</v>
      </c>
      <c r="F12" s="47">
        <v>0.36499999999999999</v>
      </c>
      <c r="G12" s="47">
        <v>6.83</v>
      </c>
      <c r="H12" s="47">
        <v>0.14000000000000001</v>
      </c>
      <c r="I12" s="49" t="s">
        <v>80</v>
      </c>
      <c r="J12" s="60">
        <v>6.0484056018768104</v>
      </c>
      <c r="K12" s="60">
        <v>6.0987417136974003</v>
      </c>
      <c r="L12" s="61">
        <v>6.1304754262055301</v>
      </c>
      <c r="M12" s="61">
        <v>6.1760238891945001</v>
      </c>
      <c r="N12" s="61">
        <v>6.4216762941517196</v>
      </c>
      <c r="O12" s="61">
        <v>6.4725205397561201</v>
      </c>
      <c r="P12" s="61">
        <v>6.3544651749773804</v>
      </c>
      <c r="Q12" s="61">
        <v>5.8726416291698103</v>
      </c>
      <c r="R12" s="61">
        <v>4.5877196727193397</v>
      </c>
      <c r="S12" s="61">
        <v>4.0625531452759898</v>
      </c>
      <c r="T12" s="51" t="s">
        <v>81</v>
      </c>
      <c r="U12" s="51" t="s">
        <v>81</v>
      </c>
      <c r="V12" s="60">
        <v>4.4200111440665202</v>
      </c>
      <c r="W12" s="61">
        <v>6.3913461928092898</v>
      </c>
      <c r="X12" s="60">
        <v>6.0484056018768104</v>
      </c>
    </row>
    <row r="13" spans="1:24">
      <c r="A13" s="45" t="s">
        <v>98</v>
      </c>
      <c r="B13" s="46" t="s">
        <v>99</v>
      </c>
      <c r="C13" s="46" t="s">
        <v>100</v>
      </c>
      <c r="D13" s="46" t="s">
        <v>101</v>
      </c>
      <c r="E13" s="47">
        <v>4</v>
      </c>
      <c r="F13" s="47">
        <v>4</v>
      </c>
      <c r="G13" s="47">
        <v>6.77</v>
      </c>
      <c r="H13" s="47">
        <v>0.15</v>
      </c>
      <c r="I13" s="49" t="s">
        <v>80</v>
      </c>
      <c r="J13" s="51">
        <v>6.0122731512045604</v>
      </c>
      <c r="K13" s="51">
        <v>6.0379850236107497</v>
      </c>
      <c r="L13" s="51">
        <v>6.0589559129147998</v>
      </c>
      <c r="M13" s="51">
        <v>6.0866416196099902</v>
      </c>
      <c r="N13" s="51">
        <v>6.3217483094435103</v>
      </c>
      <c r="O13" s="51">
        <v>6.3739997809687097</v>
      </c>
      <c r="P13" s="51">
        <v>6.2817166742819603</v>
      </c>
      <c r="Q13" s="51">
        <v>5.82322546577476</v>
      </c>
      <c r="R13" s="51">
        <v>4.5481447129699797</v>
      </c>
      <c r="S13" s="51">
        <v>4.01757421315319</v>
      </c>
      <c r="T13" s="51" t="s">
        <v>81</v>
      </c>
      <c r="U13" s="51" t="s">
        <v>81</v>
      </c>
      <c r="V13" s="51">
        <v>4.1603343955552097</v>
      </c>
      <c r="W13" s="51">
        <v>6.3123605735154902</v>
      </c>
      <c r="X13" s="51">
        <v>6.0122731512045604</v>
      </c>
    </row>
    <row r="14" spans="1:24">
      <c r="A14" s="45" t="s">
        <v>102</v>
      </c>
      <c r="B14" s="46" t="s">
        <v>103</v>
      </c>
      <c r="C14" s="46" t="s">
        <v>104</v>
      </c>
      <c r="D14" s="46" t="s">
        <v>105</v>
      </c>
      <c r="E14" s="47">
        <v>1</v>
      </c>
      <c r="F14" s="47">
        <v>1</v>
      </c>
      <c r="G14" s="47">
        <v>6.78</v>
      </c>
      <c r="H14" s="47">
        <v>0.23</v>
      </c>
      <c r="I14" s="49" t="s">
        <v>80</v>
      </c>
      <c r="J14" s="51">
        <v>4.9488541648605704</v>
      </c>
      <c r="K14" s="51">
        <v>5.3062482083489098</v>
      </c>
      <c r="L14" s="51">
        <v>5.43941473383786</v>
      </c>
      <c r="M14" s="51">
        <v>5.2049121236191001</v>
      </c>
      <c r="N14" s="51">
        <v>5.1993138130866603</v>
      </c>
      <c r="O14" s="51">
        <v>5.7494478287858897</v>
      </c>
      <c r="P14" s="51">
        <v>5.8455061558478203</v>
      </c>
      <c r="Q14" s="51">
        <v>5.5496052849746098</v>
      </c>
      <c r="R14" s="51">
        <v>4.36106489200656</v>
      </c>
      <c r="S14" s="51">
        <v>3.8759156758539501</v>
      </c>
      <c r="T14" s="51" t="s">
        <v>81</v>
      </c>
      <c r="U14" s="51" t="s">
        <v>81</v>
      </c>
      <c r="V14" s="51">
        <v>4.0199875788324597</v>
      </c>
      <c r="W14" s="51">
        <v>5.8472215117701403</v>
      </c>
      <c r="X14" s="51">
        <v>4.9488541648605704</v>
      </c>
    </row>
    <row r="15" spans="1:24">
      <c r="A15" s="45" t="s">
        <v>106</v>
      </c>
      <c r="B15" s="46" t="s">
        <v>107</v>
      </c>
      <c r="C15" s="46" t="s">
        <v>108</v>
      </c>
      <c r="D15" s="46" t="s">
        <v>109</v>
      </c>
      <c r="E15" s="47">
        <v>3</v>
      </c>
      <c r="F15" s="47">
        <v>2</v>
      </c>
      <c r="G15" s="47">
        <v>6.82</v>
      </c>
      <c r="H15" s="47">
        <v>0.2</v>
      </c>
      <c r="I15" s="49" t="s">
        <v>80</v>
      </c>
      <c r="J15" s="51">
        <v>6.0024317295800396</v>
      </c>
      <c r="K15" s="51">
        <v>6.0529268563674901</v>
      </c>
      <c r="L15" s="51">
        <v>6.0479687083631202</v>
      </c>
      <c r="M15" s="51">
        <v>6.0946932692063998</v>
      </c>
      <c r="N15" s="51">
        <v>6.3371013957750604</v>
      </c>
      <c r="O15" s="51">
        <v>6.3852890512805898</v>
      </c>
      <c r="P15" s="51">
        <v>6.2780924588880804</v>
      </c>
      <c r="Q15" s="51">
        <v>5.7993539856776399</v>
      </c>
      <c r="R15" s="51">
        <v>4.5168773283048802</v>
      </c>
      <c r="S15" s="51">
        <v>3.9908383951055701</v>
      </c>
      <c r="T15" s="62">
        <v>4.5389974321036197</v>
      </c>
      <c r="U15" s="62">
        <v>5.7788111281563497</v>
      </c>
      <c r="V15" s="61">
        <v>5.8146343810100003</v>
      </c>
      <c r="W15" s="51">
        <v>6.3133798739178797</v>
      </c>
      <c r="X15" s="51">
        <v>6.0024317295800396</v>
      </c>
    </row>
    <row r="16" spans="1:24">
      <c r="A16" s="45" t="s">
        <v>110</v>
      </c>
      <c r="B16" s="46" t="s">
        <v>111</v>
      </c>
      <c r="C16" s="46" t="s">
        <v>112</v>
      </c>
      <c r="D16" s="46" t="s">
        <v>113</v>
      </c>
      <c r="E16" s="47">
        <v>3.04</v>
      </c>
      <c r="F16" s="47">
        <v>3.04</v>
      </c>
      <c r="G16" s="47">
        <v>6.83</v>
      </c>
      <c r="H16" s="47">
        <v>0.2</v>
      </c>
      <c r="I16" s="49" t="s">
        <v>80</v>
      </c>
      <c r="J16" s="51">
        <v>6.0002992642589303</v>
      </c>
      <c r="K16" s="51">
        <v>6.0580491340591296</v>
      </c>
      <c r="L16" s="51">
        <v>6.0820205136143901</v>
      </c>
      <c r="M16" s="51">
        <v>6.1097830548548302</v>
      </c>
      <c r="N16" s="51">
        <v>6.3607277791043799</v>
      </c>
      <c r="O16" s="60">
        <v>6.4426123080111104</v>
      </c>
      <c r="P16" s="60">
        <v>6.3229255655288803</v>
      </c>
      <c r="Q16" s="51">
        <v>5.8231473556037896</v>
      </c>
      <c r="R16" s="60">
        <v>4.5508220358377898</v>
      </c>
      <c r="S16" s="60">
        <v>4.0256594375574801</v>
      </c>
      <c r="T16" s="51" t="s">
        <v>81</v>
      </c>
      <c r="U16" s="51" t="s">
        <v>81</v>
      </c>
      <c r="V16" s="51">
        <v>4.16832853874494</v>
      </c>
      <c r="W16" s="60">
        <v>6.3689315768842203</v>
      </c>
      <c r="X16" s="51">
        <v>6.0002992642589303</v>
      </c>
    </row>
    <row r="17" spans="1:24">
      <c r="A17" s="45" t="s">
        <v>114</v>
      </c>
      <c r="B17" s="46" t="s">
        <v>115</v>
      </c>
      <c r="C17" s="46" t="s">
        <v>116</v>
      </c>
      <c r="D17" s="46" t="s">
        <v>117</v>
      </c>
      <c r="E17" s="47">
        <v>2.4700000000000002</v>
      </c>
      <c r="F17" s="47">
        <v>1.38</v>
      </c>
      <c r="G17" s="47">
        <v>6.84</v>
      </c>
      <c r="H17" s="47">
        <v>0.19</v>
      </c>
      <c r="I17" s="49" t="s">
        <v>80</v>
      </c>
      <c r="J17" s="60">
        <v>6.0168113074675604</v>
      </c>
      <c r="K17" s="60">
        <v>6.0658487394767597</v>
      </c>
      <c r="L17" s="60">
        <v>6.0919380456263896</v>
      </c>
      <c r="M17" s="60">
        <v>6.13631436970224</v>
      </c>
      <c r="N17" s="60">
        <v>6.37839291150837</v>
      </c>
      <c r="O17" s="60">
        <v>6.4396536079063198</v>
      </c>
      <c r="P17" s="60">
        <v>6.3264175192621703</v>
      </c>
      <c r="Q17" s="60">
        <v>5.8391038005476004</v>
      </c>
      <c r="R17" s="51">
        <v>4.54849972379023</v>
      </c>
      <c r="S17" s="51">
        <v>4.0168623937745904</v>
      </c>
      <c r="T17" s="51" t="s">
        <v>81</v>
      </c>
      <c r="U17" s="51" t="s">
        <v>81</v>
      </c>
      <c r="V17" s="60">
        <v>4.4024900764233301</v>
      </c>
      <c r="W17" s="60">
        <v>6.3646016463454904</v>
      </c>
      <c r="X17" s="60">
        <v>6.0168113074675604</v>
      </c>
    </row>
    <row r="18" spans="1:24">
      <c r="A18" s="45" t="s">
        <v>118</v>
      </c>
      <c r="B18" s="46" t="s">
        <v>119</v>
      </c>
      <c r="C18" s="46" t="s">
        <v>120</v>
      </c>
      <c r="D18" s="46" t="s">
        <v>121</v>
      </c>
      <c r="E18" s="47">
        <v>3.65</v>
      </c>
      <c r="F18" s="47">
        <v>3.65</v>
      </c>
      <c r="G18" s="47">
        <v>6.81</v>
      </c>
      <c r="H18" s="47">
        <v>0.19</v>
      </c>
      <c r="I18" s="49" t="s">
        <v>80</v>
      </c>
      <c r="J18" s="60">
        <v>6.0446483919984804</v>
      </c>
      <c r="K18" s="60">
        <v>6.0739565555038801</v>
      </c>
      <c r="L18" s="60">
        <v>6.09840030086617</v>
      </c>
      <c r="M18" s="60">
        <v>6.1459984152141196</v>
      </c>
      <c r="N18" s="60">
        <v>6.3870660070534697</v>
      </c>
      <c r="O18" s="51">
        <v>6.43144569464065</v>
      </c>
      <c r="P18" s="51">
        <v>6.3176199539017999</v>
      </c>
      <c r="Q18" s="51">
        <v>5.82935957155608</v>
      </c>
      <c r="R18" s="51">
        <v>4.5449680894481101</v>
      </c>
      <c r="S18" s="51">
        <v>4.0128091730157003</v>
      </c>
      <c r="T18" s="51" t="s">
        <v>81</v>
      </c>
      <c r="U18" s="51" t="s">
        <v>81</v>
      </c>
      <c r="V18" s="60">
        <v>4.33668719942977</v>
      </c>
      <c r="W18" s="51">
        <v>6.35316398936338</v>
      </c>
      <c r="X18" s="60">
        <v>6.0446483919984804</v>
      </c>
    </row>
    <row r="19" spans="1:24">
      <c r="A19" s="45" t="s">
        <v>122</v>
      </c>
      <c r="B19" s="46" t="s">
        <v>123</v>
      </c>
      <c r="C19" s="46" t="s">
        <v>124</v>
      </c>
      <c r="D19" s="46" t="s">
        <v>125</v>
      </c>
      <c r="E19" s="47">
        <v>3</v>
      </c>
      <c r="F19" s="47">
        <v>1</v>
      </c>
      <c r="G19" s="47">
        <v>6.81</v>
      </c>
      <c r="H19" s="47">
        <v>0.17</v>
      </c>
      <c r="I19" s="49" t="s">
        <v>80</v>
      </c>
      <c r="J19" s="61">
        <v>6.0552512271002703</v>
      </c>
      <c r="K19" s="61">
        <v>6.1075122510762698</v>
      </c>
      <c r="L19" s="61">
        <v>6.1259796870002097</v>
      </c>
      <c r="M19" s="61">
        <v>6.1656097545124204</v>
      </c>
      <c r="N19" s="61">
        <v>6.4036957574123203</v>
      </c>
      <c r="O19" s="61">
        <v>6.47379897456858</v>
      </c>
      <c r="P19" s="61">
        <v>6.3564371393816401</v>
      </c>
      <c r="Q19" s="61">
        <v>5.8683026041739499</v>
      </c>
      <c r="R19" s="61">
        <v>4.5784418778085998</v>
      </c>
      <c r="S19" s="61">
        <v>4.0442350569318801</v>
      </c>
      <c r="T19" s="51" t="s">
        <v>81</v>
      </c>
      <c r="U19" s="51" t="s">
        <v>81</v>
      </c>
      <c r="V19" s="60">
        <v>4.4065791987874903</v>
      </c>
      <c r="W19" s="61">
        <v>6.3934480814687102</v>
      </c>
      <c r="X19" s="61">
        <v>6.0552512271002703</v>
      </c>
    </row>
    <row r="20" spans="1:24">
      <c r="A20" s="45" t="s">
        <v>126</v>
      </c>
      <c r="B20" s="46" t="s">
        <v>127</v>
      </c>
      <c r="C20" s="46" t="s">
        <v>128</v>
      </c>
      <c r="D20" s="46" t="s">
        <v>129</v>
      </c>
      <c r="E20" s="47">
        <v>1</v>
      </c>
      <c r="F20" s="47">
        <v>1</v>
      </c>
      <c r="G20" s="47">
        <v>6.82</v>
      </c>
      <c r="H20" s="47">
        <v>0.18</v>
      </c>
      <c r="I20" s="49" t="s">
        <v>80</v>
      </c>
      <c r="J20" s="51">
        <v>6.0038828839288403</v>
      </c>
      <c r="K20" s="51">
        <v>6.04392103472762</v>
      </c>
      <c r="L20" s="51">
        <v>6.0568103450614599</v>
      </c>
      <c r="M20" s="51">
        <v>6.0959524877615898</v>
      </c>
      <c r="N20" s="51">
        <v>6.3572109814984801</v>
      </c>
      <c r="O20" s="51">
        <v>6.4157845376879203</v>
      </c>
      <c r="P20" s="51">
        <v>6.3094132443201696</v>
      </c>
      <c r="Q20" s="51">
        <v>5.8284250973681004</v>
      </c>
      <c r="R20" s="60">
        <v>4.5536236605556697</v>
      </c>
      <c r="S20" s="60">
        <v>4.0303279503404204</v>
      </c>
      <c r="T20" s="61">
        <v>4.58744122635024</v>
      </c>
      <c r="U20" s="61">
        <v>5.9558296295237501</v>
      </c>
      <c r="V20" s="61">
        <v>6.4515732011038303</v>
      </c>
      <c r="W20" s="51">
        <v>6.3448969416728698</v>
      </c>
      <c r="X20" s="51">
        <v>6.0038828839288403</v>
      </c>
    </row>
    <row r="21" spans="1:24">
      <c r="A21" s="45" t="s">
        <v>130</v>
      </c>
      <c r="B21" s="46" t="s">
        <v>131</v>
      </c>
      <c r="C21" s="46" t="s">
        <v>132</v>
      </c>
      <c r="D21" s="46" t="s">
        <v>133</v>
      </c>
      <c r="E21" s="47">
        <v>3.65</v>
      </c>
      <c r="F21" s="47" t="s">
        <v>81</v>
      </c>
      <c r="G21" s="47">
        <v>6.81</v>
      </c>
      <c r="H21" s="47">
        <v>0.16</v>
      </c>
      <c r="I21" s="49" t="s">
        <v>80</v>
      </c>
      <c r="J21" s="60">
        <v>6.0349014485764396</v>
      </c>
      <c r="K21" s="60">
        <v>6.0632950311862999</v>
      </c>
      <c r="L21" s="60">
        <v>6.1023280733984802</v>
      </c>
      <c r="M21" s="60">
        <v>6.1450718398663504</v>
      </c>
      <c r="N21" s="60">
        <v>6.3924329372894899</v>
      </c>
      <c r="O21" s="61">
        <v>6.4725812090629802</v>
      </c>
      <c r="P21" s="60">
        <v>6.3332970351618201</v>
      </c>
      <c r="Q21" s="60">
        <v>5.8318251011825604</v>
      </c>
      <c r="R21" s="51">
        <v>4.5364994571554602</v>
      </c>
      <c r="S21" s="51">
        <v>3.9965523039425799</v>
      </c>
      <c r="T21" s="51" t="s">
        <v>81</v>
      </c>
      <c r="U21" s="51" t="s">
        <v>81</v>
      </c>
      <c r="V21" s="61">
        <v>4.4242473692175999</v>
      </c>
      <c r="W21" s="60">
        <v>6.37138552054392</v>
      </c>
      <c r="X21" s="60">
        <v>6.0349014485764396</v>
      </c>
    </row>
    <row r="22" spans="1:24">
      <c r="A22" s="45" t="s">
        <v>134</v>
      </c>
      <c r="B22" s="46" t="s">
        <v>135</v>
      </c>
      <c r="C22" s="46" t="s">
        <v>136</v>
      </c>
      <c r="D22" s="46" t="s">
        <v>137</v>
      </c>
      <c r="E22" s="47">
        <v>4</v>
      </c>
      <c r="F22" s="47">
        <v>4</v>
      </c>
      <c r="G22" s="47">
        <v>6.79</v>
      </c>
      <c r="H22" s="47">
        <v>0.2</v>
      </c>
      <c r="I22" s="49" t="s">
        <v>80</v>
      </c>
      <c r="J22" s="51">
        <v>5.9896568986796996</v>
      </c>
      <c r="K22" s="51">
        <v>6.0110630322067804</v>
      </c>
      <c r="L22" s="51">
        <v>6.0372716173606902</v>
      </c>
      <c r="M22" s="51">
        <v>6.0805778233814003</v>
      </c>
      <c r="N22" s="51">
        <v>6.3304537888442303</v>
      </c>
      <c r="O22" s="51">
        <v>6.3900368594331498</v>
      </c>
      <c r="P22" s="51">
        <v>6.29248043580969</v>
      </c>
      <c r="Q22" s="51">
        <v>5.8175748530222302</v>
      </c>
      <c r="R22" s="51">
        <v>4.53790933286</v>
      </c>
      <c r="S22" s="60">
        <v>4.01920575692571</v>
      </c>
      <c r="T22" s="51" t="s">
        <v>81</v>
      </c>
      <c r="U22" s="51" t="s">
        <v>81</v>
      </c>
      <c r="V22" s="51">
        <v>4.2441439115616504</v>
      </c>
      <c r="W22" s="51">
        <v>6.3302652125588796</v>
      </c>
      <c r="X22" s="51">
        <v>5.9896568986796996</v>
      </c>
    </row>
    <row r="23" spans="1:24">
      <c r="A23" s="45" t="s">
        <v>138</v>
      </c>
      <c r="B23" s="46" t="s">
        <v>139</v>
      </c>
      <c r="C23" s="46" t="s">
        <v>140</v>
      </c>
      <c r="D23" s="46" t="s">
        <v>141</v>
      </c>
      <c r="E23" s="47">
        <v>2.17</v>
      </c>
      <c r="F23" s="47">
        <v>2.02</v>
      </c>
      <c r="G23" s="47">
        <v>6.86</v>
      </c>
      <c r="H23" s="47">
        <v>0.18</v>
      </c>
      <c r="I23" s="49" t="s">
        <v>80</v>
      </c>
      <c r="J23" s="51">
        <v>5.9562026570766404</v>
      </c>
      <c r="K23" s="51">
        <v>5.9858159515220004</v>
      </c>
      <c r="L23" s="51">
        <v>6.0332821296682599</v>
      </c>
      <c r="M23" s="51">
        <v>6.0922855143723398</v>
      </c>
      <c r="N23" s="51">
        <v>6.34251097592694</v>
      </c>
      <c r="O23" s="51">
        <v>6.3837139601739299</v>
      </c>
      <c r="P23" s="51">
        <v>6.3057617441938199</v>
      </c>
      <c r="Q23" s="51">
        <v>5.8272938551955402</v>
      </c>
      <c r="R23" s="60">
        <v>4.5515738747633696</v>
      </c>
      <c r="S23" s="51">
        <v>4.0179746529570304</v>
      </c>
      <c r="T23" s="51" t="s">
        <v>81</v>
      </c>
      <c r="U23" s="51" t="s">
        <v>81</v>
      </c>
      <c r="V23" s="51">
        <v>4.2087111155976604</v>
      </c>
      <c r="W23" s="51">
        <v>6.3311593019699304</v>
      </c>
      <c r="X23" s="51">
        <v>5.9562026570766404</v>
      </c>
    </row>
    <row r="24" spans="1:24">
      <c r="A24" s="45" t="s">
        <v>142</v>
      </c>
      <c r="B24" s="46" t="s">
        <v>143</v>
      </c>
      <c r="C24" s="46" t="s">
        <v>144</v>
      </c>
      <c r="D24" s="46" t="s">
        <v>145</v>
      </c>
      <c r="E24" s="47">
        <v>2</v>
      </c>
      <c r="F24" s="47" t="s">
        <v>81</v>
      </c>
      <c r="G24" s="47">
        <v>6.79</v>
      </c>
      <c r="H24" s="47">
        <v>0.12</v>
      </c>
      <c r="I24" s="49" t="s">
        <v>80</v>
      </c>
      <c r="J24" s="61">
        <v>6.0728574265375102</v>
      </c>
      <c r="K24" s="61">
        <v>6.1014373677353904</v>
      </c>
      <c r="L24" s="61">
        <v>6.13097995500216</v>
      </c>
      <c r="M24" s="61">
        <v>6.1736646228514598</v>
      </c>
      <c r="N24" s="61">
        <v>6.4186700656579703</v>
      </c>
      <c r="O24" s="60">
        <v>6.4411717680496903</v>
      </c>
      <c r="P24" s="61">
        <v>6.3492087517539701</v>
      </c>
      <c r="Q24" s="61">
        <v>5.8808733080527604</v>
      </c>
      <c r="R24" s="61">
        <v>4.5953452672896402</v>
      </c>
      <c r="S24" s="61">
        <v>4.0689204926955398</v>
      </c>
      <c r="T24" s="61">
        <v>4.6263593231795204</v>
      </c>
      <c r="U24" s="61">
        <v>6.0565645178070904</v>
      </c>
      <c r="V24" s="61">
        <v>5.92809606496703</v>
      </c>
      <c r="W24" s="61">
        <v>6.3798077210026198</v>
      </c>
      <c r="X24" s="61">
        <v>6.0728574265375102</v>
      </c>
    </row>
    <row r="25" spans="1:24">
      <c r="E25" s="48"/>
      <c r="F25" s="48"/>
      <c r="G25" s="48"/>
      <c r="H25" s="48"/>
      <c r="I25" s="50"/>
      <c r="J25" s="52"/>
      <c r="K25" s="52"/>
      <c r="L25" s="52"/>
      <c r="M25" s="52"/>
      <c r="N25" s="52"/>
      <c r="O25" s="52"/>
      <c r="P25" s="52"/>
      <c r="Q25" s="52"/>
      <c r="R25" s="52"/>
      <c r="S25" s="52"/>
      <c r="T25" s="52"/>
      <c r="U25" s="52"/>
      <c r="V25" s="52"/>
      <c r="W25" s="52"/>
      <c r="X25" s="52"/>
    </row>
    <row r="26" spans="1:24">
      <c r="A26" s="147" t="s">
        <v>146</v>
      </c>
      <c r="B26" s="147"/>
      <c r="C26" s="147"/>
      <c r="D26" s="147"/>
      <c r="E26" s="147"/>
      <c r="F26" s="147"/>
      <c r="G26" s="147"/>
      <c r="H26" s="147"/>
      <c r="I26" s="147"/>
      <c r="J26" s="147"/>
      <c r="K26" s="147"/>
      <c r="L26" s="147"/>
      <c r="M26" s="147"/>
      <c r="N26" s="147"/>
      <c r="O26" s="147"/>
      <c r="P26" s="147"/>
      <c r="Q26" s="147"/>
      <c r="R26" s="147"/>
      <c r="S26" s="147"/>
      <c r="T26" s="147"/>
      <c r="U26" s="147"/>
      <c r="V26" s="147"/>
      <c r="W26" s="147"/>
      <c r="X26" s="147"/>
    </row>
    <row r="27" spans="1:24">
      <c r="A27" s="53" t="s">
        <v>147</v>
      </c>
      <c r="B27" s="53"/>
      <c r="C27" s="53"/>
      <c r="D27" s="53"/>
      <c r="E27" s="54"/>
      <c r="F27" s="54"/>
      <c r="G27" s="54"/>
      <c r="H27" s="56"/>
      <c r="I27" s="54"/>
      <c r="J27" s="56">
        <v>6.1446087371307598</v>
      </c>
      <c r="K27" s="56">
        <v>6.2036209748978797</v>
      </c>
      <c r="L27" s="56">
        <v>6.2485705993517398</v>
      </c>
      <c r="M27" s="56">
        <v>6.28056422974164</v>
      </c>
      <c r="N27" s="56">
        <v>6.5496984597165904</v>
      </c>
      <c r="O27" s="56">
        <v>6.5581390831551802</v>
      </c>
      <c r="P27" s="56">
        <v>6.4705235931171003</v>
      </c>
      <c r="Q27" s="56">
        <v>6.0055014497063501</v>
      </c>
      <c r="R27" s="56">
        <v>4.7280774973981599</v>
      </c>
      <c r="S27" s="56">
        <v>4.1995519668155197</v>
      </c>
      <c r="T27" s="56">
        <v>4.7260536482087101</v>
      </c>
      <c r="U27" s="56"/>
      <c r="V27" s="56"/>
      <c r="W27" s="56"/>
      <c r="X27" s="56"/>
    </row>
    <row r="28" spans="1:24">
      <c r="A28" s="55"/>
      <c r="B28" s="55"/>
      <c r="C28" s="55"/>
      <c r="D28" s="55"/>
      <c r="E28" s="50"/>
      <c r="F28" s="50"/>
      <c r="G28" s="50"/>
      <c r="H28" s="48"/>
      <c r="I28" s="50"/>
      <c r="J28" s="48"/>
      <c r="K28" s="48"/>
      <c r="L28" s="48"/>
      <c r="M28" s="48"/>
      <c r="N28" s="48"/>
      <c r="O28" s="48"/>
      <c r="P28" s="48"/>
      <c r="Q28" s="48"/>
      <c r="R28" s="48"/>
      <c r="S28" s="48"/>
      <c r="T28" s="48"/>
      <c r="U28" s="48"/>
      <c r="V28" s="48"/>
      <c r="W28" s="48"/>
      <c r="X28" s="48"/>
    </row>
    <row r="29" spans="1:24">
      <c r="A29" s="57" t="s">
        <v>148</v>
      </c>
      <c r="B29" s="57"/>
      <c r="C29" s="57"/>
      <c r="D29" s="57"/>
      <c r="E29" s="58"/>
      <c r="F29" s="58"/>
      <c r="G29" s="58"/>
      <c r="H29" s="58"/>
      <c r="I29" s="58"/>
      <c r="J29" s="59">
        <f t="shared" ref="J29:X29" si="0">MEDIAN(J$8:J$24)</f>
        <v>6.0168113074675604</v>
      </c>
      <c r="K29" s="59">
        <f t="shared" si="0"/>
        <v>6.0632950311862999</v>
      </c>
      <c r="L29" s="59">
        <f t="shared" si="0"/>
        <v>6.0919380456263896</v>
      </c>
      <c r="M29" s="59">
        <f t="shared" si="0"/>
        <v>6.13631436970224</v>
      </c>
      <c r="N29" s="59">
        <f t="shared" si="0"/>
        <v>6.37839291150837</v>
      </c>
      <c r="O29" s="59">
        <f t="shared" si="0"/>
        <v>6.4396536079063198</v>
      </c>
      <c r="P29" s="59">
        <f t="shared" si="0"/>
        <v>6.3229255655288803</v>
      </c>
      <c r="Q29" s="59">
        <f t="shared" si="0"/>
        <v>5.8316887459723299</v>
      </c>
      <c r="R29" s="59">
        <f t="shared" si="0"/>
        <v>4.5508220358377898</v>
      </c>
      <c r="S29" s="59">
        <f t="shared" si="0"/>
        <v>4.01920575692571</v>
      </c>
      <c r="T29" s="59">
        <f t="shared" si="0"/>
        <v>4.58744122635024</v>
      </c>
      <c r="U29" s="59">
        <f t="shared" si="0"/>
        <v>5.9558296295237501</v>
      </c>
      <c r="V29" s="59">
        <f t="shared" si="0"/>
        <v>4.33668719942977</v>
      </c>
      <c r="W29" s="59">
        <f t="shared" si="0"/>
        <v>6.3646016463454904</v>
      </c>
      <c r="X29" s="59">
        <f t="shared" si="0"/>
        <v>6.0168113074675604</v>
      </c>
    </row>
    <row r="30" spans="1:24">
      <c r="E30" s="48"/>
      <c r="F30" s="48"/>
      <c r="G30" s="48"/>
      <c r="H30" s="48"/>
      <c r="I30" s="50"/>
      <c r="J30" s="52"/>
      <c r="K30" s="52"/>
      <c r="L30" s="52"/>
      <c r="M30" s="52"/>
      <c r="N30" s="52"/>
      <c r="O30" s="52"/>
      <c r="P30" s="52"/>
      <c r="Q30" s="52"/>
      <c r="R30" s="52"/>
      <c r="S30" s="52"/>
      <c r="T30" s="52"/>
      <c r="U30" s="52"/>
      <c r="V30" s="52"/>
      <c r="W30" s="52"/>
      <c r="X30" s="52"/>
    </row>
    <row r="31" spans="1:24">
      <c r="A31" s="148" t="s">
        <v>149</v>
      </c>
      <c r="B31" s="148"/>
      <c r="C31" s="148"/>
      <c r="D31" s="148"/>
      <c r="E31" s="148"/>
      <c r="F31" s="148"/>
      <c r="G31" s="148"/>
      <c r="H31" s="148"/>
      <c r="I31" s="148"/>
      <c r="J31" s="148"/>
      <c r="K31" s="148"/>
      <c r="L31" s="148"/>
      <c r="M31" s="148"/>
      <c r="N31" s="148"/>
      <c r="O31" s="148"/>
      <c r="P31" s="148"/>
      <c r="Q31" s="148"/>
      <c r="R31" s="148"/>
      <c r="S31" s="148"/>
      <c r="T31" s="148"/>
      <c r="U31" s="148"/>
      <c r="V31" s="148"/>
      <c r="W31" s="148"/>
      <c r="X31" s="148"/>
    </row>
    <row r="32" spans="1:24">
      <c r="A32" s="143" t="s">
        <v>150</v>
      </c>
      <c r="B32" s="143"/>
      <c r="C32" s="143"/>
      <c r="D32" s="143"/>
      <c r="E32" s="143"/>
      <c r="F32" s="143"/>
      <c r="G32" s="143"/>
      <c r="H32" s="143"/>
      <c r="I32" s="143"/>
      <c r="J32" s="143"/>
      <c r="K32" s="143"/>
      <c r="L32" s="143"/>
      <c r="M32" s="143"/>
      <c r="N32" s="143"/>
      <c r="O32" s="143"/>
      <c r="P32" s="143"/>
      <c r="Q32" s="143"/>
      <c r="R32" s="143"/>
      <c r="S32" s="143"/>
      <c r="T32" s="143"/>
      <c r="U32" s="143"/>
      <c r="V32" s="143"/>
      <c r="W32" s="143"/>
      <c r="X32" s="143"/>
    </row>
    <row r="33" spans="1:24">
      <c r="A33" s="144" t="s">
        <v>151</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row>
    <row r="34" spans="1:24">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6:X26"/>
    <mergeCell ref="A31:X31"/>
    <mergeCell ref="A5:A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1481</v>
      </c>
      <c r="B3" s="151" t="s">
        <v>1482</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1483</v>
      </c>
      <c r="B8" s="46" t="s">
        <v>1484</v>
      </c>
      <c r="C8" s="46" t="s">
        <v>1485</v>
      </c>
      <c r="D8" s="46" t="s">
        <v>1486</v>
      </c>
      <c r="E8" s="47">
        <v>52.413116317791903</v>
      </c>
      <c r="F8" s="47">
        <v>39.087711234584802</v>
      </c>
      <c r="G8" s="47">
        <v>7.2226374854722799</v>
      </c>
      <c r="H8" s="47">
        <v>1.27653496215102</v>
      </c>
      <c r="I8" s="47">
        <v>1.94</v>
      </c>
      <c r="J8" s="49" t="s">
        <v>1216</v>
      </c>
      <c r="K8" s="47">
        <v>37.815543954159502</v>
      </c>
      <c r="L8" s="47">
        <v>6.2892129963309502</v>
      </c>
      <c r="M8" s="47" t="s">
        <v>81</v>
      </c>
      <c r="N8" s="51">
        <v>-0.16115649731944801</v>
      </c>
      <c r="O8" s="60">
        <v>0.38504115127300198</v>
      </c>
      <c r="P8" s="60">
        <v>1.54168221872408</v>
      </c>
      <c r="Q8" s="51">
        <v>2.1617385341322599</v>
      </c>
      <c r="R8" s="61">
        <v>4.8371422826887702</v>
      </c>
      <c r="S8" s="60">
        <v>7.4475392382456196</v>
      </c>
      <c r="T8" s="51">
        <v>-0.35354259232718299</v>
      </c>
      <c r="U8" s="51">
        <v>9.6678643414249699</v>
      </c>
      <c r="V8" s="51">
        <v>4.2683652658102504</v>
      </c>
      <c r="W8" s="51">
        <v>22.423393940864401</v>
      </c>
      <c r="X8" s="51">
        <v>8.6498475178393495</v>
      </c>
      <c r="Y8" s="60">
        <v>15.1240805564181</v>
      </c>
      <c r="Z8" s="60">
        <v>16.772171056624401</v>
      </c>
      <c r="AA8" s="60">
        <v>3.8764194169599802</v>
      </c>
      <c r="AB8" s="51">
        <v>-0.16115649731944801</v>
      </c>
    </row>
    <row r="9" spans="1:28">
      <c r="A9" s="45" t="s">
        <v>1487</v>
      </c>
      <c r="B9" s="46" t="s">
        <v>1488</v>
      </c>
      <c r="C9" s="46" t="s">
        <v>1489</v>
      </c>
      <c r="D9" s="46" t="s">
        <v>1490</v>
      </c>
      <c r="E9" s="47">
        <v>38.752657422600699</v>
      </c>
      <c r="F9" s="47">
        <v>35.999099527406401</v>
      </c>
      <c r="G9" s="47">
        <v>4.1479870347598302</v>
      </c>
      <c r="H9" s="47">
        <v>21.1002560152331</v>
      </c>
      <c r="I9" s="47">
        <v>1.75</v>
      </c>
      <c r="J9" s="49" t="s">
        <v>1373</v>
      </c>
      <c r="K9" s="47">
        <v>47.804369520419101</v>
      </c>
      <c r="L9" s="47">
        <v>9.9625815972537701</v>
      </c>
      <c r="M9" s="47">
        <v>0.51664437231846505</v>
      </c>
      <c r="N9" s="51">
        <v>-9.31532370749832E-2</v>
      </c>
      <c r="O9" s="60">
        <v>0.37435657463733601</v>
      </c>
      <c r="P9" s="61">
        <v>1.9971469329529199</v>
      </c>
      <c r="Q9" s="61">
        <v>3.8238141335914699</v>
      </c>
      <c r="R9" s="61">
        <v>7.8973843058350202</v>
      </c>
      <c r="S9" s="61">
        <v>12.303664921466</v>
      </c>
      <c r="T9" s="61">
        <v>6.3988095238095104</v>
      </c>
      <c r="U9" s="51">
        <v>14.0957446808511</v>
      </c>
      <c r="V9" s="60">
        <v>11.5760569426913</v>
      </c>
      <c r="W9" s="51">
        <v>26.2476677688561</v>
      </c>
      <c r="X9" s="51" t="s">
        <v>81</v>
      </c>
      <c r="Y9" s="51" t="s">
        <v>81</v>
      </c>
      <c r="Z9" s="61">
        <v>17.9989578928908</v>
      </c>
      <c r="AA9" s="61">
        <v>10.112936344969199</v>
      </c>
      <c r="AB9" s="51">
        <v>-9.31532370749832E-2</v>
      </c>
    </row>
    <row r="10" spans="1:28">
      <c r="A10" s="45" t="s">
        <v>1491</v>
      </c>
      <c r="B10" s="46" t="s">
        <v>1492</v>
      </c>
      <c r="C10" s="46" t="s">
        <v>1493</v>
      </c>
      <c r="D10" s="46" t="s">
        <v>1494</v>
      </c>
      <c r="E10" s="47">
        <v>52.345643924415903</v>
      </c>
      <c r="F10" s="47">
        <v>36.2638826783026</v>
      </c>
      <c r="G10" s="47">
        <v>8.1427335568367791</v>
      </c>
      <c r="H10" s="47">
        <v>3.24773984044471</v>
      </c>
      <c r="I10" s="47">
        <v>2.02</v>
      </c>
      <c r="J10" s="49" t="s">
        <v>1226</v>
      </c>
      <c r="K10" s="47">
        <v>30.406469998156801</v>
      </c>
      <c r="L10" s="47">
        <v>3.9321622015264501</v>
      </c>
      <c r="M10" s="47">
        <v>1.2371916050758001</v>
      </c>
      <c r="N10" s="60">
        <v>-5.1059818541265803E-2</v>
      </c>
      <c r="O10" s="51">
        <v>0.12065573770492199</v>
      </c>
      <c r="P10" s="60">
        <v>1.6348483638203299</v>
      </c>
      <c r="Q10" s="51">
        <v>2.2159144161634701</v>
      </c>
      <c r="R10" s="51">
        <v>3.9189796223949598</v>
      </c>
      <c r="S10" s="51">
        <v>5.7427004266164401</v>
      </c>
      <c r="T10" s="60">
        <v>0.36812074360390601</v>
      </c>
      <c r="U10" s="61">
        <v>17.811728395061699</v>
      </c>
      <c r="V10" s="60">
        <v>11.8250066167318</v>
      </c>
      <c r="W10" s="61">
        <v>28.226661803345301</v>
      </c>
      <c r="X10" s="51">
        <v>11.137287625936899</v>
      </c>
      <c r="Y10" s="51">
        <v>13.501775234387599</v>
      </c>
      <c r="Z10" s="51">
        <v>12.0811209407179</v>
      </c>
      <c r="AA10" s="51">
        <v>3.035374461825</v>
      </c>
      <c r="AB10" s="60">
        <v>-5.1059818541265803E-2</v>
      </c>
    </row>
    <row r="11" spans="1:28">
      <c r="A11" s="45" t="s">
        <v>1495</v>
      </c>
      <c r="B11" s="46" t="s">
        <v>1496</v>
      </c>
      <c r="C11" s="46" t="s">
        <v>1497</v>
      </c>
      <c r="D11" s="46" t="s">
        <v>1498</v>
      </c>
      <c r="E11" s="47">
        <v>52.487944388008302</v>
      </c>
      <c r="F11" s="47">
        <v>36.0670330484635</v>
      </c>
      <c r="G11" s="47">
        <v>9.0996537851479395</v>
      </c>
      <c r="H11" s="47">
        <v>2.3453687783802799</v>
      </c>
      <c r="I11" s="47">
        <v>2.46</v>
      </c>
      <c r="J11" s="49" t="s">
        <v>1499</v>
      </c>
      <c r="K11" s="47">
        <v>29.147242390114801</v>
      </c>
      <c r="L11" s="47">
        <v>4.5978175378399699</v>
      </c>
      <c r="M11" s="47">
        <v>1.15858656569817</v>
      </c>
      <c r="N11" s="51">
        <v>-0.309331500257781</v>
      </c>
      <c r="O11" s="51">
        <v>0.207289687338053</v>
      </c>
      <c r="P11" s="51">
        <v>1.34521313766596</v>
      </c>
      <c r="Q11" s="51">
        <v>1.29212502182643</v>
      </c>
      <c r="R11" s="51">
        <v>1.16846878269967</v>
      </c>
      <c r="S11" s="51">
        <v>5.3960755813953396</v>
      </c>
      <c r="T11" s="51">
        <v>-1.0237160894045401</v>
      </c>
      <c r="U11" s="60">
        <v>14.6669302233643</v>
      </c>
      <c r="V11" s="51">
        <v>9.7281443860355097</v>
      </c>
      <c r="W11" s="51">
        <v>24.4178329231516</v>
      </c>
      <c r="X11" s="51">
        <v>9.0715965315890905</v>
      </c>
      <c r="Y11" s="51">
        <v>12.3727287055224</v>
      </c>
      <c r="Z11" s="51">
        <v>12.778448141783199</v>
      </c>
      <c r="AA11" s="51">
        <v>1.6114906288316599</v>
      </c>
      <c r="AB11" s="51">
        <v>-0.309331500257781</v>
      </c>
    </row>
    <row r="12" spans="1:28">
      <c r="A12" s="45" t="s">
        <v>1500</v>
      </c>
      <c r="B12" s="46" t="s">
        <v>1501</v>
      </c>
      <c r="C12" s="46" t="s">
        <v>1502</v>
      </c>
      <c r="D12" s="46" t="s">
        <v>1503</v>
      </c>
      <c r="E12" s="47">
        <v>57.319195152008596</v>
      </c>
      <c r="F12" s="47">
        <v>35.081372652980697</v>
      </c>
      <c r="G12" s="47">
        <v>2.5301480595861201</v>
      </c>
      <c r="H12" s="47">
        <v>5.0692841354245504</v>
      </c>
      <c r="I12" s="47">
        <v>1.65</v>
      </c>
      <c r="J12" s="49" t="s">
        <v>1236</v>
      </c>
      <c r="K12" s="47">
        <v>38.498702419201997</v>
      </c>
      <c r="L12" s="47">
        <v>6.2942346033952603</v>
      </c>
      <c r="M12" s="47">
        <v>0.79883488490008603</v>
      </c>
      <c r="N12" s="51">
        <v>-0.36953152938371497</v>
      </c>
      <c r="O12" s="51">
        <v>0.16178321049793401</v>
      </c>
      <c r="P12" s="51">
        <v>1.1191095517512499</v>
      </c>
      <c r="Q12" s="51">
        <v>1.45666423889295</v>
      </c>
      <c r="R12" s="60">
        <v>4.1690035520658002</v>
      </c>
      <c r="S12" s="51">
        <v>6.3900203665987698</v>
      </c>
      <c r="T12" s="51">
        <v>-0.81879672481309795</v>
      </c>
      <c r="U12" s="51">
        <v>11.0623878812039</v>
      </c>
      <c r="V12" s="51">
        <v>10.2912881570506</v>
      </c>
      <c r="W12" s="51">
        <v>25.627415254685399</v>
      </c>
      <c r="X12" s="60">
        <v>12.4762488326017</v>
      </c>
      <c r="Y12" s="61">
        <v>20.970006349473898</v>
      </c>
      <c r="Z12" s="60">
        <v>16.700795094738901</v>
      </c>
      <c r="AA12" s="51">
        <v>2.95005234957195</v>
      </c>
      <c r="AB12" s="51">
        <v>-0.36953152938371497</v>
      </c>
    </row>
    <row r="13" spans="1:28">
      <c r="A13" s="45" t="s">
        <v>1504</v>
      </c>
      <c r="B13" s="46" t="s">
        <v>1505</v>
      </c>
      <c r="C13" s="46" t="s">
        <v>1506</v>
      </c>
      <c r="D13" s="46" t="s">
        <v>1507</v>
      </c>
      <c r="E13" s="47">
        <v>55.206588782705801</v>
      </c>
      <c r="F13" s="47">
        <v>35.668444847391399</v>
      </c>
      <c r="G13" s="47">
        <v>7.85189298374139</v>
      </c>
      <c r="H13" s="47">
        <v>1.2730733861614201</v>
      </c>
      <c r="I13" s="47">
        <v>1.82</v>
      </c>
      <c r="J13" s="49" t="s">
        <v>1392</v>
      </c>
      <c r="K13" s="47">
        <v>28.751669624882101</v>
      </c>
      <c r="L13" s="47">
        <v>3.94834992435882</v>
      </c>
      <c r="M13" s="47">
        <v>1.40739190930645</v>
      </c>
      <c r="N13" s="60">
        <v>3.0227742173272201E-2</v>
      </c>
      <c r="O13" s="51">
        <v>8.1444458593305E-2</v>
      </c>
      <c r="P13" s="60">
        <v>1.4852177655825201</v>
      </c>
      <c r="Q13" s="60">
        <v>2.3206173124126899</v>
      </c>
      <c r="R13" s="51">
        <v>3.7449846411079299</v>
      </c>
      <c r="S13" s="51">
        <v>5.5548715997291396</v>
      </c>
      <c r="T13" s="51">
        <v>0.10454894031422</v>
      </c>
      <c r="U13" s="60">
        <v>14.975237340566601</v>
      </c>
      <c r="V13" s="51">
        <v>8.2081184252269708</v>
      </c>
      <c r="W13" s="51">
        <v>25.2526567382126</v>
      </c>
      <c r="X13" s="60">
        <v>11.9465015913397</v>
      </c>
      <c r="Y13" s="60">
        <v>15.590306002857499</v>
      </c>
      <c r="Z13" s="60">
        <v>17.051801122515698</v>
      </c>
      <c r="AA13" s="51">
        <v>2.9042236309478202</v>
      </c>
      <c r="AB13" s="60">
        <v>3.0227742173272201E-2</v>
      </c>
    </row>
    <row r="14" spans="1:28">
      <c r="A14" s="45" t="s">
        <v>1508</v>
      </c>
      <c r="B14" s="46" t="s">
        <v>1509</v>
      </c>
      <c r="C14" s="46" t="s">
        <v>1510</v>
      </c>
      <c r="D14" s="46" t="s">
        <v>1511</v>
      </c>
      <c r="E14" s="47">
        <v>53.373037205814001</v>
      </c>
      <c r="F14" s="47">
        <v>37.846469022070899</v>
      </c>
      <c r="G14" s="47">
        <v>6.0105957204602802</v>
      </c>
      <c r="H14" s="47">
        <v>2.7698980516548199</v>
      </c>
      <c r="I14" s="47">
        <v>2.04</v>
      </c>
      <c r="J14" s="49" t="s">
        <v>1216</v>
      </c>
      <c r="K14" s="47">
        <v>35.945346204282203</v>
      </c>
      <c r="L14" s="47">
        <v>5.9916540660345099</v>
      </c>
      <c r="M14" s="47">
        <v>0.93934886957338704</v>
      </c>
      <c r="N14" s="51">
        <v>-0.18569107432999701</v>
      </c>
      <c r="O14" s="51">
        <v>0.10565145763197201</v>
      </c>
      <c r="P14" s="51">
        <v>1.45182657931509</v>
      </c>
      <c r="Q14" s="61">
        <v>2.7043412761110299</v>
      </c>
      <c r="R14" s="61">
        <v>4.8345053914674097</v>
      </c>
      <c r="S14" s="60">
        <v>6.8461994227939202</v>
      </c>
      <c r="T14" s="51">
        <v>8.9448638591616003E-3</v>
      </c>
      <c r="U14" s="51">
        <v>13.985400864529799</v>
      </c>
      <c r="V14" s="51">
        <v>11.1116386796757</v>
      </c>
      <c r="W14" s="51">
        <v>26.4057422720267</v>
      </c>
      <c r="X14" s="60">
        <v>12.8603329904366</v>
      </c>
      <c r="Y14" s="51">
        <v>14.8368644879875</v>
      </c>
      <c r="Z14" s="51">
        <v>11.374764210162899</v>
      </c>
      <c r="AA14" s="60">
        <v>4.1528486790624903</v>
      </c>
      <c r="AB14" s="51">
        <v>-0.18569107432999701</v>
      </c>
    </row>
    <row r="15" spans="1:28">
      <c r="A15" s="45" t="s">
        <v>1512</v>
      </c>
      <c r="B15" s="46" t="s">
        <v>1513</v>
      </c>
      <c r="C15" s="46" t="s">
        <v>1514</v>
      </c>
      <c r="D15" s="46" t="s">
        <v>1515</v>
      </c>
      <c r="E15" s="47">
        <v>56.429545334536897</v>
      </c>
      <c r="F15" s="47">
        <v>37.979645443275899</v>
      </c>
      <c r="G15" s="47">
        <v>0</v>
      </c>
      <c r="H15" s="47">
        <v>5.5908092221872101</v>
      </c>
      <c r="I15" s="47">
        <v>2.04</v>
      </c>
      <c r="J15" s="49" t="s">
        <v>1249</v>
      </c>
      <c r="K15" s="47">
        <v>35.188485885176398</v>
      </c>
      <c r="L15" s="47">
        <v>5.2830298672295699</v>
      </c>
      <c r="M15" s="47">
        <v>1.70448598420163</v>
      </c>
      <c r="N15" s="60">
        <v>3.1345896339929298E-2</v>
      </c>
      <c r="O15" s="51">
        <v>9.9168448830133593E-2</v>
      </c>
      <c r="P15" s="51">
        <v>1.3886467577876001</v>
      </c>
      <c r="Q15" s="51">
        <v>1.9020895884114299</v>
      </c>
      <c r="R15" s="51">
        <v>3.3326912602787102</v>
      </c>
      <c r="S15" s="51">
        <v>5.9601589012452401</v>
      </c>
      <c r="T15" s="51">
        <v>-0.89140811265793196</v>
      </c>
      <c r="U15" s="51">
        <v>7.9665977871814704</v>
      </c>
      <c r="V15" s="51">
        <v>8.0012596743524593</v>
      </c>
      <c r="W15" s="60">
        <v>27.4239654480055</v>
      </c>
      <c r="X15" s="51">
        <v>9.1631230297243107</v>
      </c>
      <c r="Y15" s="51">
        <v>13.859296614247</v>
      </c>
      <c r="Z15" s="60">
        <v>14.806727621663301</v>
      </c>
      <c r="AA15" s="51">
        <v>3.0381455034668399</v>
      </c>
      <c r="AB15" s="60">
        <v>3.1345896339929298E-2</v>
      </c>
    </row>
    <row r="16" spans="1:28">
      <c r="A16" s="45" t="s">
        <v>1516</v>
      </c>
      <c r="B16" s="46" t="s">
        <v>1517</v>
      </c>
      <c r="C16" s="46" t="s">
        <v>1518</v>
      </c>
      <c r="D16" s="46" t="s">
        <v>1519</v>
      </c>
      <c r="E16" s="47">
        <v>52.436254835132601</v>
      </c>
      <c r="F16" s="47">
        <v>36.572490169655303</v>
      </c>
      <c r="G16" s="47">
        <v>7.7548127213828604</v>
      </c>
      <c r="H16" s="47">
        <v>3.2364422738293102</v>
      </c>
      <c r="I16" s="47">
        <v>1.8</v>
      </c>
      <c r="J16" s="49" t="s">
        <v>1236</v>
      </c>
      <c r="K16" s="47">
        <v>29.745350260648902</v>
      </c>
      <c r="L16" s="47">
        <v>4.5831391731972104</v>
      </c>
      <c r="M16" s="47">
        <v>1.74822725974718</v>
      </c>
      <c r="N16" s="61">
        <v>0.14772526912219</v>
      </c>
      <c r="O16" s="60">
        <v>0.44880986521362898</v>
      </c>
      <c r="P16" s="60">
        <v>1.6002011128890301</v>
      </c>
      <c r="Q16" s="60">
        <v>2.4506171635824598</v>
      </c>
      <c r="R16" s="51">
        <v>4.0968259629103203</v>
      </c>
      <c r="S16" s="61">
        <v>7.9382444030140098</v>
      </c>
      <c r="T16" s="60">
        <v>1.51529789104543</v>
      </c>
      <c r="U16" s="61">
        <v>17.1128448035665</v>
      </c>
      <c r="V16" s="61">
        <v>15.2841515407855</v>
      </c>
      <c r="W16" s="61">
        <v>32.250259689841002</v>
      </c>
      <c r="X16" s="60">
        <v>13.881707074668</v>
      </c>
      <c r="Y16" s="51">
        <v>12.0052281116632</v>
      </c>
      <c r="Z16" s="51">
        <v>12.0881110823433</v>
      </c>
      <c r="AA16" s="60">
        <v>4.97819604082044</v>
      </c>
      <c r="AB16" s="61">
        <v>0.14772526912219</v>
      </c>
    </row>
    <row r="17" spans="1:28">
      <c r="A17" s="45" t="s">
        <v>1520</v>
      </c>
      <c r="B17" s="46" t="s">
        <v>1521</v>
      </c>
      <c r="C17" s="46" t="s">
        <v>1522</v>
      </c>
      <c r="D17" s="46" t="s">
        <v>1523</v>
      </c>
      <c r="E17" s="47">
        <v>53.189057967210601</v>
      </c>
      <c r="F17" s="47">
        <v>36.570141523049102</v>
      </c>
      <c r="G17" s="47">
        <v>8.8114625173674899</v>
      </c>
      <c r="H17" s="47">
        <v>1.4293379923728</v>
      </c>
      <c r="I17" s="47">
        <v>2.08</v>
      </c>
      <c r="J17" s="49" t="s">
        <v>1236</v>
      </c>
      <c r="K17" s="47">
        <v>38.264919455749499</v>
      </c>
      <c r="L17" s="47">
        <v>8.0709248183662901</v>
      </c>
      <c r="M17" s="47">
        <v>0.79747978970887101</v>
      </c>
      <c r="N17" s="61">
        <v>0.137775402339813</v>
      </c>
      <c r="O17" s="61">
        <v>0.92774372725532595</v>
      </c>
      <c r="P17" s="61">
        <v>2.1703829374696899</v>
      </c>
      <c r="Q17" s="61">
        <v>3.4706625921971499</v>
      </c>
      <c r="R17" s="61">
        <v>6.0015715857299998</v>
      </c>
      <c r="S17" s="61">
        <v>9.2868762678799595</v>
      </c>
      <c r="T17" s="61">
        <v>4.0825144437311804</v>
      </c>
      <c r="U17" s="60">
        <v>16.360048028485899</v>
      </c>
      <c r="V17" s="51">
        <v>10.392827117644201</v>
      </c>
      <c r="W17" s="51">
        <v>25.250254123403302</v>
      </c>
      <c r="X17" s="51" t="s">
        <v>81</v>
      </c>
      <c r="Y17" s="51" t="s">
        <v>81</v>
      </c>
      <c r="Z17" s="51">
        <v>13.3117717507786</v>
      </c>
      <c r="AA17" s="61">
        <v>7.6775713765733</v>
      </c>
      <c r="AB17" s="61">
        <v>0.137775402339813</v>
      </c>
    </row>
    <row r="18" spans="1:28">
      <c r="A18" s="45" t="s">
        <v>1524</v>
      </c>
      <c r="B18" s="46" t="s">
        <v>1525</v>
      </c>
      <c r="C18" s="46" t="s">
        <v>1526</v>
      </c>
      <c r="D18" s="46" t="s">
        <v>1527</v>
      </c>
      <c r="E18" s="47">
        <v>55.798600296631001</v>
      </c>
      <c r="F18" s="47">
        <v>35.963216438373998</v>
      </c>
      <c r="G18" s="47">
        <v>4.06879529617943</v>
      </c>
      <c r="H18" s="47">
        <v>4.1693879688155802</v>
      </c>
      <c r="I18" s="47">
        <v>1.85</v>
      </c>
      <c r="J18" s="49" t="s">
        <v>1528</v>
      </c>
      <c r="K18" s="47">
        <v>29.761111510975699</v>
      </c>
      <c r="L18" s="47">
        <v>3.9586212543410699</v>
      </c>
      <c r="M18" s="47">
        <v>1.54722809780243</v>
      </c>
      <c r="N18" s="60">
        <v>6.2503084033749295E-2</v>
      </c>
      <c r="O18" s="51">
        <v>8.2257135806540496E-2</v>
      </c>
      <c r="P18" s="51">
        <v>1.3241172551632401</v>
      </c>
      <c r="Q18" s="51">
        <v>1.9729122665862</v>
      </c>
      <c r="R18" s="51">
        <v>3.8210799371970698</v>
      </c>
      <c r="S18" s="51">
        <v>6.1674316329558101</v>
      </c>
      <c r="T18" s="60">
        <v>1.1960210260163699</v>
      </c>
      <c r="U18" s="60">
        <v>16.288182895592001</v>
      </c>
      <c r="V18" s="61">
        <v>17.471180638462599</v>
      </c>
      <c r="W18" s="61">
        <v>31.1613380980851</v>
      </c>
      <c r="X18" s="61">
        <v>14.085653734407201</v>
      </c>
      <c r="Y18" s="51">
        <v>15.0438637006334</v>
      </c>
      <c r="Z18" s="61">
        <v>17.928097309043601</v>
      </c>
      <c r="AA18" s="51">
        <v>3.40812510623834</v>
      </c>
      <c r="AB18" s="60">
        <v>6.2503084033749295E-2</v>
      </c>
    </row>
    <row r="19" spans="1:28">
      <c r="A19" s="45" t="s">
        <v>1529</v>
      </c>
      <c r="B19" s="46" t="s">
        <v>1530</v>
      </c>
      <c r="C19" s="46" t="s">
        <v>1531</v>
      </c>
      <c r="D19" s="46" t="s">
        <v>1532</v>
      </c>
      <c r="E19" s="47">
        <v>53.849993592899203</v>
      </c>
      <c r="F19" s="47">
        <v>37.895926585197103</v>
      </c>
      <c r="G19" s="47">
        <v>4.2751406813264499</v>
      </c>
      <c r="H19" s="47">
        <v>3.9789391405772898</v>
      </c>
      <c r="I19" s="47">
        <v>1.89</v>
      </c>
      <c r="J19" s="49" t="s">
        <v>1271</v>
      </c>
      <c r="K19" s="47">
        <v>36.506399695650302</v>
      </c>
      <c r="L19" s="47">
        <v>7.5607572221507198</v>
      </c>
      <c r="M19" s="47">
        <v>0.89032329869260096</v>
      </c>
      <c r="N19" s="51">
        <v>-0.30836205332850403</v>
      </c>
      <c r="O19" s="60">
        <v>0.31027559773682001</v>
      </c>
      <c r="P19" s="60">
        <v>1.5145917990395199</v>
      </c>
      <c r="Q19" s="60">
        <v>2.4035774175517099</v>
      </c>
      <c r="R19" s="60">
        <v>4.5861084681255901</v>
      </c>
      <c r="S19" s="61">
        <v>7.8281341965862303</v>
      </c>
      <c r="T19" s="51">
        <v>-0.12720334363074401</v>
      </c>
      <c r="U19" s="51">
        <v>14.214463840399</v>
      </c>
      <c r="V19" s="51">
        <v>9.5445115010332398</v>
      </c>
      <c r="W19" s="51">
        <v>22.089953135976199</v>
      </c>
      <c r="X19" s="51">
        <v>10.794799058927399</v>
      </c>
      <c r="Y19" s="51">
        <v>14.7074880442851</v>
      </c>
      <c r="Z19" s="51">
        <v>11.371358168095</v>
      </c>
      <c r="AA19" s="51">
        <v>3.44438170525128</v>
      </c>
      <c r="AB19" s="51">
        <v>-0.30836205332850403</v>
      </c>
    </row>
    <row r="20" spans="1:28">
      <c r="A20" s="45" t="s">
        <v>1533</v>
      </c>
      <c r="B20" s="46" t="s">
        <v>1534</v>
      </c>
      <c r="C20" s="46" t="s">
        <v>1535</v>
      </c>
      <c r="D20" s="46" t="s">
        <v>1536</v>
      </c>
      <c r="E20" s="47">
        <v>55.108433286081301</v>
      </c>
      <c r="F20" s="47">
        <v>35.9089214689537</v>
      </c>
      <c r="G20" s="47">
        <v>5.5815410462315702</v>
      </c>
      <c r="H20" s="47">
        <v>3.4011041987334298</v>
      </c>
      <c r="I20" s="47">
        <v>1.69</v>
      </c>
      <c r="J20" s="49" t="s">
        <v>1281</v>
      </c>
      <c r="K20" s="47">
        <v>33.8493533164133</v>
      </c>
      <c r="L20" s="47">
        <v>5.56439483964862</v>
      </c>
      <c r="M20" s="47">
        <v>1.04779906445992</v>
      </c>
      <c r="N20" s="51">
        <v>-0.15683485381076101</v>
      </c>
      <c r="O20" s="51">
        <v>0.19077857789897601</v>
      </c>
      <c r="P20" s="60">
        <v>1.55960154337018</v>
      </c>
      <c r="Q20" s="60">
        <v>2.6545478409240002</v>
      </c>
      <c r="R20" s="51">
        <v>3.8117314675237202</v>
      </c>
      <c r="S20" s="51">
        <v>6.6670887987258203</v>
      </c>
      <c r="T20" s="61">
        <v>2.7325608669137398</v>
      </c>
      <c r="U20" s="61">
        <v>17.321054520713801</v>
      </c>
      <c r="V20" s="60">
        <v>12.8790305570401</v>
      </c>
      <c r="W20" s="60">
        <v>26.464510970948901</v>
      </c>
      <c r="X20" s="60">
        <v>14.078791836824699</v>
      </c>
      <c r="Y20" s="61">
        <v>16.173482108187301</v>
      </c>
      <c r="Z20" s="61">
        <v>17.9069694629897</v>
      </c>
      <c r="AA20" s="61">
        <v>5.3671093148575801</v>
      </c>
      <c r="AB20" s="51">
        <v>-0.15683485381076101</v>
      </c>
    </row>
    <row r="21" spans="1:28">
      <c r="A21" s="45" t="s">
        <v>1537</v>
      </c>
      <c r="B21" s="46" t="s">
        <v>1538</v>
      </c>
      <c r="C21" s="46" t="s">
        <v>1539</v>
      </c>
      <c r="D21" s="46" t="s">
        <v>1540</v>
      </c>
      <c r="E21" s="47">
        <v>43.028444688481102</v>
      </c>
      <c r="F21" s="47">
        <v>35.737430436311001</v>
      </c>
      <c r="G21" s="47">
        <v>14.879817039313</v>
      </c>
      <c r="H21" s="47">
        <v>6.3543078358949998</v>
      </c>
      <c r="I21" s="47">
        <v>2.04</v>
      </c>
      <c r="J21" s="49" t="s">
        <v>1286</v>
      </c>
      <c r="K21" s="47">
        <v>40.967432013178303</v>
      </c>
      <c r="L21" s="47">
        <v>6.5406858144370901</v>
      </c>
      <c r="M21" s="47">
        <v>0.89611275041916405</v>
      </c>
      <c r="N21" s="61">
        <v>0.131253512056873</v>
      </c>
      <c r="O21" s="61">
        <v>0.49232897125473002</v>
      </c>
      <c r="P21" s="51">
        <v>1.45877404795252</v>
      </c>
      <c r="Q21" s="51">
        <v>2.0743261889430502</v>
      </c>
      <c r="R21" s="60">
        <v>4.7023704853769397</v>
      </c>
      <c r="S21" s="51">
        <v>5.4522442667634303</v>
      </c>
      <c r="T21" s="51">
        <v>-2.6785785474521799</v>
      </c>
      <c r="U21" s="51">
        <v>6.2934048565544298</v>
      </c>
      <c r="V21" s="51">
        <v>9.1681386449526094</v>
      </c>
      <c r="W21" s="51">
        <v>23.012433140485101</v>
      </c>
      <c r="X21" s="51">
        <v>10.900949645266</v>
      </c>
      <c r="Y21" s="51" t="s">
        <v>81</v>
      </c>
      <c r="Z21" s="51">
        <v>11.398102038675701</v>
      </c>
      <c r="AA21" s="51">
        <v>1.58670051183887</v>
      </c>
      <c r="AB21" s="61">
        <v>0.131253512056873</v>
      </c>
    </row>
    <row r="22" spans="1:28">
      <c r="A22" s="45" t="s">
        <v>1541</v>
      </c>
      <c r="B22" s="46" t="s">
        <v>1542</v>
      </c>
      <c r="C22" s="46" t="s">
        <v>1543</v>
      </c>
      <c r="D22" s="46" t="s">
        <v>1544</v>
      </c>
      <c r="E22" s="47">
        <v>53.624802677231898</v>
      </c>
      <c r="F22" s="47">
        <v>35.605940639182599</v>
      </c>
      <c r="G22" s="47">
        <v>10.4961097152317</v>
      </c>
      <c r="H22" s="47">
        <v>0.27314696835364699</v>
      </c>
      <c r="I22" s="47">
        <v>1.62</v>
      </c>
      <c r="J22" s="49" t="s">
        <v>1295</v>
      </c>
      <c r="K22" s="47">
        <v>31.647591407386098</v>
      </c>
      <c r="L22" s="47">
        <v>5.4645218817759798</v>
      </c>
      <c r="M22" s="47">
        <v>2.0672013318381199</v>
      </c>
      <c r="N22" s="51">
        <v>-6.1430628707248601E-2</v>
      </c>
      <c r="O22" s="51">
        <v>0.14733782747346999</v>
      </c>
      <c r="P22" s="51">
        <v>1.4444160490672</v>
      </c>
      <c r="Q22" s="51">
        <v>1.9917780061665</v>
      </c>
      <c r="R22" s="51">
        <v>2.9664138453397499</v>
      </c>
      <c r="S22" s="51">
        <v>5.68814765114967</v>
      </c>
      <c r="T22" s="51">
        <v>-0.79771282338357796</v>
      </c>
      <c r="U22" s="51">
        <v>9.6310207688908598</v>
      </c>
      <c r="V22" s="51">
        <v>8.2602666556699695</v>
      </c>
      <c r="W22" s="60">
        <v>27.063847291210799</v>
      </c>
      <c r="X22" s="61">
        <v>15.200029638653801</v>
      </c>
      <c r="Y22" s="61">
        <v>22.268754391946999</v>
      </c>
      <c r="Z22" s="61">
        <v>19.464055820817499</v>
      </c>
      <c r="AA22" s="51">
        <v>2.55037718301128</v>
      </c>
      <c r="AB22" s="51">
        <v>-6.1430628707248601E-2</v>
      </c>
    </row>
    <row r="23" spans="1:28">
      <c r="A23" s="45" t="s">
        <v>1545</v>
      </c>
      <c r="B23" s="46" t="s">
        <v>1546</v>
      </c>
      <c r="C23" s="46" t="s">
        <v>1547</v>
      </c>
      <c r="D23" s="46" t="s">
        <v>1548</v>
      </c>
      <c r="E23" s="47">
        <v>41.740331080230703</v>
      </c>
      <c r="F23" s="47">
        <v>38.170390245511001</v>
      </c>
      <c r="G23" s="47">
        <v>16.986276303469399</v>
      </c>
      <c r="H23" s="47">
        <v>3.1030023707889902</v>
      </c>
      <c r="I23" s="47">
        <v>2.2599999999999998</v>
      </c>
      <c r="J23" s="49" t="s">
        <v>80</v>
      </c>
      <c r="K23" s="47">
        <v>34.079636215286499</v>
      </c>
      <c r="L23" s="47">
        <v>6.3488808121752598</v>
      </c>
      <c r="M23" s="47">
        <v>1.1156154309206301</v>
      </c>
      <c r="N23" s="61">
        <v>0.11292858904785601</v>
      </c>
      <c r="O23" s="60">
        <v>0.43188777877447598</v>
      </c>
      <c r="P23" s="51">
        <v>1.4192898474897999</v>
      </c>
      <c r="Q23" s="60">
        <v>2.5010753282217499</v>
      </c>
      <c r="R23" s="60">
        <v>4.7104779411764701</v>
      </c>
      <c r="S23" s="60">
        <v>7.7783264108745502</v>
      </c>
      <c r="T23" s="60">
        <v>0.51894678183337395</v>
      </c>
      <c r="U23" s="51">
        <v>13.3394130326646</v>
      </c>
      <c r="V23" s="61">
        <v>13.025163474254899</v>
      </c>
      <c r="W23" s="60">
        <v>27.633846502359699</v>
      </c>
      <c r="X23" s="51">
        <v>11.864021977624001</v>
      </c>
      <c r="Y23" s="51" t="s">
        <v>81</v>
      </c>
      <c r="Z23" s="60">
        <v>13.596476811934201</v>
      </c>
      <c r="AA23" s="61">
        <v>5.1696284329563902</v>
      </c>
      <c r="AB23" s="61">
        <v>0.11292858904785601</v>
      </c>
    </row>
    <row r="24" spans="1:28">
      <c r="A24" s="45" t="s">
        <v>1549</v>
      </c>
      <c r="B24" s="46" t="s">
        <v>1550</v>
      </c>
      <c r="C24" s="46" t="s">
        <v>1551</v>
      </c>
      <c r="D24" s="46" t="s">
        <v>1552</v>
      </c>
      <c r="E24" s="47">
        <v>58.943279500713103</v>
      </c>
      <c r="F24" s="47">
        <v>38.960584720501302</v>
      </c>
      <c r="G24" s="47">
        <v>0</v>
      </c>
      <c r="H24" s="47">
        <v>2.0961357787855399</v>
      </c>
      <c r="I24" s="47">
        <v>2.0699999999999998</v>
      </c>
      <c r="J24" s="49" t="s">
        <v>686</v>
      </c>
      <c r="K24" s="47">
        <v>37.429652733242101</v>
      </c>
      <c r="L24" s="47">
        <v>5.3019613389967999</v>
      </c>
      <c r="M24" s="47">
        <v>1.03255649351478</v>
      </c>
      <c r="N24" s="51">
        <v>-0.314630462753129</v>
      </c>
      <c r="O24" s="51">
        <v>-4.1994024734171E-2</v>
      </c>
      <c r="P24" s="51">
        <v>1.3823370660133201</v>
      </c>
      <c r="Q24" s="51">
        <v>2.2912683399582101</v>
      </c>
      <c r="R24" s="60">
        <v>4.2487687119492401</v>
      </c>
      <c r="S24" s="60">
        <v>7.26100757390076</v>
      </c>
      <c r="T24" s="61">
        <v>1.7708970107908999</v>
      </c>
      <c r="U24" s="60">
        <v>14.5022232891966</v>
      </c>
      <c r="V24" s="60">
        <v>12.0311087168617</v>
      </c>
      <c r="W24" s="60">
        <v>28.0069573635793</v>
      </c>
      <c r="X24" s="51">
        <v>11.0436534435601</v>
      </c>
      <c r="Y24" s="51">
        <v>13.2525782528117</v>
      </c>
      <c r="Z24" s="61">
        <v>17.596589212667201</v>
      </c>
      <c r="AA24" s="61">
        <v>5.0098838279908096</v>
      </c>
      <c r="AB24" s="51">
        <v>-0.314630462753129</v>
      </c>
    </row>
    <row r="25" spans="1:28">
      <c r="A25" s="45" t="s">
        <v>1453</v>
      </c>
      <c r="B25" s="46" t="s">
        <v>1454</v>
      </c>
      <c r="C25" s="46" t="s">
        <v>1455</v>
      </c>
      <c r="D25" s="46" t="s">
        <v>1456</v>
      </c>
      <c r="E25" s="47">
        <v>60.534070876890702</v>
      </c>
      <c r="F25" s="47">
        <v>37.1133822474753</v>
      </c>
      <c r="G25" s="47">
        <v>0</v>
      </c>
      <c r="H25" s="47">
        <v>2.35254687563399</v>
      </c>
      <c r="I25" s="47">
        <v>2.31</v>
      </c>
      <c r="J25" s="49" t="s">
        <v>80</v>
      </c>
      <c r="K25" s="47">
        <v>33.633845386615903</v>
      </c>
      <c r="L25" s="47">
        <v>4.24328139076888</v>
      </c>
      <c r="M25" s="47">
        <v>1.4244642878854099</v>
      </c>
      <c r="N25" s="61">
        <v>0.24420525835247001</v>
      </c>
      <c r="O25" s="60">
        <v>0.36579282064777002</v>
      </c>
      <c r="P25" s="61">
        <v>1.7651105104812901</v>
      </c>
      <c r="Q25" s="51">
        <v>2.1076378867290999</v>
      </c>
      <c r="R25" s="51">
        <v>0.53002514908244702</v>
      </c>
      <c r="S25" s="51">
        <v>4.80176425803276</v>
      </c>
      <c r="T25" s="51">
        <v>-4.6109498825086401</v>
      </c>
      <c r="U25" s="51">
        <v>11.916893358193001</v>
      </c>
      <c r="V25" s="60">
        <v>12.398436338887601</v>
      </c>
      <c r="W25" s="51">
        <v>25.671842286142098</v>
      </c>
      <c r="X25" s="61">
        <v>14.716285187572399</v>
      </c>
      <c r="Y25" s="61">
        <v>19.061832284830601</v>
      </c>
      <c r="Z25" s="51">
        <v>12.839883527970001</v>
      </c>
      <c r="AA25" s="51">
        <v>-2.22906678522269</v>
      </c>
      <c r="AB25" s="61">
        <v>0.24420525835247001</v>
      </c>
    </row>
    <row r="26" spans="1:28">
      <c r="A26" s="45" t="s">
        <v>1553</v>
      </c>
      <c r="B26" s="46" t="s">
        <v>1554</v>
      </c>
      <c r="C26" s="46" t="s">
        <v>1555</v>
      </c>
      <c r="D26" s="46" t="s">
        <v>1556</v>
      </c>
      <c r="E26" s="47">
        <v>44.3104306288988</v>
      </c>
      <c r="F26" s="47">
        <v>36.371616571275503</v>
      </c>
      <c r="G26" s="47">
        <v>12.9137167849898</v>
      </c>
      <c r="H26" s="47">
        <v>6.4042360148359396</v>
      </c>
      <c r="I26" s="47">
        <v>1.88</v>
      </c>
      <c r="J26" s="49" t="s">
        <v>1325</v>
      </c>
      <c r="K26" s="47">
        <v>42.134027701706799</v>
      </c>
      <c r="L26" s="47">
        <v>6.85332750352757</v>
      </c>
      <c r="M26" s="47" t="s">
        <v>81</v>
      </c>
      <c r="N26" s="51">
        <v>-0.14401519967649501</v>
      </c>
      <c r="O26" s="61">
        <v>0.65387833072769697</v>
      </c>
      <c r="P26" s="51">
        <v>1.2912997627337199</v>
      </c>
      <c r="Q26" s="60">
        <v>2.3339105832331599</v>
      </c>
      <c r="R26" s="51">
        <v>3.86197610133781</v>
      </c>
      <c r="S26" s="60">
        <v>7.2518169144525402</v>
      </c>
      <c r="T26" s="60">
        <v>1.00040365197795</v>
      </c>
      <c r="U26" s="61">
        <v>18.8675472656154</v>
      </c>
      <c r="V26" s="61">
        <v>14.373373453883399</v>
      </c>
      <c r="W26" s="61">
        <v>30.4935748566831</v>
      </c>
      <c r="X26" s="61">
        <v>14.4264175784134</v>
      </c>
      <c r="Y26" s="61">
        <v>16.9323219671648</v>
      </c>
      <c r="Z26" s="60">
        <v>14.546331172823599</v>
      </c>
      <c r="AA26" s="60">
        <v>4.9282990066521704</v>
      </c>
      <c r="AB26" s="51">
        <v>-0.14401519967649501</v>
      </c>
    </row>
    <row r="27" spans="1:28">
      <c r="A27" s="45" t="s">
        <v>1557</v>
      </c>
      <c r="B27" s="46" t="s">
        <v>1558</v>
      </c>
      <c r="C27" s="46" t="s">
        <v>1559</v>
      </c>
      <c r="D27" s="46" t="s">
        <v>1560</v>
      </c>
      <c r="E27" s="47">
        <v>57.064709673272901</v>
      </c>
      <c r="F27" s="47">
        <v>35.087966853150597</v>
      </c>
      <c r="G27" s="47">
        <v>2.9371604237392099</v>
      </c>
      <c r="H27" s="47">
        <v>4.9101630498373598</v>
      </c>
      <c r="I27" s="47">
        <v>1.86</v>
      </c>
      <c r="J27" s="49" t="s">
        <v>1334</v>
      </c>
      <c r="K27" s="47">
        <v>38.577033032608902</v>
      </c>
      <c r="L27" s="47">
        <v>6.2761339090783501</v>
      </c>
      <c r="M27" s="47">
        <v>1.2151151498349699</v>
      </c>
      <c r="N27" s="51">
        <v>-9.7066906458520605E-2</v>
      </c>
      <c r="O27" s="51">
        <v>0.15898973380574799</v>
      </c>
      <c r="P27" s="51">
        <v>1.4769971500893799</v>
      </c>
      <c r="Q27" s="61">
        <v>2.7545858979828099</v>
      </c>
      <c r="R27" s="60">
        <v>4.6059354198294997</v>
      </c>
      <c r="S27" s="51">
        <v>6.7459896284296299</v>
      </c>
      <c r="T27" s="51">
        <v>2.4421728360479698E-3</v>
      </c>
      <c r="U27" s="51">
        <v>13.3454335516118</v>
      </c>
      <c r="V27" s="60">
        <v>12.124522409298899</v>
      </c>
      <c r="W27" s="51">
        <v>25.820998670955401</v>
      </c>
      <c r="X27" s="51">
        <v>11.570242892172899</v>
      </c>
      <c r="Y27" s="60">
        <v>15.667261091011801</v>
      </c>
      <c r="Z27" s="51">
        <v>11.3308168821892</v>
      </c>
      <c r="AA27" s="51">
        <v>3.3192336043340802</v>
      </c>
      <c r="AB27" s="51">
        <v>-9.7066906458520605E-2</v>
      </c>
    </row>
    <row r="28" spans="1:28">
      <c r="A28" s="45" t="s">
        <v>1561</v>
      </c>
      <c r="B28" s="46" t="s">
        <v>1562</v>
      </c>
      <c r="C28" s="46" t="s">
        <v>1563</v>
      </c>
      <c r="D28" s="46" t="s">
        <v>1564</v>
      </c>
      <c r="E28" s="47">
        <v>48.762930417087702</v>
      </c>
      <c r="F28" s="47">
        <v>35.412514731961799</v>
      </c>
      <c r="G28" s="47">
        <v>8.6330703376953899</v>
      </c>
      <c r="H28" s="47">
        <v>7.1914845132550997</v>
      </c>
      <c r="I28" s="47">
        <v>1.92</v>
      </c>
      <c r="J28" s="49" t="s">
        <v>1565</v>
      </c>
      <c r="K28" s="47">
        <v>35.540560335713302</v>
      </c>
      <c r="L28" s="47">
        <v>5.2970408095240096</v>
      </c>
      <c r="M28" s="47">
        <v>0.94513144247436598</v>
      </c>
      <c r="N28" s="60">
        <v>-2.5469012392720401E-2</v>
      </c>
      <c r="O28" s="61">
        <v>0.58274527415105304</v>
      </c>
      <c r="P28" s="61">
        <v>2.1889492269752102</v>
      </c>
      <c r="Q28" s="61">
        <v>3.0451751140102101</v>
      </c>
      <c r="R28" s="61">
        <v>4.78686473859735</v>
      </c>
      <c r="S28" s="61">
        <v>8.3840737987468792</v>
      </c>
      <c r="T28" s="61">
        <v>1.7465309858361899</v>
      </c>
      <c r="U28" s="61">
        <v>21.592784373225999</v>
      </c>
      <c r="V28" s="61">
        <v>13.7689801628689</v>
      </c>
      <c r="W28" s="60">
        <v>27.4081168904953</v>
      </c>
      <c r="X28" s="61">
        <v>14.4990228701796</v>
      </c>
      <c r="Y28" s="60">
        <v>15.5965034418232</v>
      </c>
      <c r="Z28" s="51">
        <v>12.740132324975599</v>
      </c>
      <c r="AA28" s="60">
        <v>4.2740987934207801</v>
      </c>
      <c r="AB28" s="60">
        <v>-2.5469012392720401E-2</v>
      </c>
    </row>
    <row r="29" spans="1:28">
      <c r="A29" s="45" t="s">
        <v>1566</v>
      </c>
      <c r="B29" s="46" t="s">
        <v>1567</v>
      </c>
      <c r="C29" s="46" t="s">
        <v>1568</v>
      </c>
      <c r="D29" s="46" t="s">
        <v>1569</v>
      </c>
      <c r="E29" s="47">
        <v>44.8339928272893</v>
      </c>
      <c r="F29" s="47">
        <v>42.742198159641099</v>
      </c>
      <c r="G29" s="47">
        <v>6.2328523389914396</v>
      </c>
      <c r="H29" s="47">
        <v>6.1909566740782003</v>
      </c>
      <c r="I29" s="47">
        <v>2.16</v>
      </c>
      <c r="J29" s="49" t="s">
        <v>1570</v>
      </c>
      <c r="K29" s="47">
        <v>22.7975204316119</v>
      </c>
      <c r="L29" s="47">
        <v>3.4870881485491201</v>
      </c>
      <c r="M29" s="47">
        <v>1.75155460639619</v>
      </c>
      <c r="N29" s="60">
        <v>8.5924950773130795E-2</v>
      </c>
      <c r="O29" s="61">
        <v>0.48550387924357602</v>
      </c>
      <c r="P29" s="61">
        <v>1.8259006793739401</v>
      </c>
      <c r="Q29" s="51">
        <v>1.8642719433305399</v>
      </c>
      <c r="R29" s="51">
        <v>2.8805797296453099</v>
      </c>
      <c r="S29" s="60">
        <v>6.8704324907152197</v>
      </c>
      <c r="T29" s="60">
        <v>1.3593396843673</v>
      </c>
      <c r="U29" s="60">
        <v>15.8151038482885</v>
      </c>
      <c r="V29" s="51">
        <v>11.4156255322106</v>
      </c>
      <c r="W29" s="61">
        <v>29.282252507463099</v>
      </c>
      <c r="X29" s="51">
        <v>11.3537952693263</v>
      </c>
      <c r="Y29" s="51">
        <v>13.0794258024446</v>
      </c>
      <c r="Z29" s="51">
        <v>12.074235502069399</v>
      </c>
      <c r="AA29" s="60">
        <v>4.4999760826505604</v>
      </c>
      <c r="AB29" s="60">
        <v>8.5924950773130795E-2</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47" t="s">
        <v>146</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row>
    <row r="32" spans="1:28">
      <c r="A32" s="53" t="s">
        <v>1571</v>
      </c>
      <c r="B32" s="53"/>
      <c r="C32" s="53"/>
      <c r="D32" s="53"/>
      <c r="E32" s="56"/>
      <c r="F32" s="56"/>
      <c r="G32" s="56"/>
      <c r="H32" s="56"/>
      <c r="I32" s="56"/>
      <c r="J32" s="54"/>
      <c r="K32" s="56"/>
      <c r="L32" s="56"/>
      <c r="M32" s="56"/>
      <c r="N32" s="56">
        <v>1.2371408722787899E-2</v>
      </c>
      <c r="O32" s="56">
        <v>0.249445544082223</v>
      </c>
      <c r="P32" s="56">
        <v>1.5675738364001801</v>
      </c>
      <c r="Q32" s="56">
        <v>2.9540990512203802</v>
      </c>
      <c r="R32" s="56">
        <v>4.3598286057584801</v>
      </c>
      <c r="S32" s="56">
        <v>8.0385918200556006</v>
      </c>
      <c r="T32" s="56">
        <v>0.37918947056743701</v>
      </c>
      <c r="U32" s="56">
        <v>14.498319469638799</v>
      </c>
      <c r="V32" s="56">
        <v>11.1241267656526</v>
      </c>
      <c r="W32" s="56">
        <v>28.485322655326499</v>
      </c>
      <c r="X32" s="56">
        <v>12.419015464742699</v>
      </c>
      <c r="Y32" s="56"/>
      <c r="Z32" s="56"/>
      <c r="AA32" s="56"/>
      <c r="AB32" s="56"/>
    </row>
    <row r="33" spans="1:28">
      <c r="A33" s="53" t="s">
        <v>1479</v>
      </c>
      <c r="B33" s="53"/>
      <c r="C33" s="53"/>
      <c r="D33" s="53"/>
      <c r="E33" s="56"/>
      <c r="F33" s="56"/>
      <c r="G33" s="56"/>
      <c r="H33" s="56"/>
      <c r="I33" s="56"/>
      <c r="J33" s="54"/>
      <c r="K33" s="56"/>
      <c r="L33" s="56"/>
      <c r="M33" s="56"/>
      <c r="N33" s="56">
        <v>1.41745464145104E-2</v>
      </c>
      <c r="O33" s="56">
        <v>0.273548848921777</v>
      </c>
      <c r="P33" s="56">
        <v>1.59225818640566</v>
      </c>
      <c r="Q33" s="56">
        <v>2.9857857969174399</v>
      </c>
      <c r="R33" s="56">
        <v>4.4871252436738898</v>
      </c>
      <c r="S33" s="56">
        <v>8.2071113801393807</v>
      </c>
      <c r="T33" s="56">
        <v>0.63661726518700301</v>
      </c>
      <c r="U33" s="56">
        <v>15.508976953032899</v>
      </c>
      <c r="V33" s="56">
        <v>12.242930327155699</v>
      </c>
      <c r="W33" s="56">
        <v>29.747522453530799</v>
      </c>
      <c r="X33" s="56">
        <v>13.587523405905101</v>
      </c>
      <c r="Y33" s="56">
        <v>16.341193000352</v>
      </c>
      <c r="Z33" s="56"/>
      <c r="AA33" s="56"/>
      <c r="AB33" s="56"/>
    </row>
    <row r="34" spans="1:28">
      <c r="A34" s="53" t="s">
        <v>1572</v>
      </c>
      <c r="B34" s="53"/>
      <c r="C34" s="53"/>
      <c r="D34" s="53"/>
      <c r="E34" s="56"/>
      <c r="F34" s="56"/>
      <c r="G34" s="56"/>
      <c r="H34" s="56"/>
      <c r="I34" s="56"/>
      <c r="J34" s="54"/>
      <c r="K34" s="56"/>
      <c r="L34" s="56"/>
      <c r="M34" s="56"/>
      <c r="N34" s="56">
        <v>-0.13848856431294701</v>
      </c>
      <c r="O34" s="56">
        <v>-0.18465637310168501</v>
      </c>
      <c r="P34" s="56">
        <v>1.25286979196669</v>
      </c>
      <c r="Q34" s="56">
        <v>2.5859855411537001</v>
      </c>
      <c r="R34" s="56">
        <v>3.4977235609824699</v>
      </c>
      <c r="S34" s="56">
        <v>7.5110231206981402</v>
      </c>
      <c r="T34" s="56">
        <v>-1.68238292147566</v>
      </c>
      <c r="U34" s="56">
        <v>12.6768251417424</v>
      </c>
      <c r="V34" s="56">
        <v>10.2790261463281</v>
      </c>
      <c r="W34" s="56">
        <v>26.062468547651701</v>
      </c>
      <c r="X34" s="56">
        <v>12.822508251042899</v>
      </c>
      <c r="Y34" s="56">
        <v>14.328499206163899</v>
      </c>
      <c r="Z34" s="56"/>
      <c r="AA34" s="56"/>
      <c r="AB34" s="56"/>
    </row>
    <row r="35" spans="1:28">
      <c r="A35" s="55"/>
      <c r="B35" s="55"/>
      <c r="C35" s="55"/>
      <c r="D35" s="55"/>
      <c r="E35" s="48"/>
      <c r="F35" s="48"/>
      <c r="G35" s="48"/>
      <c r="H35" s="48"/>
      <c r="I35" s="48"/>
      <c r="J35" s="50"/>
      <c r="K35" s="48"/>
      <c r="L35" s="48"/>
      <c r="M35" s="48"/>
      <c r="N35" s="48"/>
      <c r="O35" s="48"/>
      <c r="P35" s="48"/>
      <c r="Q35" s="48"/>
      <c r="R35" s="48"/>
      <c r="S35" s="48"/>
      <c r="T35" s="48"/>
      <c r="U35" s="48"/>
      <c r="V35" s="48"/>
      <c r="W35" s="48"/>
      <c r="X35" s="48"/>
      <c r="Y35" s="48"/>
      <c r="Z35" s="48"/>
      <c r="AA35" s="48"/>
      <c r="AB35" s="48"/>
    </row>
    <row r="36" spans="1:28">
      <c r="A36" s="57" t="s">
        <v>148</v>
      </c>
      <c r="B36" s="57"/>
      <c r="C36" s="57"/>
      <c r="D36" s="57"/>
      <c r="E36" s="58"/>
      <c r="F36" s="58"/>
      <c r="G36" s="58"/>
      <c r="H36" s="58"/>
      <c r="I36" s="58"/>
      <c r="J36" s="58"/>
      <c r="K36" s="58"/>
      <c r="L36" s="58"/>
      <c r="M36" s="58"/>
      <c r="N36" s="59">
        <f t="shared" ref="N36:AB36" si="0">MEDIAN(N$8:N$29)</f>
        <v>-5.6245223624257198E-2</v>
      </c>
      <c r="O36" s="59">
        <f t="shared" si="0"/>
        <v>0.25878264253743649</v>
      </c>
      <c r="P36" s="59">
        <f t="shared" si="0"/>
        <v>1.48110745783595</v>
      </c>
      <c r="Q36" s="59">
        <f t="shared" si="0"/>
        <v>2.3059428261854498</v>
      </c>
      <c r="R36" s="59">
        <f t="shared" si="0"/>
        <v>4.1329147574880603</v>
      </c>
      <c r="S36" s="59">
        <f t="shared" si="0"/>
        <v>6.7960945256117746</v>
      </c>
      <c r="T36" s="59">
        <f t="shared" si="0"/>
        <v>0.23633484195906301</v>
      </c>
      <c r="U36" s="59">
        <f t="shared" si="0"/>
        <v>14.358343564797799</v>
      </c>
      <c r="V36" s="59">
        <f t="shared" si="0"/>
        <v>11.49584123745095</v>
      </c>
      <c r="W36" s="59">
        <f t="shared" si="0"/>
        <v>26.4351266214878</v>
      </c>
      <c r="X36" s="59">
        <f t="shared" si="0"/>
        <v>11.905261784481851</v>
      </c>
      <c r="Y36" s="59">
        <f t="shared" si="0"/>
        <v>15.083972128525751</v>
      </c>
      <c r="Z36" s="59">
        <f t="shared" si="0"/>
        <v>13.4541242813564</v>
      </c>
      <c r="AA36" s="59">
        <f t="shared" si="0"/>
        <v>3.6604005611056301</v>
      </c>
      <c r="AB36" s="59">
        <f t="shared" si="0"/>
        <v>-5.6245223624257198E-2</v>
      </c>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row r="38" spans="1:28">
      <c r="A38" s="148" t="s">
        <v>1362</v>
      </c>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row>
    <row r="39" spans="1:28">
      <c r="A39" s="143" t="s">
        <v>150</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row>
    <row r="40" spans="1:28">
      <c r="A40" s="144" t="s">
        <v>151</v>
      </c>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row>
    <row r="41" spans="1:28">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row>
    <row r="42" spans="1:28">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row>
    <row r="43" spans="1:28">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8:AB38"/>
    <mergeCell ref="A39:AB39"/>
    <mergeCell ref="A40:AB4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1573</v>
      </c>
      <c r="B3" s="151" t="s">
        <v>1574</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1575</v>
      </c>
      <c r="B8" s="46" t="s">
        <v>1576</v>
      </c>
      <c r="C8" s="46" t="s">
        <v>1577</v>
      </c>
      <c r="D8" s="46" t="s">
        <v>1578</v>
      </c>
      <c r="E8" s="47">
        <v>13.150200759289699</v>
      </c>
      <c r="F8" s="47">
        <v>69.802642030429297</v>
      </c>
      <c r="G8" s="47">
        <v>14.3992328990703</v>
      </c>
      <c r="H8" s="47">
        <v>2.6479243112106898</v>
      </c>
      <c r="I8" s="47">
        <v>1.98</v>
      </c>
      <c r="J8" s="49" t="s">
        <v>1216</v>
      </c>
      <c r="K8" s="47">
        <v>38.821530083261599</v>
      </c>
      <c r="L8" s="47">
        <v>4.9504749228096498</v>
      </c>
      <c r="M8" s="47">
        <v>1.08119582278063</v>
      </c>
      <c r="N8" s="60">
        <v>0.221780043941466</v>
      </c>
      <c r="O8" s="51">
        <v>0.87201418587670199</v>
      </c>
      <c r="P8" s="60">
        <v>1.87729130672958</v>
      </c>
      <c r="Q8" s="51">
        <v>2.9838984494803298</v>
      </c>
      <c r="R8" s="61">
        <v>6.7536539055945504</v>
      </c>
      <c r="S8" s="51">
        <v>7.3914491948917203</v>
      </c>
      <c r="T8" s="60">
        <v>2.8065400888737799</v>
      </c>
      <c r="U8" s="51">
        <v>10.6400018305379</v>
      </c>
      <c r="V8" s="51">
        <v>13.333437505649</v>
      </c>
      <c r="W8" s="60">
        <v>31.288481373396898</v>
      </c>
      <c r="X8" s="51">
        <v>9.6377499436723504</v>
      </c>
      <c r="Y8" s="51">
        <v>15.763889680256201</v>
      </c>
      <c r="Z8" s="61">
        <v>20.635618887137198</v>
      </c>
      <c r="AA8" s="60">
        <v>7.0680454374349599</v>
      </c>
      <c r="AB8" s="60">
        <v>0.221780043941466</v>
      </c>
    </row>
    <row r="9" spans="1:28">
      <c r="A9" s="45" t="s">
        <v>1579</v>
      </c>
      <c r="B9" s="46" t="s">
        <v>1580</v>
      </c>
      <c r="C9" s="46" t="s">
        <v>1581</v>
      </c>
      <c r="D9" s="46" t="s">
        <v>1582</v>
      </c>
      <c r="E9" s="47">
        <v>21.4479884740324</v>
      </c>
      <c r="F9" s="47">
        <v>65.290185373204196</v>
      </c>
      <c r="G9" s="47">
        <v>0.70587685807842304</v>
      </c>
      <c r="H9" s="47">
        <v>12.555949294684901</v>
      </c>
      <c r="I9" s="47">
        <v>1.64</v>
      </c>
      <c r="J9" s="49" t="s">
        <v>1373</v>
      </c>
      <c r="K9" s="47">
        <v>48.189156872477497</v>
      </c>
      <c r="L9" s="47">
        <v>8.6780380253175995</v>
      </c>
      <c r="M9" s="47">
        <v>0.66565665364743498</v>
      </c>
      <c r="N9" s="51">
        <v>-0.140016802016252</v>
      </c>
      <c r="O9" s="51">
        <v>0.57819771541389697</v>
      </c>
      <c r="P9" s="51">
        <v>1.6533637400228101</v>
      </c>
      <c r="Q9" s="51">
        <v>3.0189224324714599</v>
      </c>
      <c r="R9" s="60">
        <v>6.5909430578388903</v>
      </c>
      <c r="S9" s="60">
        <v>8.4549878345498506</v>
      </c>
      <c r="T9" s="60">
        <v>3.4222737819025402</v>
      </c>
      <c r="U9" s="51">
        <v>13.296266878475</v>
      </c>
      <c r="V9" s="51">
        <v>10.975953406590801</v>
      </c>
      <c r="W9" s="51">
        <v>25.270271508152899</v>
      </c>
      <c r="X9" s="60">
        <v>15.403101351601199</v>
      </c>
      <c r="Y9" s="60">
        <v>18.817173474912401</v>
      </c>
      <c r="Z9" s="60">
        <v>17.3331946591987</v>
      </c>
      <c r="AA9" s="60">
        <v>7.29652474800662</v>
      </c>
      <c r="AB9" s="51">
        <v>-0.140016802016252</v>
      </c>
    </row>
    <row r="10" spans="1:28">
      <c r="A10" s="45" t="s">
        <v>1583</v>
      </c>
      <c r="B10" s="46" t="s">
        <v>1584</v>
      </c>
      <c r="C10" s="46" t="s">
        <v>1585</v>
      </c>
      <c r="D10" s="46" t="s">
        <v>1586</v>
      </c>
      <c r="E10" s="47">
        <v>8.8916075159540799</v>
      </c>
      <c r="F10" s="47">
        <v>69.156068808248406</v>
      </c>
      <c r="G10" s="47">
        <v>14.7820841920595</v>
      </c>
      <c r="H10" s="47">
        <v>7.1702394837380501</v>
      </c>
      <c r="I10" s="47">
        <v>2.13</v>
      </c>
      <c r="J10" s="49" t="s">
        <v>1383</v>
      </c>
      <c r="K10" s="47">
        <v>36.306028188416597</v>
      </c>
      <c r="L10" s="47">
        <v>6.3300412934764498</v>
      </c>
      <c r="M10" s="47">
        <v>1.6633595684562501</v>
      </c>
      <c r="N10" s="60">
        <v>0.21434875803807399</v>
      </c>
      <c r="O10" s="60">
        <v>0.96840706321519299</v>
      </c>
      <c r="P10" s="51">
        <v>1.5928577047117101</v>
      </c>
      <c r="Q10" s="51">
        <v>1.6446607958839901</v>
      </c>
      <c r="R10" s="51">
        <v>3.3301998119887202</v>
      </c>
      <c r="S10" s="51">
        <v>5.6176635943915301</v>
      </c>
      <c r="T10" s="51">
        <v>1.2437778445538901</v>
      </c>
      <c r="U10" s="51">
        <v>13.787103452832801</v>
      </c>
      <c r="V10" s="51">
        <v>11.9010478642574</v>
      </c>
      <c r="W10" s="51">
        <v>29.573972281946698</v>
      </c>
      <c r="X10" s="51">
        <v>13.602339204521</v>
      </c>
      <c r="Y10" s="51">
        <v>18.143312532033899</v>
      </c>
      <c r="Z10" s="51">
        <v>11.264076723009399</v>
      </c>
      <c r="AA10" s="51">
        <v>3.27236381809095</v>
      </c>
      <c r="AB10" s="60">
        <v>0.21434875803807399</v>
      </c>
    </row>
    <row r="11" spans="1:28">
      <c r="A11" s="45" t="s">
        <v>1587</v>
      </c>
      <c r="B11" s="46" t="s">
        <v>1588</v>
      </c>
      <c r="C11" s="46" t="s">
        <v>1589</v>
      </c>
      <c r="D11" s="46" t="s">
        <v>1590</v>
      </c>
      <c r="E11" s="47">
        <v>10.273025125515099</v>
      </c>
      <c r="F11" s="47">
        <v>66.290971535133593</v>
      </c>
      <c r="G11" s="47">
        <v>18.248776081540299</v>
      </c>
      <c r="H11" s="47">
        <v>5.1872272578110996</v>
      </c>
      <c r="I11" s="47">
        <v>1.72</v>
      </c>
      <c r="J11" s="49" t="s">
        <v>1392</v>
      </c>
      <c r="K11" s="47">
        <v>36.209209050546399</v>
      </c>
      <c r="L11" s="47">
        <v>5.61264358616629</v>
      </c>
      <c r="M11" s="47">
        <v>0.99388000083793204</v>
      </c>
      <c r="N11" s="60">
        <v>0.288634058818937</v>
      </c>
      <c r="O11" s="51">
        <v>0.44422617585999602</v>
      </c>
      <c r="P11" s="51">
        <v>1.84468436658294</v>
      </c>
      <c r="Q11" s="51">
        <v>2.3520312997588699</v>
      </c>
      <c r="R11" s="51">
        <v>4.5288234815838804</v>
      </c>
      <c r="S11" s="51">
        <v>6.2040479140850904</v>
      </c>
      <c r="T11" s="51">
        <v>0.78733102621824103</v>
      </c>
      <c r="U11" s="51">
        <v>9.4620072251347302</v>
      </c>
      <c r="V11" s="51">
        <v>4.7918416639227503</v>
      </c>
      <c r="W11" s="51">
        <v>20.350513152888499</v>
      </c>
      <c r="X11" s="51">
        <v>10.284551596702901</v>
      </c>
      <c r="Y11" s="51">
        <v>17.622817605357199</v>
      </c>
      <c r="Z11" s="51">
        <v>14.1916525299218</v>
      </c>
      <c r="AA11" s="51">
        <v>4.04782000439352</v>
      </c>
      <c r="AB11" s="60">
        <v>0.288634058818937</v>
      </c>
    </row>
    <row r="12" spans="1:28">
      <c r="A12" s="45" t="s">
        <v>1591</v>
      </c>
      <c r="B12" s="46" t="s">
        <v>1592</v>
      </c>
      <c r="C12" s="46" t="s">
        <v>1593</v>
      </c>
      <c r="D12" s="46" t="s">
        <v>1594</v>
      </c>
      <c r="E12" s="47">
        <v>13.2816097785058</v>
      </c>
      <c r="F12" s="47">
        <v>65.642061730448503</v>
      </c>
      <c r="G12" s="47">
        <v>16.6249322105093</v>
      </c>
      <c r="H12" s="47">
        <v>4.4513962805364802</v>
      </c>
      <c r="I12" s="47">
        <v>1.93</v>
      </c>
      <c r="J12" s="49" t="s">
        <v>1216</v>
      </c>
      <c r="K12" s="47">
        <v>41.0889406296643</v>
      </c>
      <c r="L12" s="47">
        <v>7.3360497219990197</v>
      </c>
      <c r="M12" s="47">
        <v>0.79064509230471303</v>
      </c>
      <c r="N12" s="51">
        <v>-0.203866306622069</v>
      </c>
      <c r="O12" s="51">
        <v>0.760147334970385</v>
      </c>
      <c r="P12" s="51">
        <v>1.78193623695921</v>
      </c>
      <c r="Q12" s="51">
        <v>2.65253941099646</v>
      </c>
      <c r="R12" s="51">
        <v>5.3242488298354198</v>
      </c>
      <c r="S12" s="60">
        <v>8.2058441432532501</v>
      </c>
      <c r="T12" s="60">
        <v>2.8891183303218999</v>
      </c>
      <c r="U12" s="60">
        <v>18.225922630397001</v>
      </c>
      <c r="V12" s="60">
        <v>14.9368206496328</v>
      </c>
      <c r="W12" s="60">
        <v>34.154608966197699</v>
      </c>
      <c r="X12" s="60">
        <v>14.6503956661721</v>
      </c>
      <c r="Y12" s="61">
        <v>20.337344438226602</v>
      </c>
      <c r="Z12" s="51">
        <v>11.7779718577516</v>
      </c>
      <c r="AA12" s="60">
        <v>6.49199473312596</v>
      </c>
      <c r="AB12" s="51">
        <v>-0.203866306622069</v>
      </c>
    </row>
    <row r="13" spans="1:28">
      <c r="A13" s="45" t="s">
        <v>1595</v>
      </c>
      <c r="B13" s="46" t="s">
        <v>1596</v>
      </c>
      <c r="C13" s="46" t="s">
        <v>1597</v>
      </c>
      <c r="D13" s="46" t="s">
        <v>1598</v>
      </c>
      <c r="E13" s="47">
        <v>18.0872677920296</v>
      </c>
      <c r="F13" s="47">
        <v>68.188727014330098</v>
      </c>
      <c r="G13" s="47">
        <v>9.6262777192015996</v>
      </c>
      <c r="H13" s="47">
        <v>4.0977274744387504</v>
      </c>
      <c r="I13" s="47">
        <v>1.81</v>
      </c>
      <c r="J13" s="49" t="s">
        <v>1249</v>
      </c>
      <c r="K13" s="47">
        <v>36.966655082075199</v>
      </c>
      <c r="L13" s="47">
        <v>5.8414587929240502</v>
      </c>
      <c r="M13" s="47">
        <v>1.66378291202148</v>
      </c>
      <c r="N13" s="51">
        <v>0.10544822642431</v>
      </c>
      <c r="O13" s="51">
        <v>0.89378696180653106</v>
      </c>
      <c r="P13" s="60">
        <v>1.8788567084862</v>
      </c>
      <c r="Q13" s="60">
        <v>3.5450809088889601</v>
      </c>
      <c r="R13" s="60">
        <v>6.0908892585797201</v>
      </c>
      <c r="S13" s="51">
        <v>7.3373771244183299</v>
      </c>
      <c r="T13" s="51">
        <v>2.54234650964802</v>
      </c>
      <c r="U13" s="61">
        <v>19.698089170560898</v>
      </c>
      <c r="V13" s="51">
        <v>10.4072669998636</v>
      </c>
      <c r="W13" s="51">
        <v>27.8115659334626</v>
      </c>
      <c r="X13" s="51">
        <v>10.6809627163304</v>
      </c>
      <c r="Y13" s="51">
        <v>17.5697189754822</v>
      </c>
      <c r="Z13" s="61">
        <v>18.805070487319799</v>
      </c>
      <c r="AA13" s="51">
        <v>5.6027461778794097</v>
      </c>
      <c r="AB13" s="51">
        <v>0.10544822642431</v>
      </c>
    </row>
    <row r="14" spans="1:28">
      <c r="A14" s="45" t="s">
        <v>1599</v>
      </c>
      <c r="B14" s="46" t="s">
        <v>1600</v>
      </c>
      <c r="C14" s="46" t="s">
        <v>1601</v>
      </c>
      <c r="D14" s="46" t="s">
        <v>1602</v>
      </c>
      <c r="E14" s="47">
        <v>10.5818938094445</v>
      </c>
      <c r="F14" s="47">
        <v>68.346297466865195</v>
      </c>
      <c r="G14" s="47">
        <v>14.440412106868299</v>
      </c>
      <c r="H14" s="47">
        <v>6.6313966168219904</v>
      </c>
      <c r="I14" s="47">
        <v>1.6</v>
      </c>
      <c r="J14" s="49" t="s">
        <v>1236</v>
      </c>
      <c r="K14" s="47">
        <v>27.6588641790648</v>
      </c>
      <c r="L14" s="47">
        <v>5.2282452885681696</v>
      </c>
      <c r="M14" s="47">
        <v>1.5345906815655601</v>
      </c>
      <c r="N14" s="60">
        <v>0.25837450704864201</v>
      </c>
      <c r="O14" s="61">
        <v>1.5267105492669399</v>
      </c>
      <c r="P14" s="61">
        <v>2.22493367719512</v>
      </c>
      <c r="Q14" s="61">
        <v>3.7429643527204601</v>
      </c>
      <c r="R14" s="60">
        <v>6.2211251236637102</v>
      </c>
      <c r="S14" s="60">
        <v>9.3240277585559195</v>
      </c>
      <c r="T14" s="61">
        <v>5.8490222915609902</v>
      </c>
      <c r="U14" s="61">
        <v>25.809130518867399</v>
      </c>
      <c r="V14" s="61">
        <v>18.0847879614501</v>
      </c>
      <c r="W14" s="60">
        <v>35.371896110907102</v>
      </c>
      <c r="X14" s="51">
        <v>14.3280049115021</v>
      </c>
      <c r="Y14" s="61">
        <v>19.9390957076372</v>
      </c>
      <c r="Z14" s="60">
        <v>16.266984005788</v>
      </c>
      <c r="AA14" s="61">
        <v>7.8758437707284701</v>
      </c>
      <c r="AB14" s="60">
        <v>0.25837450704864201</v>
      </c>
    </row>
    <row r="15" spans="1:28">
      <c r="A15" s="45" t="s">
        <v>1603</v>
      </c>
      <c r="B15" s="46" t="s">
        <v>1604</v>
      </c>
      <c r="C15" s="46" t="s">
        <v>1605</v>
      </c>
      <c r="D15" s="46" t="s">
        <v>1606</v>
      </c>
      <c r="E15" s="47">
        <v>12.6047016747067</v>
      </c>
      <c r="F15" s="47">
        <v>65.749346610786503</v>
      </c>
      <c r="G15" s="47">
        <v>15.4264054366094</v>
      </c>
      <c r="H15" s="47">
        <v>6.21954627789746</v>
      </c>
      <c r="I15" s="47">
        <v>1.8</v>
      </c>
      <c r="J15" s="49" t="s">
        <v>1271</v>
      </c>
      <c r="K15" s="47">
        <v>36.359219294107803</v>
      </c>
      <c r="L15" s="47">
        <v>6.2409543016823301</v>
      </c>
      <c r="M15" s="47">
        <v>1.22638774485423</v>
      </c>
      <c r="N15" s="51">
        <v>0.20770699859240499</v>
      </c>
      <c r="O15" s="60">
        <v>1.0074866012130801</v>
      </c>
      <c r="P15" s="60">
        <v>2.0395495547062401</v>
      </c>
      <c r="Q15" s="60">
        <v>3.2309617937700001</v>
      </c>
      <c r="R15" s="51">
        <v>4.6161757115638098</v>
      </c>
      <c r="S15" s="51">
        <v>5.7046929305919498</v>
      </c>
      <c r="T15" s="51">
        <v>1.90037731110666</v>
      </c>
      <c r="U15" s="51">
        <v>12.489552084410899</v>
      </c>
      <c r="V15" s="51">
        <v>9.0609982527946897</v>
      </c>
      <c r="W15" s="51">
        <v>24.4928207351774</v>
      </c>
      <c r="X15" s="51">
        <v>9.1064549430926096</v>
      </c>
      <c r="Y15" s="51">
        <v>18.508379949624899</v>
      </c>
      <c r="Z15" s="60">
        <v>17.776124560599399</v>
      </c>
      <c r="AA15" s="51">
        <v>4.2865472567919802</v>
      </c>
      <c r="AB15" s="51">
        <v>0.20770699859240499</v>
      </c>
    </row>
    <row r="16" spans="1:28">
      <c r="A16" s="45" t="s">
        <v>1607</v>
      </c>
      <c r="B16" s="46" t="s">
        <v>1608</v>
      </c>
      <c r="C16" s="46" t="s">
        <v>1609</v>
      </c>
      <c r="D16" s="46" t="s">
        <v>1610</v>
      </c>
      <c r="E16" s="47">
        <v>7.8748477345465799</v>
      </c>
      <c r="F16" s="47">
        <v>65.617039797695099</v>
      </c>
      <c r="G16" s="47">
        <v>20.308368042688201</v>
      </c>
      <c r="H16" s="47">
        <v>6.1997444250701301</v>
      </c>
      <c r="I16" s="47">
        <v>1.98</v>
      </c>
      <c r="J16" s="49" t="s">
        <v>1236</v>
      </c>
      <c r="K16" s="47">
        <v>38.960327159220903</v>
      </c>
      <c r="L16" s="47">
        <v>4.79097435045247</v>
      </c>
      <c r="M16" s="47">
        <v>1.39453863197582</v>
      </c>
      <c r="N16" s="51">
        <v>1.7713745866787499E-2</v>
      </c>
      <c r="O16" s="51">
        <v>0.59385949284398398</v>
      </c>
      <c r="P16" s="51">
        <v>1.3037497757311101</v>
      </c>
      <c r="Q16" s="51">
        <v>2.2577724117114299</v>
      </c>
      <c r="R16" s="51">
        <v>3.5834403473368601</v>
      </c>
      <c r="S16" s="51">
        <v>5.6442559560932803</v>
      </c>
      <c r="T16" s="51">
        <v>-1.9393307861526199</v>
      </c>
      <c r="U16" s="51">
        <v>11.852879027997901</v>
      </c>
      <c r="V16" s="51">
        <v>10.5708425552824</v>
      </c>
      <c r="W16" s="60">
        <v>31.518923477887601</v>
      </c>
      <c r="X16" s="51">
        <v>11.4256650682774</v>
      </c>
      <c r="Y16" s="60">
        <v>18.515760581105798</v>
      </c>
      <c r="Z16" s="60">
        <v>16.4285542015134</v>
      </c>
      <c r="AA16" s="51">
        <v>0.61178427179851003</v>
      </c>
      <c r="AB16" s="51">
        <v>1.7713745866787499E-2</v>
      </c>
    </row>
    <row r="17" spans="1:28">
      <c r="A17" s="45" t="s">
        <v>1611</v>
      </c>
      <c r="B17" s="46" t="s">
        <v>1612</v>
      </c>
      <c r="C17" s="46" t="s">
        <v>1613</v>
      </c>
      <c r="D17" s="46" t="s">
        <v>1614</v>
      </c>
      <c r="E17" s="47">
        <v>24.5038122426073</v>
      </c>
      <c r="F17" s="47">
        <v>66.417421831112605</v>
      </c>
      <c r="G17" s="47">
        <v>6.47597157624294</v>
      </c>
      <c r="H17" s="47">
        <v>2.6027943500371098</v>
      </c>
      <c r="I17" s="47">
        <v>2.5299999999999998</v>
      </c>
      <c r="J17" s="49" t="s">
        <v>1266</v>
      </c>
      <c r="K17" s="47">
        <v>46.077505099905899</v>
      </c>
      <c r="L17" s="47">
        <v>6.0124381012883896</v>
      </c>
      <c r="M17" s="47">
        <v>1.1224076518262001</v>
      </c>
      <c r="N17" s="60">
        <v>0.284738041002286</v>
      </c>
      <c r="O17" s="51">
        <v>0.91690544412608199</v>
      </c>
      <c r="P17" s="51">
        <v>1.7919075144508601</v>
      </c>
      <c r="Q17" s="51">
        <v>2.9824561403508598</v>
      </c>
      <c r="R17" s="60">
        <v>5.9566787003610102</v>
      </c>
      <c r="S17" s="61">
        <v>9.3788819875776408</v>
      </c>
      <c r="T17" s="51">
        <v>0.91690544412608199</v>
      </c>
      <c r="U17" s="51">
        <v>12.9570237331623</v>
      </c>
      <c r="V17" s="51">
        <v>8.4960385190701295</v>
      </c>
      <c r="W17" s="51">
        <v>25.448315445425798</v>
      </c>
      <c r="X17" s="51">
        <v>8.8343189809094902</v>
      </c>
      <c r="Y17" s="51" t="s">
        <v>81</v>
      </c>
      <c r="Z17" s="51">
        <v>9.3196132755840395</v>
      </c>
      <c r="AA17" s="51">
        <v>4.38648488441018</v>
      </c>
      <c r="AB17" s="60">
        <v>0.284738041002286</v>
      </c>
    </row>
    <row r="18" spans="1:28">
      <c r="A18" s="45" t="s">
        <v>1615</v>
      </c>
      <c r="B18" s="46" t="s">
        <v>1616</v>
      </c>
      <c r="C18" s="46" t="s">
        <v>1617</v>
      </c>
      <c r="D18" s="46" t="s">
        <v>1618</v>
      </c>
      <c r="E18" s="47">
        <v>19.094602917939799</v>
      </c>
      <c r="F18" s="47">
        <v>67.459537527096202</v>
      </c>
      <c r="G18" s="47">
        <v>10.831538572453599</v>
      </c>
      <c r="H18" s="47">
        <v>2.6143209825103799</v>
      </c>
      <c r="I18" s="47">
        <v>1.96</v>
      </c>
      <c r="J18" s="49" t="s">
        <v>1271</v>
      </c>
      <c r="K18" s="47">
        <v>44.900361817267203</v>
      </c>
      <c r="L18" s="47">
        <v>7.8421943860620802</v>
      </c>
      <c r="M18" s="47">
        <v>0.79407039407407098</v>
      </c>
      <c r="N18" s="51">
        <v>-6.2873310279787403E-2</v>
      </c>
      <c r="O18" s="60">
        <v>0.97406034939120401</v>
      </c>
      <c r="P18" s="51">
        <v>1.6629357211384701</v>
      </c>
      <c r="Q18" s="60">
        <v>3.0692748297849399</v>
      </c>
      <c r="R18" s="51">
        <v>5.7786157941437599</v>
      </c>
      <c r="S18" s="61">
        <v>9.8353103765979508</v>
      </c>
      <c r="T18" s="60">
        <v>3.6855838225701198</v>
      </c>
      <c r="U18" s="60">
        <v>17.537589351737701</v>
      </c>
      <c r="V18" s="60">
        <v>14.0653937521882</v>
      </c>
      <c r="W18" s="51">
        <v>28.440185235715699</v>
      </c>
      <c r="X18" s="60">
        <v>14.9649153039827</v>
      </c>
      <c r="Y18" s="60">
        <v>19.045079660299798</v>
      </c>
      <c r="Z18" s="51">
        <v>15.0070672280357</v>
      </c>
      <c r="AA18" s="60">
        <v>6.1435726210350703</v>
      </c>
      <c r="AB18" s="51">
        <v>-6.2873310279787403E-2</v>
      </c>
    </row>
    <row r="19" spans="1:28">
      <c r="A19" s="45" t="s">
        <v>1619</v>
      </c>
      <c r="B19" s="46" t="s">
        <v>1620</v>
      </c>
      <c r="C19" s="46" t="s">
        <v>1621</v>
      </c>
      <c r="D19" s="46" t="s">
        <v>1622</v>
      </c>
      <c r="E19" s="47">
        <v>16.728267149056101</v>
      </c>
      <c r="F19" s="47">
        <v>65.253158780960206</v>
      </c>
      <c r="G19" s="47">
        <v>9.9337416806890406</v>
      </c>
      <c r="H19" s="47">
        <v>8.0848323892946894</v>
      </c>
      <c r="I19" s="47">
        <v>1.57</v>
      </c>
      <c r="J19" s="49" t="s">
        <v>1281</v>
      </c>
      <c r="K19" s="47">
        <v>41.631259396113002</v>
      </c>
      <c r="L19" s="47">
        <v>6.6559665348004096</v>
      </c>
      <c r="M19" s="47">
        <v>0.89841273661604504</v>
      </c>
      <c r="N19" s="51">
        <v>5.74045649108346E-2</v>
      </c>
      <c r="O19" s="51">
        <v>0.679323940832255</v>
      </c>
      <c r="P19" s="51">
        <v>1.8184819739164699</v>
      </c>
      <c r="Q19" s="60">
        <v>3.2250173803331799</v>
      </c>
      <c r="R19" s="51">
        <v>4.62315360926981</v>
      </c>
      <c r="S19" s="51">
        <v>5.3088511499008302</v>
      </c>
      <c r="T19" s="51">
        <v>2.60679276189502</v>
      </c>
      <c r="U19" s="51">
        <v>16.103854730805999</v>
      </c>
      <c r="V19" s="60">
        <v>14.524806747363</v>
      </c>
      <c r="W19" s="60">
        <v>33.893158722230503</v>
      </c>
      <c r="X19" s="60">
        <v>15.268898273342</v>
      </c>
      <c r="Y19" s="61">
        <v>20.5827637872463</v>
      </c>
      <c r="Z19" s="51">
        <v>13.726820314808901</v>
      </c>
      <c r="AA19" s="51">
        <v>4.9889353009729103</v>
      </c>
      <c r="AB19" s="51">
        <v>5.74045649108346E-2</v>
      </c>
    </row>
    <row r="20" spans="1:28">
      <c r="A20" s="45" t="s">
        <v>1623</v>
      </c>
      <c r="B20" s="46" t="s">
        <v>1624</v>
      </c>
      <c r="C20" s="46" t="s">
        <v>1625</v>
      </c>
      <c r="D20" s="46" t="s">
        <v>1626</v>
      </c>
      <c r="E20" s="47">
        <v>4.6670127139525004</v>
      </c>
      <c r="F20" s="47">
        <v>66.750453913291096</v>
      </c>
      <c r="G20" s="47">
        <v>20.967372997360801</v>
      </c>
      <c r="H20" s="47">
        <v>7.6151603753956003</v>
      </c>
      <c r="I20" s="47">
        <v>2.14</v>
      </c>
      <c r="J20" s="49" t="s">
        <v>1236</v>
      </c>
      <c r="K20" s="47">
        <v>33.565978345956196</v>
      </c>
      <c r="L20" s="47">
        <v>6.3852850405565702</v>
      </c>
      <c r="M20" s="47">
        <v>1.3199171074729501</v>
      </c>
      <c r="N20" s="51">
        <v>2.7338636327778301E-2</v>
      </c>
      <c r="O20" s="61">
        <v>1.3952174631344001</v>
      </c>
      <c r="P20" s="60">
        <v>2.1245189236772899</v>
      </c>
      <c r="Q20" s="60">
        <v>3.4775514643896202</v>
      </c>
      <c r="R20" s="51">
        <v>5.3599512681360002</v>
      </c>
      <c r="S20" s="60">
        <v>8.7772359025081794</v>
      </c>
      <c r="T20" s="61">
        <v>4.7652872993584996</v>
      </c>
      <c r="U20" s="60">
        <v>16.950756993662502</v>
      </c>
      <c r="V20" s="51">
        <v>13.540681089</v>
      </c>
      <c r="W20" s="51">
        <v>30.2614772072675</v>
      </c>
      <c r="X20" s="60">
        <v>14.4099662902492</v>
      </c>
      <c r="Y20" s="51" t="s">
        <v>81</v>
      </c>
      <c r="Z20" s="51">
        <v>12.808383649178801</v>
      </c>
      <c r="AA20" s="61">
        <v>8.2702616573529202</v>
      </c>
      <c r="AB20" s="51">
        <v>2.7338636327778301E-2</v>
      </c>
    </row>
    <row r="21" spans="1:28">
      <c r="A21" s="45" t="s">
        <v>1627</v>
      </c>
      <c r="B21" s="46" t="s">
        <v>1628</v>
      </c>
      <c r="C21" s="46" t="s">
        <v>1629</v>
      </c>
      <c r="D21" s="46" t="s">
        <v>1630</v>
      </c>
      <c r="E21" s="47">
        <v>8.8249637830368997</v>
      </c>
      <c r="F21" s="47">
        <v>72.999009999427301</v>
      </c>
      <c r="G21" s="47">
        <v>8.8177984896354893</v>
      </c>
      <c r="H21" s="47">
        <v>9.3582277279003403</v>
      </c>
      <c r="I21" s="47">
        <v>1.87</v>
      </c>
      <c r="J21" s="49" t="s">
        <v>841</v>
      </c>
      <c r="K21" s="47">
        <v>52.378657619568202</v>
      </c>
      <c r="L21" s="47">
        <v>10.0602181932897</v>
      </c>
      <c r="M21" s="47">
        <v>0.35817352799361901</v>
      </c>
      <c r="N21" s="51">
        <v>0.18225012666204199</v>
      </c>
      <c r="O21" s="60">
        <v>0.99334581031498304</v>
      </c>
      <c r="P21" s="51">
        <v>1.82120229556282</v>
      </c>
      <c r="Q21" s="61">
        <v>5.1552455384407301</v>
      </c>
      <c r="R21" s="61">
        <v>8.8128975302808303</v>
      </c>
      <c r="S21" s="61">
        <v>9.8618067021491793</v>
      </c>
      <c r="T21" s="61">
        <v>6.8154140404592001</v>
      </c>
      <c r="U21" s="61">
        <v>26.744807592127</v>
      </c>
      <c r="V21" s="61">
        <v>27.923287362812001</v>
      </c>
      <c r="W21" s="61">
        <v>39.589054464670298</v>
      </c>
      <c r="X21" s="61">
        <v>17.066107400898002</v>
      </c>
      <c r="Y21" s="51" t="s">
        <v>81</v>
      </c>
      <c r="Z21" s="61">
        <v>20.410878494696799</v>
      </c>
      <c r="AA21" s="61">
        <v>10.68516723698</v>
      </c>
      <c r="AB21" s="51">
        <v>0.18225012666204199</v>
      </c>
    </row>
    <row r="22" spans="1:28">
      <c r="A22" s="45" t="s">
        <v>1631</v>
      </c>
      <c r="B22" s="46" t="s">
        <v>1632</v>
      </c>
      <c r="C22" s="46" t="s">
        <v>1633</v>
      </c>
      <c r="D22" s="46" t="s">
        <v>1634</v>
      </c>
      <c r="E22" s="47">
        <v>17.134523212964599</v>
      </c>
      <c r="F22" s="47">
        <v>66.280537416560193</v>
      </c>
      <c r="G22" s="47">
        <v>11.6917230012077</v>
      </c>
      <c r="H22" s="47">
        <v>4.8932163692674697</v>
      </c>
      <c r="I22" s="47">
        <v>1.73</v>
      </c>
      <c r="J22" s="49" t="s">
        <v>1528</v>
      </c>
      <c r="K22" s="47">
        <v>39.393772634565103</v>
      </c>
      <c r="L22" s="47">
        <v>6.07965843370937</v>
      </c>
      <c r="M22" s="47">
        <v>1.4575150991780299</v>
      </c>
      <c r="N22" s="61">
        <v>0.291197998229142</v>
      </c>
      <c r="O22" s="51">
        <v>0.68598787226230595</v>
      </c>
      <c r="P22" s="60">
        <v>1.9894382031156299</v>
      </c>
      <c r="Q22" s="60">
        <v>3.30040937592655</v>
      </c>
      <c r="R22" s="61">
        <v>6.65713369064314</v>
      </c>
      <c r="S22" s="60">
        <v>9.2010048294859601</v>
      </c>
      <c r="T22" s="60">
        <v>3.8852670079957901</v>
      </c>
      <c r="U22" s="61">
        <v>19.552880147776001</v>
      </c>
      <c r="V22" s="61">
        <v>17.834662489398902</v>
      </c>
      <c r="W22" s="61">
        <v>35.409592770307</v>
      </c>
      <c r="X22" s="61">
        <v>16.170419326452802</v>
      </c>
      <c r="Y22" s="51">
        <v>17.8192431168296</v>
      </c>
      <c r="Z22" s="61">
        <v>21.764019629235499</v>
      </c>
      <c r="AA22" s="60">
        <v>7.4055662786021603</v>
      </c>
      <c r="AB22" s="61">
        <v>0.291197998229142</v>
      </c>
    </row>
    <row r="23" spans="1:28">
      <c r="A23" s="45" t="s">
        <v>1635</v>
      </c>
      <c r="B23" s="46" t="s">
        <v>1636</v>
      </c>
      <c r="C23" s="46" t="s">
        <v>1637</v>
      </c>
      <c r="D23" s="46" t="s">
        <v>1638</v>
      </c>
      <c r="E23" s="47">
        <v>4.9509816765317796</v>
      </c>
      <c r="F23" s="47">
        <v>78.781462325733003</v>
      </c>
      <c r="G23" s="47">
        <v>6.5340908281446497</v>
      </c>
      <c r="H23" s="47">
        <v>9.7334651695905201</v>
      </c>
      <c r="I23" s="47">
        <v>1.74</v>
      </c>
      <c r="J23" s="49" t="s">
        <v>869</v>
      </c>
      <c r="K23" s="47">
        <v>42.991302290268301</v>
      </c>
      <c r="L23" s="47">
        <v>7.9353297374996901</v>
      </c>
      <c r="M23" s="47">
        <v>0.69943415146864696</v>
      </c>
      <c r="N23" s="51">
        <v>-0.17765933821896099</v>
      </c>
      <c r="O23" s="51">
        <v>0.55928411633110497</v>
      </c>
      <c r="P23" s="51">
        <v>1.6968325791855099</v>
      </c>
      <c r="Q23" s="51">
        <v>2.4618190107134699</v>
      </c>
      <c r="R23" s="51">
        <v>5.7398259233121696</v>
      </c>
      <c r="S23" s="51">
        <v>5.2446733785998596</v>
      </c>
      <c r="T23" s="51">
        <v>-1.5765272607838801</v>
      </c>
      <c r="U23" s="51">
        <v>11.124845488257099</v>
      </c>
      <c r="V23" s="60">
        <v>13.831562739422401</v>
      </c>
      <c r="W23" s="61">
        <v>38.1449788473316</v>
      </c>
      <c r="X23" s="61">
        <v>17.927055196056799</v>
      </c>
      <c r="Y23" s="51" t="s">
        <v>81</v>
      </c>
      <c r="Z23" s="60">
        <v>17.138182962741102</v>
      </c>
      <c r="AA23" s="51">
        <v>2.8368794326241198</v>
      </c>
      <c r="AB23" s="51">
        <v>-0.17765933821896099</v>
      </c>
    </row>
    <row r="24" spans="1:28">
      <c r="A24" s="45" t="s">
        <v>1639</v>
      </c>
      <c r="B24" s="46" t="s">
        <v>1640</v>
      </c>
      <c r="C24" s="46" t="s">
        <v>1641</v>
      </c>
      <c r="D24" s="46" t="s">
        <v>1642</v>
      </c>
      <c r="E24" s="47">
        <v>28.965427061358401</v>
      </c>
      <c r="F24" s="47">
        <v>69.187365065887406</v>
      </c>
      <c r="G24" s="47">
        <v>0</v>
      </c>
      <c r="H24" s="47">
        <v>1.8472078727541299</v>
      </c>
      <c r="I24" s="47">
        <v>2.38</v>
      </c>
      <c r="J24" s="49" t="s">
        <v>886</v>
      </c>
      <c r="K24" s="47">
        <v>34.341648061986199</v>
      </c>
      <c r="L24" s="47">
        <v>4.4921719955981096</v>
      </c>
      <c r="M24" s="47">
        <v>1.65940529413381</v>
      </c>
      <c r="N24" s="61">
        <v>0.38020090320787198</v>
      </c>
      <c r="O24" s="60">
        <v>1.0807511052882699</v>
      </c>
      <c r="P24" s="61">
        <v>2.1996370399662002</v>
      </c>
      <c r="Q24" s="51">
        <v>2.8946653355424599</v>
      </c>
      <c r="R24" s="51">
        <v>1.54388674927022</v>
      </c>
      <c r="S24" s="51">
        <v>5.11554000502601</v>
      </c>
      <c r="T24" s="51">
        <v>-2.87516539542009</v>
      </c>
      <c r="U24" s="51">
        <v>13.970093846569201</v>
      </c>
      <c r="V24" s="61">
        <v>16.615776485844599</v>
      </c>
      <c r="W24" s="61">
        <v>37.511695048685603</v>
      </c>
      <c r="X24" s="61">
        <v>19.257671930594199</v>
      </c>
      <c r="Y24" s="51">
        <v>15.706244759693099</v>
      </c>
      <c r="Z24" s="51">
        <v>12.4301027644883</v>
      </c>
      <c r="AA24" s="51">
        <v>-1.5539242416671599</v>
      </c>
      <c r="AB24" s="61">
        <v>0.38020090320787198</v>
      </c>
    </row>
    <row r="25" spans="1:28">
      <c r="A25" s="45" t="s">
        <v>1643</v>
      </c>
      <c r="B25" s="46" t="s">
        <v>1644</v>
      </c>
      <c r="C25" s="46" t="s">
        <v>1645</v>
      </c>
      <c r="D25" s="46" t="s">
        <v>1646</v>
      </c>
      <c r="E25" s="47">
        <v>10.8029349308781</v>
      </c>
      <c r="F25" s="47">
        <v>65.090312256030501</v>
      </c>
      <c r="G25" s="47">
        <v>20.523043999993799</v>
      </c>
      <c r="H25" s="47">
        <v>3.58370881309762</v>
      </c>
      <c r="I25" s="47">
        <v>1.9</v>
      </c>
      <c r="J25" s="49" t="s">
        <v>1236</v>
      </c>
      <c r="K25" s="47">
        <v>44.9211980672045</v>
      </c>
      <c r="L25" s="47">
        <v>9.4131054728670698</v>
      </c>
      <c r="M25" s="47">
        <v>0.82923273058949099</v>
      </c>
      <c r="N25" s="60">
        <v>0.270105307754753</v>
      </c>
      <c r="O25" s="61">
        <v>1.4190263593412999</v>
      </c>
      <c r="P25" s="61">
        <v>2.34156112201436</v>
      </c>
      <c r="Q25" s="51">
        <v>2.9048550152922701</v>
      </c>
      <c r="R25" s="60">
        <v>6.0146558221203703</v>
      </c>
      <c r="S25" s="60">
        <v>8.2856448501190005</v>
      </c>
      <c r="T25" s="61">
        <v>6.7415143882677597</v>
      </c>
      <c r="U25" s="60">
        <v>18.407015533164799</v>
      </c>
      <c r="V25" s="61">
        <v>18.757946389836</v>
      </c>
      <c r="W25" s="61">
        <v>38.424571177146802</v>
      </c>
      <c r="X25" s="61">
        <v>16.004787384555499</v>
      </c>
      <c r="Y25" s="61">
        <v>19.844648157508601</v>
      </c>
      <c r="Z25" s="60">
        <v>16.449571787690399</v>
      </c>
      <c r="AA25" s="61">
        <v>9.7623793851575993</v>
      </c>
      <c r="AB25" s="60">
        <v>0.270105307754753</v>
      </c>
    </row>
    <row r="26" spans="1:28">
      <c r="A26" s="45" t="s">
        <v>1647</v>
      </c>
      <c r="B26" s="46" t="s">
        <v>1648</v>
      </c>
      <c r="C26" s="46" t="s">
        <v>1649</v>
      </c>
      <c r="D26" s="46" t="s">
        <v>1650</v>
      </c>
      <c r="E26" s="47">
        <v>18.589703594711899</v>
      </c>
      <c r="F26" s="47">
        <v>67.340335112165604</v>
      </c>
      <c r="G26" s="47">
        <v>7.8172592700860903</v>
      </c>
      <c r="H26" s="47">
        <v>6.2527020230364103</v>
      </c>
      <c r="I26" s="47">
        <v>1.83</v>
      </c>
      <c r="J26" s="49" t="s">
        <v>1334</v>
      </c>
      <c r="K26" s="47">
        <v>41.672526240933301</v>
      </c>
      <c r="L26" s="47">
        <v>6.4391669517355998</v>
      </c>
      <c r="M26" s="47">
        <v>0.846395521121447</v>
      </c>
      <c r="N26" s="51">
        <v>0.17210347127072401</v>
      </c>
      <c r="O26" s="51">
        <v>0.41688031486890598</v>
      </c>
      <c r="P26" s="51">
        <v>1.69770934387461</v>
      </c>
      <c r="Q26" s="51">
        <v>2.6457089427142799</v>
      </c>
      <c r="R26" s="51">
        <v>5.2744051141119197</v>
      </c>
      <c r="S26" s="51">
        <v>6.5450407398720296</v>
      </c>
      <c r="T26" s="51">
        <v>1.9194909945306999</v>
      </c>
      <c r="U26" s="60">
        <v>18.045111983044102</v>
      </c>
      <c r="V26" s="60">
        <v>13.8414923107531</v>
      </c>
      <c r="W26" s="51">
        <v>29.024641130031299</v>
      </c>
      <c r="X26" s="51">
        <v>9.0494428635251793</v>
      </c>
      <c r="Y26" s="51">
        <v>17.108668262658298</v>
      </c>
      <c r="Z26" s="61">
        <v>23.1816069875652</v>
      </c>
      <c r="AA26" s="51">
        <v>4.4308397208987502</v>
      </c>
      <c r="AB26" s="51">
        <v>0.17210347127072401</v>
      </c>
    </row>
    <row r="27" spans="1:28">
      <c r="A27" s="45" t="s">
        <v>1651</v>
      </c>
      <c r="B27" s="46" t="s">
        <v>1652</v>
      </c>
      <c r="C27" s="46" t="s">
        <v>1653</v>
      </c>
      <c r="D27" s="46" t="s">
        <v>1654</v>
      </c>
      <c r="E27" s="47">
        <v>17.280344099152501</v>
      </c>
      <c r="F27" s="47">
        <v>65.606773537893204</v>
      </c>
      <c r="G27" s="47">
        <v>14.805574913101101</v>
      </c>
      <c r="H27" s="47">
        <v>2.30730744985323</v>
      </c>
      <c r="I27" s="47">
        <v>2.1</v>
      </c>
      <c r="J27" s="49" t="s">
        <v>1465</v>
      </c>
      <c r="K27" s="47">
        <v>42.6786749070883</v>
      </c>
      <c r="L27" s="47">
        <v>6.4503964013196802</v>
      </c>
      <c r="M27" s="47">
        <v>0.76960395858320696</v>
      </c>
      <c r="N27" s="61">
        <v>0.38535435543971502</v>
      </c>
      <c r="O27" s="61">
        <v>1.7118818785896599</v>
      </c>
      <c r="P27" s="61">
        <v>2.6575298150871101</v>
      </c>
      <c r="Q27" s="61">
        <v>4.5353394589595197</v>
      </c>
      <c r="R27" s="61">
        <v>7.1579450575320198</v>
      </c>
      <c r="S27" s="61">
        <v>9.8360534438724603</v>
      </c>
      <c r="T27" s="61">
        <v>5.30862119861946</v>
      </c>
      <c r="U27" s="60">
        <v>17.118366141102399</v>
      </c>
      <c r="V27" s="60">
        <v>13.7927969791913</v>
      </c>
      <c r="W27" s="51">
        <v>29.473158202662098</v>
      </c>
      <c r="X27" s="60">
        <v>14.821603114312699</v>
      </c>
      <c r="Y27" s="60">
        <v>19.203183487015099</v>
      </c>
      <c r="Z27" s="51">
        <v>12.023255814969099</v>
      </c>
      <c r="AA27" s="61">
        <v>8.0714122483978201</v>
      </c>
      <c r="AB27" s="61">
        <v>0.38535435543971502</v>
      </c>
    </row>
    <row r="28" spans="1:28">
      <c r="A28" s="45" t="s">
        <v>1655</v>
      </c>
      <c r="B28" s="46" t="s">
        <v>1656</v>
      </c>
      <c r="C28" s="46" t="s">
        <v>1657</v>
      </c>
      <c r="D28" s="46" t="s">
        <v>1658</v>
      </c>
      <c r="E28" s="47">
        <v>0</v>
      </c>
      <c r="F28" s="47">
        <v>65.549108605119102</v>
      </c>
      <c r="G28" s="47">
        <v>34.156619302377599</v>
      </c>
      <c r="H28" s="47">
        <v>0.29427209250334002</v>
      </c>
      <c r="I28" s="47">
        <v>2.57</v>
      </c>
      <c r="J28" s="49" t="s">
        <v>1231</v>
      </c>
      <c r="K28" s="47">
        <v>44.242788058560599</v>
      </c>
      <c r="L28" s="47">
        <v>4.9787357390468499</v>
      </c>
      <c r="M28" s="47">
        <v>1.0175761182029599</v>
      </c>
      <c r="N28" s="61">
        <v>0.46375396631681598</v>
      </c>
      <c r="O28" s="61">
        <v>1.26706852011316</v>
      </c>
      <c r="P28" s="61">
        <v>2.5538806527968001</v>
      </c>
      <c r="Q28" s="61">
        <v>4.1761579347000799</v>
      </c>
      <c r="R28" s="61">
        <v>7.1177618737800801</v>
      </c>
      <c r="S28" s="61">
        <v>10.171306209850099</v>
      </c>
      <c r="T28" s="60">
        <v>4.1629760850309996</v>
      </c>
      <c r="U28" s="61">
        <v>20.491803278688501</v>
      </c>
      <c r="V28" s="51">
        <v>12.0213394305071</v>
      </c>
      <c r="W28" s="51">
        <v>27.379151544468399</v>
      </c>
      <c r="X28" s="51">
        <v>13.0025487859523</v>
      </c>
      <c r="Y28" s="51">
        <v>17.900660468892301</v>
      </c>
      <c r="Z28" s="51">
        <v>7.6060868922131801</v>
      </c>
      <c r="AA28" s="60">
        <v>6.3291139240506196</v>
      </c>
      <c r="AB28" s="61">
        <v>0.46375396631681598</v>
      </c>
    </row>
    <row r="29" spans="1:28">
      <c r="A29" s="45" t="s">
        <v>1659</v>
      </c>
      <c r="B29" s="46" t="s">
        <v>1660</v>
      </c>
      <c r="C29" s="46" t="s">
        <v>1661</v>
      </c>
      <c r="D29" s="46" t="s">
        <v>1662</v>
      </c>
      <c r="E29" s="47">
        <v>12.888696830675</v>
      </c>
      <c r="F29" s="47">
        <v>66.053322285077599</v>
      </c>
      <c r="G29" s="47">
        <v>16.450022449601001</v>
      </c>
      <c r="H29" s="47">
        <v>4.6079584346464504</v>
      </c>
      <c r="I29" s="47">
        <v>1.83</v>
      </c>
      <c r="J29" s="49" t="s">
        <v>1236</v>
      </c>
      <c r="K29" s="47">
        <v>44.628187954928798</v>
      </c>
      <c r="L29" s="47">
        <v>7.0478721676630096</v>
      </c>
      <c r="M29" s="47" t="s">
        <v>81</v>
      </c>
      <c r="N29" s="61">
        <v>0.376179291218737</v>
      </c>
      <c r="O29" s="60">
        <v>1.1503950627731501</v>
      </c>
      <c r="P29" s="60">
        <v>2.1507142276117301</v>
      </c>
      <c r="Q29" s="61">
        <v>3.66206057389036</v>
      </c>
      <c r="R29" s="60">
        <v>6.4381534189815497</v>
      </c>
      <c r="S29" s="51">
        <v>7.3562584034693401</v>
      </c>
      <c r="T29" s="51">
        <v>2.13725282271391</v>
      </c>
      <c r="U29" s="51">
        <v>15.44438296419</v>
      </c>
      <c r="V29" s="51">
        <v>13.070016905118299</v>
      </c>
      <c r="W29" s="60">
        <v>31.176737163106399</v>
      </c>
      <c r="X29" s="51">
        <v>12.8767659759939</v>
      </c>
      <c r="Y29" s="61">
        <v>19.307780342997599</v>
      </c>
      <c r="Z29" s="51">
        <v>15.2588907840177</v>
      </c>
      <c r="AA29" s="51">
        <v>5.0203699459536297</v>
      </c>
      <c r="AB29" s="61">
        <v>0.376179291218737</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47" t="s">
        <v>146</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row>
    <row r="32" spans="1:28">
      <c r="A32" s="53" t="s">
        <v>1663</v>
      </c>
      <c r="B32" s="53"/>
      <c r="C32" s="53"/>
      <c r="D32" s="53"/>
      <c r="E32" s="56"/>
      <c r="F32" s="56"/>
      <c r="G32" s="56"/>
      <c r="H32" s="56"/>
      <c r="I32" s="56"/>
      <c r="J32" s="54"/>
      <c r="K32" s="56"/>
      <c r="L32" s="56"/>
      <c r="M32" s="56"/>
      <c r="N32" s="56">
        <v>0.15416162056718299</v>
      </c>
      <c r="O32" s="56">
        <v>0.78193488645792197</v>
      </c>
      <c r="P32" s="56">
        <v>1.97920097367526</v>
      </c>
      <c r="Q32" s="56">
        <v>3.8190780971023499</v>
      </c>
      <c r="R32" s="56">
        <v>6.3607385435980603</v>
      </c>
      <c r="S32" s="56">
        <v>10.58491086445</v>
      </c>
      <c r="T32" s="56">
        <v>4.8933676707989804</v>
      </c>
      <c r="U32" s="56">
        <v>20.482457603484299</v>
      </c>
      <c r="V32" s="56">
        <v>15.6412559507875</v>
      </c>
      <c r="W32" s="56">
        <v>36.3850917771043</v>
      </c>
      <c r="X32" s="56">
        <v>13.709083491726</v>
      </c>
      <c r="Y32" s="56">
        <v>17.031106762520999</v>
      </c>
      <c r="Z32" s="56"/>
      <c r="AA32" s="56"/>
      <c r="AB32" s="56"/>
    </row>
    <row r="33" spans="1:28">
      <c r="A33" s="53" t="s">
        <v>1664</v>
      </c>
      <c r="B33" s="53"/>
      <c r="C33" s="53"/>
      <c r="D33" s="53"/>
      <c r="E33" s="56"/>
      <c r="F33" s="56"/>
      <c r="G33" s="56"/>
      <c r="H33" s="56"/>
      <c r="I33" s="56"/>
      <c r="J33" s="54"/>
      <c r="K33" s="56"/>
      <c r="L33" s="56"/>
      <c r="M33" s="56"/>
      <c r="N33" s="56">
        <v>0.19487695421580101</v>
      </c>
      <c r="O33" s="56">
        <v>0.93570191609407305</v>
      </c>
      <c r="P33" s="56">
        <v>2.0642100039137801</v>
      </c>
      <c r="Q33" s="56">
        <v>3.55458579639425</v>
      </c>
      <c r="R33" s="56">
        <v>5.8977439705950196</v>
      </c>
      <c r="S33" s="56">
        <v>9.2959852059245396</v>
      </c>
      <c r="T33" s="56">
        <v>3.7972138446072199</v>
      </c>
      <c r="U33" s="56">
        <v>18.702136046249699</v>
      </c>
      <c r="V33" s="56">
        <v>14.2095891246774</v>
      </c>
      <c r="W33" s="56">
        <v>34.485372257643803</v>
      </c>
      <c r="X33" s="56">
        <v>13.8973553874724</v>
      </c>
      <c r="Y33" s="56"/>
      <c r="Z33" s="56"/>
      <c r="AA33" s="56"/>
      <c r="AB33" s="56"/>
    </row>
    <row r="34" spans="1:28">
      <c r="A34" s="53" t="s">
        <v>1665</v>
      </c>
      <c r="B34" s="53"/>
      <c r="C34" s="53"/>
      <c r="D34" s="53"/>
      <c r="E34" s="56"/>
      <c r="F34" s="56"/>
      <c r="G34" s="56"/>
      <c r="H34" s="56"/>
      <c r="I34" s="56"/>
      <c r="J34" s="54"/>
      <c r="K34" s="56"/>
      <c r="L34" s="56"/>
      <c r="M34" s="56"/>
      <c r="N34" s="56">
        <v>0.19705949006346199</v>
      </c>
      <c r="O34" s="56">
        <v>0.93806058047519403</v>
      </c>
      <c r="P34" s="56">
        <v>2.0664924761025301</v>
      </c>
      <c r="Q34" s="56">
        <v>3.5617616057566002</v>
      </c>
      <c r="R34" s="56">
        <v>5.9145544612094501</v>
      </c>
      <c r="S34" s="56">
        <v>9.3401002604949106</v>
      </c>
      <c r="T34" s="56">
        <v>3.9494293364225799</v>
      </c>
      <c r="U34" s="56">
        <v>19.608132064436301</v>
      </c>
      <c r="V34" s="56">
        <v>15.1719299564166</v>
      </c>
      <c r="W34" s="56">
        <v>35.616119197513399</v>
      </c>
      <c r="X34" s="56">
        <v>14.9142637724935</v>
      </c>
      <c r="Y34" s="56">
        <v>19.021019110797699</v>
      </c>
      <c r="Z34" s="56"/>
      <c r="AA34" s="56"/>
      <c r="AB34" s="56"/>
    </row>
    <row r="35" spans="1:28">
      <c r="A35" s="53" t="s">
        <v>1666</v>
      </c>
      <c r="B35" s="53"/>
      <c r="C35" s="53"/>
      <c r="D35" s="53"/>
      <c r="E35" s="56"/>
      <c r="F35" s="56"/>
      <c r="G35" s="56"/>
      <c r="H35" s="56"/>
      <c r="I35" s="56"/>
      <c r="J35" s="54"/>
      <c r="K35" s="56"/>
      <c r="L35" s="56"/>
      <c r="M35" s="56"/>
      <c r="N35" s="56">
        <v>0.121833129006386</v>
      </c>
      <c r="O35" s="56">
        <v>0.90622385439242303</v>
      </c>
      <c r="P35" s="56">
        <v>2.05864348227847</v>
      </c>
      <c r="Q35" s="56">
        <v>3.4277440812284401</v>
      </c>
      <c r="R35" s="56">
        <v>5.6556730433571998</v>
      </c>
      <c r="S35" s="56">
        <v>8.6453681457333698</v>
      </c>
      <c r="T35" s="56">
        <v>3.3614776645829498</v>
      </c>
      <c r="U35" s="56">
        <v>17.622993329676198</v>
      </c>
      <c r="V35" s="56">
        <v>14.164194152438499</v>
      </c>
      <c r="W35" s="56">
        <v>34.755624817642399</v>
      </c>
      <c r="X35" s="56">
        <v>14.0490687702087</v>
      </c>
      <c r="Y35" s="56">
        <v>18.639542135685499</v>
      </c>
      <c r="Z35" s="56"/>
      <c r="AA35" s="56"/>
      <c r="AB35" s="56"/>
    </row>
    <row r="36" spans="1:28">
      <c r="A36" s="55"/>
      <c r="B36" s="55"/>
      <c r="C36" s="55"/>
      <c r="D36" s="55"/>
      <c r="E36" s="48"/>
      <c r="F36" s="48"/>
      <c r="G36" s="48"/>
      <c r="H36" s="48"/>
      <c r="I36" s="48"/>
      <c r="J36" s="50"/>
      <c r="K36" s="48"/>
      <c r="L36" s="48"/>
      <c r="M36" s="48"/>
      <c r="N36" s="48"/>
      <c r="O36" s="48"/>
      <c r="P36" s="48"/>
      <c r="Q36" s="48"/>
      <c r="R36" s="48"/>
      <c r="S36" s="48"/>
      <c r="T36" s="48"/>
      <c r="U36" s="48"/>
      <c r="V36" s="48"/>
      <c r="W36" s="48"/>
      <c r="X36" s="48"/>
      <c r="Y36" s="48"/>
      <c r="Z36" s="48"/>
      <c r="AA36" s="48"/>
      <c r="AB36" s="48"/>
    </row>
    <row r="37" spans="1:28">
      <c r="A37" s="57" t="s">
        <v>148</v>
      </c>
      <c r="B37" s="57"/>
      <c r="C37" s="57"/>
      <c r="D37" s="57"/>
      <c r="E37" s="58"/>
      <c r="F37" s="58"/>
      <c r="G37" s="58"/>
      <c r="H37" s="58"/>
      <c r="I37" s="58"/>
      <c r="J37" s="58"/>
      <c r="K37" s="58"/>
      <c r="L37" s="58"/>
      <c r="M37" s="58"/>
      <c r="N37" s="59">
        <f t="shared" ref="N37:AB37" si="0">MEDIAN(N$8:N$29)</f>
        <v>0.2110278783152395</v>
      </c>
      <c r="O37" s="59">
        <f t="shared" si="0"/>
        <v>0.94265625367063755</v>
      </c>
      <c r="P37" s="59">
        <f t="shared" si="0"/>
        <v>1.86098783665626</v>
      </c>
      <c r="Q37" s="59">
        <f t="shared" si="0"/>
        <v>3.0440986311281999</v>
      </c>
      <c r="R37" s="59">
        <f t="shared" si="0"/>
        <v>5.8676472472523855</v>
      </c>
      <c r="S37" s="59">
        <f t="shared" si="0"/>
        <v>7.7986466690724852</v>
      </c>
      <c r="T37" s="59">
        <f t="shared" si="0"/>
        <v>2.7066664253843999</v>
      </c>
      <c r="U37" s="59">
        <f t="shared" si="0"/>
        <v>16.52730586223425</v>
      </c>
      <c r="V37" s="59">
        <f t="shared" si="0"/>
        <v>13.666739034095649</v>
      </c>
      <c r="W37" s="59">
        <f t="shared" si="0"/>
        <v>30.719107185186949</v>
      </c>
      <c r="X37" s="59">
        <f t="shared" si="0"/>
        <v>14.36898560087565</v>
      </c>
      <c r="Y37" s="59">
        <f t="shared" si="0"/>
        <v>18.512070265365349</v>
      </c>
      <c r="Z37" s="59">
        <f t="shared" si="0"/>
        <v>15.762937394902849</v>
      </c>
      <c r="AA37" s="59">
        <f t="shared" si="0"/>
        <v>5.87315939945724</v>
      </c>
      <c r="AB37" s="59">
        <f t="shared" si="0"/>
        <v>0.2110278783152395</v>
      </c>
    </row>
    <row r="38" spans="1:28">
      <c r="E38" s="48"/>
      <c r="F38" s="48"/>
      <c r="G38" s="48"/>
      <c r="H38" s="48"/>
      <c r="I38" s="48"/>
      <c r="J38" s="50"/>
      <c r="K38" s="48"/>
      <c r="L38" s="48"/>
      <c r="M38" s="48"/>
      <c r="N38" s="52"/>
      <c r="O38" s="52"/>
      <c r="P38" s="52"/>
      <c r="Q38" s="52"/>
      <c r="R38" s="52"/>
      <c r="S38" s="52"/>
      <c r="T38" s="52"/>
      <c r="U38" s="52"/>
      <c r="V38" s="52"/>
      <c r="W38" s="52"/>
      <c r="X38" s="52"/>
      <c r="Y38" s="52"/>
      <c r="Z38" s="52"/>
      <c r="AA38" s="52"/>
      <c r="AB38" s="52"/>
    </row>
    <row r="39" spans="1:28">
      <c r="A39" s="148" t="s">
        <v>1362</v>
      </c>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row>
    <row r="40" spans="1:28">
      <c r="A40" s="143" t="s">
        <v>150</v>
      </c>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row>
    <row r="41" spans="1:28">
      <c r="A41" s="144" t="s">
        <v>151</v>
      </c>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row>
    <row r="42" spans="1:28">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row>
    <row r="43" spans="1:28">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row>
    <row r="44" spans="1:28">
      <c r="A44" s="14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9:AB39"/>
    <mergeCell ref="A40:AB40"/>
    <mergeCell ref="A41:AB4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1667</v>
      </c>
      <c r="B3" s="151" t="s">
        <v>1668</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1669</v>
      </c>
      <c r="B8" s="46" t="s">
        <v>1670</v>
      </c>
      <c r="C8" s="46" t="s">
        <v>1671</v>
      </c>
      <c r="D8" s="46" t="s">
        <v>1672</v>
      </c>
      <c r="E8" s="47">
        <v>1.96589503387597</v>
      </c>
      <c r="F8" s="47">
        <v>20.433497807761999</v>
      </c>
      <c r="G8" s="47">
        <v>72.471480867075996</v>
      </c>
      <c r="H8" s="47">
        <v>5.1291262912859903</v>
      </c>
      <c r="I8" s="47">
        <v>1.98</v>
      </c>
      <c r="J8" s="49" t="s">
        <v>1216</v>
      </c>
      <c r="K8" s="47">
        <v>43.136587635545503</v>
      </c>
      <c r="L8" s="47">
        <v>6.0446416014129403</v>
      </c>
      <c r="M8" s="47">
        <v>0.56740241773540101</v>
      </c>
      <c r="N8" s="51">
        <v>0.43052317076412999</v>
      </c>
      <c r="O8" s="60">
        <v>1.2607693696689499</v>
      </c>
      <c r="P8" s="51">
        <v>1.8426849113090999</v>
      </c>
      <c r="Q8" s="60">
        <v>2.7513166082213001</v>
      </c>
      <c r="R8" s="61">
        <v>8.5940690493491605</v>
      </c>
      <c r="S8" s="61">
        <v>11.3990748098089</v>
      </c>
      <c r="T8" s="60">
        <v>6.2952168437962603</v>
      </c>
      <c r="U8" s="51">
        <v>17.105611379894999</v>
      </c>
      <c r="V8" s="51">
        <v>9.3519420179719592</v>
      </c>
      <c r="W8" s="51">
        <v>35.435773143584299</v>
      </c>
      <c r="X8" s="51">
        <v>7.0304608695379596</v>
      </c>
      <c r="Y8" s="51">
        <v>16.322348855261399</v>
      </c>
      <c r="Z8" s="51">
        <v>11.3540705245523</v>
      </c>
      <c r="AA8" s="60">
        <v>8.9552554632194497</v>
      </c>
      <c r="AB8" s="51">
        <v>0.43052317076412999</v>
      </c>
    </row>
    <row r="9" spans="1:28">
      <c r="A9" s="45" t="s">
        <v>1673</v>
      </c>
      <c r="B9" s="46" t="s">
        <v>1674</v>
      </c>
      <c r="C9" s="46" t="s">
        <v>1675</v>
      </c>
      <c r="D9" s="46" t="s">
        <v>1676</v>
      </c>
      <c r="E9" s="47">
        <v>1.7914551891506301</v>
      </c>
      <c r="F9" s="47">
        <v>16.350208110156601</v>
      </c>
      <c r="G9" s="47">
        <v>65.398912055490896</v>
      </c>
      <c r="H9" s="47">
        <v>16.459424645201899</v>
      </c>
      <c r="I9" s="47">
        <v>1.69</v>
      </c>
      <c r="J9" s="49" t="s">
        <v>1373</v>
      </c>
      <c r="K9" s="47">
        <v>32.504283629815497</v>
      </c>
      <c r="L9" s="47">
        <v>5.6760193006402702</v>
      </c>
      <c r="M9" s="47">
        <v>0.57792386706870902</v>
      </c>
      <c r="N9" s="51">
        <v>0.42459736456810199</v>
      </c>
      <c r="O9" s="51">
        <v>1.01620029455081</v>
      </c>
      <c r="P9" s="51">
        <v>1.6599970357195999</v>
      </c>
      <c r="Q9" s="51">
        <v>2.71039233303385</v>
      </c>
      <c r="R9" s="51">
        <v>6.5724052206339403</v>
      </c>
      <c r="S9" s="51">
        <v>9.5686900958466392</v>
      </c>
      <c r="T9" s="51">
        <v>5.3609831029185901</v>
      </c>
      <c r="U9" s="60">
        <v>18.177119228118599</v>
      </c>
      <c r="V9" s="60">
        <v>18.060255540227999</v>
      </c>
      <c r="W9" s="51">
        <v>37.059410886788903</v>
      </c>
      <c r="X9" s="61">
        <v>20.000885617872399</v>
      </c>
      <c r="Y9" s="51" t="s">
        <v>81</v>
      </c>
      <c r="Z9" s="61">
        <v>22.444333061469401</v>
      </c>
      <c r="AA9" s="51">
        <v>7.5415490749451299</v>
      </c>
      <c r="AB9" s="51">
        <v>0.42459736456810199</v>
      </c>
    </row>
    <row r="10" spans="1:28">
      <c r="A10" s="45" t="s">
        <v>1677</v>
      </c>
      <c r="B10" s="46" t="s">
        <v>1678</v>
      </c>
      <c r="C10" s="46" t="s">
        <v>1679</v>
      </c>
      <c r="D10" s="46" t="s">
        <v>1680</v>
      </c>
      <c r="E10" s="47">
        <v>5.3179604738301904</v>
      </c>
      <c r="F10" s="47">
        <v>19.973462411282998</v>
      </c>
      <c r="G10" s="47">
        <v>68.732420044037895</v>
      </c>
      <c r="H10" s="47">
        <v>5.9761570708489202</v>
      </c>
      <c r="I10" s="47">
        <v>2.4</v>
      </c>
      <c r="J10" s="49" t="s">
        <v>1681</v>
      </c>
      <c r="K10" s="47">
        <v>40.142120119270302</v>
      </c>
      <c r="L10" s="47">
        <v>6.3714969731995899</v>
      </c>
      <c r="M10" s="47">
        <v>0.54349932838653003</v>
      </c>
      <c r="N10" s="51">
        <v>0.52872752908001996</v>
      </c>
      <c r="O10" s="51">
        <v>0.99150141643060696</v>
      </c>
      <c r="P10" s="51">
        <v>1.71184022824538</v>
      </c>
      <c r="Q10" s="51">
        <v>2.3322569070685302</v>
      </c>
      <c r="R10" s="51">
        <v>5.9435364041604801</v>
      </c>
      <c r="S10" s="60">
        <v>10.414246999612899</v>
      </c>
      <c r="T10" s="51">
        <v>3.5584604212055102</v>
      </c>
      <c r="U10" s="51">
        <v>17.802560925237501</v>
      </c>
      <c r="V10" s="51">
        <v>16.371217270108801</v>
      </c>
      <c r="W10" s="60">
        <v>41.577580605695502</v>
      </c>
      <c r="X10" s="51" t="s">
        <v>81</v>
      </c>
      <c r="Y10" s="51" t="s">
        <v>81</v>
      </c>
      <c r="Z10" s="61">
        <v>26.5416767337938</v>
      </c>
      <c r="AA10" s="51">
        <v>6.4576334453154196</v>
      </c>
      <c r="AB10" s="51">
        <v>0.52872752908001996</v>
      </c>
    </row>
    <row r="11" spans="1:28">
      <c r="A11" s="45" t="s">
        <v>1682</v>
      </c>
      <c r="B11" s="46" t="s">
        <v>1683</v>
      </c>
      <c r="C11" s="46" t="s">
        <v>1684</v>
      </c>
      <c r="D11" s="46" t="s">
        <v>1685</v>
      </c>
      <c r="E11" s="47">
        <v>8.7339134516340895</v>
      </c>
      <c r="F11" s="47">
        <v>20.341913525036201</v>
      </c>
      <c r="G11" s="47">
        <v>65.157853563868102</v>
      </c>
      <c r="H11" s="47">
        <v>5.7663194594616298</v>
      </c>
      <c r="I11" s="47">
        <v>1.79</v>
      </c>
      <c r="J11" s="49" t="s">
        <v>1236</v>
      </c>
      <c r="K11" s="47">
        <v>35.280603350347199</v>
      </c>
      <c r="L11" s="47">
        <v>5.9244657689138203</v>
      </c>
      <c r="M11" s="47">
        <v>0.78903373345348904</v>
      </c>
      <c r="N11" s="60">
        <v>0.62426843542724397</v>
      </c>
      <c r="O11" s="60">
        <v>1.2166405023547899</v>
      </c>
      <c r="P11" s="51">
        <v>1.9367588932806199</v>
      </c>
      <c r="Q11" s="60">
        <v>2.83094098883574</v>
      </c>
      <c r="R11" s="51">
        <v>6.1316872427983604</v>
      </c>
      <c r="S11" s="51">
        <v>8.4981068573832594</v>
      </c>
      <c r="T11" s="51">
        <v>2.05777601899486</v>
      </c>
      <c r="U11" s="51">
        <v>12.0330147697654</v>
      </c>
      <c r="V11" s="60">
        <v>20.2005793318347</v>
      </c>
      <c r="W11" s="60">
        <v>43.817173199755999</v>
      </c>
      <c r="X11" s="51" t="s">
        <v>81</v>
      </c>
      <c r="Y11" s="51" t="s">
        <v>81</v>
      </c>
      <c r="Z11" s="61">
        <v>24.692122392194101</v>
      </c>
      <c r="AA11" s="51">
        <v>4.4975688816855799</v>
      </c>
      <c r="AB11" s="60">
        <v>0.62426843542724397</v>
      </c>
    </row>
    <row r="12" spans="1:28">
      <c r="A12" s="45" t="s">
        <v>1686</v>
      </c>
      <c r="B12" s="46" t="s">
        <v>1687</v>
      </c>
      <c r="C12" s="46" t="s">
        <v>1688</v>
      </c>
      <c r="D12" s="46" t="s">
        <v>1689</v>
      </c>
      <c r="E12" s="47">
        <v>0</v>
      </c>
      <c r="F12" s="47">
        <v>12.3172050412161</v>
      </c>
      <c r="G12" s="47">
        <v>82.875014120801097</v>
      </c>
      <c r="H12" s="47">
        <v>4.8077808379828904</v>
      </c>
      <c r="I12" s="47">
        <v>1.8</v>
      </c>
      <c r="J12" s="49" t="s">
        <v>1392</v>
      </c>
      <c r="K12" s="47">
        <v>26.9569227347043</v>
      </c>
      <c r="L12" s="47">
        <v>4.8436427908894402</v>
      </c>
      <c r="M12" s="47">
        <v>1.0522633076083301</v>
      </c>
      <c r="N12" s="61">
        <v>0.878728816358887</v>
      </c>
      <c r="O12" s="51">
        <v>0.95710389288370401</v>
      </c>
      <c r="P12" s="61">
        <v>2.7109750765194498</v>
      </c>
      <c r="Q12" s="61">
        <v>3.4276037256562302</v>
      </c>
      <c r="R12" s="60">
        <v>6.6599139022537299</v>
      </c>
      <c r="S12" s="60">
        <v>10.3444537792352</v>
      </c>
      <c r="T12" s="60">
        <v>5.83556445114501</v>
      </c>
      <c r="U12" s="51">
        <v>15.753762177324599</v>
      </c>
      <c r="V12" s="51">
        <v>17.285421646288398</v>
      </c>
      <c r="W12" s="51">
        <v>40.309130624602403</v>
      </c>
      <c r="X12" s="51">
        <v>14.7486666495907</v>
      </c>
      <c r="Y12" s="61">
        <v>22.905308250821498</v>
      </c>
      <c r="Z12" s="60">
        <v>16.9594308814345</v>
      </c>
      <c r="AA12" s="51">
        <v>7.6611197292342403</v>
      </c>
      <c r="AB12" s="61">
        <v>0.878728816358887</v>
      </c>
    </row>
    <row r="13" spans="1:28">
      <c r="A13" s="45" t="s">
        <v>1690</v>
      </c>
      <c r="B13" s="46" t="s">
        <v>1691</v>
      </c>
      <c r="C13" s="46" t="s">
        <v>1692</v>
      </c>
      <c r="D13" s="46" t="s">
        <v>1693</v>
      </c>
      <c r="E13" s="47">
        <v>1.9408841936416099</v>
      </c>
      <c r="F13" s="47">
        <v>28.494621925809099</v>
      </c>
      <c r="G13" s="47">
        <v>66.745616874175795</v>
      </c>
      <c r="H13" s="47">
        <v>2.8188770063734898</v>
      </c>
      <c r="I13" s="47">
        <v>2.06</v>
      </c>
      <c r="J13" s="49" t="s">
        <v>1216</v>
      </c>
      <c r="K13" s="47">
        <v>36.550745148085497</v>
      </c>
      <c r="L13" s="47">
        <v>6.13230139632552</v>
      </c>
      <c r="M13" s="47">
        <v>0.67554261362942603</v>
      </c>
      <c r="N13" s="60">
        <v>0.57401479191963001</v>
      </c>
      <c r="O13" s="51">
        <v>0.99394028968371495</v>
      </c>
      <c r="P13" s="51">
        <v>1.69661792610782</v>
      </c>
      <c r="Q13" s="51">
        <v>2.6630108173076898</v>
      </c>
      <c r="R13" s="51">
        <v>5.8556988497734404</v>
      </c>
      <c r="S13" s="60">
        <v>10.1870515197936</v>
      </c>
      <c r="T13" s="51">
        <v>5.1754655995074597</v>
      </c>
      <c r="U13" s="60">
        <v>19.264333711493101</v>
      </c>
      <c r="V13" s="51">
        <v>18.051534461270698</v>
      </c>
      <c r="W13" s="51">
        <v>41.375896266375399</v>
      </c>
      <c r="X13" s="51" t="s">
        <v>81</v>
      </c>
      <c r="Y13" s="51" t="s">
        <v>81</v>
      </c>
      <c r="Z13" s="61">
        <v>26.241035789478101</v>
      </c>
      <c r="AA13" s="60">
        <v>7.71201134930641</v>
      </c>
      <c r="AB13" s="60">
        <v>0.57401479191963001</v>
      </c>
    </row>
    <row r="14" spans="1:28">
      <c r="A14" s="45" t="s">
        <v>1694</v>
      </c>
      <c r="B14" s="46" t="s">
        <v>1695</v>
      </c>
      <c r="C14" s="46" t="s">
        <v>1696</v>
      </c>
      <c r="D14" s="46" t="s">
        <v>1697</v>
      </c>
      <c r="E14" s="47">
        <v>6.1683552146994103</v>
      </c>
      <c r="F14" s="47">
        <v>11.814725735664201</v>
      </c>
      <c r="G14" s="47">
        <v>74.681587257365393</v>
      </c>
      <c r="H14" s="47">
        <v>7.3353317922710097</v>
      </c>
      <c r="I14" s="47">
        <v>1.81</v>
      </c>
      <c r="J14" s="49" t="s">
        <v>1249</v>
      </c>
      <c r="K14" s="47">
        <v>33.244180434099903</v>
      </c>
      <c r="L14" s="47">
        <v>4.8785024016973697</v>
      </c>
      <c r="M14" s="47">
        <v>0.79930166080986198</v>
      </c>
      <c r="N14" s="61">
        <v>0.66879235129209103</v>
      </c>
      <c r="O14" s="61">
        <v>1.5292721346631</v>
      </c>
      <c r="P14" s="60">
        <v>2.2766827987359002</v>
      </c>
      <c r="Q14" s="51">
        <v>2.4243553542505798</v>
      </c>
      <c r="R14" s="60">
        <v>6.8895918180113904</v>
      </c>
      <c r="S14" s="60">
        <v>10.24037650621</v>
      </c>
      <c r="T14" s="61">
        <v>9.8641094340318904</v>
      </c>
      <c r="U14" s="61">
        <v>28.9869024640311</v>
      </c>
      <c r="V14" s="61">
        <v>20.514930861378399</v>
      </c>
      <c r="W14" s="60">
        <v>43.167716927354903</v>
      </c>
      <c r="X14" s="51">
        <v>12.6508621971269</v>
      </c>
      <c r="Y14" s="61">
        <v>20.368284115893399</v>
      </c>
      <c r="Z14" s="51">
        <v>14.612421599872</v>
      </c>
      <c r="AA14" s="61">
        <v>11.8550891604889</v>
      </c>
      <c r="AB14" s="61">
        <v>0.66879235129209103</v>
      </c>
    </row>
    <row r="15" spans="1:28">
      <c r="A15" s="45" t="s">
        <v>1698</v>
      </c>
      <c r="B15" s="46" t="s">
        <v>1699</v>
      </c>
      <c r="C15" s="46" t="s">
        <v>1700</v>
      </c>
      <c r="D15" s="46" t="s">
        <v>1701</v>
      </c>
      <c r="E15" s="47">
        <v>4.3605948346665597</v>
      </c>
      <c r="F15" s="47">
        <v>7.2665769386106804</v>
      </c>
      <c r="G15" s="47">
        <v>79.153750703308106</v>
      </c>
      <c r="H15" s="47">
        <v>9.2190775234145903</v>
      </c>
      <c r="I15" s="47">
        <v>1.7</v>
      </c>
      <c r="J15" s="49" t="s">
        <v>1236</v>
      </c>
      <c r="K15" s="47">
        <v>22.456463861717701</v>
      </c>
      <c r="L15" s="47">
        <v>3.6509947885711802</v>
      </c>
      <c r="M15" s="47">
        <v>1.2634163659459201</v>
      </c>
      <c r="N15" s="51">
        <v>0.48744328136933701</v>
      </c>
      <c r="O15" s="60">
        <v>1.3307661815504801</v>
      </c>
      <c r="P15" s="60">
        <v>2.3953672018952399</v>
      </c>
      <c r="Q15" s="60">
        <v>3.0867255821456201</v>
      </c>
      <c r="R15" s="61">
        <v>7.2897554892014496</v>
      </c>
      <c r="S15" s="61">
        <v>12.091106127613701</v>
      </c>
      <c r="T15" s="61">
        <v>11.039404281725099</v>
      </c>
      <c r="U15" s="61">
        <v>32.607084630206003</v>
      </c>
      <c r="V15" s="61">
        <v>21.696226436300499</v>
      </c>
      <c r="W15" s="61">
        <v>45.744843490887</v>
      </c>
      <c r="X15" s="51">
        <v>14.3691502419377</v>
      </c>
      <c r="Y15" s="51">
        <v>19.289327842481899</v>
      </c>
      <c r="Z15" s="51">
        <v>15.540632770246701</v>
      </c>
      <c r="AA15" s="61">
        <v>12.1430899200321</v>
      </c>
      <c r="AB15" s="51">
        <v>0.48744328136933701</v>
      </c>
    </row>
    <row r="16" spans="1:28">
      <c r="A16" s="45" t="s">
        <v>1702</v>
      </c>
      <c r="B16" s="46" t="s">
        <v>1703</v>
      </c>
      <c r="C16" s="46" t="s">
        <v>1704</v>
      </c>
      <c r="D16" s="46" t="s">
        <v>1705</v>
      </c>
      <c r="E16" s="47">
        <v>0.96282309540240496</v>
      </c>
      <c r="F16" s="47">
        <v>27.226055127013101</v>
      </c>
      <c r="G16" s="47">
        <v>69.926514561840307</v>
      </c>
      <c r="H16" s="47">
        <v>1.8846072157442399</v>
      </c>
      <c r="I16" s="47">
        <v>1.76</v>
      </c>
      <c r="J16" s="49" t="s">
        <v>1271</v>
      </c>
      <c r="K16" s="47">
        <v>32.920184866288402</v>
      </c>
      <c r="L16" s="47">
        <v>5.6339813622774404</v>
      </c>
      <c r="M16" s="47">
        <v>0.74352910300814801</v>
      </c>
      <c r="N16" s="60">
        <v>0.58635322320281802</v>
      </c>
      <c r="O16" s="51">
        <v>0.86715455823196397</v>
      </c>
      <c r="P16" s="51">
        <v>1.3412230333533299</v>
      </c>
      <c r="Q16" s="51">
        <v>1.8867628945116599</v>
      </c>
      <c r="R16" s="51">
        <v>4.6740365948115601</v>
      </c>
      <c r="S16" s="51">
        <v>9.6275850444053503</v>
      </c>
      <c r="T16" s="61">
        <v>7.76298266216806</v>
      </c>
      <c r="U16" s="60">
        <v>21.670135397423</v>
      </c>
      <c r="V16" s="61">
        <v>22.3098094050954</v>
      </c>
      <c r="W16" s="61">
        <v>45.101088099102498</v>
      </c>
      <c r="X16" s="51">
        <v>13.9948960657903</v>
      </c>
      <c r="Y16" s="51" t="s">
        <v>81</v>
      </c>
      <c r="Z16" s="60">
        <v>19.964884117632</v>
      </c>
      <c r="AA16" s="61">
        <v>10.2258547673978</v>
      </c>
      <c r="AB16" s="60">
        <v>0.58635322320281802</v>
      </c>
    </row>
    <row r="17" spans="1:28">
      <c r="A17" s="45" t="s">
        <v>1706</v>
      </c>
      <c r="B17" s="46" t="s">
        <v>1707</v>
      </c>
      <c r="C17" s="46" t="s">
        <v>1708</v>
      </c>
      <c r="D17" s="46" t="s">
        <v>1709</v>
      </c>
      <c r="E17" s="47">
        <v>1.8198845214069399</v>
      </c>
      <c r="F17" s="47">
        <v>5.4420483057335396</v>
      </c>
      <c r="G17" s="47">
        <v>81.872096929272004</v>
      </c>
      <c r="H17" s="47">
        <v>10.865970243587499</v>
      </c>
      <c r="I17" s="47">
        <v>1.89</v>
      </c>
      <c r="J17" s="49" t="s">
        <v>1418</v>
      </c>
      <c r="K17" s="47">
        <v>36.518362027358897</v>
      </c>
      <c r="L17" s="47">
        <v>4.8398182932940896</v>
      </c>
      <c r="M17" s="47">
        <v>0.76491461351163803</v>
      </c>
      <c r="N17" s="61">
        <v>0.84264832330180905</v>
      </c>
      <c r="O17" s="61">
        <v>2.0003478865889601</v>
      </c>
      <c r="P17" s="61">
        <v>2.6071741032370999</v>
      </c>
      <c r="Q17" s="61">
        <v>3.75088464260438</v>
      </c>
      <c r="R17" s="61">
        <v>7.5174184085075302</v>
      </c>
      <c r="S17" s="61">
        <v>11.3770180436847</v>
      </c>
      <c r="T17" s="60">
        <v>5.9248554913294802</v>
      </c>
      <c r="U17" s="51">
        <v>17.703733440385399</v>
      </c>
      <c r="V17" s="60">
        <v>19.680408161502999</v>
      </c>
      <c r="W17" s="61">
        <v>45.5440591511273</v>
      </c>
      <c r="X17" s="61">
        <v>16.8908322266754</v>
      </c>
      <c r="Y17" s="51">
        <v>17.022649416571301</v>
      </c>
      <c r="Z17" s="51">
        <v>11.9820091486095</v>
      </c>
      <c r="AA17" s="60">
        <v>8.4119060824551699</v>
      </c>
      <c r="AB17" s="61">
        <v>0.84264832330180905</v>
      </c>
    </row>
    <row r="18" spans="1:28">
      <c r="A18" s="45" t="s">
        <v>1710</v>
      </c>
      <c r="B18" s="46" t="s">
        <v>1711</v>
      </c>
      <c r="C18" s="46" t="s">
        <v>1712</v>
      </c>
      <c r="D18" s="46" t="s">
        <v>1713</v>
      </c>
      <c r="E18" s="47">
        <v>1.52059861609669</v>
      </c>
      <c r="F18" s="47">
        <v>29.022737897680798</v>
      </c>
      <c r="G18" s="47">
        <v>68.234812467705694</v>
      </c>
      <c r="H18" s="47">
        <v>1.2218510185167499</v>
      </c>
      <c r="I18" s="47">
        <v>2.54</v>
      </c>
      <c r="J18" s="49" t="s">
        <v>1266</v>
      </c>
      <c r="K18" s="47">
        <v>38.137020661282101</v>
      </c>
      <c r="L18" s="47">
        <v>6.5759669585851004</v>
      </c>
      <c r="M18" s="47">
        <v>0.53983239564603902</v>
      </c>
      <c r="N18" s="60">
        <v>0.61855670103092597</v>
      </c>
      <c r="O18" s="51">
        <v>0.82644628099173301</v>
      </c>
      <c r="P18" s="51">
        <v>1.6666666666666601</v>
      </c>
      <c r="Q18" s="60">
        <v>2.7909426013691401</v>
      </c>
      <c r="R18" s="60">
        <v>7.1350164654226296</v>
      </c>
      <c r="S18" s="51">
        <v>9.5398428731761999</v>
      </c>
      <c r="T18" s="51">
        <v>2.46719160104987</v>
      </c>
      <c r="U18" s="51">
        <v>15.639810426540301</v>
      </c>
      <c r="V18" s="60">
        <v>18.717575850774899</v>
      </c>
      <c r="W18" s="51">
        <v>39.373920359401303</v>
      </c>
      <c r="X18" s="51">
        <v>13.216917026381299</v>
      </c>
      <c r="Y18" s="51" t="s">
        <v>81</v>
      </c>
      <c r="Z18" s="51">
        <v>11.9017819117312</v>
      </c>
      <c r="AA18" s="51">
        <v>7.2527472527472501</v>
      </c>
      <c r="AB18" s="60">
        <v>0.61855670103092597</v>
      </c>
    </row>
    <row r="19" spans="1:28">
      <c r="A19" s="45" t="s">
        <v>1714</v>
      </c>
      <c r="B19" s="46" t="s">
        <v>1715</v>
      </c>
      <c r="C19" s="46" t="s">
        <v>1716</v>
      </c>
      <c r="D19" s="46" t="s">
        <v>1717</v>
      </c>
      <c r="E19" s="47">
        <v>6.7155227154418897</v>
      </c>
      <c r="F19" s="47">
        <v>14.465930471591401</v>
      </c>
      <c r="G19" s="47">
        <v>73.751840721091895</v>
      </c>
      <c r="H19" s="47">
        <v>5.0667060918748703</v>
      </c>
      <c r="I19" s="47">
        <v>2.11</v>
      </c>
      <c r="J19" s="49" t="s">
        <v>1271</v>
      </c>
      <c r="K19" s="47">
        <v>37.041164285011398</v>
      </c>
      <c r="L19" s="47">
        <v>6.52789285954767</v>
      </c>
      <c r="M19" s="47">
        <v>0.73011572058343899</v>
      </c>
      <c r="N19" s="51">
        <v>0.47008547008549101</v>
      </c>
      <c r="O19" s="61">
        <v>1.7308524448290901</v>
      </c>
      <c r="P19" s="61">
        <v>2.39547038327526</v>
      </c>
      <c r="Q19" s="61">
        <v>3.6139268400176201</v>
      </c>
      <c r="R19" s="61">
        <v>7.5972540045766701</v>
      </c>
      <c r="S19" s="51">
        <v>9.6037296037296205</v>
      </c>
      <c r="T19" s="51">
        <v>5.8055805580558202</v>
      </c>
      <c r="U19" s="60">
        <v>19.461382113821202</v>
      </c>
      <c r="V19" s="51">
        <v>16.372792043976499</v>
      </c>
      <c r="W19" s="51">
        <v>36.568427675476897</v>
      </c>
      <c r="X19" s="51" t="s">
        <v>81</v>
      </c>
      <c r="Y19" s="51" t="s">
        <v>81</v>
      </c>
      <c r="Z19" s="60">
        <v>20.475802163843301</v>
      </c>
      <c r="AA19" s="60">
        <v>8.3410138248848096</v>
      </c>
      <c r="AB19" s="51">
        <v>0.47008547008549101</v>
      </c>
    </row>
    <row r="20" spans="1:28">
      <c r="A20" s="45" t="s">
        <v>1718</v>
      </c>
      <c r="B20" s="46" t="s">
        <v>1719</v>
      </c>
      <c r="C20" s="46" t="s">
        <v>1720</v>
      </c>
      <c r="D20" s="46" t="s">
        <v>1721</v>
      </c>
      <c r="E20" s="47">
        <v>5.21181203028992</v>
      </c>
      <c r="F20" s="47">
        <v>23.210802161326701</v>
      </c>
      <c r="G20" s="47">
        <v>66.811764637563797</v>
      </c>
      <c r="H20" s="47">
        <v>4.7656211708196201</v>
      </c>
      <c r="I20" s="47">
        <v>1.74</v>
      </c>
      <c r="J20" s="49" t="s">
        <v>1281</v>
      </c>
      <c r="K20" s="47">
        <v>36.324089485526699</v>
      </c>
      <c r="L20" s="47">
        <v>6.2863186676616003</v>
      </c>
      <c r="M20" s="47">
        <v>0.71608307695491402</v>
      </c>
      <c r="N20" s="51">
        <v>0.480523701193181</v>
      </c>
      <c r="O20" s="51">
        <v>0.66396120885125998</v>
      </c>
      <c r="P20" s="51">
        <v>1.39139397062611</v>
      </c>
      <c r="Q20" s="51">
        <v>2.1921074687474098</v>
      </c>
      <c r="R20" s="51">
        <v>5.5120509460982801</v>
      </c>
      <c r="S20" s="51">
        <v>7.6774775335054102</v>
      </c>
      <c r="T20" s="51">
        <v>4.0679922102276702</v>
      </c>
      <c r="U20" s="51">
        <v>11.728454812377</v>
      </c>
      <c r="V20" s="51">
        <v>14.146007632479099</v>
      </c>
      <c r="W20" s="60">
        <v>43.755992266616197</v>
      </c>
      <c r="X20" s="61">
        <v>17.435345601477099</v>
      </c>
      <c r="Y20" s="61">
        <v>20.390915148365501</v>
      </c>
      <c r="Z20" s="51">
        <v>16.884847763579401</v>
      </c>
      <c r="AA20" s="51">
        <v>6.63168526593254</v>
      </c>
      <c r="AB20" s="51">
        <v>0.480523701193181</v>
      </c>
    </row>
    <row r="21" spans="1:28">
      <c r="A21" s="45" t="s">
        <v>1722</v>
      </c>
      <c r="B21" s="46" t="s">
        <v>1723</v>
      </c>
      <c r="C21" s="46" t="s">
        <v>1724</v>
      </c>
      <c r="D21" s="46" t="s">
        <v>1725</v>
      </c>
      <c r="E21" s="47">
        <v>11.224339091338001</v>
      </c>
      <c r="F21" s="47">
        <v>18.1820922903424</v>
      </c>
      <c r="G21" s="47">
        <v>66.707188847568005</v>
      </c>
      <c r="H21" s="47">
        <v>3.8863797707516401</v>
      </c>
      <c r="I21" s="47">
        <v>1.63</v>
      </c>
      <c r="J21" s="49" t="s">
        <v>1528</v>
      </c>
      <c r="K21" s="47">
        <v>32.2628202740379</v>
      </c>
      <c r="L21" s="47">
        <v>4.9721824010063997</v>
      </c>
      <c r="M21" s="47">
        <v>0.86936588373092005</v>
      </c>
      <c r="N21" s="60">
        <v>0.55683514900794995</v>
      </c>
      <c r="O21" s="61">
        <v>1.6777490974604099</v>
      </c>
      <c r="P21" s="61">
        <v>2.5486566717389598</v>
      </c>
      <c r="Q21" s="61">
        <v>3.4207687446413702</v>
      </c>
      <c r="R21" s="61">
        <v>7.2743252538811403</v>
      </c>
      <c r="S21" s="61">
        <v>12.025206071955701</v>
      </c>
      <c r="T21" s="61">
        <v>7.8867171466393096</v>
      </c>
      <c r="U21" s="61">
        <v>26.394131139274698</v>
      </c>
      <c r="V21" s="61">
        <v>23.930798464203601</v>
      </c>
      <c r="W21" s="61">
        <v>48.577494048123597</v>
      </c>
      <c r="X21" s="61">
        <v>18.885170407369699</v>
      </c>
      <c r="Y21" s="61">
        <v>26.956018247107099</v>
      </c>
      <c r="Z21" s="60">
        <v>20.1104128714463</v>
      </c>
      <c r="AA21" s="61">
        <v>10.499600027525</v>
      </c>
      <c r="AB21" s="60">
        <v>0.55683514900794995</v>
      </c>
    </row>
    <row r="22" spans="1:28">
      <c r="A22" s="45" t="s">
        <v>1726</v>
      </c>
      <c r="B22" s="46" t="s">
        <v>1727</v>
      </c>
      <c r="C22" s="46" t="s">
        <v>1728</v>
      </c>
      <c r="D22" s="46" t="s">
        <v>1729</v>
      </c>
      <c r="E22" s="47">
        <v>22.039943020593402</v>
      </c>
      <c r="F22" s="47">
        <v>4.57071959169728</v>
      </c>
      <c r="G22" s="47">
        <v>70.889577702215902</v>
      </c>
      <c r="H22" s="47">
        <v>2.4997596854933799</v>
      </c>
      <c r="I22" s="47">
        <v>2.37</v>
      </c>
      <c r="J22" s="49" t="s">
        <v>1236</v>
      </c>
      <c r="K22" s="47">
        <v>21.6605492941103</v>
      </c>
      <c r="L22" s="47">
        <v>3.19397263454601</v>
      </c>
      <c r="M22" s="47">
        <v>0.73542902337192395</v>
      </c>
      <c r="N22" s="51">
        <v>0.460225519023583</v>
      </c>
      <c r="O22" s="51">
        <v>1.1234294843678301</v>
      </c>
      <c r="P22" s="60">
        <v>2.00325103283217</v>
      </c>
      <c r="Q22" s="51">
        <v>1.76976874641113</v>
      </c>
      <c r="R22" s="51">
        <v>3.7878495529989098</v>
      </c>
      <c r="S22" s="51">
        <v>9.2845385532802602</v>
      </c>
      <c r="T22" s="61">
        <v>7.01451768166703</v>
      </c>
      <c r="U22" s="61">
        <v>25.7524364824747</v>
      </c>
      <c r="V22" s="60">
        <v>20.5064826417189</v>
      </c>
      <c r="W22" s="61">
        <v>62.782888738560601</v>
      </c>
      <c r="X22" s="61">
        <v>24.812417718682902</v>
      </c>
      <c r="Y22" s="51">
        <v>15.7263677163852</v>
      </c>
      <c r="Z22" s="51">
        <v>11.275686572518101</v>
      </c>
      <c r="AA22" s="51">
        <v>5.7602596173349498</v>
      </c>
      <c r="AB22" s="51">
        <v>0.460225519023583</v>
      </c>
    </row>
    <row r="23" spans="1:28">
      <c r="A23" s="45" t="s">
        <v>1730</v>
      </c>
      <c r="B23" s="46" t="s">
        <v>1731</v>
      </c>
      <c r="C23" s="46" t="s">
        <v>1732</v>
      </c>
      <c r="D23" s="46" t="s">
        <v>1733</v>
      </c>
      <c r="E23" s="47">
        <v>0.75768396750719802</v>
      </c>
      <c r="F23" s="47">
        <v>15.989348160620899</v>
      </c>
      <c r="G23" s="47">
        <v>68.208135823361502</v>
      </c>
      <c r="H23" s="47">
        <v>15.0448320485105</v>
      </c>
      <c r="I23" s="47">
        <v>1.88</v>
      </c>
      <c r="J23" s="49" t="s">
        <v>1236</v>
      </c>
      <c r="K23" s="47">
        <v>40.208168925157203</v>
      </c>
      <c r="L23" s="47">
        <v>7.4640160843760199</v>
      </c>
      <c r="M23" s="47">
        <v>0.68159923196690197</v>
      </c>
      <c r="N23" s="51">
        <v>2.92595799681328E-2</v>
      </c>
      <c r="O23" s="51">
        <v>0.46183042254672702</v>
      </c>
      <c r="P23" s="51">
        <v>0.87123554319443697</v>
      </c>
      <c r="Q23" s="51">
        <v>1.25051614802911</v>
      </c>
      <c r="R23" s="51">
        <v>3.9510248832866002</v>
      </c>
      <c r="S23" s="51">
        <v>6.7091894434944601</v>
      </c>
      <c r="T23" s="51">
        <v>1.0127430047935</v>
      </c>
      <c r="U23" s="51">
        <v>15.8289836142851</v>
      </c>
      <c r="V23" s="51">
        <v>15.455925917581</v>
      </c>
      <c r="W23" s="51">
        <v>37.446726605881899</v>
      </c>
      <c r="X23" s="60">
        <v>16.6434745855416</v>
      </c>
      <c r="Y23" s="61">
        <v>25.050501260635698</v>
      </c>
      <c r="Z23" s="60">
        <v>19.6822159002073</v>
      </c>
      <c r="AA23" s="51">
        <v>3.4385803665550401</v>
      </c>
      <c r="AB23" s="51">
        <v>2.92595799681328E-2</v>
      </c>
    </row>
    <row r="24" spans="1:28">
      <c r="A24" s="45" t="s">
        <v>1734</v>
      </c>
      <c r="B24" s="46" t="s">
        <v>1735</v>
      </c>
      <c r="C24" s="46" t="s">
        <v>1736</v>
      </c>
      <c r="D24" s="46" t="s">
        <v>1737</v>
      </c>
      <c r="E24" s="47">
        <v>8.1737072242612392</v>
      </c>
      <c r="F24" s="47">
        <v>15.4363336736607</v>
      </c>
      <c r="G24" s="47">
        <v>66.550395395620896</v>
      </c>
      <c r="H24" s="47">
        <v>9.8395637064572092</v>
      </c>
      <c r="I24" s="47">
        <v>2.06</v>
      </c>
      <c r="J24" s="49" t="s">
        <v>1334</v>
      </c>
      <c r="K24" s="47">
        <v>40.869137049439701</v>
      </c>
      <c r="L24" s="47">
        <v>6.9004517529494098</v>
      </c>
      <c r="M24" s="47">
        <v>0.59956001267118697</v>
      </c>
      <c r="N24" s="61">
        <v>0.84823678901242405</v>
      </c>
      <c r="O24" s="61">
        <v>1.8007022913109301</v>
      </c>
      <c r="P24" s="61">
        <v>2.6389399334949801</v>
      </c>
      <c r="Q24" s="61">
        <v>3.7671593337264699</v>
      </c>
      <c r="R24" s="60">
        <v>6.73387278230582</v>
      </c>
      <c r="S24" s="61">
        <v>11.1301019871156</v>
      </c>
      <c r="T24" s="60">
        <v>6.8776037057765897</v>
      </c>
      <c r="U24" s="60">
        <v>21.012515019872399</v>
      </c>
      <c r="V24" s="51">
        <v>16.472754433623201</v>
      </c>
      <c r="W24" s="51">
        <v>40.9123620458519</v>
      </c>
      <c r="X24" s="51">
        <v>10.8250287439961</v>
      </c>
      <c r="Y24" s="51">
        <v>19.200785423565598</v>
      </c>
      <c r="Z24" s="51">
        <v>16.501057235121898</v>
      </c>
      <c r="AA24" s="61">
        <v>9.4909756784548893</v>
      </c>
      <c r="AB24" s="61">
        <v>0.84823678901242405</v>
      </c>
    </row>
    <row r="25" spans="1:28">
      <c r="A25" s="45" t="s">
        <v>1738</v>
      </c>
      <c r="B25" s="46" t="s">
        <v>1739</v>
      </c>
      <c r="C25" s="46" t="s">
        <v>1740</v>
      </c>
      <c r="D25" s="46" t="s">
        <v>1741</v>
      </c>
      <c r="E25" s="47">
        <v>0</v>
      </c>
      <c r="F25" s="47">
        <v>4.4394200603686897</v>
      </c>
      <c r="G25" s="47">
        <v>83.126318968127407</v>
      </c>
      <c r="H25" s="47">
        <v>12.434260971503999</v>
      </c>
      <c r="I25" s="47">
        <v>1.9</v>
      </c>
      <c r="J25" s="49" t="s">
        <v>1339</v>
      </c>
      <c r="K25" s="47">
        <v>35.583947020852598</v>
      </c>
      <c r="L25" s="47">
        <v>4.9776298962226999</v>
      </c>
      <c r="M25" s="47">
        <v>0.87930318298363197</v>
      </c>
      <c r="N25" s="61">
        <v>0.65594789944216603</v>
      </c>
      <c r="O25" s="60">
        <v>1.29903339640975</v>
      </c>
      <c r="P25" s="60">
        <v>1.9475634670509601</v>
      </c>
      <c r="Q25" s="51">
        <v>2.49948250879735</v>
      </c>
      <c r="R25" s="60">
        <v>6.7311359076816002</v>
      </c>
      <c r="S25" s="60">
        <v>9.8975249785532302</v>
      </c>
      <c r="T25" s="60">
        <v>6.4417051110339498</v>
      </c>
      <c r="U25" s="61">
        <v>26.122159090909101</v>
      </c>
      <c r="V25" s="61">
        <v>20.7007352929913</v>
      </c>
      <c r="W25" s="60">
        <v>43.461458712522401</v>
      </c>
      <c r="X25" s="51" t="s">
        <v>81</v>
      </c>
      <c r="Y25" s="51" t="s">
        <v>81</v>
      </c>
      <c r="Z25" s="61">
        <v>23.086231820029699</v>
      </c>
      <c r="AA25" s="60">
        <v>7.7368200836820202</v>
      </c>
      <c r="AB25" s="61">
        <v>0.65594789944216603</v>
      </c>
    </row>
    <row r="26" spans="1:28">
      <c r="A26" s="45" t="s">
        <v>1742</v>
      </c>
      <c r="B26" s="46" t="s">
        <v>1743</v>
      </c>
      <c r="C26" s="46" t="s">
        <v>1744</v>
      </c>
      <c r="D26" s="46" t="s">
        <v>1745</v>
      </c>
      <c r="E26" s="47">
        <v>0</v>
      </c>
      <c r="F26" s="47">
        <v>25.2990954686348</v>
      </c>
      <c r="G26" s="47">
        <v>70.109961579023604</v>
      </c>
      <c r="H26" s="47">
        <v>4.5909429523416501</v>
      </c>
      <c r="I26" s="47">
        <v>2.38</v>
      </c>
      <c r="J26" s="49" t="s">
        <v>841</v>
      </c>
      <c r="K26" s="47">
        <v>50.048706322347797</v>
      </c>
      <c r="L26" s="47">
        <v>7.6427327194219004</v>
      </c>
      <c r="M26" s="47">
        <v>0.68072702002984398</v>
      </c>
      <c r="N26" s="51">
        <v>-3.1786395422761501E-2</v>
      </c>
      <c r="O26" s="60">
        <v>1.3208762886598</v>
      </c>
      <c r="P26" s="60">
        <v>2.01102821926695</v>
      </c>
      <c r="Q26" s="60">
        <v>3.1824146981627202</v>
      </c>
      <c r="R26" s="51">
        <v>6.2859074011490303</v>
      </c>
      <c r="S26" s="51">
        <v>9.2772758860319495</v>
      </c>
      <c r="T26" s="51">
        <v>3.6243822075782401</v>
      </c>
      <c r="U26" s="51">
        <v>14.3220647037441</v>
      </c>
      <c r="V26" s="51">
        <v>15.439469794523401</v>
      </c>
      <c r="W26" s="51">
        <v>38.297054905009098</v>
      </c>
      <c r="X26" s="60">
        <v>15.192481294296501</v>
      </c>
      <c r="Y26" s="51" t="s">
        <v>81</v>
      </c>
      <c r="Z26" s="51">
        <v>13.608089036516199</v>
      </c>
      <c r="AA26" s="51">
        <v>7.3745305565039203</v>
      </c>
      <c r="AB26" s="51">
        <v>-3.1786395422761501E-2</v>
      </c>
    </row>
    <row r="27" spans="1:28">
      <c r="E27" s="48"/>
      <c r="F27" s="48"/>
      <c r="G27" s="48"/>
      <c r="H27" s="48"/>
      <c r="I27" s="48"/>
      <c r="J27" s="50"/>
      <c r="K27" s="48"/>
      <c r="L27" s="48"/>
      <c r="M27" s="48"/>
      <c r="N27" s="52"/>
      <c r="O27" s="52"/>
      <c r="P27" s="52"/>
      <c r="Q27" s="52"/>
      <c r="R27" s="52"/>
      <c r="S27" s="52"/>
      <c r="T27" s="52"/>
      <c r="U27" s="52"/>
      <c r="V27" s="52"/>
      <c r="W27" s="52"/>
      <c r="X27" s="52"/>
      <c r="Y27" s="52"/>
      <c r="Z27" s="52"/>
      <c r="AA27" s="52"/>
      <c r="AB27" s="52"/>
    </row>
    <row r="28" spans="1:28">
      <c r="A28" s="147" t="s">
        <v>146</v>
      </c>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row>
    <row r="29" spans="1:28">
      <c r="A29" s="53" t="s">
        <v>1746</v>
      </c>
      <c r="B29" s="53"/>
      <c r="C29" s="53"/>
      <c r="D29" s="53"/>
      <c r="E29" s="56"/>
      <c r="F29" s="56"/>
      <c r="G29" s="56"/>
      <c r="H29" s="56"/>
      <c r="I29" s="56"/>
      <c r="J29" s="54"/>
      <c r="K29" s="56"/>
      <c r="L29" s="56"/>
      <c r="M29" s="56"/>
      <c r="N29" s="56">
        <v>1.0207356552802</v>
      </c>
      <c r="O29" s="56">
        <v>2.2833878062334598</v>
      </c>
      <c r="P29" s="56">
        <v>3.1345121621129701</v>
      </c>
      <c r="Q29" s="56">
        <v>3.8518091118253501</v>
      </c>
      <c r="R29" s="56">
        <v>6.1938010649377402</v>
      </c>
      <c r="S29" s="56">
        <v>10.737120655898201</v>
      </c>
      <c r="T29" s="56">
        <v>2.7045963794221799</v>
      </c>
      <c r="U29" s="56">
        <v>12.2988306648638</v>
      </c>
      <c r="V29" s="56">
        <v>6.6256390293796699</v>
      </c>
      <c r="W29" s="56">
        <v>36.698683544259801</v>
      </c>
      <c r="X29" s="56">
        <v>7.0343310620483601</v>
      </c>
      <c r="Y29" s="56">
        <v>13.798794883439401</v>
      </c>
      <c r="Z29" s="56"/>
      <c r="AA29" s="56"/>
      <c r="AB29" s="56"/>
    </row>
    <row r="30" spans="1:28">
      <c r="A30" s="53" t="s">
        <v>1747</v>
      </c>
      <c r="B30" s="53"/>
      <c r="C30" s="53"/>
      <c r="D30" s="53"/>
      <c r="E30" s="56"/>
      <c r="F30" s="56"/>
      <c r="G30" s="56"/>
      <c r="H30" s="56"/>
      <c r="I30" s="56"/>
      <c r="J30" s="54"/>
      <c r="K30" s="56"/>
      <c r="L30" s="56"/>
      <c r="M30" s="56"/>
      <c r="N30" s="56">
        <v>0.82665886577764203</v>
      </c>
      <c r="O30" s="56">
        <v>1.6634797290425101</v>
      </c>
      <c r="P30" s="56">
        <v>2.4202927509055701</v>
      </c>
      <c r="Q30" s="56">
        <v>3.2732175790795202</v>
      </c>
      <c r="R30" s="56">
        <v>6.4172859485126601</v>
      </c>
      <c r="S30" s="56">
        <v>10.628607478652601</v>
      </c>
      <c r="T30" s="56">
        <v>3.11021936588662</v>
      </c>
      <c r="U30" s="56">
        <v>14.4857484837899</v>
      </c>
      <c r="V30" s="56">
        <v>12.119185278521901</v>
      </c>
      <c r="W30" s="56">
        <v>39.880677706996003</v>
      </c>
      <c r="X30" s="56">
        <v>10.047780789532201</v>
      </c>
      <c r="Y30" s="56"/>
      <c r="Z30" s="56"/>
      <c r="AA30" s="56"/>
      <c r="AB30" s="56"/>
    </row>
    <row r="31" spans="1:28">
      <c r="A31" s="53" t="s">
        <v>1748</v>
      </c>
      <c r="B31" s="53"/>
      <c r="C31" s="53"/>
      <c r="D31" s="53"/>
      <c r="E31" s="56"/>
      <c r="F31" s="56"/>
      <c r="G31" s="56"/>
      <c r="H31" s="56"/>
      <c r="I31" s="56"/>
      <c r="J31" s="54"/>
      <c r="K31" s="56"/>
      <c r="L31" s="56"/>
      <c r="M31" s="56"/>
      <c r="N31" s="56">
        <v>0.82667430387762697</v>
      </c>
      <c r="O31" s="56">
        <v>1.66580710868013</v>
      </c>
      <c r="P31" s="56">
        <v>2.42408497532809</v>
      </c>
      <c r="Q31" s="56">
        <v>3.2994372136579702</v>
      </c>
      <c r="R31" s="56">
        <v>6.4600486901530996</v>
      </c>
      <c r="S31" s="56">
        <v>10.697947141347599</v>
      </c>
      <c r="T31" s="56">
        <v>3.31608907494391</v>
      </c>
      <c r="U31" s="56">
        <v>15.5621555096723</v>
      </c>
      <c r="V31" s="56">
        <v>13.166701823483001</v>
      </c>
      <c r="W31" s="56">
        <v>41.091665547709198</v>
      </c>
      <c r="X31" s="56">
        <v>11.166213614535399</v>
      </c>
      <c r="Y31" s="56">
        <v>17.231252141522599</v>
      </c>
      <c r="Z31" s="56"/>
      <c r="AA31" s="56"/>
      <c r="AB31" s="56"/>
    </row>
    <row r="32" spans="1:28">
      <c r="A32" s="53" t="s">
        <v>1749</v>
      </c>
      <c r="B32" s="53"/>
      <c r="C32" s="53"/>
      <c r="D32" s="53"/>
      <c r="E32" s="56"/>
      <c r="F32" s="56"/>
      <c r="G32" s="56"/>
      <c r="H32" s="56"/>
      <c r="I32" s="56"/>
      <c r="J32" s="54"/>
      <c r="K32" s="56"/>
      <c r="L32" s="56"/>
      <c r="M32" s="56"/>
      <c r="N32" s="56">
        <v>0.79953889198195804</v>
      </c>
      <c r="O32" s="56">
        <v>1.5875307204535201</v>
      </c>
      <c r="P32" s="56">
        <v>2.2229619989677798</v>
      </c>
      <c r="Q32" s="56">
        <v>3.0710406986129999</v>
      </c>
      <c r="R32" s="56">
        <v>6.2984200278388602</v>
      </c>
      <c r="S32" s="56">
        <v>10.9754760506928</v>
      </c>
      <c r="T32" s="56">
        <v>4.3532117871696103</v>
      </c>
      <c r="U32" s="56">
        <v>18.8223328915916</v>
      </c>
      <c r="V32" s="56">
        <v>14.5203456672917</v>
      </c>
      <c r="W32" s="56">
        <v>41.455594884946997</v>
      </c>
      <c r="X32" s="56">
        <v>11.4625238486984</v>
      </c>
      <c r="Y32" s="56">
        <v>15.6049695480385</v>
      </c>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MEDIAN(N$8:N$26)</f>
        <v>0.55683514900794995</v>
      </c>
      <c r="O34" s="59">
        <f t="shared" si="0"/>
        <v>1.2166405023547899</v>
      </c>
      <c r="P34" s="59">
        <f t="shared" si="0"/>
        <v>1.9475634670509601</v>
      </c>
      <c r="Q34" s="59">
        <f t="shared" si="0"/>
        <v>2.7513166082213001</v>
      </c>
      <c r="R34" s="59">
        <f t="shared" si="0"/>
        <v>6.6599139022537299</v>
      </c>
      <c r="S34" s="59">
        <f t="shared" si="0"/>
        <v>9.8975249785532302</v>
      </c>
      <c r="T34" s="59">
        <f t="shared" si="0"/>
        <v>5.83556445114501</v>
      </c>
      <c r="U34" s="59">
        <f t="shared" si="0"/>
        <v>18.177119228118599</v>
      </c>
      <c r="V34" s="59">
        <f t="shared" si="0"/>
        <v>18.060255540227999</v>
      </c>
      <c r="W34" s="59">
        <f t="shared" si="0"/>
        <v>41.577580605695502</v>
      </c>
      <c r="X34" s="59">
        <f t="shared" si="0"/>
        <v>14.970573971943601</v>
      </c>
      <c r="Y34" s="59">
        <f t="shared" si="0"/>
        <v>19.828805979187649</v>
      </c>
      <c r="Z34" s="59">
        <f t="shared" si="0"/>
        <v>16.9594308814345</v>
      </c>
      <c r="AA34" s="59">
        <f t="shared" si="0"/>
        <v>7.71201134930641</v>
      </c>
      <c r="AB34" s="59">
        <f t="shared" si="0"/>
        <v>0.55683514900794995</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8" t="s">
        <v>1362</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row>
    <row r="37" spans="1:28">
      <c r="A37" s="143" t="s">
        <v>150</v>
      </c>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row>
    <row r="38" spans="1:28">
      <c r="A38" s="144" t="s">
        <v>151</v>
      </c>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row>
    <row r="39" spans="1:28">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row>
    <row r="40" spans="1:28">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row>
    <row r="41" spans="1:28">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sheetData>
  <mergeCells count="19">
    <mergeCell ref="L1:N1"/>
    <mergeCell ref="L2:N2"/>
    <mergeCell ref="L3:N3"/>
    <mergeCell ref="B3:J3"/>
    <mergeCell ref="E5:H5"/>
    <mergeCell ref="N5:AB5"/>
    <mergeCell ref="K5:K6"/>
    <mergeCell ref="L5:L6"/>
    <mergeCell ref="M5:M6"/>
    <mergeCell ref="A28:AB28"/>
    <mergeCell ref="A36:AB36"/>
    <mergeCell ref="A37:AB37"/>
    <mergeCell ref="A38:AB4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15</v>
      </c>
      <c r="B3" s="151" t="s">
        <v>1750</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1751</v>
      </c>
      <c r="B8" s="46" t="s">
        <v>1752</v>
      </c>
      <c r="C8" s="46" t="s">
        <v>1753</v>
      </c>
      <c r="D8" s="46" t="s">
        <v>1754</v>
      </c>
      <c r="E8" s="47">
        <v>45.2746839804052</v>
      </c>
      <c r="F8" s="47">
        <v>15.6960494804225</v>
      </c>
      <c r="G8" s="47">
        <v>23.4644903084757</v>
      </c>
      <c r="H8" s="47">
        <v>15.5647762306966</v>
      </c>
      <c r="I8" s="47">
        <v>2.4</v>
      </c>
      <c r="J8" s="49" t="s">
        <v>1216</v>
      </c>
      <c r="K8" s="47">
        <v>20.227450419831499</v>
      </c>
      <c r="L8" s="47">
        <v>4.5759422975528903</v>
      </c>
      <c r="M8" s="47">
        <v>3.7340708355370098</v>
      </c>
      <c r="N8" s="62">
        <v>-0.19063084689517901</v>
      </c>
      <c r="O8" s="62">
        <v>-0.20824509388676099</v>
      </c>
      <c r="P8" s="62">
        <v>0.69808027923212701</v>
      </c>
      <c r="Q8" s="62">
        <v>1.5699094697514</v>
      </c>
      <c r="R8" s="62">
        <v>2.21250135569937</v>
      </c>
      <c r="S8" s="61">
        <v>5.3272734046120096</v>
      </c>
      <c r="T8" s="62">
        <v>1.5370802657568701</v>
      </c>
      <c r="U8" s="61">
        <v>18.779145485863101</v>
      </c>
      <c r="V8" s="61">
        <v>13.4980685059599</v>
      </c>
      <c r="W8" s="61">
        <v>27.103203831115898</v>
      </c>
      <c r="X8" s="62">
        <v>10.7893680256567</v>
      </c>
      <c r="Y8" s="62">
        <v>12.3819680730927</v>
      </c>
      <c r="Z8" s="61">
        <v>17.878197730703299</v>
      </c>
      <c r="AA8" s="62">
        <v>4.0941055189425999</v>
      </c>
      <c r="AB8" s="62">
        <v>-0.19063084689517901</v>
      </c>
    </row>
    <row r="9" spans="1:28">
      <c r="A9" s="45" t="s">
        <v>1755</v>
      </c>
      <c r="B9" s="46" t="s">
        <v>1756</v>
      </c>
      <c r="C9" s="46" t="s">
        <v>1757</v>
      </c>
      <c r="D9" s="46" t="s">
        <v>1758</v>
      </c>
      <c r="E9" s="47">
        <v>68.841914347615997</v>
      </c>
      <c r="F9" s="47">
        <v>5.1631075284542796</v>
      </c>
      <c r="G9" s="47">
        <v>13.6165679630216</v>
      </c>
      <c r="H9" s="47">
        <v>12.3784101609081</v>
      </c>
      <c r="I9" s="47">
        <v>2.11</v>
      </c>
      <c r="J9" s="49" t="s">
        <v>1236</v>
      </c>
      <c r="K9" s="47">
        <v>21.559802643910199</v>
      </c>
      <c r="L9" s="47">
        <v>3.2700652491515898</v>
      </c>
      <c r="M9" s="47">
        <v>2.17232486999522</v>
      </c>
      <c r="N9" s="61">
        <v>-0.12961762799740301</v>
      </c>
      <c r="O9" s="62">
        <v>-6.4850843060959604E-2</v>
      </c>
      <c r="P9" s="62">
        <v>0.75187969924812603</v>
      </c>
      <c r="Q9" s="62">
        <v>1.6826129990102201</v>
      </c>
      <c r="R9" s="62">
        <v>2.7675891963988102</v>
      </c>
      <c r="S9" s="62">
        <v>5.2595628415300402</v>
      </c>
      <c r="T9" s="61">
        <v>2.4601063829787302</v>
      </c>
      <c r="U9" s="61">
        <v>17.6785032455135</v>
      </c>
      <c r="V9" s="61">
        <v>18.983599383991699</v>
      </c>
      <c r="W9" s="61">
        <v>34.241790306183297</v>
      </c>
      <c r="X9" s="61">
        <v>12.1965307807553</v>
      </c>
      <c r="Y9" s="62" t="s">
        <v>81</v>
      </c>
      <c r="Z9" s="62">
        <v>13.244923839206599</v>
      </c>
      <c r="AA9" s="61">
        <v>5.58410414525523</v>
      </c>
      <c r="AB9" s="61">
        <v>-0.12961762799740301</v>
      </c>
    </row>
    <row r="10" spans="1:28">
      <c r="A10" s="45" t="s">
        <v>1759</v>
      </c>
      <c r="B10" s="46" t="s">
        <v>1760</v>
      </c>
      <c r="C10" s="46" t="s">
        <v>1761</v>
      </c>
      <c r="D10" s="46" t="s">
        <v>1762</v>
      </c>
      <c r="E10" s="47">
        <v>64.203485573967399</v>
      </c>
      <c r="F10" s="47">
        <v>24.021607139302301</v>
      </c>
      <c r="G10" s="47">
        <v>10.4698370096619</v>
      </c>
      <c r="H10" s="47">
        <v>1.30507027706835</v>
      </c>
      <c r="I10" s="47">
        <v>2.56</v>
      </c>
      <c r="J10" s="49" t="s">
        <v>1763</v>
      </c>
      <c r="K10" s="47">
        <v>33.2262750785614</v>
      </c>
      <c r="L10" s="47">
        <v>6.4262406358749598</v>
      </c>
      <c r="M10" s="47">
        <v>2.9486544115384299</v>
      </c>
      <c r="N10" s="61">
        <v>0.33500837520936699</v>
      </c>
      <c r="O10" s="61">
        <v>0.279017857142838</v>
      </c>
      <c r="P10" s="61">
        <v>1.69779286926994</v>
      </c>
      <c r="Q10" s="61">
        <v>2.6270702455739401</v>
      </c>
      <c r="R10" s="61">
        <v>4.2343387470997804</v>
      </c>
      <c r="S10" s="61">
        <v>6.0802833530106097</v>
      </c>
      <c r="T10" s="51">
        <v>-5.5617352614023598E-2</v>
      </c>
      <c r="U10" s="61">
        <v>13.518635502211</v>
      </c>
      <c r="V10" s="62">
        <v>9.9305888481102702</v>
      </c>
      <c r="W10" s="51">
        <v>22.397909542071901</v>
      </c>
      <c r="X10" s="51" t="s">
        <v>81</v>
      </c>
      <c r="Y10" s="51" t="s">
        <v>81</v>
      </c>
      <c r="Z10" s="61">
        <v>14.0895509297766</v>
      </c>
      <c r="AA10" s="51">
        <v>3.7528868360277001</v>
      </c>
      <c r="AB10" s="61">
        <v>0.33500837520936699</v>
      </c>
    </row>
    <row r="11" spans="1:28">
      <c r="A11" s="45" t="s">
        <v>1764</v>
      </c>
      <c r="B11" s="46" t="s">
        <v>1765</v>
      </c>
      <c r="C11" s="46" t="s">
        <v>1766</v>
      </c>
      <c r="D11" s="46" t="s">
        <v>1767</v>
      </c>
      <c r="E11" s="47">
        <v>72.400377503679906</v>
      </c>
      <c r="F11" s="47">
        <v>14.070905419601299</v>
      </c>
      <c r="G11" s="47">
        <v>6.3945479630266604</v>
      </c>
      <c r="H11" s="47">
        <v>7.1341691136921304</v>
      </c>
      <c r="I11" s="47">
        <v>2.5</v>
      </c>
      <c r="J11" s="49" t="s">
        <v>1768</v>
      </c>
      <c r="K11" s="47">
        <v>26.343249593589601</v>
      </c>
      <c r="L11" s="47">
        <v>5.2125193186400196</v>
      </c>
      <c r="M11" s="47">
        <v>2.8406748221975802</v>
      </c>
      <c r="N11" s="62">
        <v>-0.16169930069163099</v>
      </c>
      <c r="O11" s="61">
        <v>7.8021806545480701E-2</v>
      </c>
      <c r="P11" s="61">
        <v>1.1958442135674201</v>
      </c>
      <c r="Q11" s="61">
        <v>2.2549232059589501</v>
      </c>
      <c r="R11" s="61">
        <v>3.0421180663593002</v>
      </c>
      <c r="S11" s="62">
        <v>5.2054465367682896</v>
      </c>
      <c r="T11" s="62">
        <v>0.46375762817316701</v>
      </c>
      <c r="U11" s="62">
        <v>11.807046685303</v>
      </c>
      <c r="V11" s="62">
        <v>10.2533121756534</v>
      </c>
      <c r="W11" s="62">
        <v>23.7034752860094</v>
      </c>
      <c r="X11" s="61">
        <v>11.609838079303101</v>
      </c>
      <c r="Y11" s="61">
        <v>14.2392148187798</v>
      </c>
      <c r="Z11" s="51">
        <v>12.583171919280399</v>
      </c>
      <c r="AA11" s="62">
        <v>4.2734729581812303</v>
      </c>
      <c r="AB11" s="62">
        <v>-0.16169930069163099</v>
      </c>
    </row>
    <row r="12" spans="1:28">
      <c r="A12" s="45" t="s">
        <v>1769</v>
      </c>
      <c r="B12" s="46" t="s">
        <v>1770</v>
      </c>
      <c r="C12" s="46" t="s">
        <v>1771</v>
      </c>
      <c r="D12" s="46" t="s">
        <v>1772</v>
      </c>
      <c r="E12" s="47">
        <v>50.768640267124901</v>
      </c>
      <c r="F12" s="47">
        <v>11.190810781920201</v>
      </c>
      <c r="G12" s="47">
        <v>9.2869314183746603</v>
      </c>
      <c r="H12" s="47">
        <v>28.753617532580201</v>
      </c>
      <c r="I12" s="47">
        <v>2.19</v>
      </c>
      <c r="J12" s="49" t="s">
        <v>1249</v>
      </c>
      <c r="K12" s="47">
        <v>17.886360104004201</v>
      </c>
      <c r="L12" s="47">
        <v>4.4072922750979897</v>
      </c>
      <c r="M12" s="47">
        <v>4.5131953975279302</v>
      </c>
      <c r="N12" s="51">
        <v>-0.310877063153292</v>
      </c>
      <c r="O12" s="51">
        <v>-0.55847449900421298</v>
      </c>
      <c r="P12" s="51">
        <v>2.58558107619766E-2</v>
      </c>
      <c r="Q12" s="51">
        <v>0.57975523174098598</v>
      </c>
      <c r="R12" s="51">
        <v>1.2757174022486999</v>
      </c>
      <c r="S12" s="51">
        <v>3.2687694145213699</v>
      </c>
      <c r="T12" s="61">
        <v>2.7202478213507599</v>
      </c>
      <c r="U12" s="51">
        <v>8.7594792537700705</v>
      </c>
      <c r="V12" s="61">
        <v>14.734325883954</v>
      </c>
      <c r="W12" s="61">
        <v>32.710603165328799</v>
      </c>
      <c r="X12" s="61">
        <v>13.567502982340599</v>
      </c>
      <c r="Y12" s="61">
        <v>14.667426796266801</v>
      </c>
      <c r="Z12" s="62">
        <v>13.7935890490575</v>
      </c>
      <c r="AA12" s="61">
        <v>5.4402443200480803</v>
      </c>
      <c r="AB12" s="51">
        <v>-0.310877063153292</v>
      </c>
    </row>
    <row r="13" spans="1:28">
      <c r="A13" s="45" t="s">
        <v>1773</v>
      </c>
      <c r="B13" s="46" t="s">
        <v>1774</v>
      </c>
      <c r="C13" s="46" t="s">
        <v>1775</v>
      </c>
      <c r="D13" s="46" t="s">
        <v>1776</v>
      </c>
      <c r="E13" s="47">
        <v>67.660079714397696</v>
      </c>
      <c r="F13" s="47">
        <v>14.070834144498599</v>
      </c>
      <c r="G13" s="47">
        <v>16.934144509238401</v>
      </c>
      <c r="H13" s="47">
        <v>1.33494163186528</v>
      </c>
      <c r="I13" s="47">
        <v>2.06</v>
      </c>
      <c r="J13" s="49" t="s">
        <v>1570</v>
      </c>
      <c r="K13" s="47">
        <v>24.917969362834398</v>
      </c>
      <c r="L13" s="47">
        <v>6.0261512789546403</v>
      </c>
      <c r="M13" s="47">
        <v>4.9325801030608201</v>
      </c>
      <c r="N13" s="61">
        <v>0.13453317263838499</v>
      </c>
      <c r="O13" s="61">
        <v>0.13416635529082099</v>
      </c>
      <c r="P13" s="61">
        <v>1.2317503464992301</v>
      </c>
      <c r="Q13" s="61">
        <v>2.73256851857071</v>
      </c>
      <c r="R13" s="61">
        <v>4.92500031187895</v>
      </c>
      <c r="S13" s="61">
        <v>5.63142569524548</v>
      </c>
      <c r="T13" s="61">
        <v>2.6253446990957698</v>
      </c>
      <c r="U13" s="62">
        <v>11.4631182552352</v>
      </c>
      <c r="V13" s="51">
        <v>9.3823777636540306</v>
      </c>
      <c r="W13" s="62">
        <v>24.133243989486399</v>
      </c>
      <c r="X13" s="62">
        <v>11.5932992359445</v>
      </c>
      <c r="Y13" s="62">
        <v>12.539587325099101</v>
      </c>
      <c r="Z13" s="61">
        <v>14.135665640169799</v>
      </c>
      <c r="AA13" s="61">
        <v>6.5422464051262201</v>
      </c>
      <c r="AB13" s="61">
        <v>0.13453317263838499</v>
      </c>
    </row>
    <row r="14" spans="1:28">
      <c r="E14" s="48"/>
      <c r="F14" s="48"/>
      <c r="G14" s="48"/>
      <c r="H14" s="48"/>
      <c r="I14" s="48"/>
      <c r="J14" s="50"/>
      <c r="K14" s="48"/>
      <c r="L14" s="48"/>
      <c r="M14" s="48"/>
      <c r="N14" s="52"/>
      <c r="O14" s="52"/>
      <c r="P14" s="52"/>
      <c r="Q14" s="52"/>
      <c r="R14" s="52"/>
      <c r="S14" s="52"/>
      <c r="T14" s="52"/>
      <c r="U14" s="52"/>
      <c r="V14" s="52"/>
      <c r="W14" s="52"/>
      <c r="X14" s="52"/>
      <c r="Y14" s="52"/>
      <c r="Z14" s="52"/>
      <c r="AA14" s="52"/>
      <c r="AB14" s="52"/>
    </row>
    <row r="15" spans="1:28">
      <c r="A15" s="147" t="s">
        <v>146</v>
      </c>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row>
    <row r="16" spans="1:28">
      <c r="A16" s="53" t="s">
        <v>1358</v>
      </c>
      <c r="B16" s="53"/>
      <c r="C16" s="53"/>
      <c r="D16" s="53"/>
      <c r="E16" s="56"/>
      <c r="F16" s="56"/>
      <c r="G16" s="56"/>
      <c r="H16" s="56"/>
      <c r="I16" s="56"/>
      <c r="J16" s="54"/>
      <c r="K16" s="56"/>
      <c r="L16" s="56"/>
      <c r="M16" s="56"/>
      <c r="N16" s="56">
        <v>-3.7451977721162003E-2</v>
      </c>
      <c r="O16" s="56">
        <v>-3.9773972987923498E-2</v>
      </c>
      <c r="P16" s="56">
        <v>1.35544713888386</v>
      </c>
      <c r="Q16" s="56">
        <v>2.6423750828540702</v>
      </c>
      <c r="R16" s="56">
        <v>3.74286180729609</v>
      </c>
      <c r="S16" s="56">
        <v>7.7091222696072004</v>
      </c>
      <c r="T16" s="56">
        <v>-1.2055238778792301</v>
      </c>
      <c r="U16" s="56">
        <v>12.986993245810901</v>
      </c>
      <c r="V16" s="56">
        <v>10.431273518962801</v>
      </c>
      <c r="W16" s="56">
        <v>26.588120630976199</v>
      </c>
      <c r="X16" s="56">
        <v>12.483803488609601</v>
      </c>
      <c r="Y16" s="56">
        <v>14.185936653900701</v>
      </c>
      <c r="Z16" s="56"/>
      <c r="AA16" s="56"/>
      <c r="AB16" s="56"/>
    </row>
    <row r="17" spans="1:28">
      <c r="A17" s="53" t="s">
        <v>1777</v>
      </c>
      <c r="B17" s="53"/>
      <c r="C17" s="53"/>
      <c r="D17" s="53"/>
      <c r="E17" s="56"/>
      <c r="F17" s="56"/>
      <c r="G17" s="56"/>
      <c r="H17" s="56"/>
      <c r="I17" s="56"/>
      <c r="J17" s="54"/>
      <c r="K17" s="56"/>
      <c r="L17" s="56"/>
      <c r="M17" s="56"/>
      <c r="N17" s="56">
        <v>6.82178097210423E-2</v>
      </c>
      <c r="O17" s="56">
        <v>0.11090122478825599</v>
      </c>
      <c r="P17" s="56">
        <v>1.2535591465444</v>
      </c>
      <c r="Q17" s="56">
        <v>3.18423333458944</v>
      </c>
      <c r="R17" s="56">
        <v>3.8862822961061299</v>
      </c>
      <c r="S17" s="56">
        <v>5.83642547928262</v>
      </c>
      <c r="T17" s="56">
        <v>4.3720221078711701</v>
      </c>
      <c r="U17" s="56">
        <v>16.865601570613599</v>
      </c>
      <c r="V17" s="56">
        <v>12.8145907187021</v>
      </c>
      <c r="W17" s="56">
        <v>23.726386236509899</v>
      </c>
      <c r="X17" s="56">
        <v>9.2018094458404995</v>
      </c>
      <c r="Y17" s="56">
        <v>9.1953267601716693</v>
      </c>
      <c r="Z17" s="56"/>
      <c r="AA17" s="56"/>
      <c r="AB17" s="56"/>
    </row>
    <row r="18" spans="1:28">
      <c r="A18" s="55"/>
      <c r="B18" s="55"/>
      <c r="C18" s="55"/>
      <c r="D18" s="55"/>
      <c r="E18" s="48"/>
      <c r="F18" s="48"/>
      <c r="G18" s="48"/>
      <c r="H18" s="48"/>
      <c r="I18" s="48"/>
      <c r="J18" s="55"/>
      <c r="K18" s="48"/>
      <c r="L18" s="48"/>
      <c r="M18" s="48"/>
      <c r="N18" s="48"/>
      <c r="O18" s="48"/>
      <c r="P18" s="48"/>
      <c r="Q18" s="48"/>
      <c r="R18" s="48"/>
      <c r="S18" s="48"/>
      <c r="T18" s="48"/>
      <c r="U18" s="48"/>
      <c r="V18" s="48"/>
      <c r="W18" s="48"/>
      <c r="X18" s="48"/>
      <c r="Y18" s="48"/>
      <c r="Z18" s="48"/>
      <c r="AA18" s="48"/>
      <c r="AB18" s="48"/>
    </row>
    <row r="19" spans="1:28">
      <c r="A19" s="57" t="s">
        <v>148</v>
      </c>
      <c r="B19" s="57"/>
      <c r="C19" s="57"/>
      <c r="D19" s="57"/>
      <c r="E19" s="57"/>
      <c r="F19" s="57"/>
      <c r="G19" s="57"/>
      <c r="H19" s="57"/>
      <c r="I19" s="57"/>
      <c r="J19" s="57"/>
      <c r="K19" s="57"/>
      <c r="L19" s="57"/>
      <c r="M19" s="57"/>
      <c r="N19" s="59">
        <f t="shared" ref="N19:AB19" si="0">MEDIAN(N$8:N$13)</f>
        <v>-0.14565846434451701</v>
      </c>
      <c r="O19" s="59">
        <f t="shared" si="0"/>
        <v>6.5854817422605488E-3</v>
      </c>
      <c r="P19" s="59">
        <f t="shared" si="0"/>
        <v>0.97386195640777307</v>
      </c>
      <c r="Q19" s="59">
        <f t="shared" si="0"/>
        <v>1.9687681024845851</v>
      </c>
      <c r="R19" s="59">
        <f t="shared" si="0"/>
        <v>2.9048536313790549</v>
      </c>
      <c r="S19" s="59">
        <f t="shared" si="0"/>
        <v>5.2934181230710244</v>
      </c>
      <c r="T19" s="59">
        <f t="shared" si="0"/>
        <v>1.9985933243678002</v>
      </c>
      <c r="U19" s="59">
        <f t="shared" si="0"/>
        <v>12.662841093756999</v>
      </c>
      <c r="V19" s="59">
        <f t="shared" si="0"/>
        <v>11.875690340806649</v>
      </c>
      <c r="W19" s="59">
        <f t="shared" si="0"/>
        <v>25.618223910301147</v>
      </c>
      <c r="X19" s="59">
        <f t="shared" si="0"/>
        <v>11.609838079303101</v>
      </c>
      <c r="Y19" s="59">
        <f t="shared" si="0"/>
        <v>13.389401071939449</v>
      </c>
      <c r="Z19" s="59">
        <f t="shared" si="0"/>
        <v>13.941569989417051</v>
      </c>
      <c r="AA19" s="59">
        <f t="shared" si="0"/>
        <v>4.8568586391146553</v>
      </c>
      <c r="AB19" s="59">
        <f t="shared" si="0"/>
        <v>-0.14565846434451701</v>
      </c>
    </row>
    <row r="21" spans="1:28">
      <c r="A21" s="148" t="s">
        <v>1362</v>
      </c>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row>
    <row r="22" spans="1:28">
      <c r="A22" s="143" t="s">
        <v>150</v>
      </c>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row>
    <row r="23" spans="1:28">
      <c r="A23" s="144" t="s">
        <v>151</v>
      </c>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row>
    <row r="24" spans="1:28">
      <c r="A24" s="144"/>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row>
    <row r="25" spans="1:28">
      <c r="A25" s="144"/>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row>
    <row r="26" spans="1:28">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sheetData>
  <mergeCells count="19">
    <mergeCell ref="L1:N1"/>
    <mergeCell ref="L2:N2"/>
    <mergeCell ref="L3:N3"/>
    <mergeCell ref="B3:J3"/>
    <mergeCell ref="E5:H5"/>
    <mergeCell ref="N5:AB5"/>
    <mergeCell ref="K5:K6"/>
    <mergeCell ref="L5:L6"/>
    <mergeCell ref="M5:M6"/>
    <mergeCell ref="A15:AB15"/>
    <mergeCell ref="A21:AB21"/>
    <mergeCell ref="A22:AB22"/>
    <mergeCell ref="A23:AB2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17</v>
      </c>
      <c r="B3" s="151" t="s">
        <v>1778</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1779</v>
      </c>
      <c r="B8" s="46" t="s">
        <v>1780</v>
      </c>
      <c r="C8" s="46" t="s">
        <v>1781</v>
      </c>
      <c r="D8" s="46" t="s">
        <v>1782</v>
      </c>
      <c r="E8" s="47">
        <v>42.614112082615499</v>
      </c>
      <c r="F8" s="47">
        <v>22.8844511334981</v>
      </c>
      <c r="G8" s="47">
        <v>32.6860731222352</v>
      </c>
      <c r="H8" s="47">
        <v>1.8153636616512601</v>
      </c>
      <c r="I8" s="47">
        <v>1.96</v>
      </c>
      <c r="J8" s="49" t="s">
        <v>1216</v>
      </c>
      <c r="K8" s="47">
        <v>24.912304963281802</v>
      </c>
      <c r="L8" s="47">
        <v>3.7534052404574401</v>
      </c>
      <c r="M8" s="47">
        <v>1.8100032499802401</v>
      </c>
      <c r="N8" s="61">
        <v>0.17352434541490999</v>
      </c>
      <c r="O8" s="61">
        <v>0.79514996809189098</v>
      </c>
      <c r="P8" s="61">
        <v>2.0631560445923101</v>
      </c>
      <c r="Q8" s="61">
        <v>3.0432955900658198</v>
      </c>
      <c r="R8" s="60">
        <v>4.0196941038866498</v>
      </c>
      <c r="S8" s="61">
        <v>9.6306682122009306</v>
      </c>
      <c r="T8" s="61">
        <v>3.8121278245895498</v>
      </c>
      <c r="U8" s="61">
        <v>19.413795345503601</v>
      </c>
      <c r="V8" s="51">
        <v>9.7276804785158593</v>
      </c>
      <c r="W8" s="60">
        <v>28.8225689696574</v>
      </c>
      <c r="X8" s="51">
        <v>5.7904204188725901</v>
      </c>
      <c r="Y8" s="61">
        <v>16.367162087158999</v>
      </c>
      <c r="Z8" s="51">
        <v>14.5743093127526</v>
      </c>
      <c r="AA8" s="61">
        <v>6.02893297083207</v>
      </c>
      <c r="AB8" s="61">
        <v>0.17352434541490999</v>
      </c>
    </row>
    <row r="9" spans="1:28">
      <c r="A9" s="45" t="s">
        <v>1783</v>
      </c>
      <c r="B9" s="46" t="s">
        <v>1784</v>
      </c>
      <c r="C9" s="46" t="s">
        <v>1785</v>
      </c>
      <c r="D9" s="46" t="s">
        <v>1786</v>
      </c>
      <c r="E9" s="47">
        <v>47.591313073861699</v>
      </c>
      <c r="F9" s="47">
        <v>26.5905606144191</v>
      </c>
      <c r="G9" s="47">
        <v>20.943475970751599</v>
      </c>
      <c r="H9" s="47">
        <v>4.8746503409675599</v>
      </c>
      <c r="I9" s="47">
        <v>1.86</v>
      </c>
      <c r="J9" s="49" t="s">
        <v>1226</v>
      </c>
      <c r="K9" s="47">
        <v>29.744968889934299</v>
      </c>
      <c r="L9" s="47">
        <v>4.42334908511324</v>
      </c>
      <c r="M9" s="47">
        <v>1.1981318870128099</v>
      </c>
      <c r="N9" s="61">
        <v>0.35615751191371298</v>
      </c>
      <c r="O9" s="61">
        <v>0.66317134777753595</v>
      </c>
      <c r="P9" s="61">
        <v>1.98089451201484</v>
      </c>
      <c r="Q9" s="61">
        <v>3.5464370005382699</v>
      </c>
      <c r="R9" s="61">
        <v>5.9112518131862402</v>
      </c>
      <c r="S9" s="61">
        <v>8.8418349582172695</v>
      </c>
      <c r="T9" s="61">
        <v>5.3024959733875203</v>
      </c>
      <c r="U9" s="61">
        <v>18.154972832506498</v>
      </c>
      <c r="V9" s="61">
        <v>17.689140827582001</v>
      </c>
      <c r="W9" s="61">
        <v>42.649963618693803</v>
      </c>
      <c r="X9" s="61">
        <v>12.7740055315461</v>
      </c>
      <c r="Y9" s="61">
        <v>17.2788763394211</v>
      </c>
      <c r="Z9" s="61">
        <v>16.307797924832201</v>
      </c>
      <c r="AA9" s="61">
        <v>7.5441067377678399</v>
      </c>
      <c r="AB9" s="61">
        <v>0.35615751191371298</v>
      </c>
    </row>
    <row r="10" spans="1:28">
      <c r="A10" s="45" t="s">
        <v>1787</v>
      </c>
      <c r="B10" s="46" t="s">
        <v>1788</v>
      </c>
      <c r="C10" s="46" t="s">
        <v>1789</v>
      </c>
      <c r="D10" s="46" t="s">
        <v>1790</v>
      </c>
      <c r="E10" s="47">
        <v>62.541712341307402</v>
      </c>
      <c r="F10" s="47">
        <v>3.46249651255369</v>
      </c>
      <c r="G10" s="47">
        <v>0</v>
      </c>
      <c r="H10" s="47">
        <v>33.995791146138998</v>
      </c>
      <c r="I10" s="47">
        <v>2.2999999999999998</v>
      </c>
      <c r="J10" s="49" t="s">
        <v>1236</v>
      </c>
      <c r="K10" s="47">
        <v>29.686625555659301</v>
      </c>
      <c r="L10" s="47">
        <v>4.9871528788055697</v>
      </c>
      <c r="M10" s="47">
        <v>1.1584193421951701</v>
      </c>
      <c r="N10" s="51">
        <v>-0.15528925478285299</v>
      </c>
      <c r="O10" s="51">
        <v>-0.40320513915703698</v>
      </c>
      <c r="P10" s="51">
        <v>0.96994890447734705</v>
      </c>
      <c r="Q10" s="51">
        <v>1.2610953811947201</v>
      </c>
      <c r="R10" s="51">
        <v>2.6742206305407001</v>
      </c>
      <c r="S10" s="51">
        <v>4.51690402624798</v>
      </c>
      <c r="T10" s="51">
        <v>-3.4978810753542602</v>
      </c>
      <c r="U10" s="51">
        <v>8.4746498616813994</v>
      </c>
      <c r="V10" s="51">
        <v>8.1851259150338205</v>
      </c>
      <c r="W10" s="51">
        <v>21.481434955408599</v>
      </c>
      <c r="X10" s="51">
        <v>6.2014743993576102</v>
      </c>
      <c r="Y10" s="51" t="s">
        <v>81</v>
      </c>
      <c r="Z10" s="51">
        <v>7.4918646556184401</v>
      </c>
      <c r="AA10" s="51">
        <v>0.17470500630083499</v>
      </c>
      <c r="AB10" s="51">
        <v>-0.15528925478285299</v>
      </c>
    </row>
    <row r="11" spans="1:28">
      <c r="A11" s="45" t="s">
        <v>1791</v>
      </c>
      <c r="B11" s="46" t="s">
        <v>1792</v>
      </c>
      <c r="C11" s="46" t="s">
        <v>1793</v>
      </c>
      <c r="D11" s="46" t="s">
        <v>1794</v>
      </c>
      <c r="E11" s="47">
        <v>75.002830776777401</v>
      </c>
      <c r="F11" s="47">
        <v>12.546993031290899</v>
      </c>
      <c r="G11" s="47">
        <v>12.007932120815701</v>
      </c>
      <c r="H11" s="47">
        <v>0.44224407111594999</v>
      </c>
      <c r="I11" s="47">
        <v>1.91</v>
      </c>
      <c r="J11" s="49" t="s">
        <v>1236</v>
      </c>
      <c r="K11" s="47">
        <v>32.024052352545397</v>
      </c>
      <c r="L11" s="47">
        <v>4.3174715297857</v>
      </c>
      <c r="M11" s="47">
        <v>1.7691036098333099</v>
      </c>
      <c r="N11" s="51">
        <v>-5.83957334482577E-2</v>
      </c>
      <c r="O11" s="60">
        <v>0.28433108679342101</v>
      </c>
      <c r="P11" s="51">
        <v>1.44178193048301</v>
      </c>
      <c r="Q11" s="51">
        <v>2.2723313612598801</v>
      </c>
      <c r="R11" s="51">
        <v>3.63570954544132</v>
      </c>
      <c r="S11" s="60">
        <v>6.0261565506820398</v>
      </c>
      <c r="T11" s="51">
        <v>-1.3537685385467799</v>
      </c>
      <c r="U11" s="51">
        <v>14.7438942326723</v>
      </c>
      <c r="V11" s="51">
        <v>11.4437365080924</v>
      </c>
      <c r="W11" s="51">
        <v>27.308007449452099</v>
      </c>
      <c r="X11" s="51">
        <v>9.7442420047349607</v>
      </c>
      <c r="Y11" s="51">
        <v>14.907159282248299</v>
      </c>
      <c r="Z11" s="51">
        <v>13.966857787238</v>
      </c>
      <c r="AA11" s="51">
        <v>2.1648721518318101</v>
      </c>
      <c r="AB11" s="51">
        <v>-5.83957334482577E-2</v>
      </c>
    </row>
    <row r="12" spans="1:28">
      <c r="A12" s="45" t="s">
        <v>1795</v>
      </c>
      <c r="B12" s="46" t="s">
        <v>1796</v>
      </c>
      <c r="C12" s="46" t="s">
        <v>1797</v>
      </c>
      <c r="D12" s="46" t="s">
        <v>1798</v>
      </c>
      <c r="E12" s="47">
        <v>52.121412342276997</v>
      </c>
      <c r="F12" s="47">
        <v>21.338779616588099</v>
      </c>
      <c r="G12" s="47">
        <v>25.0779929690712</v>
      </c>
      <c r="H12" s="47">
        <v>1.46181507206372</v>
      </c>
      <c r="I12" s="47">
        <v>1.8</v>
      </c>
      <c r="J12" s="49" t="s">
        <v>1271</v>
      </c>
      <c r="K12" s="47">
        <v>25.481258578447001</v>
      </c>
      <c r="L12" s="47">
        <v>3.5587012787355898</v>
      </c>
      <c r="M12" s="47">
        <v>1.22140468466301</v>
      </c>
      <c r="N12" s="61">
        <v>0.18106833450024501</v>
      </c>
      <c r="O12" s="61">
        <v>0.51452503869937605</v>
      </c>
      <c r="P12" s="60">
        <v>1.56591417246812</v>
      </c>
      <c r="Q12" s="51">
        <v>1.6965618783976799</v>
      </c>
      <c r="R12" s="51">
        <v>2.7146952311361199</v>
      </c>
      <c r="S12" s="51">
        <v>5.9309780565405701</v>
      </c>
      <c r="T12" s="61">
        <v>3.01330369797705</v>
      </c>
      <c r="U12" s="61">
        <v>19.348572494868399</v>
      </c>
      <c r="V12" s="61">
        <v>14.0571383763589</v>
      </c>
      <c r="W12" s="61">
        <v>30.280938279783602</v>
      </c>
      <c r="X12" s="51">
        <v>12.0851836993908</v>
      </c>
      <c r="Y12" s="61">
        <v>18.201542074503401</v>
      </c>
      <c r="Z12" s="60">
        <v>14.849622143056701</v>
      </c>
      <c r="AA12" s="60">
        <v>4.4815447068144598</v>
      </c>
      <c r="AB12" s="61">
        <v>0.18106833450024501</v>
      </c>
    </row>
    <row r="13" spans="1:28">
      <c r="A13" s="45" t="s">
        <v>1799</v>
      </c>
      <c r="B13" s="46" t="s">
        <v>1800</v>
      </c>
      <c r="C13" s="46" t="s">
        <v>1801</v>
      </c>
      <c r="D13" s="46" t="s">
        <v>1802</v>
      </c>
      <c r="E13" s="47">
        <v>67.350972257090604</v>
      </c>
      <c r="F13" s="47">
        <v>8.9682489949035293</v>
      </c>
      <c r="G13" s="47">
        <v>7.6982870588071197</v>
      </c>
      <c r="H13" s="47">
        <v>15.982491689198699</v>
      </c>
      <c r="I13" s="47">
        <v>1.68</v>
      </c>
      <c r="J13" s="49" t="s">
        <v>644</v>
      </c>
      <c r="K13" s="47">
        <v>23.639626944862702</v>
      </c>
      <c r="L13" s="47">
        <v>3.3076904601969499</v>
      </c>
      <c r="M13" s="47">
        <v>2.43873421643959</v>
      </c>
      <c r="N13" s="51">
        <v>-0.17668456608348501</v>
      </c>
      <c r="O13" s="51">
        <v>-0.356191859459842</v>
      </c>
      <c r="P13" s="51">
        <v>0.41820589670313901</v>
      </c>
      <c r="Q13" s="51">
        <v>1.0662925289372001</v>
      </c>
      <c r="R13" s="51">
        <v>2.0723369584469702</v>
      </c>
      <c r="S13" s="51">
        <v>4.3720795450429302</v>
      </c>
      <c r="T13" s="60">
        <v>1.76591085681994</v>
      </c>
      <c r="U13" s="60">
        <v>16.279257465698102</v>
      </c>
      <c r="V13" s="61">
        <v>16.9417283160602</v>
      </c>
      <c r="W13" s="61">
        <v>30.749182196500701</v>
      </c>
      <c r="X13" s="61">
        <v>15.0968256145255</v>
      </c>
      <c r="Y13" s="61">
        <v>18.144322857157398</v>
      </c>
      <c r="Z13" s="61">
        <v>19.571361448797798</v>
      </c>
      <c r="AA13" s="51">
        <v>3.6474820143884901</v>
      </c>
      <c r="AB13" s="51">
        <v>-0.17668456608348501</v>
      </c>
    </row>
    <row r="14" spans="1:28">
      <c r="A14" s="45" t="s">
        <v>1803</v>
      </c>
      <c r="B14" s="46" t="s">
        <v>1804</v>
      </c>
      <c r="C14" s="46" t="s">
        <v>1805</v>
      </c>
      <c r="D14" s="46" t="s">
        <v>1806</v>
      </c>
      <c r="E14" s="47">
        <v>71.727143384321394</v>
      </c>
      <c r="F14" s="47">
        <v>22.191410891141899</v>
      </c>
      <c r="G14" s="47">
        <v>4.3160986597782003</v>
      </c>
      <c r="H14" s="47">
        <v>1.7653470647585401</v>
      </c>
      <c r="I14" s="47">
        <v>2.57</v>
      </c>
      <c r="J14" s="49" t="s">
        <v>1807</v>
      </c>
      <c r="K14" s="47">
        <v>32.0451191354516</v>
      </c>
      <c r="L14" s="47">
        <v>4.8023683758727698</v>
      </c>
      <c r="M14" s="47">
        <v>1.33373929217383</v>
      </c>
      <c r="N14" s="51">
        <v>-0.23952095808382801</v>
      </c>
      <c r="O14" s="51">
        <v>-0.179748352306774</v>
      </c>
      <c r="P14" s="60">
        <v>1.4616321559074199</v>
      </c>
      <c r="Q14" s="60">
        <v>2.46002460024599</v>
      </c>
      <c r="R14" s="51">
        <v>3.47826086956522</v>
      </c>
      <c r="S14" s="51">
        <v>4.9779458097038498</v>
      </c>
      <c r="T14" s="51">
        <v>-2.6300409117475101</v>
      </c>
      <c r="U14" s="51">
        <v>12.264150943396199</v>
      </c>
      <c r="V14" s="51">
        <v>8.9704295945266104</v>
      </c>
      <c r="W14" s="51">
        <v>24.3231388731609</v>
      </c>
      <c r="X14" s="51" t="s">
        <v>81</v>
      </c>
      <c r="Y14" s="51" t="s">
        <v>81</v>
      </c>
      <c r="Z14" s="51">
        <v>11.2604963563148</v>
      </c>
      <c r="AA14" s="51">
        <v>0.90854027861901898</v>
      </c>
      <c r="AB14" s="51">
        <v>-0.23952095808382801</v>
      </c>
    </row>
    <row r="15" spans="1:28">
      <c r="A15" s="45" t="s">
        <v>1808</v>
      </c>
      <c r="B15" s="46" t="s">
        <v>1809</v>
      </c>
      <c r="C15" s="46" t="s">
        <v>1810</v>
      </c>
      <c r="D15" s="46" t="s">
        <v>1811</v>
      </c>
      <c r="E15" s="47">
        <v>44.961940277264802</v>
      </c>
      <c r="F15" s="47">
        <v>23.697042811412299</v>
      </c>
      <c r="G15" s="47">
        <v>26.938284523295</v>
      </c>
      <c r="H15" s="47">
        <v>4.4027323880279603</v>
      </c>
      <c r="I15" s="47">
        <v>2.4</v>
      </c>
      <c r="J15" s="49" t="s">
        <v>1276</v>
      </c>
      <c r="K15" s="47">
        <v>26.411181387399999</v>
      </c>
      <c r="L15" s="47">
        <v>3.30842401527247</v>
      </c>
      <c r="M15" s="47">
        <v>2.2157687345663599</v>
      </c>
      <c r="N15" s="61">
        <v>0.349313131106532</v>
      </c>
      <c r="O15" s="61">
        <v>1.5815519528346</v>
      </c>
      <c r="P15" s="61">
        <v>2.3996939742486001</v>
      </c>
      <c r="Q15" s="61">
        <v>3.4923547078164998</v>
      </c>
      <c r="R15" s="61">
        <v>6.0032687503150903</v>
      </c>
      <c r="S15" s="61">
        <v>8.2128550953660007</v>
      </c>
      <c r="T15" s="61">
        <v>6.0672263156283899</v>
      </c>
      <c r="U15" s="61">
        <v>24.101453184531</v>
      </c>
      <c r="V15" s="61">
        <v>15.2040561831469</v>
      </c>
      <c r="W15" s="60">
        <v>29.877471023533801</v>
      </c>
      <c r="X15" s="61">
        <v>13.3538506286146</v>
      </c>
      <c r="Y15" s="60">
        <v>16.2381425136875</v>
      </c>
      <c r="Z15" s="61">
        <v>15.998710360154</v>
      </c>
      <c r="AA15" s="61">
        <v>7.9086914617209096</v>
      </c>
      <c r="AB15" s="61">
        <v>0.349313131106532</v>
      </c>
    </row>
    <row r="16" spans="1:28">
      <c r="A16" s="45" t="s">
        <v>1812</v>
      </c>
      <c r="B16" s="46" t="s">
        <v>1813</v>
      </c>
      <c r="C16" s="46" t="s">
        <v>1814</v>
      </c>
      <c r="D16" s="46" t="s">
        <v>1815</v>
      </c>
      <c r="E16" s="47">
        <v>66.501232202241596</v>
      </c>
      <c r="F16" s="47">
        <v>18.8173229810881</v>
      </c>
      <c r="G16" s="47">
        <v>12.480015951234501</v>
      </c>
      <c r="H16" s="47">
        <v>2.2014288654357501</v>
      </c>
      <c r="I16" s="47">
        <v>1.95</v>
      </c>
      <c r="J16" s="49" t="s">
        <v>686</v>
      </c>
      <c r="K16" s="47">
        <v>29.976553007812701</v>
      </c>
      <c r="L16" s="47">
        <v>3.9436728789263298</v>
      </c>
      <c r="M16" s="47">
        <v>1.9132520663902399</v>
      </c>
      <c r="N16" s="51">
        <v>-6.4634854552725302E-2</v>
      </c>
      <c r="O16" s="51">
        <v>9.73738521367951E-2</v>
      </c>
      <c r="P16" s="51">
        <v>1.43348487782922</v>
      </c>
      <c r="Q16" s="60">
        <v>2.70661807223127</v>
      </c>
      <c r="R16" s="61">
        <v>4.8699664429530101</v>
      </c>
      <c r="S16" s="61">
        <v>8.2127320049424792</v>
      </c>
      <c r="T16" s="51">
        <v>-6.5614669931801706E-2</v>
      </c>
      <c r="U16" s="51">
        <v>14.9844321645019</v>
      </c>
      <c r="V16" s="60">
        <v>12.5645527172369</v>
      </c>
      <c r="W16" s="61">
        <v>30.005407317802899</v>
      </c>
      <c r="X16" s="61">
        <v>12.835835056517601</v>
      </c>
      <c r="Y16" s="51">
        <v>15.5621397766232</v>
      </c>
      <c r="Z16" s="60">
        <v>15.444905687811501</v>
      </c>
      <c r="AA16" s="60">
        <v>3.7337976246302</v>
      </c>
      <c r="AB16" s="51">
        <v>-6.4634854552725302E-2</v>
      </c>
    </row>
    <row r="17" spans="1:28">
      <c r="A17" s="45" t="s">
        <v>1816</v>
      </c>
      <c r="B17" s="46" t="s">
        <v>1817</v>
      </c>
      <c r="C17" s="46" t="s">
        <v>1818</v>
      </c>
      <c r="D17" s="46" t="s">
        <v>1819</v>
      </c>
      <c r="E17" s="47">
        <v>79.798856930610896</v>
      </c>
      <c r="F17" s="47">
        <v>8.5111191844450609</v>
      </c>
      <c r="G17" s="47">
        <v>6.7504986684694597</v>
      </c>
      <c r="H17" s="47">
        <v>4.9395252164746104</v>
      </c>
      <c r="I17" s="47">
        <v>1.79</v>
      </c>
      <c r="J17" s="49" t="s">
        <v>1820</v>
      </c>
      <c r="K17" s="47">
        <v>20.854594674210599</v>
      </c>
      <c r="L17" s="47">
        <v>3.5350085592454601</v>
      </c>
      <c r="M17" s="47" t="s">
        <v>81</v>
      </c>
      <c r="N17" s="61">
        <v>0.29350617585912597</v>
      </c>
      <c r="O17" s="51">
        <v>-0.243279406398234</v>
      </c>
      <c r="P17" s="51">
        <v>1.1969397828232899</v>
      </c>
      <c r="Q17" s="51">
        <v>2.2696096770171001</v>
      </c>
      <c r="R17" s="60">
        <v>3.9680527383367399</v>
      </c>
      <c r="S17" s="51">
        <v>5.5469755469755402</v>
      </c>
      <c r="T17" s="51">
        <v>-4.8750761730642599E-2</v>
      </c>
      <c r="U17" s="51">
        <v>12.2041318921877</v>
      </c>
      <c r="V17" s="51">
        <v>7.6943668494790396</v>
      </c>
      <c r="W17" s="51">
        <v>24.732350492965999</v>
      </c>
      <c r="X17" s="51">
        <v>9.4505057216302895</v>
      </c>
      <c r="Y17" s="51">
        <v>12.539445257292</v>
      </c>
      <c r="Z17" s="51">
        <v>12.808754637204499</v>
      </c>
      <c r="AA17" s="51">
        <v>2.5637818909454801</v>
      </c>
      <c r="AB17" s="61">
        <v>0.29350617585912597</v>
      </c>
    </row>
    <row r="18" spans="1:28">
      <c r="A18" s="45" t="s">
        <v>1821</v>
      </c>
      <c r="B18" s="46" t="s">
        <v>1822</v>
      </c>
      <c r="C18" s="46" t="s">
        <v>1823</v>
      </c>
      <c r="D18" s="46" t="s">
        <v>1824</v>
      </c>
      <c r="E18" s="47">
        <v>67.211712445025299</v>
      </c>
      <c r="F18" s="47">
        <v>11.5932549052685</v>
      </c>
      <c r="G18" s="47">
        <v>14.3050508339554</v>
      </c>
      <c r="H18" s="47">
        <v>6.8899818157508399</v>
      </c>
      <c r="I18" s="47">
        <v>1.88</v>
      </c>
      <c r="J18" s="49" t="s">
        <v>1825</v>
      </c>
      <c r="K18" s="47">
        <v>21.6337661315989</v>
      </c>
      <c r="L18" s="47">
        <v>3.28684076496716</v>
      </c>
      <c r="M18" s="47">
        <v>2.0497127419294499</v>
      </c>
      <c r="N18" s="51">
        <v>-5.4534213919910098E-2</v>
      </c>
      <c r="O18" s="51">
        <v>5.8244476347013602E-2</v>
      </c>
      <c r="P18" s="51">
        <v>1.1629029672379601</v>
      </c>
      <c r="Q18" s="51">
        <v>1.9182459339306801</v>
      </c>
      <c r="R18" s="51">
        <v>3.8762938087513001</v>
      </c>
      <c r="S18" s="61">
        <v>8.0517618123833792</v>
      </c>
      <c r="T18" s="61">
        <v>2.61285008541654</v>
      </c>
      <c r="U18" s="60">
        <v>17.2278396103886</v>
      </c>
      <c r="V18" s="60">
        <v>13.3746685581437</v>
      </c>
      <c r="W18" s="51">
        <v>24.364341798098401</v>
      </c>
      <c r="X18" s="51">
        <v>9.8943711120491393</v>
      </c>
      <c r="Y18" s="61">
        <v>16.9429630043157</v>
      </c>
      <c r="Z18" s="61">
        <v>17.793040635988199</v>
      </c>
      <c r="AA18" s="61">
        <v>5.5344578642970497</v>
      </c>
      <c r="AB18" s="51">
        <v>-5.4534213919910098E-2</v>
      </c>
    </row>
    <row r="19" spans="1:28">
      <c r="A19" s="45" t="s">
        <v>1826</v>
      </c>
      <c r="B19" s="46" t="s">
        <v>1827</v>
      </c>
      <c r="C19" s="46" t="s">
        <v>1828</v>
      </c>
      <c r="D19" s="46" t="s">
        <v>1829</v>
      </c>
      <c r="E19" s="47">
        <v>59.448591342093998</v>
      </c>
      <c r="F19" s="47">
        <v>11.929147976325099</v>
      </c>
      <c r="G19" s="47">
        <v>19.947354331544499</v>
      </c>
      <c r="H19" s="47">
        <v>8.6749063500363803</v>
      </c>
      <c r="I19" s="47">
        <v>2.2599999999999998</v>
      </c>
      <c r="J19" s="49" t="s">
        <v>1249</v>
      </c>
      <c r="K19" s="47">
        <v>23.589096306361299</v>
      </c>
      <c r="L19" s="47">
        <v>3.2626019493254201</v>
      </c>
      <c r="M19" s="47">
        <v>2.3566463644561102</v>
      </c>
      <c r="N19" s="60">
        <v>4.7315796110058997E-2</v>
      </c>
      <c r="O19" s="51">
        <v>7.4552032198416093E-2</v>
      </c>
      <c r="P19" s="51">
        <v>0.88728642431632498</v>
      </c>
      <c r="Q19" s="51">
        <v>1.4623399972145701</v>
      </c>
      <c r="R19" s="51">
        <v>3.86395478292871</v>
      </c>
      <c r="S19" s="60">
        <v>6.88045068559091</v>
      </c>
      <c r="T19" s="60">
        <v>1.6620627105474499</v>
      </c>
      <c r="U19" s="61">
        <v>20.550614639288298</v>
      </c>
      <c r="V19" s="61">
        <v>17.747932963349701</v>
      </c>
      <c r="W19" s="61">
        <v>36.814859217307301</v>
      </c>
      <c r="X19" s="60">
        <v>12.097289561010101</v>
      </c>
      <c r="Y19" s="51">
        <v>14.234900137927699</v>
      </c>
      <c r="Z19" s="61">
        <v>15.9183166548149</v>
      </c>
      <c r="AA19" s="61">
        <v>4.9161526990989097</v>
      </c>
      <c r="AB19" s="60">
        <v>4.7315796110058997E-2</v>
      </c>
    </row>
    <row r="20" spans="1:28">
      <c r="A20" s="45" t="s">
        <v>1830</v>
      </c>
      <c r="B20" s="46" t="s">
        <v>1831</v>
      </c>
      <c r="C20" s="46" t="s">
        <v>1832</v>
      </c>
      <c r="D20" s="46" t="s">
        <v>1833</v>
      </c>
      <c r="E20" s="47">
        <v>66.7990042261561</v>
      </c>
      <c r="F20" s="47">
        <v>10.950704649039199</v>
      </c>
      <c r="G20" s="47">
        <v>15.3602260010883</v>
      </c>
      <c r="H20" s="47">
        <v>6.8900651237163402</v>
      </c>
      <c r="I20" s="47">
        <v>2.5</v>
      </c>
      <c r="J20" s="49" t="s">
        <v>841</v>
      </c>
      <c r="K20" s="47">
        <v>30.0322326532578</v>
      </c>
      <c r="L20" s="47">
        <v>4.2799791786122903</v>
      </c>
      <c r="M20" s="47">
        <v>1.8786818776083001</v>
      </c>
      <c r="N20" s="51">
        <v>-5.5309734513264701E-2</v>
      </c>
      <c r="O20" s="61">
        <v>0.44469149527517299</v>
      </c>
      <c r="P20" s="61">
        <v>2.1481062747314801</v>
      </c>
      <c r="Q20" s="61">
        <v>2.9629629629629699</v>
      </c>
      <c r="R20" s="61">
        <v>4.0898617511520703</v>
      </c>
      <c r="S20" s="51">
        <v>5.8582308142940898</v>
      </c>
      <c r="T20" s="51">
        <v>-0.33094318808604101</v>
      </c>
      <c r="U20" s="51">
        <v>13.934426229508199</v>
      </c>
      <c r="V20" s="51">
        <v>11.787933988149501</v>
      </c>
      <c r="W20" s="51">
        <v>25.645399590729401</v>
      </c>
      <c r="X20" s="51" t="s">
        <v>81</v>
      </c>
      <c r="Y20" s="51" t="s">
        <v>81</v>
      </c>
      <c r="Z20" s="51">
        <v>14.0837398596051</v>
      </c>
      <c r="AA20" s="51">
        <v>2.90432801822325</v>
      </c>
      <c r="AB20" s="51">
        <v>-5.5309734513264701E-2</v>
      </c>
    </row>
    <row r="21" spans="1:28">
      <c r="A21" s="45" t="s">
        <v>1834</v>
      </c>
      <c r="B21" s="46" t="s">
        <v>1835</v>
      </c>
      <c r="C21" s="46" t="s">
        <v>1836</v>
      </c>
      <c r="D21" s="46" t="s">
        <v>1837</v>
      </c>
      <c r="E21" s="47">
        <v>68.114987731341103</v>
      </c>
      <c r="F21" s="47">
        <v>16.9254918585947</v>
      </c>
      <c r="G21" s="47">
        <v>13.1876212676789</v>
      </c>
      <c r="H21" s="47">
        <v>1.7718991423853401</v>
      </c>
      <c r="I21" s="47">
        <v>1.85</v>
      </c>
      <c r="J21" s="49" t="s">
        <v>949</v>
      </c>
      <c r="K21" s="47">
        <v>32.224414811113903</v>
      </c>
      <c r="L21" s="47">
        <v>4.4564341655241</v>
      </c>
      <c r="M21" s="47">
        <v>2.22761100398183</v>
      </c>
      <c r="N21" s="60">
        <v>0.13455541906830501</v>
      </c>
      <c r="O21" s="60">
        <v>0.27715876778371401</v>
      </c>
      <c r="P21" s="61">
        <v>1.60666636624169</v>
      </c>
      <c r="Q21" s="61">
        <v>2.8048788769231101</v>
      </c>
      <c r="R21" s="61">
        <v>4.2795261721217699</v>
      </c>
      <c r="S21" s="51">
        <v>4.7080502927154599</v>
      </c>
      <c r="T21" s="51">
        <v>-1.29789812221571</v>
      </c>
      <c r="U21" s="51">
        <v>12.4140630552553</v>
      </c>
      <c r="V21" s="51">
        <v>9.7283322723837706</v>
      </c>
      <c r="W21" s="51">
        <v>25.096038854202799</v>
      </c>
      <c r="X21" s="61">
        <v>12.168055702876</v>
      </c>
      <c r="Y21" s="51">
        <v>12.7654220512091</v>
      </c>
      <c r="Z21" s="51">
        <v>14.116369895578201</v>
      </c>
      <c r="AA21" s="51">
        <v>1.5384202639153299</v>
      </c>
      <c r="AB21" s="60">
        <v>0.13455541906830501</v>
      </c>
    </row>
    <row r="22" spans="1:28">
      <c r="E22" s="48"/>
      <c r="F22" s="48"/>
      <c r="G22" s="48"/>
      <c r="H22" s="48"/>
      <c r="I22" s="48"/>
      <c r="J22" s="50"/>
      <c r="K22" s="48"/>
      <c r="L22" s="48"/>
      <c r="M22" s="48"/>
      <c r="N22" s="52"/>
      <c r="O22" s="52"/>
      <c r="P22" s="52"/>
      <c r="Q22" s="52"/>
      <c r="R22" s="52"/>
      <c r="S22" s="52"/>
      <c r="T22" s="52"/>
      <c r="U22" s="52"/>
      <c r="V22" s="52"/>
      <c r="W22" s="52"/>
      <c r="X22" s="52"/>
      <c r="Y22" s="52"/>
      <c r="Z22" s="52"/>
      <c r="AA22" s="52"/>
      <c r="AB22" s="52"/>
    </row>
    <row r="23" spans="1:28">
      <c r="A23" s="147" t="s">
        <v>146</v>
      </c>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row>
    <row r="24" spans="1:28">
      <c r="A24" s="53" t="s">
        <v>1358</v>
      </c>
      <c r="B24" s="53"/>
      <c r="C24" s="53"/>
      <c r="D24" s="53"/>
      <c r="E24" s="56"/>
      <c r="F24" s="56"/>
      <c r="G24" s="56"/>
      <c r="H24" s="56"/>
      <c r="I24" s="56"/>
      <c r="J24" s="54"/>
      <c r="K24" s="56"/>
      <c r="L24" s="56"/>
      <c r="M24" s="56"/>
      <c r="N24" s="56">
        <v>-3.7451977721162003E-2</v>
      </c>
      <c r="O24" s="56">
        <v>-3.9773972987923498E-2</v>
      </c>
      <c r="P24" s="56">
        <v>1.35544713888386</v>
      </c>
      <c r="Q24" s="56">
        <v>2.6423750828540702</v>
      </c>
      <c r="R24" s="56">
        <v>3.74286180729609</v>
      </c>
      <c r="S24" s="56">
        <v>7.7091222696072004</v>
      </c>
      <c r="T24" s="56">
        <v>-1.2055238778792301</v>
      </c>
      <c r="U24" s="56">
        <v>12.986993245810901</v>
      </c>
      <c r="V24" s="56">
        <v>10.431273518962801</v>
      </c>
      <c r="W24" s="56">
        <v>26.588120630976199</v>
      </c>
      <c r="X24" s="56">
        <v>12.483803488609601</v>
      </c>
      <c r="Y24" s="56">
        <v>14.185936653900701</v>
      </c>
      <c r="Z24" s="56"/>
      <c r="AA24" s="56"/>
      <c r="AB24" s="56"/>
    </row>
    <row r="25" spans="1:28">
      <c r="A25" s="53" t="s">
        <v>1838</v>
      </c>
      <c r="B25" s="53"/>
      <c r="C25" s="53"/>
      <c r="D25" s="53"/>
      <c r="E25" s="56"/>
      <c r="F25" s="56"/>
      <c r="G25" s="56"/>
      <c r="H25" s="56"/>
      <c r="I25" s="56"/>
      <c r="J25" s="54"/>
      <c r="K25" s="56"/>
      <c r="L25" s="56"/>
      <c r="M25" s="56"/>
      <c r="N25" s="56">
        <v>1.12475161735147E-2</v>
      </c>
      <c r="O25" s="56">
        <v>-0.13942546061979599</v>
      </c>
      <c r="P25" s="56">
        <v>0.82040462544262405</v>
      </c>
      <c r="Q25" s="56">
        <v>1.4676633106149599</v>
      </c>
      <c r="R25" s="56">
        <v>0.91889665144979904</v>
      </c>
      <c r="S25" s="56">
        <v>7.9801310801791097</v>
      </c>
      <c r="T25" s="56">
        <v>5.7905428330961097</v>
      </c>
      <c r="U25" s="56">
        <v>25.703442917191101</v>
      </c>
      <c r="V25" s="56">
        <v>20.521616699625</v>
      </c>
      <c r="W25" s="56">
        <v>43.528082692375499</v>
      </c>
      <c r="X25" s="56"/>
      <c r="Y25" s="56"/>
      <c r="Z25" s="56"/>
      <c r="AA25" s="56"/>
      <c r="AB25" s="56"/>
    </row>
    <row r="26" spans="1:28">
      <c r="A26" s="53" t="s">
        <v>1360</v>
      </c>
      <c r="B26" s="53"/>
      <c r="C26" s="53"/>
      <c r="D26" s="53"/>
      <c r="E26" s="56"/>
      <c r="F26" s="56"/>
      <c r="G26" s="56"/>
      <c r="H26" s="56"/>
      <c r="I26" s="56"/>
      <c r="J26" s="54"/>
      <c r="K26" s="56"/>
      <c r="L26" s="56"/>
      <c r="M26" s="56"/>
      <c r="N26" s="56">
        <v>-6.80188747868406E-2</v>
      </c>
      <c r="O26" s="56">
        <v>-5.25502117313114E-2</v>
      </c>
      <c r="P26" s="56">
        <v>1.3257887406950799</v>
      </c>
      <c r="Q26" s="56">
        <v>2.6226684742292199</v>
      </c>
      <c r="R26" s="56">
        <v>3.7045794601829298</v>
      </c>
      <c r="S26" s="56">
        <v>7.7675138141728999</v>
      </c>
      <c r="T26" s="56">
        <v>-1.25185006526584</v>
      </c>
      <c r="U26" s="56">
        <v>13.116851455463401</v>
      </c>
      <c r="V26" s="56">
        <v>10.5733768967168</v>
      </c>
      <c r="W26" s="56">
        <v>26.924339080393398</v>
      </c>
      <c r="X26" s="56">
        <v>12.7062153545216</v>
      </c>
      <c r="Y26" s="56">
        <v>14.3827080643629</v>
      </c>
      <c r="Z26" s="56"/>
      <c r="AA26" s="56"/>
      <c r="AB26" s="56"/>
    </row>
    <row r="27" spans="1:28">
      <c r="A27" s="55"/>
      <c r="B27" s="55"/>
      <c r="C27" s="55"/>
      <c r="D27" s="55"/>
      <c r="E27" s="48"/>
      <c r="F27" s="48"/>
      <c r="G27" s="48"/>
      <c r="H27" s="48"/>
      <c r="I27" s="48"/>
      <c r="J27" s="50"/>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8"/>
      <c r="F28" s="58"/>
      <c r="G28" s="58"/>
      <c r="H28" s="58"/>
      <c r="I28" s="58"/>
      <c r="J28" s="58"/>
      <c r="K28" s="58"/>
      <c r="L28" s="58"/>
      <c r="M28" s="58"/>
      <c r="N28" s="59">
        <f t="shared" ref="N28:AB28" si="0">MEDIAN(N$8:N$21)</f>
        <v>-3.6092089049255469E-3</v>
      </c>
      <c r="O28" s="59">
        <f t="shared" si="0"/>
        <v>0.18726630996025456</v>
      </c>
      <c r="P28" s="59">
        <f t="shared" si="0"/>
        <v>1.4517070431952148</v>
      </c>
      <c r="Q28" s="59">
        <f t="shared" si="0"/>
        <v>2.3661779807529353</v>
      </c>
      <c r="R28" s="59">
        <f t="shared" si="0"/>
        <v>3.9221732735440202</v>
      </c>
      <c r="S28" s="59">
        <f t="shared" si="0"/>
        <v>5.978567303611305</v>
      </c>
      <c r="T28" s="59">
        <f t="shared" si="0"/>
        <v>0.80665597440840364</v>
      </c>
      <c r="U28" s="59">
        <f t="shared" si="0"/>
        <v>15.631844815100001</v>
      </c>
      <c r="V28" s="59">
        <f t="shared" si="0"/>
        <v>12.1762433526932</v>
      </c>
      <c r="W28" s="59">
        <f t="shared" si="0"/>
        <v>28.065288209554751</v>
      </c>
      <c r="X28" s="59">
        <f t="shared" si="0"/>
        <v>12.09123663020045</v>
      </c>
      <c r="Y28" s="59">
        <f t="shared" si="0"/>
        <v>16.2381425136875</v>
      </c>
      <c r="Z28" s="59">
        <f t="shared" si="0"/>
        <v>14.711965727904651</v>
      </c>
      <c r="AA28" s="59">
        <f t="shared" si="0"/>
        <v>3.6906398195093448</v>
      </c>
      <c r="AB28" s="59">
        <f t="shared" si="0"/>
        <v>-3.6092089049255469E-3</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48" t="s">
        <v>1362</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row>
    <row r="31" spans="1:28">
      <c r="A31" s="143" t="s">
        <v>150</v>
      </c>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row>
    <row r="32" spans="1:28">
      <c r="A32" s="144" t="s">
        <v>151</v>
      </c>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row>
    <row r="33" spans="1:28">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row>
    <row r="34" spans="1:28">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sheetData>
  <mergeCells count="19">
    <mergeCell ref="L1:N1"/>
    <mergeCell ref="L2:N2"/>
    <mergeCell ref="L3:N3"/>
    <mergeCell ref="B3:J3"/>
    <mergeCell ref="E5:H5"/>
    <mergeCell ref="N5:AB5"/>
    <mergeCell ref="K5:K6"/>
    <mergeCell ref="L5:L6"/>
    <mergeCell ref="M5:M6"/>
    <mergeCell ref="A23:AB23"/>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19</v>
      </c>
      <c r="B3" s="151" t="s">
        <v>1839</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1840</v>
      </c>
      <c r="B8" s="46" t="s">
        <v>1841</v>
      </c>
      <c r="C8" s="46" t="s">
        <v>1842</v>
      </c>
      <c r="D8" s="46" t="s">
        <v>1843</v>
      </c>
      <c r="E8" s="47">
        <v>68.206441179322894</v>
      </c>
      <c r="F8" s="47">
        <v>19.408331985834302</v>
      </c>
      <c r="G8" s="47">
        <v>8.7370826888268596</v>
      </c>
      <c r="H8" s="47">
        <v>3.6481441460159201</v>
      </c>
      <c r="I8" s="47">
        <v>1.73</v>
      </c>
      <c r="J8" s="49" t="s">
        <v>1271</v>
      </c>
      <c r="K8" s="47">
        <v>30.078538069699299</v>
      </c>
      <c r="L8" s="47">
        <v>4.7946861961661797</v>
      </c>
      <c r="M8" s="47">
        <v>1.19445649095216</v>
      </c>
      <c r="N8" s="61">
        <v>7.3090510415396701E-2</v>
      </c>
      <c r="O8" s="61">
        <v>0.268521908946662</v>
      </c>
      <c r="P8" s="61">
        <v>1.4823965410747399</v>
      </c>
      <c r="Q8" s="61">
        <v>3.0094043887147301</v>
      </c>
      <c r="R8" s="61">
        <v>4.6496815286624296</v>
      </c>
      <c r="S8" s="61">
        <v>6.2330272856588698</v>
      </c>
      <c r="T8" s="62">
        <v>-0.85686700458603704</v>
      </c>
      <c r="U8" s="62">
        <v>13.6080763379892</v>
      </c>
      <c r="V8" s="62">
        <v>10.099422518986501</v>
      </c>
      <c r="W8" s="62">
        <v>24.558151439501501</v>
      </c>
      <c r="X8" s="62">
        <v>11.8848830397343</v>
      </c>
      <c r="Y8" s="61">
        <v>17.5252271718084</v>
      </c>
      <c r="Z8" s="61">
        <v>13.927782899858601</v>
      </c>
      <c r="AA8" s="62">
        <v>2.7517198248905501</v>
      </c>
      <c r="AB8" s="61">
        <v>7.3090510415396701E-2</v>
      </c>
    </row>
    <row r="9" spans="1:28">
      <c r="A9" s="45" t="s">
        <v>1844</v>
      </c>
      <c r="B9" s="46" t="s">
        <v>1845</v>
      </c>
      <c r="C9" s="46" t="s">
        <v>1846</v>
      </c>
      <c r="D9" s="46" t="s">
        <v>1847</v>
      </c>
      <c r="E9" s="47">
        <v>68.776713450235704</v>
      </c>
      <c r="F9" s="47">
        <v>24.5801538118296</v>
      </c>
      <c r="G9" s="47">
        <v>4.2826151862685302</v>
      </c>
      <c r="H9" s="47">
        <v>2.3605175516661498</v>
      </c>
      <c r="I9" s="47">
        <v>2.11</v>
      </c>
      <c r="J9" s="49" t="s">
        <v>1216</v>
      </c>
      <c r="K9" s="47">
        <v>28.988390733933102</v>
      </c>
      <c r="L9" s="47">
        <v>4.2854377630027596</v>
      </c>
      <c r="M9" s="47">
        <v>1.4931625919431999</v>
      </c>
      <c r="N9" s="62">
        <v>-5.5403467605263899E-2</v>
      </c>
      <c r="O9" s="62">
        <v>6.9612887085734904E-2</v>
      </c>
      <c r="P9" s="61">
        <v>1.4254531022622099</v>
      </c>
      <c r="Q9" s="61">
        <v>2.6052528857413599</v>
      </c>
      <c r="R9" s="62">
        <v>3.3544908161545801</v>
      </c>
      <c r="S9" s="62">
        <v>5.8590019445627002</v>
      </c>
      <c r="T9" s="61">
        <v>1.15780445969127</v>
      </c>
      <c r="U9" s="61">
        <v>17.280897444069101</v>
      </c>
      <c r="V9" s="61">
        <v>12.0088840212462</v>
      </c>
      <c r="W9" s="61">
        <v>27.2051587653981</v>
      </c>
      <c r="X9" s="61">
        <v>13.0438252826679</v>
      </c>
      <c r="Y9" s="62">
        <v>14.500785610508199</v>
      </c>
      <c r="Z9" s="62">
        <v>13.2325270572539</v>
      </c>
      <c r="AA9" s="61">
        <v>3.82922535211268</v>
      </c>
      <c r="AB9" s="62">
        <v>-5.5403467605263899E-2</v>
      </c>
    </row>
    <row r="10" spans="1:28">
      <c r="A10" s="45" t="s">
        <v>1848</v>
      </c>
      <c r="B10" s="46" t="s">
        <v>1849</v>
      </c>
      <c r="C10" s="46" t="s">
        <v>1850</v>
      </c>
      <c r="D10" s="46" t="s">
        <v>1851</v>
      </c>
      <c r="E10" s="47">
        <v>37.4604222301652</v>
      </c>
      <c r="F10" s="47">
        <v>19.9735449095819</v>
      </c>
      <c r="G10" s="47">
        <v>18.6791105829302</v>
      </c>
      <c r="H10" s="47">
        <v>23.8869222773227</v>
      </c>
      <c r="I10" s="47">
        <v>1.88</v>
      </c>
      <c r="J10" s="49" t="s">
        <v>1236</v>
      </c>
      <c r="K10" s="47">
        <v>27.761365669526601</v>
      </c>
      <c r="L10" s="47">
        <v>3.78313222424091</v>
      </c>
      <c r="M10" s="47" t="s">
        <v>81</v>
      </c>
      <c r="N10" s="61">
        <v>0.292006696994007</v>
      </c>
      <c r="O10" s="61">
        <v>0.37958629044942999</v>
      </c>
      <c r="P10" s="62">
        <v>1.1756634675768001</v>
      </c>
      <c r="Q10" s="62">
        <v>2.2948462938196901</v>
      </c>
      <c r="R10" s="61">
        <v>3.4466116588521398</v>
      </c>
      <c r="S10" s="61">
        <v>7.5093626273271301</v>
      </c>
      <c r="T10" s="61">
        <v>4.0745543129553399</v>
      </c>
      <c r="U10" s="61">
        <v>22.721114172830202</v>
      </c>
      <c r="V10" s="61">
        <v>20.514601861825899</v>
      </c>
      <c r="W10" s="61">
        <v>42.426095349722402</v>
      </c>
      <c r="X10" s="61">
        <v>16.650382867207501</v>
      </c>
      <c r="Y10" s="61">
        <v>15.4552905997156</v>
      </c>
      <c r="Z10" s="61">
        <v>18.359455232503102</v>
      </c>
      <c r="AA10" s="61">
        <v>6.5600325721230499</v>
      </c>
      <c r="AB10" s="61">
        <v>0.292006696994007</v>
      </c>
    </row>
    <row r="11" spans="1:28">
      <c r="E11" s="48"/>
      <c r="F11" s="48"/>
      <c r="G11" s="48"/>
      <c r="H11" s="48"/>
      <c r="I11" s="48"/>
      <c r="J11" s="50"/>
      <c r="K11" s="48"/>
      <c r="L11" s="48"/>
      <c r="M11" s="48"/>
      <c r="N11" s="52"/>
      <c r="O11" s="52"/>
      <c r="P11" s="52"/>
      <c r="Q11" s="52"/>
      <c r="R11" s="52"/>
      <c r="S11" s="52"/>
      <c r="T11" s="52"/>
      <c r="U11" s="52"/>
      <c r="V11" s="52"/>
      <c r="W11" s="52"/>
      <c r="X11" s="52"/>
      <c r="Y11" s="52"/>
      <c r="Z11" s="52"/>
      <c r="AA11" s="52"/>
      <c r="AB11" s="52"/>
    </row>
    <row r="12" spans="1:28">
      <c r="A12" s="147" t="s">
        <v>146</v>
      </c>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row>
    <row r="13" spans="1:28">
      <c r="A13" s="53" t="s">
        <v>1838</v>
      </c>
      <c r="B13" s="53"/>
      <c r="C13" s="53"/>
      <c r="D13" s="53"/>
      <c r="E13" s="56"/>
      <c r="F13" s="56"/>
      <c r="G13" s="56"/>
      <c r="H13" s="56"/>
      <c r="I13" s="56"/>
      <c r="J13" s="53"/>
      <c r="K13" s="56"/>
      <c r="L13" s="56"/>
      <c r="M13" s="56"/>
      <c r="N13" s="56">
        <v>1.12475161735147E-2</v>
      </c>
      <c r="O13" s="56">
        <v>-0.13942546061979599</v>
      </c>
      <c r="P13" s="56">
        <v>0.82040462544262405</v>
      </c>
      <c r="Q13" s="56">
        <v>1.4676633106149599</v>
      </c>
      <c r="R13" s="56">
        <v>0.91889665144979904</v>
      </c>
      <c r="S13" s="56">
        <v>7.9801310801791097</v>
      </c>
      <c r="T13" s="56">
        <v>5.7905428330961097</v>
      </c>
      <c r="U13" s="56">
        <v>25.703442917191101</v>
      </c>
      <c r="V13" s="56">
        <v>20.521616699625</v>
      </c>
      <c r="W13" s="56">
        <v>43.528082692375499</v>
      </c>
      <c r="X13" s="56"/>
      <c r="Y13" s="56"/>
      <c r="Z13" s="56"/>
      <c r="AA13" s="56"/>
      <c r="AB13" s="56"/>
    </row>
    <row r="14" spans="1:28">
      <c r="A14" s="53" t="s">
        <v>1360</v>
      </c>
      <c r="B14" s="53"/>
      <c r="C14" s="53"/>
      <c r="D14" s="53"/>
      <c r="E14" s="56"/>
      <c r="F14" s="56"/>
      <c r="G14" s="56"/>
      <c r="H14" s="56"/>
      <c r="I14" s="56"/>
      <c r="J14" s="53"/>
      <c r="K14" s="56"/>
      <c r="L14" s="56"/>
      <c r="M14" s="56"/>
      <c r="N14" s="56">
        <v>-6.80188747868406E-2</v>
      </c>
      <c r="O14" s="56">
        <v>-5.25502117313114E-2</v>
      </c>
      <c r="P14" s="56">
        <v>1.3257887406950799</v>
      </c>
      <c r="Q14" s="56">
        <v>2.6226684742292199</v>
      </c>
      <c r="R14" s="56">
        <v>3.7045794601829298</v>
      </c>
      <c r="S14" s="56">
        <v>7.7675138141728999</v>
      </c>
      <c r="T14" s="56">
        <v>-1.25185006526584</v>
      </c>
      <c r="U14" s="56">
        <v>13.116851455463401</v>
      </c>
      <c r="V14" s="56">
        <v>10.5733768967168</v>
      </c>
      <c r="W14" s="56">
        <v>26.924339080393398</v>
      </c>
      <c r="X14" s="56">
        <v>12.7062153545216</v>
      </c>
      <c r="Y14" s="56">
        <v>14.3827080643629</v>
      </c>
      <c r="Z14" s="56"/>
      <c r="AA14" s="56"/>
      <c r="AB14" s="56"/>
    </row>
    <row r="15" spans="1:28">
      <c r="A15" s="55"/>
      <c r="B15" s="55"/>
      <c r="C15" s="55"/>
      <c r="D15" s="55"/>
      <c r="E15" s="48"/>
      <c r="F15" s="48"/>
      <c r="G15" s="48"/>
      <c r="H15" s="48"/>
      <c r="I15" s="48"/>
      <c r="J15" s="55"/>
      <c r="K15" s="48"/>
      <c r="L15" s="48"/>
      <c r="M15" s="48"/>
      <c r="N15" s="48"/>
      <c r="O15" s="48"/>
      <c r="P15" s="48"/>
      <c r="Q15" s="48"/>
      <c r="R15" s="48"/>
      <c r="S15" s="48"/>
      <c r="T15" s="48"/>
      <c r="U15" s="48"/>
      <c r="V15" s="48"/>
      <c r="W15" s="48"/>
      <c r="X15" s="48"/>
      <c r="Y15" s="48"/>
      <c r="Z15" s="48"/>
      <c r="AA15" s="48"/>
      <c r="AB15" s="48"/>
    </row>
    <row r="16" spans="1:28">
      <c r="A16" s="57" t="s">
        <v>148</v>
      </c>
      <c r="B16" s="57"/>
      <c r="C16" s="57"/>
      <c r="D16" s="57"/>
      <c r="E16" s="57"/>
      <c r="F16" s="57"/>
      <c r="G16" s="57"/>
      <c r="H16" s="57"/>
      <c r="I16" s="57"/>
      <c r="J16" s="57"/>
      <c r="K16" s="57"/>
      <c r="L16" s="57"/>
      <c r="M16" s="57"/>
      <c r="N16" s="59">
        <f t="shared" ref="N16:AB16" si="0">MEDIAN(N$8:N$10)</f>
        <v>7.3090510415396701E-2</v>
      </c>
      <c r="O16" s="59">
        <f t="shared" si="0"/>
        <v>0.268521908946662</v>
      </c>
      <c r="P16" s="59">
        <f t="shared" si="0"/>
        <v>1.4254531022622099</v>
      </c>
      <c r="Q16" s="59">
        <f t="shared" si="0"/>
        <v>2.6052528857413599</v>
      </c>
      <c r="R16" s="59">
        <f t="shared" si="0"/>
        <v>3.4466116588521398</v>
      </c>
      <c r="S16" s="59">
        <f t="shared" si="0"/>
        <v>6.2330272856588698</v>
      </c>
      <c r="T16" s="59">
        <f t="shared" si="0"/>
        <v>1.15780445969127</v>
      </c>
      <c r="U16" s="59">
        <f t="shared" si="0"/>
        <v>17.280897444069101</v>
      </c>
      <c r="V16" s="59">
        <f t="shared" si="0"/>
        <v>12.0088840212462</v>
      </c>
      <c r="W16" s="59">
        <f t="shared" si="0"/>
        <v>27.2051587653981</v>
      </c>
      <c r="X16" s="59">
        <f t="shared" si="0"/>
        <v>13.0438252826679</v>
      </c>
      <c r="Y16" s="59">
        <f t="shared" si="0"/>
        <v>15.4552905997156</v>
      </c>
      <c r="Z16" s="59">
        <f t="shared" si="0"/>
        <v>13.927782899858601</v>
      </c>
      <c r="AA16" s="59">
        <f t="shared" si="0"/>
        <v>3.82922535211268</v>
      </c>
      <c r="AB16" s="59">
        <f t="shared" si="0"/>
        <v>7.3090510415396701E-2</v>
      </c>
    </row>
    <row r="18" spans="1:28">
      <c r="A18" s="148" t="s">
        <v>1362</v>
      </c>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row>
    <row r="19" spans="1:28">
      <c r="A19" s="143" t="s">
        <v>150</v>
      </c>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row>
    <row r="20" spans="1:28">
      <c r="A20" s="144" t="s">
        <v>151</v>
      </c>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row>
    <row r="21" spans="1:28">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row>
    <row r="22" spans="1:28">
      <c r="A22" s="144"/>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row>
    <row r="23" spans="1:28">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row>
  </sheetData>
  <mergeCells count="19">
    <mergeCell ref="L1:N1"/>
    <mergeCell ref="L2:N2"/>
    <mergeCell ref="L3:N3"/>
    <mergeCell ref="B3:J3"/>
    <mergeCell ref="E5:H5"/>
    <mergeCell ref="N5:AB5"/>
    <mergeCell ref="K5:K6"/>
    <mergeCell ref="L5:L6"/>
    <mergeCell ref="M5:M6"/>
    <mergeCell ref="A12:AB12"/>
    <mergeCell ref="A18:AB18"/>
    <mergeCell ref="A19:AB19"/>
    <mergeCell ref="A20:AB2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21</v>
      </c>
      <c r="B3" s="151" t="s">
        <v>1852</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1853</v>
      </c>
      <c r="B8" s="46" t="s">
        <v>1854</v>
      </c>
      <c r="C8" s="46" t="s">
        <v>1855</v>
      </c>
      <c r="D8" s="46" t="s">
        <v>1856</v>
      </c>
      <c r="E8" s="47">
        <v>64.538795957054205</v>
      </c>
      <c r="F8" s="47">
        <v>18.233981947497</v>
      </c>
      <c r="G8" s="47">
        <v>13.506388717243899</v>
      </c>
      <c r="H8" s="47">
        <v>3.7208333782049201</v>
      </c>
      <c r="I8" s="47">
        <v>1.92</v>
      </c>
      <c r="J8" s="49" t="s">
        <v>1266</v>
      </c>
      <c r="K8" s="47">
        <v>32.553497110799199</v>
      </c>
      <c r="L8" s="47">
        <v>5.4151171680519603</v>
      </c>
      <c r="M8" s="47">
        <v>1.23758787022725</v>
      </c>
      <c r="N8" s="51">
        <v>-0.16573608235904699</v>
      </c>
      <c r="O8" s="51">
        <v>-0.10869058894773501</v>
      </c>
      <c r="P8" s="51">
        <v>1.0311512585510401</v>
      </c>
      <c r="Q8" s="51">
        <v>1.9359479775380699</v>
      </c>
      <c r="R8" s="51">
        <v>3.5621263292777501</v>
      </c>
      <c r="S8" s="51">
        <v>6.6991962689364497</v>
      </c>
      <c r="T8" s="61">
        <v>1.8097972128236599</v>
      </c>
      <c r="U8" s="61">
        <v>18.495747024390599</v>
      </c>
      <c r="V8" s="61">
        <v>13.0132077861981</v>
      </c>
      <c r="W8" s="61">
        <v>27.952419009369802</v>
      </c>
      <c r="X8" s="61">
        <v>17.048204528204</v>
      </c>
      <c r="Y8" s="51" t="s">
        <v>81</v>
      </c>
      <c r="Z8" s="61">
        <v>14.566299238975899</v>
      </c>
      <c r="AA8" s="61">
        <v>5.62392870512054</v>
      </c>
      <c r="AB8" s="51">
        <v>-0.16573608235904699</v>
      </c>
    </row>
    <row r="9" spans="1:28">
      <c r="A9" s="45" t="s">
        <v>1857</v>
      </c>
      <c r="B9" s="46" t="s">
        <v>1858</v>
      </c>
      <c r="C9" s="46" t="s">
        <v>1859</v>
      </c>
      <c r="D9" s="46" t="s">
        <v>1860</v>
      </c>
      <c r="E9" s="47">
        <v>82.715567668568298</v>
      </c>
      <c r="F9" s="47">
        <v>11.883800977529701</v>
      </c>
      <c r="G9" s="47">
        <v>0</v>
      </c>
      <c r="H9" s="47">
        <v>5.4006313539019297</v>
      </c>
      <c r="I9" s="47">
        <v>1.86</v>
      </c>
      <c r="J9" s="49" t="s">
        <v>1216</v>
      </c>
      <c r="K9" s="47">
        <v>30.220626318142401</v>
      </c>
      <c r="L9" s="47">
        <v>4.4913003206833597</v>
      </c>
      <c r="M9" s="47">
        <v>1.04804665891267</v>
      </c>
      <c r="N9" s="51">
        <v>-0.175772899302717</v>
      </c>
      <c r="O9" s="51">
        <v>-0.12990990800687599</v>
      </c>
      <c r="P9" s="60">
        <v>1.4108373327613499</v>
      </c>
      <c r="Q9" s="61">
        <v>2.51501005006602</v>
      </c>
      <c r="R9" s="51">
        <v>3.7046460795721901</v>
      </c>
      <c r="S9" s="51">
        <v>5.5231182651703801</v>
      </c>
      <c r="T9" s="51">
        <v>-2.1965894269546302</v>
      </c>
      <c r="U9" s="51">
        <v>10.14391464132</v>
      </c>
      <c r="V9" s="51">
        <v>8.3976146908673908</v>
      </c>
      <c r="W9" s="51">
        <v>21.961088424718401</v>
      </c>
      <c r="X9" s="51">
        <v>10.871719416056401</v>
      </c>
      <c r="Y9" s="60">
        <v>14.053328680309001</v>
      </c>
      <c r="Z9" s="60">
        <v>13.604173659959899</v>
      </c>
      <c r="AA9" s="51">
        <v>1.93163235276681</v>
      </c>
      <c r="AB9" s="51">
        <v>-0.175772899302717</v>
      </c>
    </row>
    <row r="10" spans="1:28">
      <c r="A10" s="45" t="s">
        <v>1861</v>
      </c>
      <c r="B10" s="46" t="s">
        <v>1862</v>
      </c>
      <c r="C10" s="46" t="s">
        <v>1863</v>
      </c>
      <c r="D10" s="46" t="s">
        <v>1864</v>
      </c>
      <c r="E10" s="47">
        <v>79.070802288780101</v>
      </c>
      <c r="F10" s="47">
        <v>6.7062409750118599</v>
      </c>
      <c r="G10" s="47">
        <v>0</v>
      </c>
      <c r="H10" s="47">
        <v>14.222956736208101</v>
      </c>
      <c r="I10" s="47">
        <v>1.7</v>
      </c>
      <c r="J10" s="49" t="s">
        <v>1373</v>
      </c>
      <c r="K10" s="47">
        <v>52.644157768315601</v>
      </c>
      <c r="L10" s="47">
        <v>8.5393872823277093</v>
      </c>
      <c r="M10" s="47">
        <v>0.782907501014522</v>
      </c>
      <c r="N10" s="61">
        <v>0.46983184965381197</v>
      </c>
      <c r="O10" s="61">
        <v>0.519544779811976</v>
      </c>
      <c r="P10" s="61">
        <v>2.3425692695214102</v>
      </c>
      <c r="Q10" s="61">
        <v>4.0194572452636903</v>
      </c>
      <c r="R10" s="61">
        <v>5.8072916666666696</v>
      </c>
      <c r="S10" s="61">
        <v>9.0152938019855107</v>
      </c>
      <c r="T10" s="51">
        <v>-1.6698935140367801</v>
      </c>
      <c r="U10" s="51">
        <v>4.0994107097104902</v>
      </c>
      <c r="V10" s="51">
        <v>0.558420919977487</v>
      </c>
      <c r="W10" s="51">
        <v>16.569916207645399</v>
      </c>
      <c r="X10" s="51">
        <v>8.1381695313262394</v>
      </c>
      <c r="Y10" s="51">
        <v>13.035099182564799</v>
      </c>
      <c r="Z10" s="60">
        <v>13.686913609402501</v>
      </c>
      <c r="AA10" s="51">
        <v>2.99112801013941</v>
      </c>
      <c r="AB10" s="61">
        <v>0.46983184965381197</v>
      </c>
    </row>
    <row r="11" spans="1:28">
      <c r="A11" s="45" t="s">
        <v>1865</v>
      </c>
      <c r="B11" s="46" t="s">
        <v>1866</v>
      </c>
      <c r="C11" s="46" t="s">
        <v>1867</v>
      </c>
      <c r="D11" s="46" t="s">
        <v>1868</v>
      </c>
      <c r="E11" s="47">
        <v>74.137840561523305</v>
      </c>
      <c r="F11" s="47">
        <v>13.539224150381401</v>
      </c>
      <c r="G11" s="47">
        <v>11.698803842339601</v>
      </c>
      <c r="H11" s="47">
        <v>0.62413144575567803</v>
      </c>
      <c r="I11" s="47">
        <v>2.17</v>
      </c>
      <c r="J11" s="49" t="s">
        <v>1226</v>
      </c>
      <c r="K11" s="47">
        <v>33.057886023853598</v>
      </c>
      <c r="L11" s="47">
        <v>5.0021457805033602</v>
      </c>
      <c r="M11" s="47">
        <v>0.81016549852469399</v>
      </c>
      <c r="N11" s="51">
        <v>-0.50144030726554401</v>
      </c>
      <c r="O11" s="51">
        <v>-0.53150831037240798</v>
      </c>
      <c r="P11" s="51">
        <v>0.58059065662465803</v>
      </c>
      <c r="Q11" s="51">
        <v>1.73818181818182</v>
      </c>
      <c r="R11" s="61">
        <v>5.2576136641522897</v>
      </c>
      <c r="S11" s="61">
        <v>10.456187449416699</v>
      </c>
      <c r="T11" s="61">
        <v>2.9113714527430901</v>
      </c>
      <c r="U11" s="60">
        <v>13.501014198783</v>
      </c>
      <c r="V11" s="51">
        <v>7.4119154825425602</v>
      </c>
      <c r="W11" s="51">
        <v>20.138599626228199</v>
      </c>
      <c r="X11" s="51">
        <v>7.1155821949149498</v>
      </c>
      <c r="Y11" s="51">
        <v>11.2115948286866</v>
      </c>
      <c r="Z11" s="51">
        <v>10.5157364560689</v>
      </c>
      <c r="AA11" s="61">
        <v>7.1707653413008599</v>
      </c>
      <c r="AB11" s="51">
        <v>-0.50144030726554401</v>
      </c>
    </row>
    <row r="12" spans="1:28">
      <c r="A12" s="45" t="s">
        <v>1869</v>
      </c>
      <c r="B12" s="46" t="s">
        <v>1870</v>
      </c>
      <c r="C12" s="46" t="s">
        <v>1871</v>
      </c>
      <c r="D12" s="46" t="s">
        <v>1872</v>
      </c>
      <c r="E12" s="47">
        <v>68.541837522853598</v>
      </c>
      <c r="F12" s="47">
        <v>17.669785479503901</v>
      </c>
      <c r="G12" s="47">
        <v>8.1589916027831109</v>
      </c>
      <c r="H12" s="47">
        <v>5.6293853948594297</v>
      </c>
      <c r="I12" s="47">
        <v>2.37</v>
      </c>
      <c r="J12" s="49" t="s">
        <v>1873</v>
      </c>
      <c r="K12" s="47">
        <v>28.857801905814402</v>
      </c>
      <c r="L12" s="47">
        <v>5.6457351099856901</v>
      </c>
      <c r="M12" s="47">
        <v>2.98150375602266</v>
      </c>
      <c r="N12" s="60">
        <v>-1.8892138915849201E-2</v>
      </c>
      <c r="O12" s="60">
        <v>5.8645293715242604E-3</v>
      </c>
      <c r="P12" s="51">
        <v>0.751001115998151</v>
      </c>
      <c r="Q12" s="51">
        <v>1.42347343378271</v>
      </c>
      <c r="R12" s="51">
        <v>2.7592348329126302</v>
      </c>
      <c r="S12" s="51">
        <v>5.1141383632291602</v>
      </c>
      <c r="T12" s="60">
        <v>2.80256271548707E-2</v>
      </c>
      <c r="U12" s="60">
        <v>11.9267794632439</v>
      </c>
      <c r="V12" s="60">
        <v>9.0320769464348594</v>
      </c>
      <c r="W12" s="51">
        <v>20.5710435577647</v>
      </c>
      <c r="X12" s="51">
        <v>9.4656045196883607</v>
      </c>
      <c r="Y12" s="51" t="s">
        <v>81</v>
      </c>
      <c r="Z12" s="51">
        <v>7.8694832154315097</v>
      </c>
      <c r="AA12" s="60">
        <v>3.7856041548324399</v>
      </c>
      <c r="AB12" s="60">
        <v>-1.8892138915849201E-2</v>
      </c>
    </row>
    <row r="13" spans="1:28">
      <c r="A13" s="45" t="s">
        <v>1874</v>
      </c>
      <c r="B13" s="46" t="s">
        <v>1875</v>
      </c>
      <c r="C13" s="46" t="s">
        <v>1876</v>
      </c>
      <c r="D13" s="46" t="s">
        <v>1877</v>
      </c>
      <c r="E13" s="47">
        <v>60.063910498313398</v>
      </c>
      <c r="F13" s="47">
        <v>31.158582041738502</v>
      </c>
      <c r="G13" s="47">
        <v>4.9126283987641299</v>
      </c>
      <c r="H13" s="47">
        <v>3.8648790611839399</v>
      </c>
      <c r="I13" s="47">
        <v>2.12</v>
      </c>
      <c r="J13" s="49" t="s">
        <v>1392</v>
      </c>
      <c r="K13" s="47">
        <v>34.288540400662001</v>
      </c>
      <c r="L13" s="47">
        <v>5.3890362302497801</v>
      </c>
      <c r="M13" s="47">
        <v>0.82425551993242896</v>
      </c>
      <c r="N13" s="61">
        <v>0</v>
      </c>
      <c r="O13" s="61">
        <v>0.188744990998302</v>
      </c>
      <c r="P13" s="61">
        <v>1.4346611788916599</v>
      </c>
      <c r="Q13" s="51">
        <v>2.0014190267841201</v>
      </c>
      <c r="R13" s="61">
        <v>5.9186492709132796</v>
      </c>
      <c r="S13" s="51">
        <v>6.1108377414196102</v>
      </c>
      <c r="T13" s="60">
        <v>0.20620353159850299</v>
      </c>
      <c r="U13" s="51">
        <v>11.389830508474599</v>
      </c>
      <c r="V13" s="51">
        <v>5.3748177648162496</v>
      </c>
      <c r="W13" s="51">
        <v>19.4364248162039</v>
      </c>
      <c r="X13" s="51">
        <v>8.9469068625286798</v>
      </c>
      <c r="Y13" s="51">
        <v>12.9058911174816</v>
      </c>
      <c r="Z13" s="51">
        <v>10.0084352039178</v>
      </c>
      <c r="AA13" s="61">
        <v>4.9488988928093596</v>
      </c>
      <c r="AB13" s="61">
        <v>0</v>
      </c>
    </row>
    <row r="14" spans="1:28">
      <c r="A14" s="45" t="s">
        <v>1878</v>
      </c>
      <c r="B14" s="46" t="s">
        <v>1879</v>
      </c>
      <c r="C14" s="46" t="s">
        <v>1880</v>
      </c>
      <c r="D14" s="46" t="s">
        <v>1881</v>
      </c>
      <c r="E14" s="47">
        <v>75.306563617075795</v>
      </c>
      <c r="F14" s="47">
        <v>12.212836953388001</v>
      </c>
      <c r="G14" s="47">
        <v>7.7430090291916303</v>
      </c>
      <c r="H14" s="47">
        <v>4.7375904003445504</v>
      </c>
      <c r="I14" s="47">
        <v>1.79</v>
      </c>
      <c r="J14" s="49" t="s">
        <v>1249</v>
      </c>
      <c r="K14" s="47">
        <v>30.142690846279599</v>
      </c>
      <c r="L14" s="47">
        <v>4.32732842177517</v>
      </c>
      <c r="M14" s="47">
        <v>1.8226152594304399</v>
      </c>
      <c r="N14" s="61">
        <v>0.100091520146872</v>
      </c>
      <c r="O14" s="61">
        <v>0.14744203287431201</v>
      </c>
      <c r="P14" s="60">
        <v>1.3096367437057701</v>
      </c>
      <c r="Q14" s="61">
        <v>2.2852581987187199</v>
      </c>
      <c r="R14" s="61">
        <v>4.2819635015576303</v>
      </c>
      <c r="S14" s="51">
        <v>6.2693550706982801</v>
      </c>
      <c r="T14" s="51">
        <v>-1.1312943181306201</v>
      </c>
      <c r="U14" s="61">
        <v>16.2867861983901</v>
      </c>
      <c r="V14" s="61">
        <v>11.707363079628699</v>
      </c>
      <c r="W14" s="61">
        <v>29.441098511308901</v>
      </c>
      <c r="X14" s="61">
        <v>13.531152624387699</v>
      </c>
      <c r="Y14" s="61">
        <v>17.585553033503299</v>
      </c>
      <c r="Z14" s="60">
        <v>13.294646487944901</v>
      </c>
      <c r="AA14" s="51">
        <v>1.9801324783134799</v>
      </c>
      <c r="AB14" s="61">
        <v>0.100091520146872</v>
      </c>
    </row>
    <row r="15" spans="1:28">
      <c r="A15" s="45" t="s">
        <v>1882</v>
      </c>
      <c r="B15" s="46" t="s">
        <v>1883</v>
      </c>
      <c r="C15" s="46" t="s">
        <v>1884</v>
      </c>
      <c r="D15" s="46" t="s">
        <v>1885</v>
      </c>
      <c r="E15" s="47">
        <v>79.683851240552499</v>
      </c>
      <c r="F15" s="47">
        <v>4.8944892187713398</v>
      </c>
      <c r="G15" s="47">
        <v>1.56072435316966</v>
      </c>
      <c r="H15" s="47">
        <v>13.860935187506501</v>
      </c>
      <c r="I15" s="47">
        <v>1.81</v>
      </c>
      <c r="J15" s="49" t="s">
        <v>1236</v>
      </c>
      <c r="K15" s="47">
        <v>26.1922509249471</v>
      </c>
      <c r="L15" s="47">
        <v>3.92584667116297</v>
      </c>
      <c r="M15" s="47">
        <v>1.6224744846252199</v>
      </c>
      <c r="N15" s="60">
        <v>-0.109193833421928</v>
      </c>
      <c r="O15" s="61">
        <v>0.110874323234667</v>
      </c>
      <c r="P15" s="51">
        <v>0.89832525469479796</v>
      </c>
      <c r="Q15" s="51">
        <v>1.63433566740248</v>
      </c>
      <c r="R15" s="51">
        <v>2.4754773713805598</v>
      </c>
      <c r="S15" s="51">
        <v>5.6426308471923896</v>
      </c>
      <c r="T15" s="61">
        <v>0.82808829074456602</v>
      </c>
      <c r="U15" s="61">
        <v>20.297954804997101</v>
      </c>
      <c r="V15" s="61">
        <v>20.520650518922402</v>
      </c>
      <c r="W15" s="61">
        <v>32.951197862192203</v>
      </c>
      <c r="X15" s="60">
        <v>12.3962063570014</v>
      </c>
      <c r="Y15" s="60">
        <v>14.491344988679099</v>
      </c>
      <c r="Z15" s="61">
        <v>15.1020127216951</v>
      </c>
      <c r="AA15" s="61">
        <v>3.7895695401312102</v>
      </c>
      <c r="AB15" s="60">
        <v>-0.109193833421928</v>
      </c>
    </row>
    <row r="16" spans="1:28">
      <c r="A16" s="45" t="s">
        <v>1886</v>
      </c>
      <c r="B16" s="46" t="s">
        <v>1887</v>
      </c>
      <c r="C16" s="46" t="s">
        <v>1888</v>
      </c>
      <c r="D16" s="46" t="s">
        <v>1889</v>
      </c>
      <c r="E16" s="47">
        <v>77.264990697666306</v>
      </c>
      <c r="F16" s="47">
        <v>15.120646333600099</v>
      </c>
      <c r="G16" s="47">
        <v>0.10125025162653099</v>
      </c>
      <c r="H16" s="47">
        <v>7.5131127171070897</v>
      </c>
      <c r="I16" s="47">
        <v>1.89</v>
      </c>
      <c r="J16" s="49" t="s">
        <v>1236</v>
      </c>
      <c r="K16" s="47">
        <v>28.9172652061308</v>
      </c>
      <c r="L16" s="47">
        <v>4.3347337006975399</v>
      </c>
      <c r="M16" s="47">
        <v>1.06531097951054</v>
      </c>
      <c r="N16" s="61">
        <v>1.84569952011771E-2</v>
      </c>
      <c r="O16" s="60">
        <v>1.84569952011771E-2</v>
      </c>
      <c r="P16" s="61">
        <v>1.68887220866953</v>
      </c>
      <c r="Q16" s="61">
        <v>2.6714664645699</v>
      </c>
      <c r="R16" s="51">
        <v>3.6335819468349602</v>
      </c>
      <c r="S16" s="60">
        <v>6.8625517649378898</v>
      </c>
      <c r="T16" s="60">
        <v>0.14784697837737501</v>
      </c>
      <c r="U16" s="61">
        <v>15.667022411953001</v>
      </c>
      <c r="V16" s="61">
        <v>12.7197606075284</v>
      </c>
      <c r="W16" s="61">
        <v>25.614627145162899</v>
      </c>
      <c r="X16" s="61">
        <v>13.4684870096421</v>
      </c>
      <c r="Y16" s="51">
        <v>13.892658883560699</v>
      </c>
      <c r="Z16" s="51">
        <v>12.810904849594399</v>
      </c>
      <c r="AA16" s="60">
        <v>3.7129186602870701</v>
      </c>
      <c r="AB16" s="61">
        <v>1.84569952011771E-2</v>
      </c>
    </row>
    <row r="17" spans="1:28">
      <c r="A17" s="45" t="s">
        <v>1890</v>
      </c>
      <c r="B17" s="46" t="s">
        <v>1891</v>
      </c>
      <c r="C17" s="46" t="s">
        <v>1892</v>
      </c>
      <c r="D17" s="46" t="s">
        <v>1893</v>
      </c>
      <c r="E17" s="47">
        <v>88.058535744642498</v>
      </c>
      <c r="F17" s="47">
        <v>3.45205779934743</v>
      </c>
      <c r="G17" s="47">
        <v>7.0160636435210799</v>
      </c>
      <c r="H17" s="47">
        <v>1.47334281248898</v>
      </c>
      <c r="I17" s="47">
        <v>2.52</v>
      </c>
      <c r="J17" s="49" t="s">
        <v>1266</v>
      </c>
      <c r="K17" s="47">
        <v>32.670066986840098</v>
      </c>
      <c r="L17" s="47">
        <v>6.0706716841789996</v>
      </c>
      <c r="M17" s="47">
        <v>0.99617682535090402</v>
      </c>
      <c r="N17" s="51">
        <v>-0.25236593059936302</v>
      </c>
      <c r="O17" s="51">
        <v>-0.44080604534004802</v>
      </c>
      <c r="P17" s="51">
        <v>0.829081632653073</v>
      </c>
      <c r="Q17" s="51">
        <v>0.89342693044034405</v>
      </c>
      <c r="R17" s="51">
        <v>1.60668380462725</v>
      </c>
      <c r="S17" s="51">
        <v>4.1501976284584998</v>
      </c>
      <c r="T17" s="51">
        <v>-1.92307692307693</v>
      </c>
      <c r="U17" s="51">
        <v>10.559440559440599</v>
      </c>
      <c r="V17" s="60">
        <v>9.9416025138016302</v>
      </c>
      <c r="W17" s="51">
        <v>21.7983127970288</v>
      </c>
      <c r="X17" s="51">
        <v>9.5883997303307194</v>
      </c>
      <c r="Y17" s="51" t="s">
        <v>81</v>
      </c>
      <c r="Z17" s="51">
        <v>8.6200643259515495</v>
      </c>
      <c r="AA17" s="51">
        <v>1.5414258188824601</v>
      </c>
      <c r="AB17" s="51">
        <v>-0.25236593059936302</v>
      </c>
    </row>
    <row r="18" spans="1:28">
      <c r="A18" s="45" t="s">
        <v>1894</v>
      </c>
      <c r="B18" s="46" t="s">
        <v>1895</v>
      </c>
      <c r="C18" s="46" t="s">
        <v>1896</v>
      </c>
      <c r="D18" s="46" t="s">
        <v>1897</v>
      </c>
      <c r="E18" s="47">
        <v>54.145402252831197</v>
      </c>
      <c r="F18" s="47">
        <v>31.8927807625562</v>
      </c>
      <c r="G18" s="47">
        <v>10.569469027173</v>
      </c>
      <c r="H18" s="47">
        <v>3.3923479574395099</v>
      </c>
      <c r="I18" s="47">
        <v>2.34</v>
      </c>
      <c r="J18" s="49" t="s">
        <v>1276</v>
      </c>
      <c r="K18" s="47">
        <v>37.035326608763597</v>
      </c>
      <c r="L18" s="47">
        <v>5.7307632929221803</v>
      </c>
      <c r="M18" s="47">
        <v>1.1754178523682299</v>
      </c>
      <c r="N18" s="60">
        <v>-3.8925652004673197E-2</v>
      </c>
      <c r="O18" s="61">
        <v>0.53084041903508405</v>
      </c>
      <c r="P18" s="61">
        <v>1.7424584591247301</v>
      </c>
      <c r="Q18" s="61">
        <v>3.2561057007985501</v>
      </c>
      <c r="R18" s="61">
        <v>5.4169882267943104</v>
      </c>
      <c r="S18" s="60">
        <v>6.8717538953256199</v>
      </c>
      <c r="T18" s="61">
        <v>1.70780393523653</v>
      </c>
      <c r="U18" s="61">
        <v>17.754952311078501</v>
      </c>
      <c r="V18" s="61">
        <v>11.3974596983893</v>
      </c>
      <c r="W18" s="51">
        <v>20.876962355486999</v>
      </c>
      <c r="X18" s="51">
        <v>8.1779084706103298</v>
      </c>
      <c r="Y18" s="51">
        <v>13.3294716126134</v>
      </c>
      <c r="Z18" s="51">
        <v>1.6527981360841699</v>
      </c>
      <c r="AA18" s="60">
        <v>3.53001886762025</v>
      </c>
      <c r="AB18" s="60">
        <v>-3.8925652004673197E-2</v>
      </c>
    </row>
    <row r="19" spans="1:28">
      <c r="A19" s="45" t="s">
        <v>1898</v>
      </c>
      <c r="B19" s="46" t="s">
        <v>1899</v>
      </c>
      <c r="C19" s="46" t="s">
        <v>1900</v>
      </c>
      <c r="D19" s="46" t="s">
        <v>1901</v>
      </c>
      <c r="E19" s="47">
        <v>77.095529262008796</v>
      </c>
      <c r="F19" s="47">
        <v>19.2202101500501</v>
      </c>
      <c r="G19" s="47">
        <v>2.52040907393534</v>
      </c>
      <c r="H19" s="47">
        <v>1.1638515140057</v>
      </c>
      <c r="I19" s="47">
        <v>2.09</v>
      </c>
      <c r="J19" s="49" t="s">
        <v>841</v>
      </c>
      <c r="K19" s="47">
        <v>43.809185028928503</v>
      </c>
      <c r="L19" s="47">
        <v>7.8816982417656396</v>
      </c>
      <c r="M19" s="47">
        <v>0.65541326966620195</v>
      </c>
      <c r="N19" s="51">
        <v>-0.760668011708865</v>
      </c>
      <c r="O19" s="51">
        <v>-0.133496071401318</v>
      </c>
      <c r="P19" s="51">
        <v>0.94905080090990102</v>
      </c>
      <c r="Q19" s="60">
        <v>2.1702001206667298</v>
      </c>
      <c r="R19" s="51">
        <v>3.4983002608902001</v>
      </c>
      <c r="S19" s="61">
        <v>7.2989203246906804</v>
      </c>
      <c r="T19" s="51">
        <v>-1.8520654436825601</v>
      </c>
      <c r="U19" s="51">
        <v>10.8058661718508</v>
      </c>
      <c r="V19" s="51">
        <v>4.5267047532537399</v>
      </c>
      <c r="W19" s="51">
        <v>17.846074388016898</v>
      </c>
      <c r="X19" s="51">
        <v>9.5137155840584704</v>
      </c>
      <c r="Y19" s="51">
        <v>13.255174031500699</v>
      </c>
      <c r="Z19" s="51">
        <v>12.9514904087308</v>
      </c>
      <c r="AA19" s="51">
        <v>2.42044924549025</v>
      </c>
      <c r="AB19" s="51">
        <v>-0.760668011708865</v>
      </c>
    </row>
    <row r="20" spans="1:28">
      <c r="A20" s="45" t="s">
        <v>1902</v>
      </c>
      <c r="B20" s="46" t="s">
        <v>1903</v>
      </c>
      <c r="C20" s="46" t="s">
        <v>1904</v>
      </c>
      <c r="D20" s="46" t="s">
        <v>1905</v>
      </c>
      <c r="E20" s="47">
        <v>50.047485997369499</v>
      </c>
      <c r="F20" s="47">
        <v>17.187102192186401</v>
      </c>
      <c r="G20" s="47">
        <v>24.307462535702001</v>
      </c>
      <c r="H20" s="47">
        <v>8.4579492747421394</v>
      </c>
      <c r="I20" s="47">
        <v>1.89</v>
      </c>
      <c r="J20" s="49" t="s">
        <v>686</v>
      </c>
      <c r="K20" s="47">
        <v>34.646663753652199</v>
      </c>
      <c r="L20" s="47">
        <v>4.4864008900777801</v>
      </c>
      <c r="M20" s="47">
        <v>1.0334886757328401</v>
      </c>
      <c r="N20" s="51">
        <v>-0.17480271664550601</v>
      </c>
      <c r="O20" s="51">
        <v>-0.13055959258680999</v>
      </c>
      <c r="P20" s="61">
        <v>1.7375887392601299</v>
      </c>
      <c r="Q20" s="51">
        <v>1.88606417666659</v>
      </c>
      <c r="R20" s="60">
        <v>4.2142784627358996</v>
      </c>
      <c r="S20" s="60">
        <v>6.8551931529031096</v>
      </c>
      <c r="T20" s="51">
        <v>-2.3673037090615301</v>
      </c>
      <c r="U20" s="51">
        <v>11.366738233927199</v>
      </c>
      <c r="V20" s="60">
        <v>10.7162319363702</v>
      </c>
      <c r="W20" s="61">
        <v>30.144347745062198</v>
      </c>
      <c r="X20" s="60">
        <v>12.306294884102201</v>
      </c>
      <c r="Y20" s="61">
        <v>18.409070701593802</v>
      </c>
      <c r="Z20" s="61">
        <v>13.749218664569799</v>
      </c>
      <c r="AA20" s="51">
        <v>2.2367120296277401</v>
      </c>
      <c r="AB20" s="51">
        <v>-0.17480271664550601</v>
      </c>
    </row>
    <row r="21" spans="1:28">
      <c r="A21" s="45" t="s">
        <v>1449</v>
      </c>
      <c r="B21" s="46" t="s">
        <v>1450</v>
      </c>
      <c r="C21" s="46" t="s">
        <v>1451</v>
      </c>
      <c r="D21" s="46" t="s">
        <v>1452</v>
      </c>
      <c r="E21" s="47">
        <v>90.560433679728405</v>
      </c>
      <c r="F21" s="47">
        <v>0</v>
      </c>
      <c r="G21" s="47">
        <v>6.0430395446826504</v>
      </c>
      <c r="H21" s="47">
        <v>3.3965267755888999</v>
      </c>
      <c r="I21" s="47">
        <v>2.3199999999999998</v>
      </c>
      <c r="J21" s="49" t="s">
        <v>80</v>
      </c>
      <c r="K21" s="47">
        <v>33.284362261239202</v>
      </c>
      <c r="L21" s="47">
        <v>5.72181160594487</v>
      </c>
      <c r="M21" s="47">
        <v>1.2033373466170301</v>
      </c>
      <c r="N21" s="61">
        <v>0.193532977878941</v>
      </c>
      <c r="O21" s="51">
        <v>-0.22961490101026699</v>
      </c>
      <c r="P21" s="51">
        <v>1.00292290505959</v>
      </c>
      <c r="Q21" s="51">
        <v>1.12573848338158</v>
      </c>
      <c r="R21" s="51">
        <v>0.30045446154658401</v>
      </c>
      <c r="S21" s="51">
        <v>4.6755138698532797</v>
      </c>
      <c r="T21" s="51">
        <v>-4.9133824671579998</v>
      </c>
      <c r="U21" s="51">
        <v>9.2505462393265496</v>
      </c>
      <c r="V21" s="51">
        <v>6.4379077663600803</v>
      </c>
      <c r="W21" s="60">
        <v>25.564242991460301</v>
      </c>
      <c r="X21" s="61">
        <v>12.4254431166583</v>
      </c>
      <c r="Y21" s="61">
        <v>17.369390624945101</v>
      </c>
      <c r="Z21" s="51">
        <v>12.4495128442972</v>
      </c>
      <c r="AA21" s="51">
        <v>-3.1092588252477</v>
      </c>
      <c r="AB21" s="61">
        <v>0.193532977878941</v>
      </c>
    </row>
    <row r="22" spans="1:28">
      <c r="A22" s="45" t="s">
        <v>1906</v>
      </c>
      <c r="B22" s="46" t="s">
        <v>1907</v>
      </c>
      <c r="C22" s="46" t="s">
        <v>1908</v>
      </c>
      <c r="D22" s="46" t="s">
        <v>1909</v>
      </c>
      <c r="E22" s="47">
        <v>51.465468082804499</v>
      </c>
      <c r="F22" s="47">
        <v>30.077403609853398</v>
      </c>
      <c r="G22" s="47">
        <v>2.0894016553924599</v>
      </c>
      <c r="H22" s="47">
        <v>16.367726651949599</v>
      </c>
      <c r="I22" s="47">
        <v>1.7</v>
      </c>
      <c r="J22" s="49" t="s">
        <v>1236</v>
      </c>
      <c r="K22" s="47">
        <v>43.679000028237198</v>
      </c>
      <c r="L22" s="47">
        <v>8.5914461455401092</v>
      </c>
      <c r="M22" s="47">
        <v>0.83499119053399495</v>
      </c>
      <c r="N22" s="51">
        <v>-0.25205884904665499</v>
      </c>
      <c r="O22" s="60">
        <v>8.3660679982622305E-2</v>
      </c>
      <c r="P22" s="60">
        <v>1.2796041333238</v>
      </c>
      <c r="Q22" s="60">
        <v>2.0959134533283401</v>
      </c>
      <c r="R22" s="60">
        <v>3.8554959861202498</v>
      </c>
      <c r="S22" s="61">
        <v>9.3632326779989707</v>
      </c>
      <c r="T22" s="61">
        <v>0.67928890849828805</v>
      </c>
      <c r="U22" s="51">
        <v>10.9926908781714</v>
      </c>
      <c r="V22" s="51">
        <v>8.9003182384209705</v>
      </c>
      <c r="W22" s="60">
        <v>22.364989457942301</v>
      </c>
      <c r="X22" s="60">
        <v>11.9407586139443</v>
      </c>
      <c r="Y22" s="61">
        <v>15.507736732892001</v>
      </c>
      <c r="Z22" s="61">
        <v>18.556457186821198</v>
      </c>
      <c r="AA22" s="61">
        <v>3.9723084039985399</v>
      </c>
      <c r="AB22" s="51">
        <v>-0.25205884904665499</v>
      </c>
    </row>
    <row r="23" spans="1:28">
      <c r="A23" s="45" t="s">
        <v>1910</v>
      </c>
      <c r="B23" s="46" t="s">
        <v>1911</v>
      </c>
      <c r="C23" s="46" t="s">
        <v>1912</v>
      </c>
      <c r="D23" s="46" t="s">
        <v>1913</v>
      </c>
      <c r="E23" s="47">
        <v>58.513749236963797</v>
      </c>
      <c r="F23" s="47">
        <v>23.307754189878601</v>
      </c>
      <c r="G23" s="47">
        <v>6.1664635910810697</v>
      </c>
      <c r="H23" s="47">
        <v>12.012032982076599</v>
      </c>
      <c r="I23" s="47">
        <v>2.37</v>
      </c>
      <c r="J23" s="49" t="s">
        <v>1914</v>
      </c>
      <c r="K23" s="47">
        <v>37.1991641701498</v>
      </c>
      <c r="L23" s="47">
        <v>5.7210378357318303</v>
      </c>
      <c r="M23" s="47">
        <v>0.90411010075597897</v>
      </c>
      <c r="N23" s="51">
        <v>-0.14608408614044099</v>
      </c>
      <c r="O23" s="51">
        <v>-0.15563840274443999</v>
      </c>
      <c r="P23" s="51">
        <v>1.18955370606788</v>
      </c>
      <c r="Q23" s="60">
        <v>2.2663190073727701</v>
      </c>
      <c r="R23" s="60">
        <v>3.7702505563001401</v>
      </c>
      <c r="S23" s="61">
        <v>6.9999256818222397</v>
      </c>
      <c r="T23" s="51">
        <v>-0.772771368550351</v>
      </c>
      <c r="U23" s="60">
        <v>13.044022731925899</v>
      </c>
      <c r="V23" s="51">
        <v>8.6392673096484796</v>
      </c>
      <c r="W23" s="60">
        <v>23.549804389670399</v>
      </c>
      <c r="X23" s="61">
        <v>13.210963922131601</v>
      </c>
      <c r="Y23" s="61">
        <v>14.5721696477656</v>
      </c>
      <c r="Z23" s="61">
        <v>14.846259741013601</v>
      </c>
      <c r="AA23" s="51">
        <v>3.4178444394335199</v>
      </c>
      <c r="AB23" s="51">
        <v>-0.14608408614044099</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47" t="s">
        <v>146</v>
      </c>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row>
    <row r="26" spans="1:28">
      <c r="A26" s="53" t="s">
        <v>1357</v>
      </c>
      <c r="B26" s="53"/>
      <c r="C26" s="53"/>
      <c r="D26" s="53"/>
      <c r="E26" s="56"/>
      <c r="F26" s="56"/>
      <c r="G26" s="56"/>
      <c r="H26" s="56"/>
      <c r="I26" s="56"/>
      <c r="J26" s="54"/>
      <c r="K26" s="56"/>
      <c r="L26" s="56"/>
      <c r="M26" s="56"/>
      <c r="N26" s="56">
        <v>-3.8372742033687297E-2</v>
      </c>
      <c r="O26" s="56">
        <v>-7.6082511483704096E-2</v>
      </c>
      <c r="P26" s="56">
        <v>1.31852589961589</v>
      </c>
      <c r="Q26" s="56">
        <v>2.5957582543485098</v>
      </c>
      <c r="R26" s="56">
        <v>3.5533245069663799</v>
      </c>
      <c r="S26" s="56">
        <v>7.4702434733393099</v>
      </c>
      <c r="T26" s="56">
        <v>-1.5221242255818099</v>
      </c>
      <c r="U26" s="56">
        <v>11.9112540740899</v>
      </c>
      <c r="V26" s="56">
        <v>9.2257272464735909</v>
      </c>
      <c r="W26" s="56">
        <v>25.255082737510701</v>
      </c>
      <c r="X26" s="56">
        <v>11.2273594187561</v>
      </c>
      <c r="Y26" s="56">
        <v>12.895141472004999</v>
      </c>
      <c r="Z26" s="56"/>
      <c r="AA26" s="56"/>
      <c r="AB26" s="56"/>
    </row>
    <row r="27" spans="1:28">
      <c r="A27" s="53" t="s">
        <v>1358</v>
      </c>
      <c r="B27" s="53"/>
      <c r="C27" s="53"/>
      <c r="D27" s="53"/>
      <c r="E27" s="56"/>
      <c r="F27" s="56"/>
      <c r="G27" s="56"/>
      <c r="H27" s="56"/>
      <c r="I27" s="56"/>
      <c r="J27" s="54"/>
      <c r="K27" s="56"/>
      <c r="L27" s="56"/>
      <c r="M27" s="56"/>
      <c r="N27" s="56">
        <v>-3.7451977721162003E-2</v>
      </c>
      <c r="O27" s="56">
        <v>-3.9773972987923498E-2</v>
      </c>
      <c r="P27" s="56">
        <v>1.35544713888386</v>
      </c>
      <c r="Q27" s="56">
        <v>2.6423750828540702</v>
      </c>
      <c r="R27" s="56">
        <v>3.74286180729609</v>
      </c>
      <c r="S27" s="56">
        <v>7.7091222696072004</v>
      </c>
      <c r="T27" s="56">
        <v>-1.2055238778792301</v>
      </c>
      <c r="U27" s="56">
        <v>12.986993245810901</v>
      </c>
      <c r="V27" s="56">
        <v>10.431273518962801</v>
      </c>
      <c r="W27" s="56">
        <v>26.588120630976199</v>
      </c>
      <c r="X27" s="56">
        <v>12.483803488609601</v>
      </c>
      <c r="Y27" s="56">
        <v>14.185936653900701</v>
      </c>
      <c r="Z27" s="56"/>
      <c r="AA27" s="56"/>
      <c r="AB27" s="56"/>
    </row>
    <row r="28" spans="1:28">
      <c r="A28" s="53" t="s">
        <v>1360</v>
      </c>
      <c r="B28" s="53"/>
      <c r="C28" s="53"/>
      <c r="D28" s="53"/>
      <c r="E28" s="56"/>
      <c r="F28" s="56"/>
      <c r="G28" s="56"/>
      <c r="H28" s="56"/>
      <c r="I28" s="56"/>
      <c r="J28" s="54"/>
      <c r="K28" s="56"/>
      <c r="L28" s="56"/>
      <c r="M28" s="56"/>
      <c r="N28" s="56">
        <v>-6.80188747868406E-2</v>
      </c>
      <c r="O28" s="56">
        <v>-5.25502117313114E-2</v>
      </c>
      <c r="P28" s="56">
        <v>1.3257887406950799</v>
      </c>
      <c r="Q28" s="56">
        <v>2.6226684742292199</v>
      </c>
      <c r="R28" s="56">
        <v>3.7045794601829298</v>
      </c>
      <c r="S28" s="56">
        <v>7.7675138141728999</v>
      </c>
      <c r="T28" s="56">
        <v>-1.25185006526584</v>
      </c>
      <c r="U28" s="56">
        <v>13.116851455463401</v>
      </c>
      <c r="V28" s="56">
        <v>10.5733768967168</v>
      </c>
      <c r="W28" s="56">
        <v>26.924339080393398</v>
      </c>
      <c r="X28" s="56">
        <v>12.7062153545216</v>
      </c>
      <c r="Y28" s="56">
        <v>14.3827080643629</v>
      </c>
      <c r="Z28" s="56"/>
      <c r="AA28" s="56"/>
      <c r="AB28" s="56"/>
    </row>
    <row r="29" spans="1:28">
      <c r="A29" s="55"/>
      <c r="B29" s="55"/>
      <c r="C29" s="55"/>
      <c r="D29" s="55"/>
      <c r="E29" s="48"/>
      <c r="F29" s="48"/>
      <c r="G29" s="48"/>
      <c r="H29" s="48"/>
      <c r="I29" s="48"/>
      <c r="J29" s="50"/>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8"/>
      <c r="F30" s="58"/>
      <c r="G30" s="58"/>
      <c r="H30" s="58"/>
      <c r="I30" s="58"/>
      <c r="J30" s="58"/>
      <c r="K30" s="58"/>
      <c r="L30" s="58"/>
      <c r="M30" s="58"/>
      <c r="N30" s="59">
        <f t="shared" ref="N30:AB30" si="0">MEDIAN(N$8:N$23)</f>
        <v>-0.1276389597811845</v>
      </c>
      <c r="O30" s="59">
        <f t="shared" si="0"/>
        <v>-5.1413029788105372E-2</v>
      </c>
      <c r="P30" s="59">
        <f t="shared" si="0"/>
        <v>1.2345789196958399</v>
      </c>
      <c r="Q30" s="59">
        <f t="shared" si="0"/>
        <v>2.0486662400562299</v>
      </c>
      <c r="R30" s="59">
        <f t="shared" si="0"/>
        <v>3.7374483179361651</v>
      </c>
      <c r="S30" s="59">
        <f t="shared" si="0"/>
        <v>6.7771947109197797</v>
      </c>
      <c r="T30" s="59">
        <f t="shared" si="0"/>
        <v>-0.37237287069774017</v>
      </c>
      <c r="U30" s="59">
        <f t="shared" si="0"/>
        <v>11.65830498585925</v>
      </c>
      <c r="V30" s="59">
        <f t="shared" si="0"/>
        <v>8.966197592427914</v>
      </c>
      <c r="W30" s="59">
        <f t="shared" si="0"/>
        <v>22.163038941330349</v>
      </c>
      <c r="X30" s="59">
        <f t="shared" si="0"/>
        <v>11.406239015000351</v>
      </c>
      <c r="Y30" s="59">
        <f t="shared" si="0"/>
        <v>14.053328680309001</v>
      </c>
      <c r="Z30" s="59">
        <f t="shared" si="0"/>
        <v>13.12306844833785</v>
      </c>
      <c r="AA30" s="59">
        <f t="shared" si="0"/>
        <v>3.4739316535268849</v>
      </c>
      <c r="AB30" s="59">
        <f t="shared" si="0"/>
        <v>-0.1276389597811845</v>
      </c>
    </row>
    <row r="31" spans="1:28">
      <c r="E31" s="48"/>
      <c r="F31" s="48"/>
      <c r="G31" s="48"/>
      <c r="H31" s="48"/>
      <c r="I31" s="48"/>
      <c r="J31" s="50"/>
      <c r="K31" s="48"/>
      <c r="L31" s="48"/>
      <c r="M31" s="48"/>
      <c r="N31" s="52"/>
      <c r="O31" s="52"/>
      <c r="P31" s="52"/>
      <c r="Q31" s="52"/>
      <c r="R31" s="52"/>
      <c r="S31" s="52"/>
      <c r="T31" s="52"/>
      <c r="U31" s="52"/>
      <c r="V31" s="52"/>
      <c r="W31" s="52"/>
      <c r="X31" s="52"/>
      <c r="Y31" s="52"/>
      <c r="Z31" s="52"/>
      <c r="AA31" s="52"/>
      <c r="AB31" s="52"/>
    </row>
    <row r="32" spans="1:28">
      <c r="A32" s="148" t="s">
        <v>1362</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row>
    <row r="33" spans="1:28">
      <c r="A33" s="143" t="s">
        <v>150</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row>
    <row r="34" spans="1:28">
      <c r="A34" s="144" t="s">
        <v>151</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row r="36" spans="1:28">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row>
    <row r="37" spans="1:28">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sheetData>
  <mergeCells count="19">
    <mergeCell ref="L1:N1"/>
    <mergeCell ref="L2:N2"/>
    <mergeCell ref="L3:N3"/>
    <mergeCell ref="B3:J3"/>
    <mergeCell ref="E5:H5"/>
    <mergeCell ref="N5:AB5"/>
    <mergeCell ref="K5:K6"/>
    <mergeCell ref="L5:L6"/>
    <mergeCell ref="M5:M6"/>
    <mergeCell ref="A25:AB25"/>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1915</v>
      </c>
      <c r="B3" s="151" t="s">
        <v>1916</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1917</v>
      </c>
      <c r="B8" s="46" t="s">
        <v>1918</v>
      </c>
      <c r="C8" s="46" t="s">
        <v>1919</v>
      </c>
      <c r="D8" s="46" t="s">
        <v>1920</v>
      </c>
      <c r="E8" s="47">
        <v>69.038317470910997</v>
      </c>
      <c r="F8" s="47">
        <v>15.9022210243408</v>
      </c>
      <c r="G8" s="47">
        <v>9.0751721320800591</v>
      </c>
      <c r="H8" s="47">
        <v>5.9842893726682096</v>
      </c>
      <c r="I8" s="47">
        <v>2.0299999999999998</v>
      </c>
      <c r="J8" s="49" t="s">
        <v>1276</v>
      </c>
      <c r="K8" s="47">
        <v>21.596051422120699</v>
      </c>
      <c r="L8" s="47">
        <v>3.0549055272227799</v>
      </c>
      <c r="M8" s="47">
        <v>0.66823919710411395</v>
      </c>
      <c r="N8" s="51">
        <v>-0.116252034410591</v>
      </c>
      <c r="O8" s="51">
        <v>0.18656716417910801</v>
      </c>
      <c r="P8" s="51">
        <v>1.56028368794328</v>
      </c>
      <c r="Q8" s="51">
        <v>1.8733696940953299</v>
      </c>
      <c r="R8" s="60">
        <v>4.9853372434017604</v>
      </c>
      <c r="S8" s="60">
        <v>9.9846390168970807</v>
      </c>
      <c r="T8" s="60">
        <v>2.4809160305343498</v>
      </c>
      <c r="U8" s="60">
        <v>21.6308040770102</v>
      </c>
      <c r="V8" s="51">
        <v>9.3613776117524594</v>
      </c>
      <c r="W8" s="60">
        <v>30.5226001672515</v>
      </c>
      <c r="X8" s="51">
        <v>8.8867563952850404</v>
      </c>
      <c r="Y8" s="51" t="s">
        <v>81</v>
      </c>
      <c r="Z8" s="60">
        <v>16.643377548003301</v>
      </c>
      <c r="AA8" s="51">
        <v>3.69297610427226</v>
      </c>
      <c r="AB8" s="51">
        <v>-0.116252034410591</v>
      </c>
    </row>
    <row r="9" spans="1:28">
      <c r="A9" s="45" t="s">
        <v>1921</v>
      </c>
      <c r="B9" s="46" t="s">
        <v>1922</v>
      </c>
      <c r="C9" s="46" t="s">
        <v>1923</v>
      </c>
      <c r="D9" s="46" t="s">
        <v>1924</v>
      </c>
      <c r="E9" s="47">
        <v>2.6690062800147798</v>
      </c>
      <c r="F9" s="47">
        <v>0</v>
      </c>
      <c r="G9" s="47">
        <v>0</v>
      </c>
      <c r="H9" s="47">
        <v>97.330993719985202</v>
      </c>
      <c r="I9" s="47">
        <v>1.74</v>
      </c>
      <c r="J9" s="49" t="s">
        <v>1276</v>
      </c>
      <c r="K9" s="47">
        <v>15.5567113046471</v>
      </c>
      <c r="L9" s="47">
        <v>2.0678087743134901</v>
      </c>
      <c r="M9" s="47">
        <v>1.35153399107988</v>
      </c>
      <c r="N9" s="51">
        <v>-1.6321077821293699</v>
      </c>
      <c r="O9" s="51">
        <v>-2.9871292112835302</v>
      </c>
      <c r="P9" s="51">
        <v>-3.8988262889120802</v>
      </c>
      <c r="Q9" s="51">
        <v>-4.8768003119982302</v>
      </c>
      <c r="R9" s="51">
        <v>-7.6470483830890004</v>
      </c>
      <c r="S9" s="51">
        <v>-15.1586218891141</v>
      </c>
      <c r="T9" s="51">
        <v>-19.4922509605715</v>
      </c>
      <c r="U9" s="51">
        <v>-22.549987596129998</v>
      </c>
      <c r="V9" s="51">
        <v>-1.68846994271588</v>
      </c>
      <c r="W9" s="51">
        <v>16.474780752472299</v>
      </c>
      <c r="X9" s="51">
        <v>6.2824318318853702</v>
      </c>
      <c r="Y9" s="51">
        <v>5.6265368932778603</v>
      </c>
      <c r="Z9" s="51">
        <v>8.1257246224651496</v>
      </c>
      <c r="AA9" s="51">
        <v>-14.288891085194701</v>
      </c>
      <c r="AB9" s="51">
        <v>-1.6321077821293699</v>
      </c>
    </row>
    <row r="10" spans="1:28">
      <c r="A10" s="45" t="s">
        <v>1925</v>
      </c>
      <c r="B10" s="46" t="s">
        <v>1926</v>
      </c>
      <c r="C10" s="46" t="s">
        <v>1927</v>
      </c>
      <c r="D10" s="46" t="s">
        <v>1928</v>
      </c>
      <c r="E10" s="47">
        <v>43.324812003799302</v>
      </c>
      <c r="F10" s="47">
        <v>17.4561589464234</v>
      </c>
      <c r="G10" s="47">
        <v>36.355476591674801</v>
      </c>
      <c r="H10" s="47">
        <v>2.8635524581024598</v>
      </c>
      <c r="I10" s="47">
        <v>2.4900000000000002</v>
      </c>
      <c r="J10" s="49" t="s">
        <v>1276</v>
      </c>
      <c r="K10" s="47">
        <v>33.794238838739403</v>
      </c>
      <c r="L10" s="47">
        <v>4.5718742670624204</v>
      </c>
      <c r="M10" s="47">
        <v>0.78654596751398698</v>
      </c>
      <c r="N10" s="51">
        <v>1.7167381974236801E-2</v>
      </c>
      <c r="O10" s="60">
        <v>0.79584775086505299</v>
      </c>
      <c r="P10" s="60">
        <v>1.764192139738</v>
      </c>
      <c r="Q10" s="60">
        <v>2.3362023537677898</v>
      </c>
      <c r="R10" s="60">
        <v>4.5209903121636197</v>
      </c>
      <c r="S10" s="60">
        <v>11.310661062285</v>
      </c>
      <c r="T10" s="61">
        <v>8.7955182072829299</v>
      </c>
      <c r="U10" s="61">
        <v>28.325991189427299</v>
      </c>
      <c r="V10" s="60">
        <v>18.030222523645801</v>
      </c>
      <c r="W10" s="60">
        <v>36.713649827646798</v>
      </c>
      <c r="X10" s="51">
        <v>11.457908968710001</v>
      </c>
      <c r="Y10" s="60">
        <v>14.955717790495999</v>
      </c>
      <c r="Z10" s="51">
        <v>10.776776440188801</v>
      </c>
      <c r="AA10" s="60">
        <v>10.844748858447501</v>
      </c>
      <c r="AB10" s="51">
        <v>1.7167381974236801E-2</v>
      </c>
    </row>
    <row r="11" spans="1:28">
      <c r="A11" s="45" t="s">
        <v>1929</v>
      </c>
      <c r="B11" s="46" t="s">
        <v>1930</v>
      </c>
      <c r="C11" s="46" t="s">
        <v>1931</v>
      </c>
      <c r="D11" s="46" t="s">
        <v>1932</v>
      </c>
      <c r="E11" s="47">
        <v>0</v>
      </c>
      <c r="F11" s="47">
        <v>0</v>
      </c>
      <c r="G11" s="47">
        <v>0</v>
      </c>
      <c r="H11" s="47">
        <v>100</v>
      </c>
      <c r="I11" s="47">
        <v>2.5099999999999998</v>
      </c>
      <c r="J11" s="49" t="s">
        <v>1276</v>
      </c>
      <c r="K11" s="47" t="s">
        <v>81</v>
      </c>
      <c r="L11" s="47" t="s">
        <v>81</v>
      </c>
      <c r="M11" s="47" t="s">
        <v>81</v>
      </c>
      <c r="N11" s="51">
        <v>-0.97091273821464696</v>
      </c>
      <c r="O11" s="51">
        <v>-1.7477982518700399</v>
      </c>
      <c r="P11" s="51">
        <v>-0.88773929308780797</v>
      </c>
      <c r="Q11" s="51">
        <v>-2.5735149003355202</v>
      </c>
      <c r="R11" s="51">
        <v>-2.09205850756137</v>
      </c>
      <c r="S11" s="51">
        <v>-1.9462054125631101</v>
      </c>
      <c r="T11" s="51">
        <v>-1.8601106656505799</v>
      </c>
      <c r="U11" s="51">
        <v>1.76913007177535</v>
      </c>
      <c r="V11" s="51">
        <v>-0.34025871579537198</v>
      </c>
      <c r="W11" s="51">
        <v>8.6933384714894508</v>
      </c>
      <c r="X11" s="51">
        <v>8.9679488340761697</v>
      </c>
      <c r="Y11" s="51">
        <v>8.2065778503433098</v>
      </c>
      <c r="Z11" s="51">
        <v>7.2111752888553999</v>
      </c>
      <c r="AA11" s="51">
        <v>-0.36128771823595901</v>
      </c>
      <c r="AB11" s="51">
        <v>-0.97091273821464696</v>
      </c>
    </row>
    <row r="12" spans="1:28">
      <c r="A12" s="45" t="s">
        <v>1933</v>
      </c>
      <c r="B12" s="46" t="s">
        <v>1934</v>
      </c>
      <c r="C12" s="46" t="s">
        <v>1935</v>
      </c>
      <c r="D12" s="46" t="s">
        <v>1936</v>
      </c>
      <c r="E12" s="47">
        <v>63.851823847570699</v>
      </c>
      <c r="F12" s="47">
        <v>8.8623048248500993</v>
      </c>
      <c r="G12" s="47">
        <v>0</v>
      </c>
      <c r="H12" s="47">
        <v>27.285871327579201</v>
      </c>
      <c r="I12" s="47">
        <v>2.59</v>
      </c>
      <c r="J12" s="49" t="s">
        <v>1276</v>
      </c>
      <c r="K12" s="47">
        <v>30.748192647416101</v>
      </c>
      <c r="L12" s="47">
        <v>4.5753140680688</v>
      </c>
      <c r="M12" s="47">
        <v>1.04762150910372</v>
      </c>
      <c r="N12" s="51">
        <v>-0.41087631283168702</v>
      </c>
      <c r="O12" s="51">
        <v>-0.51898611823663099</v>
      </c>
      <c r="P12" s="51">
        <v>0.921375689711734</v>
      </c>
      <c r="Q12" s="51">
        <v>1.3729040861323101</v>
      </c>
      <c r="R12" s="51">
        <v>2.4377732350261399</v>
      </c>
      <c r="S12" s="51">
        <v>3.37367735854159</v>
      </c>
      <c r="T12" s="51">
        <v>-2.5283119210580902</v>
      </c>
      <c r="U12" s="51">
        <v>5.0196232339089404</v>
      </c>
      <c r="V12" s="51">
        <v>2.8873228546630401</v>
      </c>
      <c r="W12" s="51">
        <v>19.882784020952201</v>
      </c>
      <c r="X12" s="51">
        <v>7.9610180268160997</v>
      </c>
      <c r="Y12" s="51">
        <v>10.410887344565699</v>
      </c>
      <c r="Z12" s="51">
        <v>6.5151893093538904</v>
      </c>
      <c r="AA12" s="51">
        <v>0.81377387635157605</v>
      </c>
      <c r="AB12" s="51">
        <v>-0.41087631283168702</v>
      </c>
    </row>
    <row r="13" spans="1:28">
      <c r="A13" s="45" t="s">
        <v>1937</v>
      </c>
      <c r="B13" s="46" t="s">
        <v>1938</v>
      </c>
      <c r="C13" s="46" t="s">
        <v>1939</v>
      </c>
      <c r="D13" s="46" t="s">
        <v>1940</v>
      </c>
      <c r="E13" s="47">
        <v>49.087943158418199</v>
      </c>
      <c r="F13" s="47">
        <v>23.174882217561201</v>
      </c>
      <c r="G13" s="47">
        <v>23.472844692936899</v>
      </c>
      <c r="H13" s="47">
        <v>4.2643299310837302</v>
      </c>
      <c r="I13" s="47">
        <v>2.48</v>
      </c>
      <c r="J13" s="49" t="s">
        <v>1216</v>
      </c>
      <c r="K13" s="47">
        <v>44.272866127632703</v>
      </c>
      <c r="L13" s="47">
        <v>5.7370402406632701</v>
      </c>
      <c r="M13" s="47">
        <v>3.22027612818201</v>
      </c>
      <c r="N13" s="60">
        <v>0.198906016906997</v>
      </c>
      <c r="O13" s="51">
        <v>0.49875311720697402</v>
      </c>
      <c r="P13" s="60">
        <v>2.0253164556961898</v>
      </c>
      <c r="Q13" s="60">
        <v>2.9637199795605502</v>
      </c>
      <c r="R13" s="60">
        <v>4.7841913676546897</v>
      </c>
      <c r="S13" s="51">
        <v>7.4666666666666703</v>
      </c>
      <c r="T13" s="51">
        <v>0.149105367793223</v>
      </c>
      <c r="U13" s="51">
        <v>10.350492880613301</v>
      </c>
      <c r="V13" s="51">
        <v>4.3360319519541601</v>
      </c>
      <c r="W13" s="51">
        <v>19.661904204650799</v>
      </c>
      <c r="X13" s="51">
        <v>7.8601914170585196</v>
      </c>
      <c r="Y13" s="51" t="s">
        <v>81</v>
      </c>
      <c r="Z13" s="51">
        <v>8.7759848747702893</v>
      </c>
      <c r="AA13" s="51">
        <v>3.38635197537198</v>
      </c>
      <c r="AB13" s="60">
        <v>0.198906016906997</v>
      </c>
    </row>
    <row r="14" spans="1:28">
      <c r="A14" s="45" t="s">
        <v>1941</v>
      </c>
      <c r="B14" s="46" t="s">
        <v>1942</v>
      </c>
      <c r="C14" s="46" t="s">
        <v>1943</v>
      </c>
      <c r="D14" s="46" t="s">
        <v>1944</v>
      </c>
      <c r="E14" s="47">
        <v>18.495811842986399</v>
      </c>
      <c r="F14" s="47">
        <v>64.246793134707701</v>
      </c>
      <c r="G14" s="47">
        <v>16.664846601574101</v>
      </c>
      <c r="H14" s="47">
        <v>0.59254842073171199</v>
      </c>
      <c r="I14" s="47">
        <v>2.0499999999999998</v>
      </c>
      <c r="J14" s="49" t="s">
        <v>1216</v>
      </c>
      <c r="K14" s="47">
        <v>45.234691067204601</v>
      </c>
      <c r="L14" s="47">
        <v>10.804124946584899</v>
      </c>
      <c r="M14" s="47">
        <v>1.3681675670133</v>
      </c>
      <c r="N14" s="60">
        <v>0.30802239004130699</v>
      </c>
      <c r="O14" s="60">
        <v>1.3870548702588299</v>
      </c>
      <c r="P14" s="60">
        <v>2.4062025590978</v>
      </c>
      <c r="Q14" s="51">
        <v>2.0686300999729799</v>
      </c>
      <c r="R14" s="60">
        <v>5.7512065664087499</v>
      </c>
      <c r="S14" s="51">
        <v>5.3125174240312303</v>
      </c>
      <c r="T14" s="51">
        <v>-0.633410843741122</v>
      </c>
      <c r="U14" s="51">
        <v>4.1671722129691799</v>
      </c>
      <c r="V14" s="51">
        <v>1.39294595723611</v>
      </c>
      <c r="W14" s="51">
        <v>10.959298328884399</v>
      </c>
      <c r="X14" s="51">
        <v>4.62297878986322</v>
      </c>
      <c r="Y14" s="51">
        <v>13.8061771259641</v>
      </c>
      <c r="Z14" s="60">
        <v>14.938274905676799</v>
      </c>
      <c r="AA14" s="51">
        <v>1.11999828680951</v>
      </c>
      <c r="AB14" s="60">
        <v>0.30802239004130699</v>
      </c>
    </row>
    <row r="15" spans="1:28">
      <c r="A15" s="45" t="s">
        <v>1945</v>
      </c>
      <c r="B15" s="46" t="s">
        <v>1946</v>
      </c>
      <c r="C15" s="46" t="s">
        <v>1947</v>
      </c>
      <c r="D15" s="46" t="s">
        <v>1948</v>
      </c>
      <c r="E15" s="47">
        <v>36.171781833065097</v>
      </c>
      <c r="F15" s="47">
        <v>23.9218389095156</v>
      </c>
      <c r="G15" s="47">
        <v>37.832053581497298</v>
      </c>
      <c r="H15" s="47">
        <v>2.07432567592191</v>
      </c>
      <c r="I15" s="47">
        <v>2.4</v>
      </c>
      <c r="J15" s="49" t="s">
        <v>1226</v>
      </c>
      <c r="K15" s="47">
        <v>32.8157989712237</v>
      </c>
      <c r="L15" s="47">
        <v>3.99413722839037</v>
      </c>
      <c r="M15" s="47">
        <v>1.3699402980570601</v>
      </c>
      <c r="N15" s="51">
        <v>-0.10777410547491199</v>
      </c>
      <c r="O15" s="60">
        <v>1.31904970120975</v>
      </c>
      <c r="P15" s="60">
        <v>2.8290373876705699</v>
      </c>
      <c r="Q15" s="60">
        <v>3.37571566659232</v>
      </c>
      <c r="R15" s="60">
        <v>6.5241543117649199</v>
      </c>
      <c r="S15" s="61">
        <v>12.6113721043253</v>
      </c>
      <c r="T15" s="61">
        <v>8.6426506212393406</v>
      </c>
      <c r="U15" s="60">
        <v>25.252252252252202</v>
      </c>
      <c r="V15" s="60">
        <v>16.265834568018199</v>
      </c>
      <c r="W15" s="61">
        <v>38.1760062142992</v>
      </c>
      <c r="X15" s="51">
        <v>10.029361243009401</v>
      </c>
      <c r="Y15" s="51">
        <v>13.6084641180588</v>
      </c>
      <c r="Z15" s="51">
        <v>8.7132747622118405</v>
      </c>
      <c r="AA15" s="61">
        <v>12.4156054174247</v>
      </c>
      <c r="AB15" s="51">
        <v>-0.10777410547491199</v>
      </c>
    </row>
    <row r="16" spans="1:28">
      <c r="A16" s="45" t="s">
        <v>1949</v>
      </c>
      <c r="B16" s="46" t="s">
        <v>1950</v>
      </c>
      <c r="C16" s="46" t="s">
        <v>1951</v>
      </c>
      <c r="D16" s="46" t="s">
        <v>1952</v>
      </c>
      <c r="E16" s="47">
        <v>45.247667442519003</v>
      </c>
      <c r="F16" s="47">
        <v>26.665319189028999</v>
      </c>
      <c r="G16" s="47">
        <v>24.135429924320199</v>
      </c>
      <c r="H16" s="47">
        <v>3.9515834441317899</v>
      </c>
      <c r="I16" s="47">
        <v>2.4500000000000002</v>
      </c>
      <c r="J16" s="49" t="s">
        <v>1499</v>
      </c>
      <c r="K16" s="47">
        <v>31.684349082977</v>
      </c>
      <c r="L16" s="47">
        <v>4.6264829752090098</v>
      </c>
      <c r="M16" s="47">
        <v>1.61501978793738</v>
      </c>
      <c r="N16" s="51">
        <v>-6.1690314620610497E-2</v>
      </c>
      <c r="O16" s="60">
        <v>0.80896079651524599</v>
      </c>
      <c r="P16" s="51">
        <v>1.15516703090852</v>
      </c>
      <c r="Q16" s="51">
        <v>1.0920436817472701</v>
      </c>
      <c r="R16" s="51">
        <v>2.69413629160062</v>
      </c>
      <c r="S16" s="51">
        <v>8.1441922563417695</v>
      </c>
      <c r="T16" s="60">
        <v>4.4487427466150899</v>
      </c>
      <c r="U16" s="60">
        <v>20.446096654275099</v>
      </c>
      <c r="V16" s="60">
        <v>16.286446168950999</v>
      </c>
      <c r="W16" s="60">
        <v>33.655977815304396</v>
      </c>
      <c r="X16" s="60">
        <v>12.492366192113799</v>
      </c>
      <c r="Y16" s="60">
        <v>15.5903092254883</v>
      </c>
      <c r="Z16" s="51">
        <v>9.2782397524425697</v>
      </c>
      <c r="AA16" s="60">
        <v>6.7897165458141098</v>
      </c>
      <c r="AB16" s="51">
        <v>-6.1690314620610497E-2</v>
      </c>
    </row>
    <row r="17" spans="1:28">
      <c r="A17" s="45" t="s">
        <v>1953</v>
      </c>
      <c r="B17" s="46" t="s">
        <v>1954</v>
      </c>
      <c r="C17" s="46" t="s">
        <v>1955</v>
      </c>
      <c r="D17" s="46" t="s">
        <v>1956</v>
      </c>
      <c r="E17" s="47">
        <v>77.173885585235098</v>
      </c>
      <c r="F17" s="47">
        <v>6.1605424167251899</v>
      </c>
      <c r="G17" s="47">
        <v>11.5613427036968</v>
      </c>
      <c r="H17" s="47">
        <v>5.1042292943429199</v>
      </c>
      <c r="I17" s="47">
        <v>2.4900000000000002</v>
      </c>
      <c r="J17" s="49" t="s">
        <v>1231</v>
      </c>
      <c r="K17" s="47">
        <v>20.035780829921201</v>
      </c>
      <c r="L17" s="47">
        <v>3.2406883258139998</v>
      </c>
      <c r="M17" s="47">
        <v>0.71856456679873404</v>
      </c>
      <c r="N17" s="51">
        <v>-0.30057796318229102</v>
      </c>
      <c r="O17" s="51">
        <v>-0.32739346573345002</v>
      </c>
      <c r="P17" s="51">
        <v>1.19079378929163</v>
      </c>
      <c r="Q17" s="51">
        <v>0.695236102305263</v>
      </c>
      <c r="R17" s="51">
        <v>2.6342597013975002</v>
      </c>
      <c r="S17" s="51">
        <v>6.9797922819125899</v>
      </c>
      <c r="T17" s="51">
        <v>-1.2406601552883399E-3</v>
      </c>
      <c r="U17" s="60">
        <v>17.533083008275302</v>
      </c>
      <c r="V17" s="51">
        <v>7.2289070932140698</v>
      </c>
      <c r="W17" s="51">
        <v>23.5624664011902</v>
      </c>
      <c r="X17" s="51">
        <v>8.3755867685036698</v>
      </c>
      <c r="Y17" s="51">
        <v>10.7631616668953</v>
      </c>
      <c r="Z17" s="51">
        <v>11.285376506658499</v>
      </c>
      <c r="AA17" s="51">
        <v>5.1514559069509899E-2</v>
      </c>
      <c r="AB17" s="51">
        <v>-0.30057796318229102</v>
      </c>
    </row>
    <row r="18" spans="1:28">
      <c r="A18" s="45" t="s">
        <v>1957</v>
      </c>
      <c r="B18" s="46" t="s">
        <v>1958</v>
      </c>
      <c r="C18" s="46" t="s">
        <v>1959</v>
      </c>
      <c r="D18" s="46" t="s">
        <v>1960</v>
      </c>
      <c r="E18" s="47">
        <v>73.992239504941196</v>
      </c>
      <c r="F18" s="47">
        <v>13.4173604290544</v>
      </c>
      <c r="G18" s="47">
        <v>7.2214484777686199</v>
      </c>
      <c r="H18" s="47">
        <v>5.3689515882357597</v>
      </c>
      <c r="I18" s="47">
        <v>2.2400000000000002</v>
      </c>
      <c r="J18" s="49" t="s">
        <v>1763</v>
      </c>
      <c r="K18" s="47">
        <v>54.144706112752701</v>
      </c>
      <c r="L18" s="47">
        <v>14.0608650436342</v>
      </c>
      <c r="M18" s="47">
        <v>0.92548844137298703</v>
      </c>
      <c r="N18" s="51">
        <v>-7.3788825604714794E-2</v>
      </c>
      <c r="O18" s="60">
        <v>0.70740356862326603</v>
      </c>
      <c r="P18" s="60">
        <v>2.4119448698315602</v>
      </c>
      <c r="Q18" s="60">
        <v>3.81381309441104</v>
      </c>
      <c r="R18" s="60">
        <v>6.56060196227899</v>
      </c>
      <c r="S18" s="60">
        <v>10.783035508857999</v>
      </c>
      <c r="T18" s="60">
        <v>3.8441630642115601</v>
      </c>
      <c r="U18" s="51">
        <v>15.8751804909353</v>
      </c>
      <c r="V18" s="60">
        <v>12.7902549681579</v>
      </c>
      <c r="W18" s="51">
        <v>22.582997274528498</v>
      </c>
      <c r="X18" s="51" t="s">
        <v>81</v>
      </c>
      <c r="Y18" s="51" t="s">
        <v>81</v>
      </c>
      <c r="Z18" s="60">
        <v>17.745682003714201</v>
      </c>
      <c r="AA18" s="60">
        <v>7.3158530786908704</v>
      </c>
      <c r="AB18" s="51">
        <v>-7.3788825604714794E-2</v>
      </c>
    </row>
    <row r="19" spans="1:28">
      <c r="A19" s="45" t="s">
        <v>1961</v>
      </c>
      <c r="B19" s="46" t="s">
        <v>1962</v>
      </c>
      <c r="C19" s="46" t="s">
        <v>1963</v>
      </c>
      <c r="D19" s="46" t="s">
        <v>1964</v>
      </c>
      <c r="E19" s="47">
        <v>60.271199151941197</v>
      </c>
      <c r="F19" s="47">
        <v>19.6456488868516</v>
      </c>
      <c r="G19" s="47">
        <v>15.887877450662399</v>
      </c>
      <c r="H19" s="47">
        <v>4.1952745105447997</v>
      </c>
      <c r="I19" s="47">
        <v>2.4700000000000002</v>
      </c>
      <c r="J19" s="49" t="s">
        <v>1236</v>
      </c>
      <c r="K19" s="47">
        <v>32.589491391123502</v>
      </c>
      <c r="L19" s="47">
        <v>5.00722044345068</v>
      </c>
      <c r="M19" s="47">
        <v>2.2341447932864802</v>
      </c>
      <c r="N19" s="51">
        <v>-8.9756535397733705E-2</v>
      </c>
      <c r="O19" s="60">
        <v>0.86079963755803002</v>
      </c>
      <c r="P19" s="60">
        <v>1.8878718535469099</v>
      </c>
      <c r="Q19" s="60">
        <v>2.5212986414920602</v>
      </c>
      <c r="R19" s="60">
        <v>5.0241773794079503</v>
      </c>
      <c r="S19" s="60">
        <v>8.6638194020744308</v>
      </c>
      <c r="T19" s="60">
        <v>5.4220433289925403</v>
      </c>
      <c r="U19" s="60">
        <v>21.107031143750898</v>
      </c>
      <c r="V19" s="60">
        <v>20.488355271841399</v>
      </c>
      <c r="W19" s="60">
        <v>34.145185240627399</v>
      </c>
      <c r="X19" s="60">
        <v>13.6112716987917</v>
      </c>
      <c r="Y19" s="60">
        <v>15.1296402476345</v>
      </c>
      <c r="Z19" s="51">
        <v>13.303562522509701</v>
      </c>
      <c r="AA19" s="60">
        <v>7.9655674102812704</v>
      </c>
      <c r="AB19" s="51">
        <v>-8.9756535397733705E-2</v>
      </c>
    </row>
    <row r="20" spans="1:28">
      <c r="A20" s="45" t="s">
        <v>1965</v>
      </c>
      <c r="B20" s="46" t="s">
        <v>1966</v>
      </c>
      <c r="C20" s="46" t="s">
        <v>1967</v>
      </c>
      <c r="D20" s="46" t="s">
        <v>1968</v>
      </c>
      <c r="E20" s="47">
        <v>37.496783197183802</v>
      </c>
      <c r="F20" s="47">
        <v>21.0589147732077</v>
      </c>
      <c r="G20" s="47">
        <v>26.427506276536398</v>
      </c>
      <c r="H20" s="47">
        <v>15.016795753072101</v>
      </c>
      <c r="I20" s="47">
        <v>2.15</v>
      </c>
      <c r="J20" s="49" t="s">
        <v>644</v>
      </c>
      <c r="K20" s="47">
        <v>38.0232098267781</v>
      </c>
      <c r="L20" s="47">
        <v>4.7266430848007701</v>
      </c>
      <c r="M20" s="47">
        <v>0.71978481036386199</v>
      </c>
      <c r="N20" s="61">
        <v>1.3125845737483</v>
      </c>
      <c r="O20" s="60">
        <v>1.45902972264882</v>
      </c>
      <c r="P20" s="61">
        <v>3.2689655172413601</v>
      </c>
      <c r="Q20" s="60">
        <v>3.3735272459499002</v>
      </c>
      <c r="R20" s="60">
        <v>4.3532800594684904</v>
      </c>
      <c r="S20" s="51">
        <v>7.6749760306807202</v>
      </c>
      <c r="T20" s="51">
        <v>-0.72486187845304295</v>
      </c>
      <c r="U20" s="51">
        <v>12.971532039030301</v>
      </c>
      <c r="V20" s="51">
        <v>3.2800157192002701</v>
      </c>
      <c r="W20" s="51">
        <v>19.530599002087801</v>
      </c>
      <c r="X20" s="51" t="s">
        <v>81</v>
      </c>
      <c r="Y20" s="51" t="s">
        <v>81</v>
      </c>
      <c r="Z20" s="61">
        <v>19.680693744409801</v>
      </c>
      <c r="AA20" s="51">
        <v>2.4867676583318001</v>
      </c>
      <c r="AB20" s="61">
        <v>1.3125845737483</v>
      </c>
    </row>
    <row r="21" spans="1:28">
      <c r="A21" s="45" t="s">
        <v>1969</v>
      </c>
      <c r="B21" s="46" t="s">
        <v>1970</v>
      </c>
      <c r="C21" s="46" t="s">
        <v>1971</v>
      </c>
      <c r="D21" s="46" t="s">
        <v>1972</v>
      </c>
      <c r="E21" s="47">
        <v>47.479211150818003</v>
      </c>
      <c r="F21" s="47">
        <v>20.944823694271602</v>
      </c>
      <c r="G21" s="47">
        <v>5.7406578094096803</v>
      </c>
      <c r="H21" s="47">
        <v>25.835307345500699</v>
      </c>
      <c r="I21" s="47">
        <v>2.31</v>
      </c>
      <c r="J21" s="49" t="s">
        <v>80</v>
      </c>
      <c r="K21" s="47">
        <v>14.5985546948181</v>
      </c>
      <c r="L21" s="47">
        <v>2.2906566363924599</v>
      </c>
      <c r="M21" s="47">
        <v>8.2498086614284496</v>
      </c>
      <c r="N21" s="51">
        <v>-0.79356864368768099</v>
      </c>
      <c r="O21" s="51">
        <v>-0.62727885396326499</v>
      </c>
      <c r="P21" s="51">
        <v>0.100960868959765</v>
      </c>
      <c r="Q21" s="51">
        <v>-0.50692918562604805</v>
      </c>
      <c r="R21" s="51">
        <v>-1.65375472440271</v>
      </c>
      <c r="S21" s="51">
        <v>3.2423698384201001</v>
      </c>
      <c r="T21" s="51">
        <v>1.1788303188120299</v>
      </c>
      <c r="U21" s="51">
        <v>9.5999542587051501</v>
      </c>
      <c r="V21" s="51">
        <v>7.0575295114950496</v>
      </c>
      <c r="W21" s="60">
        <v>32.410603256154502</v>
      </c>
      <c r="X21" s="51">
        <v>11.3547276536443</v>
      </c>
      <c r="Y21" s="60">
        <v>17.385607553545899</v>
      </c>
      <c r="Z21" s="51">
        <v>12.276617066721901</v>
      </c>
      <c r="AA21" s="51">
        <v>0.57188828066247999</v>
      </c>
      <c r="AB21" s="51">
        <v>0</v>
      </c>
    </row>
    <row r="22" spans="1:28">
      <c r="A22" s="45" t="s">
        <v>1973</v>
      </c>
      <c r="B22" s="46" t="s">
        <v>1974</v>
      </c>
      <c r="C22" s="46" t="s">
        <v>1975</v>
      </c>
      <c r="D22" s="46" t="s">
        <v>1976</v>
      </c>
      <c r="E22" s="47">
        <v>15.7997674602654</v>
      </c>
      <c r="F22" s="47">
        <v>2.8628051665865599</v>
      </c>
      <c r="G22" s="47">
        <v>0.32609358864968202</v>
      </c>
      <c r="H22" s="47">
        <v>81.011333784498305</v>
      </c>
      <c r="I22" s="47">
        <v>2.48</v>
      </c>
      <c r="J22" s="49" t="s">
        <v>1249</v>
      </c>
      <c r="K22" s="47">
        <v>38.120755365953897</v>
      </c>
      <c r="L22" s="47">
        <v>4.9618499081630398</v>
      </c>
      <c r="M22" s="47">
        <v>0.55334248146042897</v>
      </c>
      <c r="N22" s="51">
        <v>-0.45210727969349201</v>
      </c>
      <c r="O22" s="51">
        <v>-1.18460454465387</v>
      </c>
      <c r="P22" s="51">
        <v>-0.90332785983564501</v>
      </c>
      <c r="Q22" s="51">
        <v>-1.7701580327686199</v>
      </c>
      <c r="R22" s="51">
        <v>-1.1913292368047099</v>
      </c>
      <c r="S22" s="51">
        <v>-3.99382334294061</v>
      </c>
      <c r="T22" s="51">
        <v>-2.0706373389195698</v>
      </c>
      <c r="U22" s="51">
        <v>-3.6949032185065098</v>
      </c>
      <c r="V22" s="51">
        <v>-12.6444532879945</v>
      </c>
      <c r="W22" s="51">
        <v>2.9822986771805402</v>
      </c>
      <c r="X22" s="51">
        <v>1.6699203570755801</v>
      </c>
      <c r="Y22" s="51">
        <v>6.0595382551112502</v>
      </c>
      <c r="Z22" s="51">
        <v>6.04922499005818</v>
      </c>
      <c r="AA22" s="51">
        <v>-1.0986853440503901</v>
      </c>
      <c r="AB22" s="51">
        <v>-0.45210727969349201</v>
      </c>
    </row>
    <row r="23" spans="1:28">
      <c r="A23" s="45" t="s">
        <v>1977</v>
      </c>
      <c r="B23" s="46" t="s">
        <v>1978</v>
      </c>
      <c r="C23" s="46" t="s">
        <v>1979</v>
      </c>
      <c r="D23" s="46" t="s">
        <v>1980</v>
      </c>
      <c r="E23" s="47">
        <v>56.432077292147397</v>
      </c>
      <c r="F23" s="47">
        <v>13.013113748577</v>
      </c>
      <c r="G23" s="47">
        <v>24.865269174115198</v>
      </c>
      <c r="H23" s="47">
        <v>5.6895397851604299</v>
      </c>
      <c r="I23" s="47">
        <v>2.1800000000000002</v>
      </c>
      <c r="J23" s="49" t="s">
        <v>1249</v>
      </c>
      <c r="K23" s="47">
        <v>26.833076570421198</v>
      </c>
      <c r="L23" s="47">
        <v>3.3515715174471699</v>
      </c>
      <c r="M23" s="47">
        <v>2.4978469792354798</v>
      </c>
      <c r="N23" s="60">
        <v>0.204839007897717</v>
      </c>
      <c r="O23" s="51">
        <v>0.55303899766485598</v>
      </c>
      <c r="P23" s="51">
        <v>1.2379695591317801</v>
      </c>
      <c r="Q23" s="51">
        <v>1.5159198341987601</v>
      </c>
      <c r="R23" s="51">
        <v>3.4787459221193</v>
      </c>
      <c r="S23" s="51">
        <v>7.8125754884546899</v>
      </c>
      <c r="T23" s="60">
        <v>2.9731659120766798</v>
      </c>
      <c r="U23" s="60">
        <v>23.1390325208794</v>
      </c>
      <c r="V23" s="60">
        <v>16.958677307381201</v>
      </c>
      <c r="W23" s="60">
        <v>34.759824150218599</v>
      </c>
      <c r="X23" s="60">
        <v>13.634113988256701</v>
      </c>
      <c r="Y23" s="61">
        <v>19.0767376208216</v>
      </c>
      <c r="Z23" s="60">
        <v>15.881992529706899</v>
      </c>
      <c r="AA23" s="60">
        <v>6.0088805181885796</v>
      </c>
      <c r="AB23" s="60">
        <v>0.204839007897717</v>
      </c>
    </row>
    <row r="24" spans="1:28">
      <c r="A24" s="45" t="s">
        <v>1981</v>
      </c>
      <c r="B24" s="46" t="s">
        <v>1982</v>
      </c>
      <c r="C24" s="46" t="s">
        <v>1983</v>
      </c>
      <c r="D24" s="46" t="s">
        <v>1984</v>
      </c>
      <c r="E24" s="47">
        <v>48.923093733568997</v>
      </c>
      <c r="F24" s="47">
        <v>9.6960646896208402</v>
      </c>
      <c r="G24" s="47">
        <v>10.784807336434101</v>
      </c>
      <c r="H24" s="47">
        <v>30.596034240376</v>
      </c>
      <c r="I24" s="47">
        <v>2.29</v>
      </c>
      <c r="J24" s="49" t="s">
        <v>1249</v>
      </c>
      <c r="K24" s="47">
        <v>29.860944099199202</v>
      </c>
      <c r="L24" s="47">
        <v>6.6066746816341002</v>
      </c>
      <c r="M24" s="47">
        <v>2.1355008141378899</v>
      </c>
      <c r="N24" s="60">
        <v>0.39374377399281602</v>
      </c>
      <c r="O24" s="60">
        <v>0.99146380386649902</v>
      </c>
      <c r="P24" s="60">
        <v>2.1264091642184901</v>
      </c>
      <c r="Q24" s="60">
        <v>4.0163659793385902</v>
      </c>
      <c r="R24" s="61">
        <v>7.7884003384447196</v>
      </c>
      <c r="S24" s="51">
        <v>6.0265468687521704</v>
      </c>
      <c r="T24" s="60">
        <v>4.0161237194353197</v>
      </c>
      <c r="U24" s="51">
        <v>7.6557017611826401</v>
      </c>
      <c r="V24" s="51">
        <v>4.8685913291800302</v>
      </c>
      <c r="W24" s="51">
        <v>24.1160231075688</v>
      </c>
      <c r="X24" s="60">
        <v>15.9489424930707</v>
      </c>
      <c r="Y24" s="60">
        <v>17.064337490175799</v>
      </c>
      <c r="Z24" s="60">
        <v>18.153157969639999</v>
      </c>
      <c r="AA24" s="61">
        <v>11.1311563172971</v>
      </c>
      <c r="AB24" s="60">
        <v>0.39374377399281602</v>
      </c>
    </row>
    <row r="25" spans="1:28">
      <c r="A25" s="45" t="s">
        <v>1985</v>
      </c>
      <c r="B25" s="46" t="s">
        <v>1986</v>
      </c>
      <c r="C25" s="46" t="s">
        <v>1987</v>
      </c>
      <c r="D25" s="46" t="s">
        <v>1988</v>
      </c>
      <c r="E25" s="47">
        <v>47.315609560722898</v>
      </c>
      <c r="F25" s="47">
        <v>6.7950088595626301</v>
      </c>
      <c r="G25" s="47">
        <v>42.736346894336698</v>
      </c>
      <c r="H25" s="47">
        <v>3.15303468537779</v>
      </c>
      <c r="I25" s="47">
        <v>2.4900000000000002</v>
      </c>
      <c r="J25" s="49" t="s">
        <v>1276</v>
      </c>
      <c r="K25" s="47">
        <v>23.3260337702539</v>
      </c>
      <c r="L25" s="47">
        <v>2.7724277339208698</v>
      </c>
      <c r="M25" s="47">
        <v>1.65684346632257</v>
      </c>
      <c r="N25" s="60">
        <v>7.0933165195441503E-2</v>
      </c>
      <c r="O25" s="61">
        <v>1.5150909454327399</v>
      </c>
      <c r="P25" s="60">
        <v>2.1767995815394499</v>
      </c>
      <c r="Q25" s="60">
        <v>2.6600905562742501</v>
      </c>
      <c r="R25" s="60">
        <v>4.4204120235206998</v>
      </c>
      <c r="S25" s="60">
        <v>10.5047867711053</v>
      </c>
      <c r="T25" s="60">
        <v>4.3474687705457002</v>
      </c>
      <c r="U25" s="61">
        <v>26.508244906092798</v>
      </c>
      <c r="V25" s="60">
        <v>20.737306288222001</v>
      </c>
      <c r="W25" s="60">
        <v>36.9618014150075</v>
      </c>
      <c r="X25" s="51">
        <v>6.9353874657525498</v>
      </c>
      <c r="Y25" s="51">
        <v>10.341486193651701</v>
      </c>
      <c r="Z25" s="51">
        <v>6.3077192425983597</v>
      </c>
      <c r="AA25" s="60">
        <v>4.4762610055130398</v>
      </c>
      <c r="AB25" s="60">
        <v>7.0933165195441503E-2</v>
      </c>
    </row>
    <row r="26" spans="1:28">
      <c r="A26" s="45" t="s">
        <v>1989</v>
      </c>
      <c r="B26" s="46" t="s">
        <v>1990</v>
      </c>
      <c r="C26" s="46" t="s">
        <v>1991</v>
      </c>
      <c r="D26" s="46" t="s">
        <v>1992</v>
      </c>
      <c r="E26" s="47">
        <v>39.256007764983799</v>
      </c>
      <c r="F26" s="47">
        <v>16.261974357776101</v>
      </c>
      <c r="G26" s="47">
        <v>43.2059963946311</v>
      </c>
      <c r="H26" s="47">
        <v>1.2760214826090099</v>
      </c>
      <c r="I26" s="47">
        <v>2.15</v>
      </c>
      <c r="J26" s="49" t="s">
        <v>1271</v>
      </c>
      <c r="K26" s="47">
        <v>37.572347556603702</v>
      </c>
      <c r="L26" s="47">
        <v>4.9016022873148</v>
      </c>
      <c r="M26" s="47">
        <v>0.97404726024683796</v>
      </c>
      <c r="N26" s="51">
        <v>6.0511267127161303E-2</v>
      </c>
      <c r="O26" s="60">
        <v>0.77623536539730398</v>
      </c>
      <c r="P26" s="60">
        <v>1.75137461496386</v>
      </c>
      <c r="Q26" s="60">
        <v>2.4908387732836701</v>
      </c>
      <c r="R26" s="60">
        <v>5.1034631439265796</v>
      </c>
      <c r="S26" s="60">
        <v>11.363036654575801</v>
      </c>
      <c r="T26" s="61">
        <v>9.9949818920211904</v>
      </c>
      <c r="U26" s="60">
        <v>25.116371681415899</v>
      </c>
      <c r="V26" s="61">
        <v>20.790951963991901</v>
      </c>
      <c r="W26" s="60">
        <v>33.931286111490103</v>
      </c>
      <c r="X26" s="51">
        <v>10.718860983889201</v>
      </c>
      <c r="Y26" s="60">
        <v>17.069757142921802</v>
      </c>
      <c r="Z26" s="51">
        <v>6.8502708330329796</v>
      </c>
      <c r="AA26" s="61">
        <v>13.183976047328899</v>
      </c>
      <c r="AB26" s="51">
        <v>6.0511267127161303E-2</v>
      </c>
    </row>
    <row r="27" spans="1:28">
      <c r="A27" s="45" t="s">
        <v>1993</v>
      </c>
      <c r="B27" s="46" t="s">
        <v>1994</v>
      </c>
      <c r="C27" s="46" t="s">
        <v>1995</v>
      </c>
      <c r="D27" s="46" t="s">
        <v>1996</v>
      </c>
      <c r="E27" s="47">
        <v>75.658657385583695</v>
      </c>
      <c r="F27" s="47">
        <v>8.1528768305654395</v>
      </c>
      <c r="G27" s="47">
        <v>8.8582640349216497</v>
      </c>
      <c r="H27" s="47">
        <v>7.3302017489292197</v>
      </c>
      <c r="I27" s="47">
        <v>1.87</v>
      </c>
      <c r="J27" s="49" t="s">
        <v>1997</v>
      </c>
      <c r="K27" s="47">
        <v>22.176748185385399</v>
      </c>
      <c r="L27" s="47">
        <v>3.2469024251209402</v>
      </c>
      <c r="M27" s="47">
        <v>0.75601888983241905</v>
      </c>
      <c r="N27" s="51">
        <v>-0.19085993001802801</v>
      </c>
      <c r="O27" s="51">
        <v>-0.664837484170544</v>
      </c>
      <c r="P27" s="51">
        <v>1.09547846633014</v>
      </c>
      <c r="Q27" s="51">
        <v>1.09547846633014</v>
      </c>
      <c r="R27" s="60">
        <v>4.3222874875318498</v>
      </c>
      <c r="S27" s="60">
        <v>8.5697808535178694</v>
      </c>
      <c r="T27" s="60">
        <v>2.1819366044290001</v>
      </c>
      <c r="U27" s="60">
        <v>18.731079717457099</v>
      </c>
      <c r="V27" s="51">
        <v>8.5809820333129707</v>
      </c>
      <c r="W27" s="60">
        <v>29.863533584905699</v>
      </c>
      <c r="X27" s="51">
        <v>9.5253237742052992</v>
      </c>
      <c r="Y27" s="60">
        <v>15.538066860291799</v>
      </c>
      <c r="Z27" s="60">
        <v>16.3765808084353</v>
      </c>
      <c r="AA27" s="51">
        <v>3.4736726393316499</v>
      </c>
      <c r="AB27" s="51">
        <v>-0.19085993001802801</v>
      </c>
    </row>
    <row r="28" spans="1:28">
      <c r="A28" s="45" t="s">
        <v>1998</v>
      </c>
      <c r="B28" s="46" t="s">
        <v>1999</v>
      </c>
      <c r="C28" s="46" t="s">
        <v>2000</v>
      </c>
      <c r="D28" s="46" t="s">
        <v>2001</v>
      </c>
      <c r="E28" s="47">
        <v>53.277615755758902</v>
      </c>
      <c r="F28" s="47">
        <v>16.2857761539804</v>
      </c>
      <c r="G28" s="47">
        <v>16.134720859411999</v>
      </c>
      <c r="H28" s="47">
        <v>14.301887230848701</v>
      </c>
      <c r="I28" s="47">
        <v>2.2000000000000002</v>
      </c>
      <c r="J28" s="49" t="s">
        <v>2002</v>
      </c>
      <c r="K28" s="47">
        <v>42.651824920387</v>
      </c>
      <c r="L28" s="47">
        <v>8.3437782797890403</v>
      </c>
      <c r="M28" s="47">
        <v>1.1608717874190899</v>
      </c>
      <c r="N28" s="60">
        <v>0.17878426698450001</v>
      </c>
      <c r="O28" s="60">
        <v>0.83983203359325698</v>
      </c>
      <c r="P28" s="60">
        <v>1.6938898971566601</v>
      </c>
      <c r="Q28" s="51">
        <v>2.2506082725060699</v>
      </c>
      <c r="R28" s="51">
        <v>4.0222772277227703</v>
      </c>
      <c r="S28" s="60">
        <v>8.3816892327530592</v>
      </c>
      <c r="T28" s="60">
        <v>2.4375380865326002</v>
      </c>
      <c r="U28" s="51">
        <v>14.587593728698</v>
      </c>
      <c r="V28" s="60">
        <v>15.826603485641201</v>
      </c>
      <c r="W28" s="51">
        <v>21.7261633103255</v>
      </c>
      <c r="X28" s="51" t="s">
        <v>81</v>
      </c>
      <c r="Y28" s="51" t="s">
        <v>81</v>
      </c>
      <c r="Z28" s="60">
        <v>13.3674977081003</v>
      </c>
      <c r="AA28" s="60">
        <v>5.9231253938248196</v>
      </c>
      <c r="AB28" s="60">
        <v>0.17878426698450001</v>
      </c>
    </row>
    <row r="29" spans="1:28">
      <c r="A29" s="45" t="s">
        <v>2003</v>
      </c>
      <c r="B29" s="46" t="s">
        <v>2004</v>
      </c>
      <c r="C29" s="46" t="s">
        <v>2005</v>
      </c>
      <c r="D29" s="46" t="s">
        <v>2006</v>
      </c>
      <c r="E29" s="47">
        <v>57.879475996216797</v>
      </c>
      <c r="F29" s="47">
        <v>10.931425299047101</v>
      </c>
      <c r="G29" s="47">
        <v>15.134182576923999</v>
      </c>
      <c r="H29" s="47">
        <v>16.054916127812</v>
      </c>
      <c r="I29" s="47">
        <v>2.36</v>
      </c>
      <c r="J29" s="49" t="s">
        <v>841</v>
      </c>
      <c r="K29" s="47">
        <v>25.272916736641601</v>
      </c>
      <c r="L29" s="47">
        <v>3.2926663059116899</v>
      </c>
      <c r="M29" s="47">
        <v>1.3713235622362001</v>
      </c>
      <c r="N29" s="60">
        <v>9.9760574620910702E-2</v>
      </c>
      <c r="O29" s="51">
        <v>0.24977520231790301</v>
      </c>
      <c r="P29" s="51">
        <v>1.3432986567013301</v>
      </c>
      <c r="Q29" s="51">
        <v>1.8060064935064799</v>
      </c>
      <c r="R29" s="51">
        <v>2.01301342008948</v>
      </c>
      <c r="S29" s="51">
        <v>3.9039039039039198</v>
      </c>
      <c r="T29" s="51">
        <v>-1.10388330376502</v>
      </c>
      <c r="U29" s="51">
        <v>12.350240734520201</v>
      </c>
      <c r="V29" s="60">
        <v>13.245936469214501</v>
      </c>
      <c r="W29" s="60">
        <v>27.1428982965888</v>
      </c>
      <c r="X29" s="60">
        <v>12.212796194266</v>
      </c>
      <c r="Y29" s="60">
        <v>17.735616024061802</v>
      </c>
      <c r="Z29" s="60">
        <v>14.0740348684915</v>
      </c>
      <c r="AA29" s="51">
        <v>1.2512613521695299</v>
      </c>
      <c r="AB29" s="60">
        <v>9.9760574620910702E-2</v>
      </c>
    </row>
    <row r="30" spans="1:28">
      <c r="A30" s="45" t="s">
        <v>2007</v>
      </c>
      <c r="B30" s="46" t="s">
        <v>2008</v>
      </c>
      <c r="C30" s="46" t="s">
        <v>2009</v>
      </c>
      <c r="D30" s="46" t="s">
        <v>2010</v>
      </c>
      <c r="E30" s="47">
        <v>67.5626856071936</v>
      </c>
      <c r="F30" s="47">
        <v>13.625991412596299</v>
      </c>
      <c r="G30" s="47">
        <v>9.7619820018843697</v>
      </c>
      <c r="H30" s="47">
        <v>9.0493409783256595</v>
      </c>
      <c r="I30" s="47">
        <v>2.2599999999999998</v>
      </c>
      <c r="J30" s="49" t="s">
        <v>1997</v>
      </c>
      <c r="K30" s="47">
        <v>51.2836572110796</v>
      </c>
      <c r="L30" s="47">
        <v>14.479850801816401</v>
      </c>
      <c r="M30" s="47">
        <v>1.5741270136205701</v>
      </c>
      <c r="N30" s="60">
        <v>0.10583752763535501</v>
      </c>
      <c r="O30" s="60">
        <v>0.755136824164371</v>
      </c>
      <c r="P30" s="60">
        <v>2.07933614735227</v>
      </c>
      <c r="Q30" s="60">
        <v>3.31577542054031</v>
      </c>
      <c r="R30" s="60">
        <v>4.9590649043203898</v>
      </c>
      <c r="S30" s="60">
        <v>10.044469724391099</v>
      </c>
      <c r="T30" s="61">
        <v>8.7205292600066393</v>
      </c>
      <c r="U30" s="60">
        <v>24.4896168470313</v>
      </c>
      <c r="V30" s="61">
        <v>21.926429771534</v>
      </c>
      <c r="W30" s="51">
        <v>22.6837664178286</v>
      </c>
      <c r="X30" s="60">
        <v>13.6596331471357</v>
      </c>
      <c r="Y30" s="51">
        <v>13.7650644010861</v>
      </c>
      <c r="Z30" s="60">
        <v>16.775976472479101</v>
      </c>
      <c r="AA30" s="61">
        <v>10.9335904920767</v>
      </c>
      <c r="AB30" s="60">
        <v>0.10583752763535501</v>
      </c>
    </row>
    <row r="31" spans="1:28">
      <c r="A31" s="45" t="s">
        <v>2011</v>
      </c>
      <c r="B31" s="46" t="s">
        <v>2012</v>
      </c>
      <c r="C31" s="46" t="s">
        <v>2013</v>
      </c>
      <c r="D31" s="46" t="s">
        <v>2014</v>
      </c>
      <c r="E31" s="47">
        <v>42.743752144354701</v>
      </c>
      <c r="F31" s="47">
        <v>24.728923163807401</v>
      </c>
      <c r="G31" s="47">
        <v>24.177240825845001</v>
      </c>
      <c r="H31" s="47">
        <v>8.3500838659929606</v>
      </c>
      <c r="I31" s="47">
        <v>2.06</v>
      </c>
      <c r="J31" s="49" t="s">
        <v>841</v>
      </c>
      <c r="K31" s="47">
        <v>34.348054650091498</v>
      </c>
      <c r="L31" s="47">
        <v>4.5857123114966996</v>
      </c>
      <c r="M31" s="47">
        <v>1.15345964321609</v>
      </c>
      <c r="N31" s="60">
        <v>0.648379052369075</v>
      </c>
      <c r="O31" s="61">
        <v>1.6624685138538999</v>
      </c>
      <c r="P31" s="61">
        <v>3.0117406840224601</v>
      </c>
      <c r="Q31" s="60">
        <v>3.6466358500256901</v>
      </c>
      <c r="R31" s="51">
        <v>3.6466358500256901</v>
      </c>
      <c r="S31" s="60">
        <v>9.8530212302667195</v>
      </c>
      <c r="T31" s="51">
        <v>1.7650025214321901</v>
      </c>
      <c r="U31" s="51">
        <v>9.6739130434782705</v>
      </c>
      <c r="V31" s="51">
        <v>0.60000538394493497</v>
      </c>
      <c r="W31" s="51">
        <v>17.625051228134101</v>
      </c>
      <c r="X31" s="51" t="s">
        <v>81</v>
      </c>
      <c r="Y31" s="51" t="s">
        <v>81</v>
      </c>
      <c r="Z31" s="60">
        <v>15.4478304430618</v>
      </c>
      <c r="AA31" s="60">
        <v>5.2686489306207598</v>
      </c>
      <c r="AB31" s="60">
        <v>0.648379052369075</v>
      </c>
    </row>
    <row r="32" spans="1:28">
      <c r="A32" s="45" t="s">
        <v>2015</v>
      </c>
      <c r="B32" s="46" t="s">
        <v>2016</v>
      </c>
      <c r="C32" s="46" t="s">
        <v>2017</v>
      </c>
      <c r="D32" s="46" t="s">
        <v>2018</v>
      </c>
      <c r="E32" s="47">
        <v>80.994165346490405</v>
      </c>
      <c r="F32" s="47">
        <v>6.0988201041841998</v>
      </c>
      <c r="G32" s="47">
        <v>7.9308782035703702</v>
      </c>
      <c r="H32" s="47">
        <v>4.97613634575504</v>
      </c>
      <c r="I32" s="47">
        <v>1.78</v>
      </c>
      <c r="J32" s="49" t="s">
        <v>1997</v>
      </c>
      <c r="K32" s="47">
        <v>28.025954221146598</v>
      </c>
      <c r="L32" s="47">
        <v>7.1539528417932603</v>
      </c>
      <c r="M32" s="47">
        <v>2.44247202291423</v>
      </c>
      <c r="N32" s="60">
        <v>0.110107905747636</v>
      </c>
      <c r="O32" s="60">
        <v>0.73122091734989503</v>
      </c>
      <c r="P32" s="60">
        <v>1.83691756272402</v>
      </c>
      <c r="Q32" s="61">
        <v>5.1341350601295002</v>
      </c>
      <c r="R32" s="60">
        <v>6.08276291225887</v>
      </c>
      <c r="S32" s="51">
        <v>9.54128440366908E-2</v>
      </c>
      <c r="T32" s="51">
        <v>-5.1929092805005199</v>
      </c>
      <c r="U32" s="51">
        <v>0.917566967589178</v>
      </c>
      <c r="V32" s="51">
        <v>7.6159006151850699</v>
      </c>
      <c r="W32" s="61">
        <v>37.249069060731799</v>
      </c>
      <c r="X32" s="61">
        <v>20.4519966975591</v>
      </c>
      <c r="Y32" s="61">
        <v>21.3521952292066</v>
      </c>
      <c r="Z32" s="51">
        <v>11.8883639294459</v>
      </c>
      <c r="AA32" s="51">
        <v>2.2108970996027799</v>
      </c>
      <c r="AB32" s="60">
        <v>0.110107905747636</v>
      </c>
    </row>
    <row r="33" spans="1:28">
      <c r="A33" s="45" t="s">
        <v>2019</v>
      </c>
      <c r="B33" s="46" t="s">
        <v>2020</v>
      </c>
      <c r="C33" s="46" t="s">
        <v>2021</v>
      </c>
      <c r="D33" s="46" t="s">
        <v>2022</v>
      </c>
      <c r="E33" s="47">
        <v>0</v>
      </c>
      <c r="F33" s="47">
        <v>0</v>
      </c>
      <c r="G33" s="47">
        <v>0</v>
      </c>
      <c r="H33" s="47">
        <v>100</v>
      </c>
      <c r="I33" s="47">
        <v>2.06</v>
      </c>
      <c r="J33" s="49" t="s">
        <v>1528</v>
      </c>
      <c r="K33" s="47" t="s">
        <v>81</v>
      </c>
      <c r="L33" s="47" t="s">
        <v>81</v>
      </c>
      <c r="M33" s="47" t="s">
        <v>81</v>
      </c>
      <c r="N33" s="51">
        <v>-0.56428859330913705</v>
      </c>
      <c r="O33" s="51">
        <v>-0.82412060301506596</v>
      </c>
      <c r="P33" s="51">
        <v>1.4391447368421</v>
      </c>
      <c r="Q33" s="51">
        <v>0.83793173921931097</v>
      </c>
      <c r="R33" s="51">
        <v>1.0444398935081101</v>
      </c>
      <c r="S33" s="51">
        <v>5.29236022193769</v>
      </c>
      <c r="T33" s="60">
        <v>8.5827464788732506</v>
      </c>
      <c r="U33" s="51">
        <v>14.4248608534323</v>
      </c>
      <c r="V33" s="51">
        <v>7.1630534293911898</v>
      </c>
      <c r="W33" s="51">
        <v>14.6212770967923</v>
      </c>
      <c r="X33" s="60">
        <v>15.5914652595847</v>
      </c>
      <c r="Y33" s="60">
        <v>14.672051288539199</v>
      </c>
      <c r="Z33" s="60">
        <v>15.7594126321369</v>
      </c>
      <c r="AA33" s="61">
        <v>14.0809248554913</v>
      </c>
      <c r="AB33" s="51">
        <v>0</v>
      </c>
    </row>
    <row r="34" spans="1:28">
      <c r="A34" s="45" t="s">
        <v>2023</v>
      </c>
      <c r="B34" s="46" t="s">
        <v>2024</v>
      </c>
      <c r="C34" s="46" t="s">
        <v>2025</v>
      </c>
      <c r="D34" s="46" t="s">
        <v>2026</v>
      </c>
      <c r="E34" s="47">
        <v>89.859193694383094</v>
      </c>
      <c r="F34" s="47">
        <v>5.2278300359104097</v>
      </c>
      <c r="G34" s="47">
        <v>2.8257354397928198</v>
      </c>
      <c r="H34" s="47">
        <v>2.08724082991372</v>
      </c>
      <c r="I34" s="47">
        <v>2.5299999999999998</v>
      </c>
      <c r="J34" s="49" t="s">
        <v>1266</v>
      </c>
      <c r="K34" s="47">
        <v>22.378336983432899</v>
      </c>
      <c r="L34" s="47">
        <v>3.38069887659104</v>
      </c>
      <c r="M34" s="47">
        <v>0.65644012055277501</v>
      </c>
      <c r="N34" s="51">
        <v>-0.40871934604904703</v>
      </c>
      <c r="O34" s="51">
        <v>-0.67934782608696198</v>
      </c>
      <c r="P34" s="51">
        <v>0.68870523415978102</v>
      </c>
      <c r="Q34" s="51">
        <v>0.20562028786839101</v>
      </c>
      <c r="R34" s="51">
        <v>2.9577464788732399</v>
      </c>
      <c r="S34" s="60">
        <v>8.2962962962962905</v>
      </c>
      <c r="T34" s="51">
        <v>1.4573213046495499</v>
      </c>
      <c r="U34" s="60">
        <v>19.0553745928339</v>
      </c>
      <c r="V34" s="51">
        <v>7.3776906729637002</v>
      </c>
      <c r="W34" s="51">
        <v>23.5611353061892</v>
      </c>
      <c r="X34" s="51" t="s">
        <v>81</v>
      </c>
      <c r="Y34" s="51" t="s">
        <v>81</v>
      </c>
      <c r="Z34" s="51">
        <v>7.9010490442600796</v>
      </c>
      <c r="AA34" s="51">
        <v>3.1757233592095901</v>
      </c>
      <c r="AB34" s="51">
        <v>-0.40871934604904703</v>
      </c>
    </row>
    <row r="35" spans="1:28">
      <c r="A35" s="45" t="s">
        <v>2027</v>
      </c>
      <c r="B35" s="46" t="s">
        <v>2028</v>
      </c>
      <c r="C35" s="46" t="s">
        <v>2029</v>
      </c>
      <c r="D35" s="46" t="s">
        <v>2030</v>
      </c>
      <c r="E35" s="47">
        <v>59.0411267693217</v>
      </c>
      <c r="F35" s="47">
        <v>25.580251999595799</v>
      </c>
      <c r="G35" s="47">
        <v>13.6300922651204</v>
      </c>
      <c r="H35" s="47">
        <v>1.7485289659621801</v>
      </c>
      <c r="I35" s="47">
        <v>2.5299999999999998</v>
      </c>
      <c r="J35" s="49" t="s">
        <v>644</v>
      </c>
      <c r="K35" s="47">
        <v>38.294529726756799</v>
      </c>
      <c r="L35" s="47">
        <v>5.7898779363595496</v>
      </c>
      <c r="M35" s="47">
        <v>0.80160423293918204</v>
      </c>
      <c r="N35" s="61">
        <v>1.08564535585045</v>
      </c>
      <c r="O35" s="60">
        <v>1.3914095583787101</v>
      </c>
      <c r="P35" s="60">
        <v>2.5076452599388301</v>
      </c>
      <c r="Q35" s="61">
        <v>4.4236760124610797</v>
      </c>
      <c r="R35" s="51">
        <v>1.2077294685990601</v>
      </c>
      <c r="S35" s="51">
        <v>6.7515923566879197</v>
      </c>
      <c r="T35" s="51">
        <v>-3.9541547277936799</v>
      </c>
      <c r="U35" s="51">
        <v>1.6373559733171801</v>
      </c>
      <c r="V35" s="51">
        <v>-4.6382220575275204</v>
      </c>
      <c r="W35" s="51">
        <v>9.5438355498947303</v>
      </c>
      <c r="X35" s="51" t="s">
        <v>81</v>
      </c>
      <c r="Y35" s="51" t="s">
        <v>81</v>
      </c>
      <c r="Z35" s="51">
        <v>12.8955886749948</v>
      </c>
      <c r="AA35" s="51">
        <v>0</v>
      </c>
      <c r="AB35" s="61">
        <v>1.08564535585045</v>
      </c>
    </row>
    <row r="36" spans="1:28">
      <c r="A36" s="45" t="s">
        <v>2031</v>
      </c>
      <c r="B36" s="46" t="s">
        <v>2032</v>
      </c>
      <c r="C36" s="46" t="s">
        <v>2033</v>
      </c>
      <c r="D36" s="46" t="s">
        <v>2034</v>
      </c>
      <c r="E36" s="47">
        <v>74.729262378739406</v>
      </c>
      <c r="F36" s="47">
        <v>7.1127467605474397</v>
      </c>
      <c r="G36" s="47">
        <v>14.498813364871401</v>
      </c>
      <c r="H36" s="47">
        <v>3.65917749584173</v>
      </c>
      <c r="I36" s="47">
        <v>2.4300000000000002</v>
      </c>
      <c r="J36" s="49" t="s">
        <v>1271</v>
      </c>
      <c r="K36" s="47">
        <v>19.840523070865</v>
      </c>
      <c r="L36" s="47">
        <v>3.0170274003514601</v>
      </c>
      <c r="M36" s="47">
        <v>0.88898580892571</v>
      </c>
      <c r="N36" s="51">
        <v>-0.219881958106694</v>
      </c>
      <c r="O36" s="51">
        <v>-0.208333333333344</v>
      </c>
      <c r="P36" s="51">
        <v>1.1496949788831501</v>
      </c>
      <c r="Q36" s="51">
        <v>1.0311694398875</v>
      </c>
      <c r="R36" s="51">
        <v>3.8795180722891498</v>
      </c>
      <c r="S36" s="60">
        <v>8.5757461276917208</v>
      </c>
      <c r="T36" s="60">
        <v>2.0596590909090802</v>
      </c>
      <c r="U36" s="60">
        <v>21.06149957877</v>
      </c>
      <c r="V36" s="51">
        <v>8.8274165521105896</v>
      </c>
      <c r="W36" s="51">
        <v>24.713102803668601</v>
      </c>
      <c r="X36" s="51">
        <v>9.8616083085597097</v>
      </c>
      <c r="Y36" s="51">
        <v>13.996214596786499</v>
      </c>
      <c r="Z36" s="60">
        <v>15.5667556166651</v>
      </c>
      <c r="AA36" s="51">
        <v>2.8387404580152702</v>
      </c>
      <c r="AB36" s="51">
        <v>-0.219881958106694</v>
      </c>
    </row>
    <row r="37" spans="1:28">
      <c r="A37" s="45" t="s">
        <v>2035</v>
      </c>
      <c r="B37" s="46" t="s">
        <v>2036</v>
      </c>
      <c r="C37" s="46" t="s">
        <v>2037</v>
      </c>
      <c r="D37" s="46" t="s">
        <v>2038</v>
      </c>
      <c r="E37" s="47">
        <v>41.239428497676002</v>
      </c>
      <c r="F37" s="47">
        <v>19.069368580775301</v>
      </c>
      <c r="G37" s="47">
        <v>36.447503627942702</v>
      </c>
      <c r="H37" s="47">
        <v>3.24369929360605</v>
      </c>
      <c r="I37" s="47">
        <v>2.44</v>
      </c>
      <c r="J37" s="49" t="s">
        <v>1271</v>
      </c>
      <c r="K37" s="47">
        <v>35.410895409802997</v>
      </c>
      <c r="L37" s="47">
        <v>4.9312405746010102</v>
      </c>
      <c r="M37" s="47">
        <v>1.46044792236995</v>
      </c>
      <c r="N37" s="60">
        <v>0.25409373235458799</v>
      </c>
      <c r="O37" s="61">
        <v>1.74785100286532</v>
      </c>
      <c r="P37" s="60">
        <v>2.4819624819624901</v>
      </c>
      <c r="Q37" s="60">
        <v>3.40710541642397</v>
      </c>
      <c r="R37" s="60">
        <v>5.9367541766109699</v>
      </c>
      <c r="S37" s="60">
        <v>10.211049037864701</v>
      </c>
      <c r="T37" s="60">
        <v>6.4448441247002304</v>
      </c>
      <c r="U37" s="60">
        <v>18.4851518184852</v>
      </c>
      <c r="V37" s="60">
        <v>17.913868994171398</v>
      </c>
      <c r="W37" s="60">
        <v>31.461090771071099</v>
      </c>
      <c r="X37" s="60">
        <v>15.1805830884781</v>
      </c>
      <c r="Y37" s="60">
        <v>17.6330561514471</v>
      </c>
      <c r="Z37" s="51">
        <v>8.4545901339407905</v>
      </c>
      <c r="AA37" s="60">
        <v>10.142679900744399</v>
      </c>
      <c r="AB37" s="60">
        <v>0.25409373235458799</v>
      </c>
    </row>
    <row r="38" spans="1:28">
      <c r="A38" s="45" t="s">
        <v>2039</v>
      </c>
      <c r="B38" s="46" t="s">
        <v>2040</v>
      </c>
      <c r="C38" s="46" t="s">
        <v>2041</v>
      </c>
      <c r="D38" s="46" t="s">
        <v>2042</v>
      </c>
      <c r="E38" s="47">
        <v>34.706215228928201</v>
      </c>
      <c r="F38" s="47">
        <v>35.486451455861499</v>
      </c>
      <c r="G38" s="47">
        <v>27.088209627897299</v>
      </c>
      <c r="H38" s="47">
        <v>2.7191236873129299</v>
      </c>
      <c r="I38" s="47">
        <v>2.3199999999999998</v>
      </c>
      <c r="J38" s="49" t="s">
        <v>1216</v>
      </c>
      <c r="K38" s="47">
        <v>35.546234711777998</v>
      </c>
      <c r="L38" s="47">
        <v>4.9236767682768496</v>
      </c>
      <c r="M38" s="47">
        <v>0.69320253405000498</v>
      </c>
      <c r="N38" s="51">
        <v>-0.36183813773971202</v>
      </c>
      <c r="O38" s="60">
        <v>0.93346040124135898</v>
      </c>
      <c r="P38" s="60">
        <v>1.7565037445802101</v>
      </c>
      <c r="Q38" s="60">
        <v>3.3141570785392802</v>
      </c>
      <c r="R38" s="60">
        <v>5.3430247385870997</v>
      </c>
      <c r="S38" s="60">
        <v>8.4889554277309394</v>
      </c>
      <c r="T38" s="61">
        <v>8.60876653256555</v>
      </c>
      <c r="U38" s="61">
        <v>27.154907031153801</v>
      </c>
      <c r="V38" s="61">
        <v>25.5047392569093</v>
      </c>
      <c r="W38" s="61">
        <v>39.2784689804881</v>
      </c>
      <c r="X38" s="60">
        <v>14.566021015050399</v>
      </c>
      <c r="Y38" s="60">
        <v>17.497631922136598</v>
      </c>
      <c r="Z38" s="51">
        <v>9.7312222883124502</v>
      </c>
      <c r="AA38" s="60">
        <v>10.609752831855999</v>
      </c>
      <c r="AB38" s="51">
        <v>-0.36183813773971202</v>
      </c>
    </row>
    <row r="39" spans="1:28">
      <c r="A39" s="45" t="s">
        <v>2043</v>
      </c>
      <c r="B39" s="46" t="s">
        <v>2044</v>
      </c>
      <c r="C39" s="46" t="s">
        <v>2045</v>
      </c>
      <c r="D39" s="46" t="s">
        <v>2046</v>
      </c>
      <c r="E39" s="47">
        <v>59.281742702659699</v>
      </c>
      <c r="F39" s="47">
        <v>11.6934173114786</v>
      </c>
      <c r="G39" s="47">
        <v>24.8347336788418</v>
      </c>
      <c r="H39" s="47">
        <v>4.1901063070199003</v>
      </c>
      <c r="I39" s="47">
        <v>2.5099999999999998</v>
      </c>
      <c r="J39" s="49" t="s">
        <v>2047</v>
      </c>
      <c r="K39" s="47">
        <v>16.812108545996999</v>
      </c>
      <c r="L39" s="47">
        <v>2.49122215505697</v>
      </c>
      <c r="M39" s="47">
        <v>1.0854726557491201</v>
      </c>
      <c r="N39" s="60">
        <v>0.13990410097748401</v>
      </c>
      <c r="O39" s="51">
        <v>-0.43507301260484699</v>
      </c>
      <c r="P39" s="51">
        <v>0.49728780222295699</v>
      </c>
      <c r="Q39" s="51">
        <v>0.48672183259739199</v>
      </c>
      <c r="R39" s="60">
        <v>4.5478820948054599</v>
      </c>
      <c r="S39" s="51">
        <v>7.66748393081971</v>
      </c>
      <c r="T39" s="60">
        <v>1.9981418473552699</v>
      </c>
      <c r="U39" s="60">
        <v>25.845977492235399</v>
      </c>
      <c r="V39" s="60">
        <v>11.037570008982399</v>
      </c>
      <c r="W39" s="51">
        <v>24.834789302571401</v>
      </c>
      <c r="X39" s="51">
        <v>8.4681275663313507</v>
      </c>
      <c r="Y39" s="51" t="s">
        <v>81</v>
      </c>
      <c r="Z39" s="51">
        <v>6.1086160661765598</v>
      </c>
      <c r="AA39" s="51">
        <v>2.7599815326625299</v>
      </c>
      <c r="AB39" s="60">
        <v>0.13990410097748401</v>
      </c>
    </row>
    <row r="40" spans="1:28">
      <c r="A40" s="45" t="s">
        <v>2048</v>
      </c>
      <c r="B40" s="46" t="s">
        <v>2049</v>
      </c>
      <c r="C40" s="46" t="s">
        <v>2050</v>
      </c>
      <c r="D40" s="46" t="s">
        <v>2051</v>
      </c>
      <c r="E40" s="47">
        <v>24.125573604848402</v>
      </c>
      <c r="F40" s="47">
        <v>18.887924582885201</v>
      </c>
      <c r="G40" s="47">
        <v>52.712739530466798</v>
      </c>
      <c r="H40" s="47">
        <v>4.2737622817995602</v>
      </c>
      <c r="I40" s="47">
        <v>2.52</v>
      </c>
      <c r="J40" s="49" t="s">
        <v>2047</v>
      </c>
      <c r="K40" s="47">
        <v>36.674352020020002</v>
      </c>
      <c r="L40" s="47">
        <v>5.0831379022926999</v>
      </c>
      <c r="M40" s="47">
        <v>0.93862616381438702</v>
      </c>
      <c r="N40" s="60">
        <v>0.35022401716413598</v>
      </c>
      <c r="O40" s="60">
        <v>0.64953045514599705</v>
      </c>
      <c r="P40" s="51">
        <v>1.5728542914171599</v>
      </c>
      <c r="Q40" s="60">
        <v>2.4653871245741401</v>
      </c>
      <c r="R40" s="60">
        <v>4.8078824227245596</v>
      </c>
      <c r="S40" s="60">
        <v>8.7053113678310208</v>
      </c>
      <c r="T40" s="60">
        <v>2.9792090788776102</v>
      </c>
      <c r="U40" s="51">
        <v>15.295034574010099</v>
      </c>
      <c r="V40" s="60">
        <v>17.0853443480894</v>
      </c>
      <c r="W40" s="60">
        <v>30.803621063034999</v>
      </c>
      <c r="X40" s="60">
        <v>12.474139714142799</v>
      </c>
      <c r="Y40" s="51">
        <v>12.317825888561099</v>
      </c>
      <c r="Z40" s="51">
        <v>6.33789512151428</v>
      </c>
      <c r="AA40" s="60">
        <v>6.0705858811562496</v>
      </c>
      <c r="AB40" s="60">
        <v>0.35022401716413598</v>
      </c>
    </row>
    <row r="41" spans="1:28">
      <c r="A41" s="45" t="s">
        <v>2052</v>
      </c>
      <c r="B41" s="46" t="s">
        <v>2053</v>
      </c>
      <c r="C41" s="46" t="s">
        <v>2054</v>
      </c>
      <c r="D41" s="46" t="s">
        <v>2055</v>
      </c>
      <c r="E41" s="47">
        <v>76.758192973853994</v>
      </c>
      <c r="F41" s="47">
        <v>5.0716595327387601</v>
      </c>
      <c r="G41" s="47">
        <v>13.185122116059899</v>
      </c>
      <c r="H41" s="47">
        <v>4.9850253773472399</v>
      </c>
      <c r="I41" s="47">
        <v>2.39</v>
      </c>
      <c r="J41" s="49" t="s">
        <v>886</v>
      </c>
      <c r="K41" s="47">
        <v>50.5056312612966</v>
      </c>
      <c r="L41" s="47">
        <v>12.8774712589318</v>
      </c>
      <c r="M41" s="47">
        <v>0.87256596730758895</v>
      </c>
      <c r="N41" s="60">
        <v>0.225843592241604</v>
      </c>
      <c r="O41" s="60">
        <v>0.98801002033388496</v>
      </c>
      <c r="P41" s="60">
        <v>2.4250064649599099</v>
      </c>
      <c r="Q41" s="60">
        <v>3.8428766189502399</v>
      </c>
      <c r="R41" s="61">
        <v>6.6250748719605301</v>
      </c>
      <c r="S41" s="61">
        <v>11.9100091827365</v>
      </c>
      <c r="T41" s="60">
        <v>3.6967463657605801</v>
      </c>
      <c r="U41" s="60">
        <v>17.9100367652531</v>
      </c>
      <c r="V41" s="60">
        <v>11.9256838238384</v>
      </c>
      <c r="W41" s="51">
        <v>22.291789694976</v>
      </c>
      <c r="X41" s="51" t="s">
        <v>81</v>
      </c>
      <c r="Y41" s="51" t="s">
        <v>81</v>
      </c>
      <c r="Z41" s="51">
        <v>10.640544502476301</v>
      </c>
      <c r="AA41" s="60">
        <v>7.6648635424595</v>
      </c>
      <c r="AB41" s="60">
        <v>0.225843592241604</v>
      </c>
    </row>
    <row r="42" spans="1:28">
      <c r="A42" s="45" t="s">
        <v>2056</v>
      </c>
      <c r="B42" s="46" t="s">
        <v>2057</v>
      </c>
      <c r="C42" s="46" t="s">
        <v>2058</v>
      </c>
      <c r="D42" s="46" t="s">
        <v>2059</v>
      </c>
      <c r="E42" s="47">
        <v>67.268498708223305</v>
      </c>
      <c r="F42" s="47">
        <v>13.480459203753201</v>
      </c>
      <c r="G42" s="47">
        <v>18.076703511403199</v>
      </c>
      <c r="H42" s="47">
        <v>1.1743385766202701</v>
      </c>
      <c r="I42" s="47">
        <v>1.99</v>
      </c>
      <c r="J42" s="49" t="s">
        <v>1295</v>
      </c>
      <c r="K42" s="47">
        <v>49.233990452460397</v>
      </c>
      <c r="L42" s="47">
        <v>12.6929590695571</v>
      </c>
      <c r="M42" s="47">
        <v>0.81194993553661898</v>
      </c>
      <c r="N42" s="60">
        <v>0.108664839837469</v>
      </c>
      <c r="O42" s="51">
        <v>0.51707779886147598</v>
      </c>
      <c r="P42" s="51">
        <v>1.45559013646157</v>
      </c>
      <c r="Q42" s="60">
        <v>3.2652663385155201</v>
      </c>
      <c r="R42" s="61">
        <v>6.6005936509533596</v>
      </c>
      <c r="S42" s="61">
        <v>12.196198174982801</v>
      </c>
      <c r="T42" s="60">
        <v>4.44962947140111</v>
      </c>
      <c r="U42" s="60">
        <v>20.7946944359988</v>
      </c>
      <c r="V42" s="60">
        <v>15.834162454300801</v>
      </c>
      <c r="W42" s="60">
        <v>27.128175563644799</v>
      </c>
      <c r="X42" s="60">
        <v>13.795933301761201</v>
      </c>
      <c r="Y42" s="60">
        <v>16.839465296780599</v>
      </c>
      <c r="Z42" s="60">
        <v>16.393169962840599</v>
      </c>
      <c r="AA42" s="60">
        <v>7.6731541236851397</v>
      </c>
      <c r="AB42" s="60">
        <v>0.108664839837469</v>
      </c>
    </row>
    <row r="43" spans="1:28">
      <c r="A43" s="45" t="s">
        <v>2060</v>
      </c>
      <c r="B43" s="46" t="s">
        <v>2061</v>
      </c>
      <c r="C43" s="46" t="s">
        <v>2062</v>
      </c>
      <c r="D43" s="46" t="s">
        <v>2063</v>
      </c>
      <c r="E43" s="47">
        <v>56.050760201385003</v>
      </c>
      <c r="F43" s="47">
        <v>22.806193484663801</v>
      </c>
      <c r="G43" s="47">
        <v>19.476219703864601</v>
      </c>
      <c r="H43" s="47">
        <v>1.6668266100865099</v>
      </c>
      <c r="I43" s="47">
        <v>2.0699999999999998</v>
      </c>
      <c r="J43" s="49" t="s">
        <v>1295</v>
      </c>
      <c r="K43" s="47">
        <v>38.8066131385701</v>
      </c>
      <c r="L43" s="47">
        <v>5.33283944638415</v>
      </c>
      <c r="M43" s="47">
        <v>0.76727520077172795</v>
      </c>
      <c r="N43" s="61">
        <v>0.77653552883940602</v>
      </c>
      <c r="O43" s="61">
        <v>1.59396368780949</v>
      </c>
      <c r="P43" s="61">
        <v>3.18517099339017</v>
      </c>
      <c r="Q43" s="61">
        <v>4.2285548405825102</v>
      </c>
      <c r="R43" s="51">
        <v>2.0173320073874099</v>
      </c>
      <c r="S43" s="51">
        <v>8.0066178682442395</v>
      </c>
      <c r="T43" s="51">
        <v>-2.62170591691905</v>
      </c>
      <c r="U43" s="51">
        <v>4.5320005822698803</v>
      </c>
      <c r="V43" s="51">
        <v>0.37108476891136699</v>
      </c>
      <c r="W43" s="51">
        <v>16.320268227057898</v>
      </c>
      <c r="X43" s="51" t="s">
        <v>81</v>
      </c>
      <c r="Y43" s="51" t="s">
        <v>81</v>
      </c>
      <c r="Z43" s="60">
        <v>16.889459825801701</v>
      </c>
      <c r="AA43" s="51">
        <v>1.60833883595886</v>
      </c>
      <c r="AB43" s="61">
        <v>0.77653552883940602</v>
      </c>
    </row>
    <row r="44" spans="1:28">
      <c r="A44" s="45" t="s">
        <v>2064</v>
      </c>
      <c r="B44" s="46" t="s">
        <v>2065</v>
      </c>
      <c r="C44" s="46" t="s">
        <v>2066</v>
      </c>
      <c r="D44" s="46" t="s">
        <v>2067</v>
      </c>
      <c r="E44" s="47">
        <v>65.980668516580906</v>
      </c>
      <c r="F44" s="47">
        <v>16.2641199607516</v>
      </c>
      <c r="G44" s="47">
        <v>14.560417841948899</v>
      </c>
      <c r="H44" s="47">
        <v>3.1947936807186199</v>
      </c>
      <c r="I44" s="47">
        <v>1.97</v>
      </c>
      <c r="J44" s="49" t="s">
        <v>1528</v>
      </c>
      <c r="K44" s="47">
        <v>20.900104821782399</v>
      </c>
      <c r="L44" s="47">
        <v>2.98458116602324</v>
      </c>
      <c r="M44" s="47">
        <v>0.92674744285718202</v>
      </c>
      <c r="N44" s="51">
        <v>-2.9287235381036902E-2</v>
      </c>
      <c r="O44" s="51">
        <v>-5.1932074626648297E-2</v>
      </c>
      <c r="P44" s="51">
        <v>1.48388652735969</v>
      </c>
      <c r="Q44" s="51">
        <v>1.9776170413730501</v>
      </c>
      <c r="R44" s="60">
        <v>5.6919234804940997</v>
      </c>
      <c r="S44" s="60">
        <v>9.4651708107997194</v>
      </c>
      <c r="T44" s="60">
        <v>3.8421756615075302</v>
      </c>
      <c r="U44" s="60">
        <v>24.7771930358129</v>
      </c>
      <c r="V44" s="60">
        <v>14.345633754807199</v>
      </c>
      <c r="W44" s="60">
        <v>36.192556658216603</v>
      </c>
      <c r="X44" s="51">
        <v>9.6384149088241795</v>
      </c>
      <c r="Y44" s="51">
        <v>14.0915486001592</v>
      </c>
      <c r="Z44" s="61">
        <v>20.6097979438774</v>
      </c>
      <c r="AA44" s="51">
        <v>3.9140995941651502</v>
      </c>
      <c r="AB44" s="51">
        <v>-2.9287235381036902E-2</v>
      </c>
    </row>
    <row r="45" spans="1:28">
      <c r="A45" s="45" t="s">
        <v>2068</v>
      </c>
      <c r="B45" s="46" t="s">
        <v>2069</v>
      </c>
      <c r="C45" s="46" t="s">
        <v>2070</v>
      </c>
      <c r="D45" s="46" t="s">
        <v>2071</v>
      </c>
      <c r="E45" s="47">
        <v>51.1030441423963</v>
      </c>
      <c r="F45" s="47">
        <v>15.045804147878901</v>
      </c>
      <c r="G45" s="47">
        <v>24.941789237332301</v>
      </c>
      <c r="H45" s="47">
        <v>8.9093624723924592</v>
      </c>
      <c r="I45" s="47">
        <v>2.46</v>
      </c>
      <c r="J45" s="49" t="s">
        <v>1528</v>
      </c>
      <c r="K45" s="47">
        <v>53.765925415305702</v>
      </c>
      <c r="L45" s="47">
        <v>8.3825746638075493</v>
      </c>
      <c r="M45" s="47">
        <v>0.90045657776516397</v>
      </c>
      <c r="N45" s="51">
        <v>-5.2994407636564003E-2</v>
      </c>
      <c r="O45" s="60">
        <v>1.0835495557703001</v>
      </c>
      <c r="P45" s="60">
        <v>2.1938752569250499</v>
      </c>
      <c r="Q45" s="60">
        <v>3.7171219028496099</v>
      </c>
      <c r="R45" s="60">
        <v>6.3436298029263503</v>
      </c>
      <c r="S45" s="60">
        <v>9.4549292429151102</v>
      </c>
      <c r="T45" s="51">
        <v>1.51099940952928</v>
      </c>
      <c r="U45" s="60">
        <v>20.276405933542701</v>
      </c>
      <c r="V45" s="60">
        <v>18.542800114635</v>
      </c>
      <c r="W45" s="60">
        <v>28.7959226402734</v>
      </c>
      <c r="X45" s="60">
        <v>16.4326067545651</v>
      </c>
      <c r="Y45" s="51">
        <v>13.9727331384909</v>
      </c>
      <c r="Z45" s="60">
        <v>14.9094086826446</v>
      </c>
      <c r="AA45" s="60">
        <v>4.4336034242670603</v>
      </c>
      <c r="AB45" s="51">
        <v>-5.2994407636564003E-2</v>
      </c>
    </row>
    <row r="46" spans="1:28">
      <c r="A46" s="45" t="s">
        <v>2072</v>
      </c>
      <c r="B46" s="46" t="s">
        <v>2073</v>
      </c>
      <c r="C46" s="46" t="s">
        <v>2074</v>
      </c>
      <c r="D46" s="46" t="s">
        <v>2075</v>
      </c>
      <c r="E46" s="47">
        <v>41.451352726856904</v>
      </c>
      <c r="F46" s="47">
        <v>32.271424644006203</v>
      </c>
      <c r="G46" s="47">
        <v>22.578420523360698</v>
      </c>
      <c r="H46" s="47">
        <v>3.6988021057761298</v>
      </c>
      <c r="I46" s="47">
        <v>1.93</v>
      </c>
      <c r="J46" s="49" t="s">
        <v>1528</v>
      </c>
      <c r="K46" s="47">
        <v>40.7748267904473</v>
      </c>
      <c r="L46" s="47">
        <v>5.4262535845400004</v>
      </c>
      <c r="M46" s="47">
        <v>1.10710831695117</v>
      </c>
      <c r="N46" s="61">
        <v>0.91467172389363405</v>
      </c>
      <c r="O46" s="61">
        <v>1.5259412089572399</v>
      </c>
      <c r="P46" s="61">
        <v>2.99044668015704</v>
      </c>
      <c r="Q46" s="60">
        <v>4.1126932739300903</v>
      </c>
      <c r="R46" s="51">
        <v>3.07310648336709</v>
      </c>
      <c r="S46" s="60">
        <v>9.2762129788172505</v>
      </c>
      <c r="T46" s="51">
        <v>6.5456362995242004E-2</v>
      </c>
      <c r="U46" s="51">
        <v>10.4271268505317</v>
      </c>
      <c r="V46" s="51">
        <v>3.1353027638147998E-2</v>
      </c>
      <c r="W46" s="51">
        <v>16.1157019450505</v>
      </c>
      <c r="X46" s="61">
        <v>16.7788524144425</v>
      </c>
      <c r="Y46" s="60">
        <v>15.181583696296901</v>
      </c>
      <c r="Z46" s="61">
        <v>19.439625076447101</v>
      </c>
      <c r="AA46" s="51">
        <v>3.4301047378863401</v>
      </c>
      <c r="AB46" s="61">
        <v>0.91467172389363405</v>
      </c>
    </row>
    <row r="47" spans="1:28">
      <c r="A47" s="45" t="s">
        <v>2076</v>
      </c>
      <c r="B47" s="46" t="s">
        <v>2077</v>
      </c>
      <c r="C47" s="46" t="s">
        <v>2078</v>
      </c>
      <c r="D47" s="46" t="s">
        <v>2079</v>
      </c>
      <c r="E47" s="47">
        <v>51.786473699235302</v>
      </c>
      <c r="F47" s="47">
        <v>18.944844255845801</v>
      </c>
      <c r="G47" s="47">
        <v>26.918865204025501</v>
      </c>
      <c r="H47" s="47">
        <v>2.3498168408934501</v>
      </c>
      <c r="I47" s="47">
        <v>2.16</v>
      </c>
      <c r="J47" s="49" t="s">
        <v>1528</v>
      </c>
      <c r="K47" s="47">
        <v>33.568970602855501</v>
      </c>
      <c r="L47" s="47">
        <v>4.3733027403970999</v>
      </c>
      <c r="M47" s="47">
        <v>1.44991785905603</v>
      </c>
      <c r="N47" s="51">
        <v>1.9579985808415599E-2</v>
      </c>
      <c r="O47" s="60">
        <v>0.91650032478154397</v>
      </c>
      <c r="P47" s="51">
        <v>1.6291684174338099</v>
      </c>
      <c r="Q47" s="60">
        <v>2.3521378262360901</v>
      </c>
      <c r="R47" s="51">
        <v>3.7432906015076202</v>
      </c>
      <c r="S47" s="60">
        <v>10.9326445874184</v>
      </c>
      <c r="T47" s="60">
        <v>6.8498147862023</v>
      </c>
      <c r="U47" s="61">
        <v>30.2894314074634</v>
      </c>
      <c r="V47" s="61">
        <v>21.235906096164399</v>
      </c>
      <c r="W47" s="60">
        <v>36.541010456194101</v>
      </c>
      <c r="X47" s="60">
        <v>12.1455116871304</v>
      </c>
      <c r="Y47" s="60">
        <v>14.9351502292756</v>
      </c>
      <c r="Z47" s="60">
        <v>16.739623104915001</v>
      </c>
      <c r="AA47" s="60">
        <v>10.569205176838301</v>
      </c>
      <c r="AB47" s="51">
        <v>1.9579985808415599E-2</v>
      </c>
    </row>
    <row r="48" spans="1:28">
      <c r="A48" s="45" t="s">
        <v>2080</v>
      </c>
      <c r="B48" s="46" t="s">
        <v>2081</v>
      </c>
      <c r="C48" s="46" t="s">
        <v>2082</v>
      </c>
      <c r="D48" s="46" t="s">
        <v>2083</v>
      </c>
      <c r="E48" s="47">
        <v>67.465386726881306</v>
      </c>
      <c r="F48" s="47">
        <v>11.7808671778517</v>
      </c>
      <c r="G48" s="47">
        <v>17.243965112757198</v>
      </c>
      <c r="H48" s="47">
        <v>3.5097809825098101</v>
      </c>
      <c r="I48" s="47">
        <v>2.33</v>
      </c>
      <c r="J48" s="49" t="s">
        <v>80</v>
      </c>
      <c r="K48" s="47">
        <v>29.9360346330011</v>
      </c>
      <c r="L48" s="47">
        <v>3.3390343226944701</v>
      </c>
      <c r="M48" s="47">
        <v>1.25748670178439</v>
      </c>
      <c r="N48" s="60">
        <v>9.5834216294354804E-2</v>
      </c>
      <c r="O48" s="51">
        <v>-0.116934332140839</v>
      </c>
      <c r="P48" s="51">
        <v>1.40634762965217</v>
      </c>
      <c r="Q48" s="51">
        <v>1.89544314475494</v>
      </c>
      <c r="R48" s="51">
        <v>1.5470756692148999</v>
      </c>
      <c r="S48" s="51">
        <v>7.4662039410907903</v>
      </c>
      <c r="T48" s="51">
        <v>-3.4128729324765401</v>
      </c>
      <c r="U48" s="51">
        <v>15.957672888224501</v>
      </c>
      <c r="V48" s="60">
        <v>14.1287145048904</v>
      </c>
      <c r="W48" s="61">
        <v>40.029181740082102</v>
      </c>
      <c r="X48" s="61">
        <v>19.0553552339831</v>
      </c>
      <c r="Y48" s="61">
        <v>20.337914578666901</v>
      </c>
      <c r="Z48" s="60">
        <v>13.3783354713125</v>
      </c>
      <c r="AA48" s="51">
        <v>-1.2369026721279599</v>
      </c>
      <c r="AB48" s="60">
        <v>9.5834216294354804E-2</v>
      </c>
    </row>
    <row r="49" spans="1:28">
      <c r="A49" s="45" t="s">
        <v>2084</v>
      </c>
      <c r="B49" s="46" t="s">
        <v>2085</v>
      </c>
      <c r="C49" s="46" t="s">
        <v>2086</v>
      </c>
      <c r="D49" s="46" t="s">
        <v>2087</v>
      </c>
      <c r="E49" s="47">
        <v>65.461448902693803</v>
      </c>
      <c r="F49" s="47">
        <v>10.466296039915999</v>
      </c>
      <c r="G49" s="47">
        <v>23.563773369849098</v>
      </c>
      <c r="H49" s="47">
        <v>0.50848168754103595</v>
      </c>
      <c r="I49" s="47">
        <v>2.39</v>
      </c>
      <c r="J49" s="49" t="s">
        <v>886</v>
      </c>
      <c r="K49" s="47">
        <v>24.886697402902701</v>
      </c>
      <c r="L49" s="47">
        <v>3.7075833266683502</v>
      </c>
      <c r="M49" s="47">
        <v>1.20158860367041</v>
      </c>
      <c r="N49" s="60">
        <v>0.16981320547397899</v>
      </c>
      <c r="O49" s="51">
        <v>0.22117452799443901</v>
      </c>
      <c r="P49" s="51">
        <v>1.46627307961338</v>
      </c>
      <c r="Q49" s="51">
        <v>1.5864906052624601</v>
      </c>
      <c r="R49" s="51">
        <v>0.93608454957221399</v>
      </c>
      <c r="S49" s="51">
        <v>5.8694464717681898</v>
      </c>
      <c r="T49" s="51">
        <v>-5.7091112755458804</v>
      </c>
      <c r="U49" s="51">
        <v>12.256280966796799</v>
      </c>
      <c r="V49" s="60">
        <v>18.185269617375301</v>
      </c>
      <c r="W49" s="61">
        <v>50.527520927006897</v>
      </c>
      <c r="X49" s="61">
        <v>21.422620989976199</v>
      </c>
      <c r="Y49" s="61">
        <v>18.504066450104201</v>
      </c>
      <c r="Z49" s="51">
        <v>5.4403715357133997</v>
      </c>
      <c r="AA49" s="51">
        <v>-3.2931093761792498</v>
      </c>
      <c r="AB49" s="60">
        <v>0.16981320547397899</v>
      </c>
    </row>
    <row r="50" spans="1:28">
      <c r="A50" s="45" t="s">
        <v>2088</v>
      </c>
      <c r="B50" s="46" t="s">
        <v>2089</v>
      </c>
      <c r="C50" s="46" t="s">
        <v>2090</v>
      </c>
      <c r="D50" s="46" t="s">
        <v>2091</v>
      </c>
      <c r="E50" s="47">
        <v>72.293520869506494</v>
      </c>
      <c r="F50" s="47">
        <v>17.469139176034599</v>
      </c>
      <c r="G50" s="47">
        <v>3.9029022374570199</v>
      </c>
      <c r="H50" s="47">
        <v>6.3344377170018298</v>
      </c>
      <c r="I50" s="47">
        <v>1.97</v>
      </c>
      <c r="J50" s="49" t="s">
        <v>2092</v>
      </c>
      <c r="K50" s="47">
        <v>19.937375897264499</v>
      </c>
      <c r="L50" s="47">
        <v>2.9215416082039201</v>
      </c>
      <c r="M50" s="47">
        <v>0.88954871113927303</v>
      </c>
      <c r="N50" s="51">
        <v>-8.2610491532431093E-2</v>
      </c>
      <c r="O50" s="51">
        <v>-0.10397846687068001</v>
      </c>
      <c r="P50" s="51">
        <v>1.45368213715988</v>
      </c>
      <c r="Q50" s="51">
        <v>1.7016085136732899</v>
      </c>
      <c r="R50" s="51">
        <v>3.1477956293306999</v>
      </c>
      <c r="S50" s="51">
        <v>8.1246757393143696</v>
      </c>
      <c r="T50" s="51">
        <v>0.77442104401777001</v>
      </c>
      <c r="U50" s="51">
        <v>16.4165123344061</v>
      </c>
      <c r="V50" s="51">
        <v>6.7667708813953498</v>
      </c>
      <c r="W50" s="51">
        <v>24.877128736686199</v>
      </c>
      <c r="X50" s="51">
        <v>11.173583151330099</v>
      </c>
      <c r="Y50" s="51" t="s">
        <v>81</v>
      </c>
      <c r="Z50" s="51">
        <v>12.8150766826584</v>
      </c>
      <c r="AA50" s="51">
        <v>0.96971594254751103</v>
      </c>
      <c r="AB50" s="51">
        <v>-8.2610491532431093E-2</v>
      </c>
    </row>
    <row r="51" spans="1:28">
      <c r="A51" s="45" t="s">
        <v>2093</v>
      </c>
      <c r="B51" s="46" t="s">
        <v>2094</v>
      </c>
      <c r="C51" s="46" t="s">
        <v>2095</v>
      </c>
      <c r="D51" s="46" t="s">
        <v>2096</v>
      </c>
      <c r="E51" s="47">
        <v>50.495862207102597</v>
      </c>
      <c r="F51" s="47">
        <v>16.084491252959999</v>
      </c>
      <c r="G51" s="47">
        <v>29.555273360340699</v>
      </c>
      <c r="H51" s="47">
        <v>3.8643731795967602</v>
      </c>
      <c r="I51" s="47">
        <v>2.2999999999999998</v>
      </c>
      <c r="J51" s="49" t="s">
        <v>1325</v>
      </c>
      <c r="K51" s="47">
        <v>46.784967197980997</v>
      </c>
      <c r="L51" s="47">
        <v>11.044969208100101</v>
      </c>
      <c r="M51" s="47" t="s">
        <v>81</v>
      </c>
      <c r="N51" s="60">
        <v>0.187470743271168</v>
      </c>
      <c r="O51" s="60">
        <v>0.87043549741037096</v>
      </c>
      <c r="P51" s="60">
        <v>2.0598509964110598</v>
      </c>
      <c r="Q51" s="60">
        <v>2.4557895481909702</v>
      </c>
      <c r="R51" s="60">
        <v>4.8294502987615404</v>
      </c>
      <c r="S51" s="60">
        <v>9.0557394470565793</v>
      </c>
      <c r="T51" s="60">
        <v>3.6845307296347101</v>
      </c>
      <c r="U51" s="60">
        <v>18.8489837412647</v>
      </c>
      <c r="V51" s="60">
        <v>20.5485927811125</v>
      </c>
      <c r="W51" s="60">
        <v>33.978826908533897</v>
      </c>
      <c r="X51" s="60">
        <v>13.029081871480701</v>
      </c>
      <c r="Y51" s="60">
        <v>14.768652348522</v>
      </c>
      <c r="Z51" s="60">
        <v>15.184760911092599</v>
      </c>
      <c r="AA51" s="60">
        <v>7.4834135887175597</v>
      </c>
      <c r="AB51" s="60">
        <v>0.187470743271168</v>
      </c>
    </row>
    <row r="52" spans="1:28">
      <c r="A52" s="45" t="s">
        <v>2097</v>
      </c>
      <c r="B52" s="46" t="s">
        <v>2098</v>
      </c>
      <c r="C52" s="46" t="s">
        <v>2099</v>
      </c>
      <c r="D52" s="46" t="s">
        <v>2100</v>
      </c>
      <c r="E52" s="47">
        <v>32.501132385668399</v>
      </c>
      <c r="F52" s="47">
        <v>23.672370528435</v>
      </c>
      <c r="G52" s="47">
        <v>35.765522933229001</v>
      </c>
      <c r="H52" s="47">
        <v>8.0609741526675105</v>
      </c>
      <c r="I52" s="47">
        <v>2.1800000000000002</v>
      </c>
      <c r="J52" s="49" t="s">
        <v>2101</v>
      </c>
      <c r="K52" s="47">
        <v>46.713793592996403</v>
      </c>
      <c r="L52" s="47">
        <v>6.1609792259516301</v>
      </c>
      <c r="M52" s="47" t="s">
        <v>81</v>
      </c>
      <c r="N52" s="60">
        <v>0.21986304610892601</v>
      </c>
      <c r="O52" s="51">
        <v>0.58955258373993802</v>
      </c>
      <c r="P52" s="60">
        <v>2.1628726670089899</v>
      </c>
      <c r="Q52" s="60">
        <v>3.9946269509963099</v>
      </c>
      <c r="R52" s="60">
        <v>5.2361848593434104</v>
      </c>
      <c r="S52" s="60">
        <v>11.010017956228699</v>
      </c>
      <c r="T52" s="60">
        <v>3.1374743420677902</v>
      </c>
      <c r="U52" s="60">
        <v>16.792750193125698</v>
      </c>
      <c r="V52" s="51">
        <v>2.82092715900699</v>
      </c>
      <c r="W52" s="51">
        <v>18.677460729395801</v>
      </c>
      <c r="X52" s="60">
        <v>16.492130565160899</v>
      </c>
      <c r="Y52" s="51">
        <v>13.933850774787301</v>
      </c>
      <c r="Z52" s="60">
        <v>14.9548189977377</v>
      </c>
      <c r="AA52" s="60">
        <v>6.7885753387040699</v>
      </c>
      <c r="AB52" s="60">
        <v>0.21986304610892601</v>
      </c>
    </row>
    <row r="53" spans="1:28">
      <c r="A53" s="45" t="s">
        <v>2102</v>
      </c>
      <c r="B53" s="46" t="s">
        <v>2103</v>
      </c>
      <c r="C53" s="46" t="s">
        <v>2104</v>
      </c>
      <c r="D53" s="46" t="s">
        <v>2105</v>
      </c>
      <c r="E53" s="47">
        <v>42.863331708163102</v>
      </c>
      <c r="F53" s="47">
        <v>17.2335134322112</v>
      </c>
      <c r="G53" s="47">
        <v>35.129103832008198</v>
      </c>
      <c r="H53" s="47">
        <v>4.7740510276174897</v>
      </c>
      <c r="I53" s="47">
        <v>2.33</v>
      </c>
      <c r="J53" s="49" t="s">
        <v>2092</v>
      </c>
      <c r="K53" s="47">
        <v>32.874092741429898</v>
      </c>
      <c r="L53" s="47">
        <v>4.3408442441930504</v>
      </c>
      <c r="M53" s="47">
        <v>2.4352986900726901</v>
      </c>
      <c r="N53" s="60">
        <v>9.8773395688245294E-2</v>
      </c>
      <c r="O53" s="51">
        <v>0.31007595345831102</v>
      </c>
      <c r="P53" s="51">
        <v>1.43326467734521</v>
      </c>
      <c r="Q53" s="51">
        <v>2.1689184555243202</v>
      </c>
      <c r="R53" s="60">
        <v>4.32686247321314</v>
      </c>
      <c r="S53" s="60">
        <v>9.0598622224499703</v>
      </c>
      <c r="T53" s="60">
        <v>5.8870566493709502</v>
      </c>
      <c r="U53" s="60">
        <v>22.958735189610099</v>
      </c>
      <c r="V53" s="60">
        <v>18.684042913780399</v>
      </c>
      <c r="W53" s="60">
        <v>32.6947481280476</v>
      </c>
      <c r="X53" s="60">
        <v>13.9580263823953</v>
      </c>
      <c r="Y53" s="60">
        <v>14.7520927527549</v>
      </c>
      <c r="Z53" s="51">
        <v>7.1005366458314798</v>
      </c>
      <c r="AA53" s="60">
        <v>8.20002542080511</v>
      </c>
      <c r="AB53" s="60">
        <v>9.8773395688245294E-2</v>
      </c>
    </row>
    <row r="54" spans="1:28">
      <c r="A54" s="45" t="s">
        <v>2106</v>
      </c>
      <c r="B54" s="46" t="s">
        <v>2107</v>
      </c>
      <c r="C54" s="46" t="s">
        <v>2108</v>
      </c>
      <c r="D54" s="46" t="s">
        <v>2109</v>
      </c>
      <c r="E54" s="47">
        <v>38.112665915498198</v>
      </c>
      <c r="F54" s="47">
        <v>17.2525936350163</v>
      </c>
      <c r="G54" s="47">
        <v>34.746574157623797</v>
      </c>
      <c r="H54" s="47">
        <v>9.8881662918616708</v>
      </c>
      <c r="I54" s="47">
        <v>2.6</v>
      </c>
      <c r="J54" s="49" t="s">
        <v>2092</v>
      </c>
      <c r="K54" s="47">
        <v>32.123521815933998</v>
      </c>
      <c r="L54" s="47">
        <v>3.8851903865564101</v>
      </c>
      <c r="M54" s="47">
        <v>5.1950109100776896</v>
      </c>
      <c r="N54" s="51">
        <v>-0.21816422563110099</v>
      </c>
      <c r="O54" s="51">
        <v>-0.248515976352948</v>
      </c>
      <c r="P54" s="51">
        <v>1.14192923585581</v>
      </c>
      <c r="Q54" s="51">
        <v>0.48998653226510802</v>
      </c>
      <c r="R54" s="51">
        <v>0.30909324491319401</v>
      </c>
      <c r="S54" s="51">
        <v>1.8907935087572001</v>
      </c>
      <c r="T54" s="51">
        <v>-6.2745703274043096</v>
      </c>
      <c r="U54" s="51">
        <v>-0.58855448714062497</v>
      </c>
      <c r="V54" s="51">
        <v>0.97721322004853395</v>
      </c>
      <c r="W54" s="51">
        <v>25.8331284777604</v>
      </c>
      <c r="X54" s="60">
        <v>11.736507021105099</v>
      </c>
      <c r="Y54" s="51">
        <v>13.668106602615399</v>
      </c>
      <c r="Z54" s="51">
        <v>11.1284154473315</v>
      </c>
      <c r="AA54" s="51">
        <v>-2.4300658728600202</v>
      </c>
      <c r="AB54" s="51">
        <v>-0.21816422563110099</v>
      </c>
    </row>
    <row r="55" spans="1:28">
      <c r="A55" s="45" t="s">
        <v>2110</v>
      </c>
      <c r="B55" s="46" t="s">
        <v>2111</v>
      </c>
      <c r="C55" s="46" t="s">
        <v>2112</v>
      </c>
      <c r="D55" s="46" t="s">
        <v>2113</v>
      </c>
      <c r="E55" s="47">
        <v>29.889892714654501</v>
      </c>
      <c r="F55" s="47">
        <v>34.3890093962005</v>
      </c>
      <c r="G55" s="47">
        <v>11.675707693674701</v>
      </c>
      <c r="H55" s="47">
        <v>24.045390195470201</v>
      </c>
      <c r="I55" s="47">
        <v>1.96</v>
      </c>
      <c r="J55" s="49" t="s">
        <v>644</v>
      </c>
      <c r="K55" s="47">
        <v>57.529147953076901</v>
      </c>
      <c r="L55" s="47">
        <v>14.7316632667783</v>
      </c>
      <c r="M55" s="47" t="s">
        <v>81</v>
      </c>
      <c r="N55" s="60">
        <v>0.332594822475762</v>
      </c>
      <c r="O55" s="60">
        <v>0.80520843419238397</v>
      </c>
      <c r="P55" s="51">
        <v>1.6176606726226801</v>
      </c>
      <c r="Q55" s="51">
        <v>1.9010034596721199</v>
      </c>
      <c r="R55" s="51">
        <v>4.1134609925859804</v>
      </c>
      <c r="S55" s="51">
        <v>8.0715698815491095</v>
      </c>
      <c r="T55" s="60">
        <v>3.4668672960353599</v>
      </c>
      <c r="U55" s="60">
        <v>17.220818153397602</v>
      </c>
      <c r="V55" s="60">
        <v>11.041556206828901</v>
      </c>
      <c r="W55" s="51">
        <v>22.391306106624299</v>
      </c>
      <c r="X55" s="60">
        <v>12.421405444478401</v>
      </c>
      <c r="Y55" s="60">
        <v>16.0969773521484</v>
      </c>
      <c r="Z55" s="60">
        <v>14.392404463585301</v>
      </c>
      <c r="AA55" s="60">
        <v>8.1700796735222596</v>
      </c>
      <c r="AB55" s="60">
        <v>0.332594822475762</v>
      </c>
    </row>
    <row r="56" spans="1:28">
      <c r="A56" s="45" t="s">
        <v>2114</v>
      </c>
      <c r="B56" s="46" t="s">
        <v>2115</v>
      </c>
      <c r="C56" s="46" t="s">
        <v>2116</v>
      </c>
      <c r="D56" s="46" t="s">
        <v>2117</v>
      </c>
      <c r="E56" s="47">
        <v>70.869444986007906</v>
      </c>
      <c r="F56" s="47">
        <v>7.8299214363430698</v>
      </c>
      <c r="G56" s="47">
        <v>7.4723674941664902</v>
      </c>
      <c r="H56" s="47">
        <v>13.8282660834826</v>
      </c>
      <c r="I56" s="47">
        <v>2.09</v>
      </c>
      <c r="J56" s="49" t="s">
        <v>2101</v>
      </c>
      <c r="K56" s="47">
        <v>25.350082285787899</v>
      </c>
      <c r="L56" s="47">
        <v>7.2695309919420099</v>
      </c>
      <c r="M56" s="47" t="s">
        <v>81</v>
      </c>
      <c r="N56" s="51">
        <v>3.3963162074157602E-2</v>
      </c>
      <c r="O56" s="60">
        <v>0.79195044368183298</v>
      </c>
      <c r="P56" s="60">
        <v>1.7061498050164901</v>
      </c>
      <c r="Q56" s="61">
        <v>4.7344983093146702</v>
      </c>
      <c r="R56" s="60">
        <v>5.7340241038553996</v>
      </c>
      <c r="S56" s="51">
        <v>0.55178589928377397</v>
      </c>
      <c r="T56" s="51">
        <v>-2.5115408053756298</v>
      </c>
      <c r="U56" s="51">
        <v>8.8219381355173496</v>
      </c>
      <c r="V56" s="60">
        <v>11.610576210632599</v>
      </c>
      <c r="W56" s="60">
        <v>31.148398610068</v>
      </c>
      <c r="X56" s="61">
        <v>19.509006002517602</v>
      </c>
      <c r="Y56" s="61">
        <v>19.517381777500599</v>
      </c>
      <c r="Z56" s="61">
        <v>19.272604757548699</v>
      </c>
      <c r="AA56" s="60">
        <v>4.2145580064711901</v>
      </c>
      <c r="AB56" s="51">
        <v>3.3963162074157602E-2</v>
      </c>
    </row>
    <row r="57" spans="1:28">
      <c r="A57" s="45" t="s">
        <v>2118</v>
      </c>
      <c r="B57" s="46" t="s">
        <v>2119</v>
      </c>
      <c r="C57" s="46" t="s">
        <v>2120</v>
      </c>
      <c r="D57" s="46" t="s">
        <v>2121</v>
      </c>
      <c r="E57" s="47">
        <v>72.038213420664704</v>
      </c>
      <c r="F57" s="47">
        <v>5.6892101630581502</v>
      </c>
      <c r="G57" s="47">
        <v>13.957160576008601</v>
      </c>
      <c r="H57" s="47">
        <v>8.3154158402685692</v>
      </c>
      <c r="I57" s="47">
        <v>2.36</v>
      </c>
      <c r="J57" s="49" t="s">
        <v>1334</v>
      </c>
      <c r="K57" s="47">
        <v>18.73365062669</v>
      </c>
      <c r="L57" s="47">
        <v>2.69303731228058</v>
      </c>
      <c r="M57" s="47">
        <v>0.874516598408007</v>
      </c>
      <c r="N57" s="51">
        <v>-6.8145539402009195E-2</v>
      </c>
      <c r="O57" s="51">
        <v>-0.26646892243683601</v>
      </c>
      <c r="P57" s="51">
        <v>1.13577420710238</v>
      </c>
      <c r="Q57" s="51">
        <v>1.01824475790637</v>
      </c>
      <c r="R57" s="51">
        <v>3.9078444186091401</v>
      </c>
      <c r="S57" s="60">
        <v>9.2968962849993702</v>
      </c>
      <c r="T57" s="60">
        <v>3.5944904268123499</v>
      </c>
      <c r="U57" s="60">
        <v>24.7803920587194</v>
      </c>
      <c r="V57" s="60">
        <v>11.5424571086882</v>
      </c>
      <c r="W57" s="60">
        <v>28.399108761316199</v>
      </c>
      <c r="X57" s="60">
        <v>11.807874853074299</v>
      </c>
      <c r="Y57" s="51">
        <v>13.4168658344294</v>
      </c>
      <c r="Z57" s="60">
        <v>13.846570250093</v>
      </c>
      <c r="AA57" s="60">
        <v>4.2101853013012196</v>
      </c>
      <c r="AB57" s="51">
        <v>-6.8145539402009195E-2</v>
      </c>
    </row>
    <row r="58" spans="1:28">
      <c r="A58" s="45" t="s">
        <v>2122</v>
      </c>
      <c r="B58" s="46" t="s">
        <v>2123</v>
      </c>
      <c r="C58" s="46" t="s">
        <v>2124</v>
      </c>
      <c r="D58" s="46" t="s">
        <v>2125</v>
      </c>
      <c r="E58" s="47">
        <v>57.399137440843496</v>
      </c>
      <c r="F58" s="47">
        <v>20.119064118651998</v>
      </c>
      <c r="G58" s="47">
        <v>18.599142586307099</v>
      </c>
      <c r="H58" s="47">
        <v>3.8826558541973699</v>
      </c>
      <c r="I58" s="47">
        <v>2.5299999999999998</v>
      </c>
      <c r="J58" s="49" t="s">
        <v>1334</v>
      </c>
      <c r="K58" s="47">
        <v>34.721292221726799</v>
      </c>
      <c r="L58" s="47">
        <v>5.1077379070866504</v>
      </c>
      <c r="M58" s="47">
        <v>1.2085156888348001</v>
      </c>
      <c r="N58" s="51">
        <v>-0.209807900169656</v>
      </c>
      <c r="O58" s="51">
        <v>0.25842502919279903</v>
      </c>
      <c r="P58" s="51">
        <v>1.25852208472004</v>
      </c>
      <c r="Q58" s="51">
        <v>1.6425905938444401</v>
      </c>
      <c r="R58" s="51">
        <v>3.39781800585093</v>
      </c>
      <c r="S58" s="51">
        <v>8.0631720507353499</v>
      </c>
      <c r="T58" s="60">
        <v>2.31457633513019</v>
      </c>
      <c r="U58" s="51">
        <v>16.557532528447599</v>
      </c>
      <c r="V58" s="60">
        <v>14.8759559721082</v>
      </c>
      <c r="W58" s="60">
        <v>32.4965688481523</v>
      </c>
      <c r="X58" s="51">
        <v>10.6558250023224</v>
      </c>
      <c r="Y58" s="51">
        <v>14.358248453677</v>
      </c>
      <c r="Z58" s="51">
        <v>10.278777843942301</v>
      </c>
      <c r="AA58" s="60">
        <v>6.4653846371619998</v>
      </c>
      <c r="AB58" s="51">
        <v>-0.209807900169656</v>
      </c>
    </row>
    <row r="59" spans="1:28">
      <c r="A59" s="45" t="s">
        <v>2126</v>
      </c>
      <c r="B59" s="46" t="s">
        <v>2127</v>
      </c>
      <c r="C59" s="46" t="s">
        <v>2128</v>
      </c>
      <c r="D59" s="46" t="s">
        <v>2129</v>
      </c>
      <c r="E59" s="47">
        <v>56.4082896686052</v>
      </c>
      <c r="F59" s="47">
        <v>11.4783840080374</v>
      </c>
      <c r="G59" s="47">
        <v>24.372910043030402</v>
      </c>
      <c r="H59" s="47">
        <v>7.74041628032702</v>
      </c>
      <c r="I59" s="47">
        <v>2</v>
      </c>
      <c r="J59" s="49" t="s">
        <v>1334</v>
      </c>
      <c r="K59" s="47">
        <v>34.765237452826</v>
      </c>
      <c r="L59" s="47">
        <v>5.5823900748580497</v>
      </c>
      <c r="M59" s="47">
        <v>0.55548326395846204</v>
      </c>
      <c r="N59" s="51">
        <v>5.0604367068096699E-2</v>
      </c>
      <c r="O59" s="51">
        <v>0.36379990559904901</v>
      </c>
      <c r="P59" s="60">
        <v>1.7084452065612401</v>
      </c>
      <c r="Q59" s="60">
        <v>2.3546134074457599</v>
      </c>
      <c r="R59" s="60">
        <v>5.03234044139578</v>
      </c>
      <c r="S59" s="51">
        <v>8.1852566502510502</v>
      </c>
      <c r="T59" s="51">
        <v>0.17823014356195299</v>
      </c>
      <c r="U59" s="51">
        <v>14.197193089122001</v>
      </c>
      <c r="V59" s="60">
        <v>14.3728981185224</v>
      </c>
      <c r="W59" s="60">
        <v>30.2976021516908</v>
      </c>
      <c r="X59" s="51" t="s">
        <v>81</v>
      </c>
      <c r="Y59" s="51" t="s">
        <v>81</v>
      </c>
      <c r="Z59" s="61">
        <v>18.8936348281043</v>
      </c>
      <c r="AA59" s="51">
        <v>4.0355784498356897</v>
      </c>
      <c r="AB59" s="51">
        <v>5.0604367068096699E-2</v>
      </c>
    </row>
    <row r="60" spans="1:28">
      <c r="A60" s="45" t="s">
        <v>2130</v>
      </c>
      <c r="B60" s="46" t="s">
        <v>2131</v>
      </c>
      <c r="C60" s="46" t="s">
        <v>2132</v>
      </c>
      <c r="D60" s="46" t="s">
        <v>2133</v>
      </c>
      <c r="E60" s="47">
        <v>63.3845854035823</v>
      </c>
      <c r="F60" s="47">
        <v>10.505862834607999</v>
      </c>
      <c r="G60" s="47">
        <v>23.481026590369499</v>
      </c>
      <c r="H60" s="47">
        <v>2.6285251714402702</v>
      </c>
      <c r="I60" s="47">
        <v>2.1</v>
      </c>
      <c r="J60" s="49" t="s">
        <v>1129</v>
      </c>
      <c r="K60" s="47">
        <v>19.831711469081899</v>
      </c>
      <c r="L60" s="47">
        <v>2.6129714968015398</v>
      </c>
      <c r="M60" s="47">
        <v>0.86811918193850202</v>
      </c>
      <c r="N60" s="60">
        <v>0.21688388785450199</v>
      </c>
      <c r="O60" s="60">
        <v>0.63405398265157198</v>
      </c>
      <c r="P60" s="60">
        <v>2.3553283404184899</v>
      </c>
      <c r="Q60" s="51">
        <v>2.2954194898914899</v>
      </c>
      <c r="R60" s="60">
        <v>4.6551766649407096</v>
      </c>
      <c r="S60" s="60">
        <v>8.4258428032376607</v>
      </c>
      <c r="T60" s="60">
        <v>3.1606321958807202</v>
      </c>
      <c r="U60" s="61">
        <v>26.102973944561601</v>
      </c>
      <c r="V60" s="51">
        <v>9.6938794250665907</v>
      </c>
      <c r="W60" s="51">
        <v>24.629125154975998</v>
      </c>
      <c r="X60" s="51">
        <v>10.6553109155376</v>
      </c>
      <c r="Y60" s="51" t="s">
        <v>81</v>
      </c>
      <c r="Z60" s="60">
        <v>15.784256161591401</v>
      </c>
      <c r="AA60" s="51">
        <v>2.6225986280835398</v>
      </c>
      <c r="AB60" s="60">
        <v>0.21688388785450199</v>
      </c>
    </row>
    <row r="61" spans="1:28">
      <c r="A61" s="45" t="s">
        <v>2134</v>
      </c>
      <c r="B61" s="46" t="s">
        <v>2135</v>
      </c>
      <c r="C61" s="46" t="s">
        <v>2136</v>
      </c>
      <c r="D61" s="46" t="s">
        <v>2137</v>
      </c>
      <c r="E61" s="47">
        <v>52.209900352216003</v>
      </c>
      <c r="F61" s="47">
        <v>19.7124565212488</v>
      </c>
      <c r="G61" s="47">
        <v>21.893641819964699</v>
      </c>
      <c r="H61" s="47">
        <v>6.1840013065704902</v>
      </c>
      <c r="I61" s="47">
        <v>2.14</v>
      </c>
      <c r="J61" s="49" t="s">
        <v>1129</v>
      </c>
      <c r="K61" s="47">
        <v>64.021051959634505</v>
      </c>
      <c r="L61" s="47">
        <v>14.9230953572925</v>
      </c>
      <c r="M61" s="47">
        <v>0.789997045080019</v>
      </c>
      <c r="N61" s="60">
        <v>0.40927367610572601</v>
      </c>
      <c r="O61" s="60">
        <v>1.1768640865079401</v>
      </c>
      <c r="P61" s="60">
        <v>2.1813850959579599</v>
      </c>
      <c r="Q61" s="61">
        <v>4.4552270154429001</v>
      </c>
      <c r="R61" s="61">
        <v>7.7102383478270298</v>
      </c>
      <c r="S61" s="61">
        <v>11.804557976840499</v>
      </c>
      <c r="T61" s="60">
        <v>4.9558959243970904</v>
      </c>
      <c r="U61" s="60">
        <v>19.213830089789901</v>
      </c>
      <c r="V61" s="60">
        <v>14.220513983566301</v>
      </c>
      <c r="W61" s="51">
        <v>22.766281249898999</v>
      </c>
      <c r="X61" s="51">
        <v>10.0896448748213</v>
      </c>
      <c r="Y61" s="51" t="s">
        <v>81</v>
      </c>
      <c r="Z61" s="60">
        <v>15.5894631902445</v>
      </c>
      <c r="AA61" s="60">
        <v>8.7884708787358594</v>
      </c>
      <c r="AB61" s="60">
        <v>0.40927367610572601</v>
      </c>
    </row>
    <row r="62" spans="1:28">
      <c r="A62" s="45" t="s">
        <v>2138</v>
      </c>
      <c r="B62" s="46" t="s">
        <v>2139</v>
      </c>
      <c r="C62" s="46" t="s">
        <v>2140</v>
      </c>
      <c r="D62" s="46" t="s">
        <v>2141</v>
      </c>
      <c r="E62" s="47">
        <v>44.453192819888798</v>
      </c>
      <c r="F62" s="47">
        <v>31.412620074035999</v>
      </c>
      <c r="G62" s="47">
        <v>17.642293267780801</v>
      </c>
      <c r="H62" s="47">
        <v>6.4918938382944402</v>
      </c>
      <c r="I62" s="47">
        <v>2.42</v>
      </c>
      <c r="J62" s="49" t="s">
        <v>1129</v>
      </c>
      <c r="K62" s="47">
        <v>40.756513299756399</v>
      </c>
      <c r="L62" s="47">
        <v>4.3667748349699602</v>
      </c>
      <c r="M62" s="47">
        <v>0.766422240359382</v>
      </c>
      <c r="N62" s="61">
        <v>0.878565482059668</v>
      </c>
      <c r="O62" s="60">
        <v>1.4723000902741501</v>
      </c>
      <c r="P62" s="61">
        <v>2.8782176727382098</v>
      </c>
      <c r="Q62" s="60">
        <v>4.0555190138614998</v>
      </c>
      <c r="R62" s="51">
        <v>3.5622931542387302</v>
      </c>
      <c r="S62" s="60">
        <v>9.0554548471927898</v>
      </c>
      <c r="T62" s="51">
        <v>-0.489819215357368</v>
      </c>
      <c r="U62" s="51">
        <v>8.8643647693748697</v>
      </c>
      <c r="V62" s="51">
        <v>1.4356188838708701</v>
      </c>
      <c r="W62" s="51">
        <v>15.3546409426091</v>
      </c>
      <c r="X62" s="60">
        <v>16.170481954523702</v>
      </c>
      <c r="Y62" s="51" t="s">
        <v>81</v>
      </c>
      <c r="Z62" s="51">
        <v>7.4753005038647098</v>
      </c>
      <c r="AA62" s="51">
        <v>3.1191342712463901</v>
      </c>
      <c r="AB62" s="61">
        <v>0.878565482059668</v>
      </c>
    </row>
    <row r="63" spans="1:28">
      <c r="A63" s="45" t="s">
        <v>2142</v>
      </c>
      <c r="B63" s="46" t="s">
        <v>2143</v>
      </c>
      <c r="C63" s="46" t="s">
        <v>2144</v>
      </c>
      <c r="D63" s="46" t="s">
        <v>2145</v>
      </c>
      <c r="E63" s="47">
        <v>40.774353860168397</v>
      </c>
      <c r="F63" s="47">
        <v>39.125242344976101</v>
      </c>
      <c r="G63" s="47">
        <v>16.498354229765798</v>
      </c>
      <c r="H63" s="47">
        <v>3.60204956508972</v>
      </c>
      <c r="I63" s="47">
        <v>2.2999999999999998</v>
      </c>
      <c r="J63" s="49" t="s">
        <v>1129</v>
      </c>
      <c r="K63" s="47">
        <v>42.636423765299803</v>
      </c>
      <c r="L63" s="47">
        <v>5.87068433542336</v>
      </c>
      <c r="M63" s="47">
        <v>1.15167816570405</v>
      </c>
      <c r="N63" s="60">
        <v>0.135663002916941</v>
      </c>
      <c r="O63" s="60">
        <v>0.71663740122915898</v>
      </c>
      <c r="P63" s="60">
        <v>2.1332240228365098</v>
      </c>
      <c r="Q63" s="60">
        <v>3.5015352169463201</v>
      </c>
      <c r="R63" s="60">
        <v>6.0339473929985203</v>
      </c>
      <c r="S63" s="60">
        <v>10.324087199301999</v>
      </c>
      <c r="T63" s="60">
        <v>5.3971644645041099</v>
      </c>
      <c r="U63" s="60">
        <v>22.394870706278098</v>
      </c>
      <c r="V63" s="61">
        <v>20.837639263713701</v>
      </c>
      <c r="W63" s="60">
        <v>36.335664519948203</v>
      </c>
      <c r="X63" s="60">
        <v>14.353752563051399</v>
      </c>
      <c r="Y63" s="60">
        <v>15.2155773366194</v>
      </c>
      <c r="Z63" s="60">
        <v>13.904427139538999</v>
      </c>
      <c r="AA63" s="60">
        <v>9.7800364047425905</v>
      </c>
      <c r="AB63" s="60">
        <v>0.135663002916941</v>
      </c>
    </row>
    <row r="64" spans="1:28">
      <c r="A64" s="45" t="s">
        <v>2146</v>
      </c>
      <c r="B64" s="46" t="s">
        <v>2147</v>
      </c>
      <c r="C64" s="46" t="s">
        <v>2148</v>
      </c>
      <c r="D64" s="46" t="s">
        <v>2149</v>
      </c>
      <c r="E64" s="47">
        <v>56.195610888649902</v>
      </c>
      <c r="F64" s="47">
        <v>23.949851290392999</v>
      </c>
      <c r="G64" s="47">
        <v>18.697322052882999</v>
      </c>
      <c r="H64" s="47">
        <v>1.15721576807408</v>
      </c>
      <c r="I64" s="47">
        <v>2.42</v>
      </c>
      <c r="J64" s="49" t="s">
        <v>1129</v>
      </c>
      <c r="K64" s="47">
        <v>26.382893707923099</v>
      </c>
      <c r="L64" s="47">
        <v>3.2905158170973698</v>
      </c>
      <c r="M64" s="47">
        <v>2.6286263626550102</v>
      </c>
      <c r="N64" s="51">
        <v>-0.23884508166796001</v>
      </c>
      <c r="O64" s="51">
        <v>-0.520572834263899</v>
      </c>
      <c r="P64" s="51">
        <v>0.84956228398766998</v>
      </c>
      <c r="Q64" s="51">
        <v>2.12117190119592</v>
      </c>
      <c r="R64" s="51">
        <v>1.0901584930711301</v>
      </c>
      <c r="S64" s="51">
        <v>6.4826988422191301</v>
      </c>
      <c r="T64" s="51">
        <v>-0.33542290897562399</v>
      </c>
      <c r="U64" s="51">
        <v>8.5160634223106406</v>
      </c>
      <c r="V64" s="51">
        <v>7.1644975985228898</v>
      </c>
      <c r="W64" s="60">
        <v>28.327049276955599</v>
      </c>
      <c r="X64" s="60">
        <v>15.0355314097642</v>
      </c>
      <c r="Y64" s="51" t="s">
        <v>81</v>
      </c>
      <c r="Z64" s="60">
        <v>15.534026112366201</v>
      </c>
      <c r="AA64" s="51">
        <v>0.86347861484645805</v>
      </c>
      <c r="AB64" s="51">
        <v>-0.23884508166796001</v>
      </c>
    </row>
    <row r="65" spans="1:28">
      <c r="A65" s="45" t="s">
        <v>2150</v>
      </c>
      <c r="B65" s="46" t="s">
        <v>2151</v>
      </c>
      <c r="C65" s="46" t="s">
        <v>2152</v>
      </c>
      <c r="D65" s="46" t="s">
        <v>2153</v>
      </c>
      <c r="E65" s="47">
        <v>80.892164961555594</v>
      </c>
      <c r="F65" s="47">
        <v>11.4538984558683</v>
      </c>
      <c r="G65" s="47">
        <v>6.9390608120988704</v>
      </c>
      <c r="H65" s="47">
        <v>0.71487577047721895</v>
      </c>
      <c r="I65" s="47">
        <v>2.4500000000000002</v>
      </c>
      <c r="J65" s="49" t="s">
        <v>2154</v>
      </c>
      <c r="K65" s="47">
        <v>18.544592808901101</v>
      </c>
      <c r="L65" s="47">
        <v>2.66565138680168</v>
      </c>
      <c r="M65" s="47">
        <v>0.85765892943717104</v>
      </c>
      <c r="N65" s="51">
        <v>-0.66914498141265</v>
      </c>
      <c r="O65" s="51">
        <v>-0.74294205052006801</v>
      </c>
      <c r="P65" s="51">
        <v>0.70351758793969499</v>
      </c>
      <c r="Q65" s="51">
        <v>1.00806451612903</v>
      </c>
      <c r="R65" s="51">
        <v>2.5326170376055201</v>
      </c>
      <c r="S65" s="51">
        <v>8.0906148867313892</v>
      </c>
      <c r="T65" s="51">
        <v>0.95717884130981401</v>
      </c>
      <c r="U65" s="60">
        <v>23.323076923076901</v>
      </c>
      <c r="V65" s="51">
        <v>10.6431467623432</v>
      </c>
      <c r="W65" s="60">
        <v>26.076043791791399</v>
      </c>
      <c r="X65" s="51">
        <v>11.337792642024301</v>
      </c>
      <c r="Y65" s="51">
        <v>12.142187879171001</v>
      </c>
      <c r="Z65" s="60">
        <v>13.4091976568949</v>
      </c>
      <c r="AA65" s="51">
        <v>1.8551461245234899</v>
      </c>
      <c r="AB65" s="51">
        <v>-0.66914498141265</v>
      </c>
    </row>
    <row r="66" spans="1:28">
      <c r="A66" s="45" t="s">
        <v>2155</v>
      </c>
      <c r="B66" s="46" t="s">
        <v>2156</v>
      </c>
      <c r="C66" s="46" t="s">
        <v>2157</v>
      </c>
      <c r="D66" s="46" t="s">
        <v>2158</v>
      </c>
      <c r="E66" s="47">
        <v>48.3441886065498</v>
      </c>
      <c r="F66" s="47">
        <v>23.076781946610399</v>
      </c>
      <c r="G66" s="47">
        <v>17.457114026236098</v>
      </c>
      <c r="H66" s="47">
        <v>11.1219154206036</v>
      </c>
      <c r="I66" s="47">
        <v>2.4900000000000002</v>
      </c>
      <c r="J66" s="49" t="s">
        <v>2154</v>
      </c>
      <c r="K66" s="47">
        <v>40.801865692575198</v>
      </c>
      <c r="L66" s="47">
        <v>3.54940948179132</v>
      </c>
      <c r="M66" s="47">
        <v>1.17679290380968</v>
      </c>
      <c r="N66" s="51">
        <v>-0.16867469879517899</v>
      </c>
      <c r="O66" s="51">
        <v>2.414292612265E-2</v>
      </c>
      <c r="P66" s="51">
        <v>1.5690120127482201</v>
      </c>
      <c r="Q66" s="51">
        <v>2.0694752402069301</v>
      </c>
      <c r="R66" s="51">
        <v>3.1110004977600698</v>
      </c>
      <c r="S66" s="60">
        <v>8.3137254901960702</v>
      </c>
      <c r="T66" s="51">
        <v>-0.76646706586825897</v>
      </c>
      <c r="U66" s="51">
        <v>13.1967213114754</v>
      </c>
      <c r="V66" s="51">
        <v>9.7114698837627493</v>
      </c>
      <c r="W66" s="51">
        <v>24.749890398236602</v>
      </c>
      <c r="X66" s="51">
        <v>10.127019487819901</v>
      </c>
      <c r="Y66" s="51">
        <v>14.2618964800174</v>
      </c>
      <c r="Z66" s="51">
        <v>9.1399645214502296</v>
      </c>
      <c r="AA66" s="51">
        <v>2.95725646123259</v>
      </c>
      <c r="AB66" s="51">
        <v>-0.16867469879517899</v>
      </c>
    </row>
    <row r="67" spans="1:28">
      <c r="A67" s="45" t="s">
        <v>2159</v>
      </c>
      <c r="B67" s="46" t="s">
        <v>2160</v>
      </c>
      <c r="C67" s="46" t="s">
        <v>2161</v>
      </c>
      <c r="D67" s="46" t="s">
        <v>2162</v>
      </c>
      <c r="E67" s="47">
        <v>81.967527624393796</v>
      </c>
      <c r="F67" s="47">
        <v>7.8348602042358699</v>
      </c>
      <c r="G67" s="47">
        <v>9.0595698136014207</v>
      </c>
      <c r="H67" s="47">
        <v>1.1380423577689101</v>
      </c>
      <c r="I67" s="47">
        <v>2.33</v>
      </c>
      <c r="J67" s="49" t="s">
        <v>1276</v>
      </c>
      <c r="K67" s="47">
        <v>22.3296778745875</v>
      </c>
      <c r="L67" s="47">
        <v>3.3328982247394801</v>
      </c>
      <c r="M67" s="47" t="s">
        <v>81</v>
      </c>
      <c r="N67" s="51">
        <v>-0.25662562079468199</v>
      </c>
      <c r="O67" s="51">
        <v>-0.46320558037226101</v>
      </c>
      <c r="P67" s="51">
        <v>0.79812123401463697</v>
      </c>
      <c r="Q67" s="51">
        <v>0.44008605240355397</v>
      </c>
      <c r="R67" s="51">
        <v>3.3676243615849799</v>
      </c>
      <c r="S67" s="51">
        <v>7.3016843922929304</v>
      </c>
      <c r="T67" s="51">
        <v>0.61097212761605002</v>
      </c>
      <c r="U67" s="60">
        <v>20.371620627235099</v>
      </c>
      <c r="V67" s="51">
        <v>8.7972956494623205</v>
      </c>
      <c r="W67" s="60">
        <v>27.713852698722199</v>
      </c>
      <c r="X67" s="51">
        <v>6.2098092256525099</v>
      </c>
      <c r="Y67" s="51">
        <v>10.780301706227601</v>
      </c>
      <c r="Z67" s="51">
        <v>12.736353465994201</v>
      </c>
      <c r="AA67" s="51">
        <v>1.9178604944569</v>
      </c>
      <c r="AB67" s="51">
        <v>-0.25662562079468199</v>
      </c>
    </row>
    <row r="68" spans="1:28">
      <c r="A68" s="45" t="s">
        <v>2163</v>
      </c>
      <c r="B68" s="46" t="s">
        <v>2164</v>
      </c>
      <c r="C68" s="46" t="s">
        <v>2165</v>
      </c>
      <c r="D68" s="46" t="s">
        <v>2166</v>
      </c>
      <c r="E68" s="47">
        <v>41.416854507836597</v>
      </c>
      <c r="F68" s="47">
        <v>26.802206176967498</v>
      </c>
      <c r="G68" s="47">
        <v>28.842255007861201</v>
      </c>
      <c r="H68" s="47">
        <v>2.9386843073347402</v>
      </c>
      <c r="I68" s="47">
        <v>2.4500000000000002</v>
      </c>
      <c r="J68" s="49" t="s">
        <v>1276</v>
      </c>
      <c r="K68" s="47">
        <v>34.835139861900899</v>
      </c>
      <c r="L68" s="47">
        <v>5.1394549379324497</v>
      </c>
      <c r="M68" s="47" t="s">
        <v>81</v>
      </c>
      <c r="N68" s="60">
        <v>0.66300272159949303</v>
      </c>
      <c r="O68" s="60">
        <v>1.2521708005779799</v>
      </c>
      <c r="P68" s="60">
        <v>2.2810421805657102</v>
      </c>
      <c r="Q68" s="60">
        <v>2.9840442422211599</v>
      </c>
      <c r="R68" s="51">
        <v>1.80938054642652</v>
      </c>
      <c r="S68" s="51">
        <v>7.2408876370654296</v>
      </c>
      <c r="T68" s="51">
        <v>-0.61121250272456695</v>
      </c>
      <c r="U68" s="51">
        <v>6.5577384145435502</v>
      </c>
      <c r="V68" s="51">
        <v>-2.1121845747606902</v>
      </c>
      <c r="W68" s="51">
        <v>13.922797101753099</v>
      </c>
      <c r="X68" s="60">
        <v>13.94996624705</v>
      </c>
      <c r="Y68" s="51">
        <v>11.613634916270501</v>
      </c>
      <c r="Z68" s="51">
        <v>12.683082243821699</v>
      </c>
      <c r="AA68" s="51">
        <v>2.8613697242801299</v>
      </c>
      <c r="AB68" s="60">
        <v>0.66300272159949303</v>
      </c>
    </row>
    <row r="69" spans="1:28">
      <c r="A69" s="45" t="s">
        <v>2167</v>
      </c>
      <c r="B69" s="46" t="s">
        <v>2168</v>
      </c>
      <c r="C69" s="46" t="s">
        <v>2169</v>
      </c>
      <c r="D69" s="46" t="s">
        <v>2170</v>
      </c>
      <c r="E69" s="47">
        <v>78.003975917176803</v>
      </c>
      <c r="F69" s="47">
        <v>17.829485830193999</v>
      </c>
      <c r="G69" s="47">
        <v>2.2221420772910401</v>
      </c>
      <c r="H69" s="47">
        <v>1.94439617533816</v>
      </c>
      <c r="I69" s="47">
        <v>2.48</v>
      </c>
      <c r="J69" s="49" t="s">
        <v>1276</v>
      </c>
      <c r="K69" s="47">
        <v>59.386792685850203</v>
      </c>
      <c r="L69" s="47">
        <v>13.002002223173699</v>
      </c>
      <c r="M69" s="47">
        <v>0.69615766840420601</v>
      </c>
      <c r="N69" s="60">
        <v>0.30749867351094201</v>
      </c>
      <c r="O69" s="60">
        <v>0.87409940709155498</v>
      </c>
      <c r="P69" s="60">
        <v>2.07309967955478</v>
      </c>
      <c r="Q69" s="60">
        <v>3.5235356594340201</v>
      </c>
      <c r="R69" s="60">
        <v>6.6000325215192799</v>
      </c>
      <c r="S69" s="60">
        <v>9.8441997162353996</v>
      </c>
      <c r="T69" s="51">
        <v>0.94926098219452204</v>
      </c>
      <c r="U69" s="51">
        <v>11.3216693964077</v>
      </c>
      <c r="V69" s="51">
        <v>10.825065607514601</v>
      </c>
      <c r="W69" s="51">
        <v>18.686302459351499</v>
      </c>
      <c r="X69" s="51">
        <v>8.9997441718986995</v>
      </c>
      <c r="Y69" s="51">
        <v>11.159290244663399</v>
      </c>
      <c r="Z69" s="51">
        <v>9.2508665890663995</v>
      </c>
      <c r="AA69" s="60">
        <v>5.0467275227176396</v>
      </c>
      <c r="AB69" s="60">
        <v>0.30749867351094201</v>
      </c>
    </row>
    <row r="70" spans="1:28">
      <c r="A70" s="45" t="s">
        <v>2171</v>
      </c>
      <c r="B70" s="46" t="s">
        <v>2172</v>
      </c>
      <c r="C70" s="46" t="s">
        <v>2173</v>
      </c>
      <c r="D70" s="46" t="s">
        <v>2174</v>
      </c>
      <c r="E70" s="47">
        <v>61.669322953382199</v>
      </c>
      <c r="F70" s="47">
        <v>20.560092268206802</v>
      </c>
      <c r="G70" s="47">
        <v>12.2854904113824</v>
      </c>
      <c r="H70" s="47">
        <v>5.4850943670285801</v>
      </c>
      <c r="I70" s="47">
        <v>2.2799999999999998</v>
      </c>
      <c r="J70" s="49" t="s">
        <v>1276</v>
      </c>
      <c r="K70" s="47">
        <v>33.773410143817301</v>
      </c>
      <c r="L70" s="47">
        <v>4.2588156168017903</v>
      </c>
      <c r="M70" s="47" t="s">
        <v>81</v>
      </c>
      <c r="N70" s="51">
        <v>-0.331567013553691</v>
      </c>
      <c r="O70" s="51">
        <v>0.113821008788384</v>
      </c>
      <c r="P70" s="51">
        <v>1.1604500248174801</v>
      </c>
      <c r="Q70" s="51">
        <v>2.2149521751900298</v>
      </c>
      <c r="R70" s="51">
        <v>3.0948887673721601</v>
      </c>
      <c r="S70" s="51">
        <v>7.26545291514784</v>
      </c>
      <c r="T70" s="51">
        <v>1.4471846727472899</v>
      </c>
      <c r="U70" s="60">
        <v>19.772114497773</v>
      </c>
      <c r="V70" s="60">
        <v>13.4754593430351</v>
      </c>
      <c r="W70" s="60">
        <v>28.256540774795699</v>
      </c>
      <c r="X70" s="51">
        <v>10.719586795337801</v>
      </c>
      <c r="Y70" s="51">
        <v>12.3485966756118</v>
      </c>
      <c r="Z70" s="51">
        <v>12.5701140744375</v>
      </c>
      <c r="AA70" s="60">
        <v>5.0866878164408602</v>
      </c>
      <c r="AB70" s="51">
        <v>-0.331567013553691</v>
      </c>
    </row>
    <row r="71" spans="1:28">
      <c r="A71" s="45" t="s">
        <v>2175</v>
      </c>
      <c r="B71" s="46" t="s">
        <v>2176</v>
      </c>
      <c r="C71" s="46" t="s">
        <v>2177</v>
      </c>
      <c r="D71" s="46" t="s">
        <v>2178</v>
      </c>
      <c r="E71" s="47">
        <v>40.522958837071599</v>
      </c>
      <c r="F71" s="47">
        <v>51.466444727976601</v>
      </c>
      <c r="G71" s="47">
        <v>3.6577754269465501</v>
      </c>
      <c r="H71" s="47">
        <v>4.3528210080052796</v>
      </c>
      <c r="I71" s="47">
        <v>2.0699999999999998</v>
      </c>
      <c r="J71" s="49" t="s">
        <v>1236</v>
      </c>
      <c r="K71" s="47">
        <v>52.612909557892401</v>
      </c>
      <c r="L71" s="47">
        <v>15.954907349854301</v>
      </c>
      <c r="M71" s="47" t="s">
        <v>81</v>
      </c>
      <c r="N71" s="60">
        <v>0.427863610159607</v>
      </c>
      <c r="O71" s="60">
        <v>1.27176947873922</v>
      </c>
      <c r="P71" s="60">
        <v>2.5599710738543902</v>
      </c>
      <c r="Q71" s="60">
        <v>2.4353075985301502</v>
      </c>
      <c r="R71" s="60">
        <v>5.3819532283779301</v>
      </c>
      <c r="S71" s="51">
        <v>6.5118766955776</v>
      </c>
      <c r="T71" s="51">
        <v>1.4682130749159601</v>
      </c>
      <c r="U71" s="51">
        <v>11.2446887020959</v>
      </c>
      <c r="V71" s="51">
        <v>9.3634660739995397</v>
      </c>
      <c r="W71" s="51">
        <v>16.121488171241001</v>
      </c>
      <c r="X71" s="51">
        <v>7.7030545547663198</v>
      </c>
      <c r="Y71" s="51">
        <v>14.1004076284674</v>
      </c>
      <c r="Z71" s="60">
        <v>15.205091992536399</v>
      </c>
      <c r="AA71" s="60">
        <v>4.6222905653489104</v>
      </c>
      <c r="AB71" s="60">
        <v>0.427863610159607</v>
      </c>
    </row>
    <row r="72" spans="1:28">
      <c r="A72" s="45" t="s">
        <v>2179</v>
      </c>
      <c r="B72" s="46" t="s">
        <v>2180</v>
      </c>
      <c r="C72" s="46" t="s">
        <v>2181</v>
      </c>
      <c r="D72" s="46" t="s">
        <v>2182</v>
      </c>
      <c r="E72" s="47">
        <v>67.933301325409502</v>
      </c>
      <c r="F72" s="47">
        <v>20.465403205719699</v>
      </c>
      <c r="G72" s="47">
        <v>6.2011273975477303</v>
      </c>
      <c r="H72" s="47">
        <v>5.40016807132307</v>
      </c>
      <c r="I72" s="47">
        <v>2.0699999999999998</v>
      </c>
      <c r="J72" s="49" t="s">
        <v>1276</v>
      </c>
      <c r="K72" s="47">
        <v>32.657795225566502</v>
      </c>
      <c r="L72" s="47">
        <v>4.3343108102901304</v>
      </c>
      <c r="M72" s="47" t="s">
        <v>81</v>
      </c>
      <c r="N72" s="60">
        <v>0.40321940629985997</v>
      </c>
      <c r="O72" s="51">
        <v>0.50900117457108895</v>
      </c>
      <c r="P72" s="60">
        <v>1.7357928009847701</v>
      </c>
      <c r="Q72" s="60">
        <v>3.7752730719019301</v>
      </c>
      <c r="R72" s="61">
        <v>7.7833861107907198</v>
      </c>
      <c r="S72" s="61">
        <v>12.164317792001</v>
      </c>
      <c r="T72" s="60">
        <v>6.1789120714388099</v>
      </c>
      <c r="U72" s="60">
        <v>20.084915923743601</v>
      </c>
      <c r="V72" s="60">
        <v>15.8725364044451</v>
      </c>
      <c r="W72" s="60">
        <v>31.207269042971799</v>
      </c>
      <c r="X72" s="51">
        <v>6.3812178467845104</v>
      </c>
      <c r="Y72" s="60">
        <v>17.6796221071729</v>
      </c>
      <c r="Z72" s="60">
        <v>15.7566648173338</v>
      </c>
      <c r="AA72" s="60">
        <v>10.5447147039766</v>
      </c>
      <c r="AB72" s="60">
        <v>0.40321940629985997</v>
      </c>
    </row>
    <row r="73" spans="1:28">
      <c r="E73" s="48"/>
      <c r="F73" s="48"/>
      <c r="G73" s="48"/>
      <c r="H73" s="48"/>
      <c r="I73" s="48"/>
      <c r="J73" s="50"/>
      <c r="K73" s="48"/>
      <c r="L73" s="48"/>
      <c r="M73" s="48"/>
      <c r="N73" s="52"/>
      <c r="O73" s="52"/>
      <c r="P73" s="52"/>
      <c r="Q73" s="52"/>
      <c r="R73" s="52"/>
      <c r="S73" s="52"/>
      <c r="T73" s="52"/>
      <c r="U73" s="52"/>
      <c r="V73" s="52"/>
      <c r="W73" s="52"/>
      <c r="X73" s="52"/>
      <c r="Y73" s="52"/>
      <c r="Z73" s="52"/>
      <c r="AA73" s="52"/>
      <c r="AB73" s="52"/>
    </row>
    <row r="74" spans="1:28">
      <c r="A74" s="147" t="s">
        <v>146</v>
      </c>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row>
    <row r="75" spans="1:28">
      <c r="A75" s="53" t="s">
        <v>1358</v>
      </c>
      <c r="B75" s="53"/>
      <c r="C75" s="53"/>
      <c r="D75" s="53"/>
      <c r="E75" s="56"/>
      <c r="F75" s="56"/>
      <c r="G75" s="56"/>
      <c r="H75" s="56"/>
      <c r="I75" s="56"/>
      <c r="J75" s="54"/>
      <c r="K75" s="56"/>
      <c r="L75" s="56"/>
      <c r="M75" s="56"/>
      <c r="N75" s="56">
        <v>-3.7451977721162003E-2</v>
      </c>
      <c r="O75" s="56">
        <v>-3.9773972987923498E-2</v>
      </c>
      <c r="P75" s="56">
        <v>1.35544713888386</v>
      </c>
      <c r="Q75" s="56">
        <v>2.6423750828540702</v>
      </c>
      <c r="R75" s="56">
        <v>3.74286180729609</v>
      </c>
      <c r="S75" s="56">
        <v>7.7091222696072004</v>
      </c>
      <c r="T75" s="56">
        <v>-1.2055238778792301</v>
      </c>
      <c r="U75" s="56">
        <v>12.986993245810901</v>
      </c>
      <c r="V75" s="56">
        <v>10.431273518962801</v>
      </c>
      <c r="W75" s="56">
        <v>26.588120630976199</v>
      </c>
      <c r="X75" s="56">
        <v>12.483803488609601</v>
      </c>
      <c r="Y75" s="56">
        <v>14.185936653900701</v>
      </c>
      <c r="Z75" s="56"/>
      <c r="AA75" s="56"/>
      <c r="AB75" s="56"/>
    </row>
    <row r="76" spans="1:28">
      <c r="A76" s="53" t="s">
        <v>2183</v>
      </c>
      <c r="B76" s="53"/>
      <c r="C76" s="53"/>
      <c r="D76" s="53"/>
      <c r="E76" s="56"/>
      <c r="F76" s="56"/>
      <c r="G76" s="56"/>
      <c r="H76" s="56"/>
      <c r="I76" s="56"/>
      <c r="J76" s="54"/>
      <c r="K76" s="56"/>
      <c r="L76" s="56"/>
      <c r="M76" s="56"/>
      <c r="N76" s="56">
        <v>-0.76582124957078002</v>
      </c>
      <c r="O76" s="56">
        <v>-0.97918716463232303</v>
      </c>
      <c r="P76" s="56">
        <v>0.45004455130566901</v>
      </c>
      <c r="Q76" s="56">
        <v>0.28731727236427601</v>
      </c>
      <c r="R76" s="56">
        <v>1.7982483891180501</v>
      </c>
      <c r="S76" s="56">
        <v>8.1409328671707701</v>
      </c>
      <c r="T76" s="56">
        <v>1.7353147402909199</v>
      </c>
      <c r="U76" s="56">
        <v>23.9467625142427</v>
      </c>
      <c r="V76" s="56">
        <v>12.254099233726301</v>
      </c>
      <c r="W76" s="56">
        <v>30.665048460407601</v>
      </c>
      <c r="X76" s="56">
        <v>10.9123744629236</v>
      </c>
      <c r="Y76" s="56">
        <v>14.1034852818491</v>
      </c>
      <c r="Z76" s="56"/>
      <c r="AA76" s="56"/>
      <c r="AB76" s="56"/>
    </row>
    <row r="77" spans="1:28">
      <c r="A77" s="53" t="s">
        <v>2184</v>
      </c>
      <c r="B77" s="53"/>
      <c r="C77" s="53"/>
      <c r="D77" s="53"/>
      <c r="E77" s="56"/>
      <c r="F77" s="56"/>
      <c r="G77" s="56"/>
      <c r="H77" s="56"/>
      <c r="I77" s="56"/>
      <c r="J77" s="54"/>
      <c r="K77" s="56"/>
      <c r="L77" s="56"/>
      <c r="M77" s="56"/>
      <c r="N77" s="56">
        <v>-0.28587275515063498</v>
      </c>
      <c r="O77" s="56">
        <v>-1.27153573247066</v>
      </c>
      <c r="P77" s="56">
        <v>0.48340169256417598</v>
      </c>
      <c r="Q77" s="56">
        <v>1.6430913167490599</v>
      </c>
      <c r="R77" s="56">
        <v>0.81412494776633304</v>
      </c>
      <c r="S77" s="56">
        <v>6.8105775518356504</v>
      </c>
      <c r="T77" s="56">
        <v>-4.9783660021979097</v>
      </c>
      <c r="U77" s="56">
        <v>8.1356499787483401</v>
      </c>
      <c r="V77" s="56">
        <v>8.7818805479900703</v>
      </c>
      <c r="W77" s="56">
        <v>30.082151869340699</v>
      </c>
      <c r="X77" s="56">
        <v>11.778086708789001</v>
      </c>
      <c r="Y77" s="56">
        <v>12.3835999435869</v>
      </c>
      <c r="Z77" s="56"/>
      <c r="AA77" s="56"/>
      <c r="AB77" s="56"/>
    </row>
    <row r="78" spans="1:28">
      <c r="A78" s="53" t="s">
        <v>2185</v>
      </c>
      <c r="B78" s="53"/>
      <c r="C78" s="53"/>
      <c r="D78" s="53"/>
      <c r="E78" s="56"/>
      <c r="F78" s="56"/>
      <c r="G78" s="56"/>
      <c r="H78" s="56"/>
      <c r="I78" s="56"/>
      <c r="J78" s="54"/>
      <c r="K78" s="56"/>
      <c r="L78" s="56"/>
      <c r="M78" s="56"/>
      <c r="N78" s="56">
        <v>-0.63278775418619904</v>
      </c>
      <c r="O78" s="56">
        <v>-0.94227676227253598</v>
      </c>
      <c r="P78" s="56">
        <v>0.56819422033645295</v>
      </c>
      <c r="Q78" s="56">
        <v>-7.8116756398753207E-2</v>
      </c>
      <c r="R78" s="56">
        <v>1.4818909411288901</v>
      </c>
      <c r="S78" s="56">
        <v>7.4442097974416903</v>
      </c>
      <c r="T78" s="56">
        <v>0.41771206452699899</v>
      </c>
      <c r="U78" s="56">
        <v>18.1292172365252</v>
      </c>
      <c r="V78" s="56">
        <v>8.7392850804656401</v>
      </c>
      <c r="W78" s="56">
        <v>26.031184798981901</v>
      </c>
      <c r="X78" s="56">
        <v>12.526141252053399</v>
      </c>
      <c r="Y78" s="56">
        <v>15.071479116744101</v>
      </c>
      <c r="Z78" s="56"/>
      <c r="AA78" s="56"/>
      <c r="AB78" s="56"/>
    </row>
    <row r="79" spans="1:28">
      <c r="A79" s="53" t="s">
        <v>2186</v>
      </c>
      <c r="B79" s="53"/>
      <c r="C79" s="53"/>
      <c r="D79" s="53"/>
      <c r="E79" s="56"/>
      <c r="F79" s="56"/>
      <c r="G79" s="56"/>
      <c r="H79" s="56"/>
      <c r="I79" s="56"/>
      <c r="J79" s="54"/>
      <c r="K79" s="56"/>
      <c r="L79" s="56"/>
      <c r="M79" s="56"/>
      <c r="N79" s="56">
        <v>-8.5844467160802795E-2</v>
      </c>
      <c r="O79" s="56">
        <v>0.73588568575450097</v>
      </c>
      <c r="P79" s="56">
        <v>2.7024215415607098</v>
      </c>
      <c r="Q79" s="56">
        <v>4.4117131803125202</v>
      </c>
      <c r="R79" s="56">
        <v>6.7595619924838504</v>
      </c>
      <c r="S79" s="56">
        <v>13.476261866246199</v>
      </c>
      <c r="T79" s="56">
        <v>13.3303491356367</v>
      </c>
      <c r="U79" s="56">
        <v>34.681015638587198</v>
      </c>
      <c r="V79" s="56">
        <v>22.839600948394398</v>
      </c>
      <c r="W79" s="56">
        <v>22.359167872964299</v>
      </c>
      <c r="X79" s="56">
        <v>14.087538102927899</v>
      </c>
      <c r="Y79" s="56">
        <v>12.923525142876001</v>
      </c>
      <c r="Z79" s="56"/>
      <c r="AA79" s="56"/>
      <c r="AB79" s="56"/>
    </row>
    <row r="80" spans="1:28">
      <c r="A80" s="53" t="s">
        <v>2187</v>
      </c>
      <c r="B80" s="53"/>
      <c r="C80" s="53"/>
      <c r="D80" s="53"/>
      <c r="E80" s="56"/>
      <c r="F80" s="56"/>
      <c r="G80" s="56"/>
      <c r="H80" s="56"/>
      <c r="I80" s="56"/>
      <c r="J80" s="54"/>
      <c r="K80" s="56"/>
      <c r="L80" s="56"/>
      <c r="M80" s="56"/>
      <c r="N80" s="56">
        <v>0.26411074745580698</v>
      </c>
      <c r="O80" s="56">
        <v>0.83366671134443104</v>
      </c>
      <c r="P80" s="56">
        <v>2.3299255096679499</v>
      </c>
      <c r="Q80" s="56">
        <v>4.2353404063362996</v>
      </c>
      <c r="R80" s="56">
        <v>6.5631149845375196</v>
      </c>
      <c r="S80" s="56">
        <v>11.7941661580905</v>
      </c>
      <c r="T80" s="56">
        <v>1.5109471307558</v>
      </c>
      <c r="U80" s="56">
        <v>17.834489338882801</v>
      </c>
      <c r="V80" s="56">
        <v>14.972034500848601</v>
      </c>
      <c r="W80" s="56">
        <v>20.7384314412914</v>
      </c>
      <c r="X80" s="56">
        <v>10.9418478792487</v>
      </c>
      <c r="Y80" s="56">
        <v>13.8327819989562</v>
      </c>
      <c r="Z80" s="56"/>
      <c r="AA80" s="56"/>
      <c r="AB80" s="56"/>
    </row>
    <row r="81" spans="1:28">
      <c r="A81" s="53" t="s">
        <v>2188</v>
      </c>
      <c r="B81" s="53"/>
      <c r="C81" s="53"/>
      <c r="D81" s="53"/>
      <c r="E81" s="56"/>
      <c r="F81" s="56"/>
      <c r="G81" s="56"/>
      <c r="H81" s="56"/>
      <c r="I81" s="56"/>
      <c r="J81" s="54"/>
      <c r="K81" s="56"/>
      <c r="L81" s="56"/>
      <c r="M81" s="56"/>
      <c r="N81" s="56">
        <v>-0.23495494670970499</v>
      </c>
      <c r="O81" s="56">
        <v>-0.51195756028693196</v>
      </c>
      <c r="P81" s="56">
        <v>0.57710300921086599</v>
      </c>
      <c r="Q81" s="56">
        <v>1.8492699712251399</v>
      </c>
      <c r="R81" s="56">
        <v>1.6950140813863299</v>
      </c>
      <c r="S81" s="56">
        <v>7.8267266974857703</v>
      </c>
      <c r="T81" s="56">
        <v>-0.41325558323282502</v>
      </c>
      <c r="U81" s="56">
        <v>13.141574549794999</v>
      </c>
      <c r="V81" s="56">
        <v>13.4811798702535</v>
      </c>
      <c r="W81" s="56">
        <v>25.246011010307601</v>
      </c>
      <c r="X81" s="56">
        <v>12.2743318269998</v>
      </c>
      <c r="Y81" s="56">
        <v>10.445287695906799</v>
      </c>
      <c r="Z81" s="56"/>
      <c r="AA81" s="56"/>
      <c r="AB81" s="56"/>
    </row>
    <row r="82" spans="1:28">
      <c r="A82" s="53" t="s">
        <v>2189</v>
      </c>
      <c r="B82" s="53"/>
      <c r="C82" s="53"/>
      <c r="D82" s="53"/>
      <c r="E82" s="56"/>
      <c r="F82" s="56"/>
      <c r="G82" s="56"/>
      <c r="H82" s="56"/>
      <c r="I82" s="56"/>
      <c r="J82" s="54"/>
      <c r="K82" s="56"/>
      <c r="L82" s="56"/>
      <c r="M82" s="56"/>
      <c r="N82" s="56">
        <v>0.16520988622989199</v>
      </c>
      <c r="O82" s="56">
        <v>0.76812665880689901</v>
      </c>
      <c r="P82" s="56">
        <v>2.03845824290641</v>
      </c>
      <c r="Q82" s="56">
        <v>1.9354719193999399</v>
      </c>
      <c r="R82" s="56">
        <v>5.2270391585302702</v>
      </c>
      <c r="S82" s="56">
        <v>8.9690917005966497</v>
      </c>
      <c r="T82" s="56">
        <v>2.2529511933730499</v>
      </c>
      <c r="U82" s="56">
        <v>15.8459420885355</v>
      </c>
      <c r="V82" s="56">
        <v>12.6255963244936</v>
      </c>
      <c r="W82" s="56">
        <v>19.744150487698501</v>
      </c>
      <c r="X82" s="56">
        <v>9.2949588287618106</v>
      </c>
      <c r="Y82" s="56">
        <v>15.065749499010799</v>
      </c>
      <c r="Z82" s="56"/>
      <c r="AA82" s="56"/>
      <c r="AB82" s="56"/>
    </row>
    <row r="83" spans="1:28">
      <c r="A83" s="53" t="s">
        <v>2190</v>
      </c>
      <c r="B83" s="53"/>
      <c r="C83" s="53"/>
      <c r="D83" s="53"/>
      <c r="E83" s="56"/>
      <c r="F83" s="56"/>
      <c r="G83" s="56"/>
      <c r="H83" s="56"/>
      <c r="I83" s="56"/>
      <c r="J83" s="54"/>
      <c r="K83" s="56"/>
      <c r="L83" s="56"/>
      <c r="M83" s="56"/>
      <c r="N83" s="56">
        <v>1.0602679291700601</v>
      </c>
      <c r="O83" s="56">
        <v>1.49401254267959</v>
      </c>
      <c r="P83" s="56">
        <v>2.8688039982342199</v>
      </c>
      <c r="Q83" s="56">
        <v>4.6681977565700699</v>
      </c>
      <c r="R83" s="56">
        <v>1.5877721756144101</v>
      </c>
      <c r="S83" s="56">
        <v>8.9217536345090007</v>
      </c>
      <c r="T83" s="56">
        <v>-2.0445657151007</v>
      </c>
      <c r="U83" s="56">
        <v>3.83748510514426</v>
      </c>
      <c r="V83" s="56">
        <v>-3.80224150722968</v>
      </c>
      <c r="W83" s="56">
        <v>10.076653854523199</v>
      </c>
      <c r="X83" s="56">
        <v>10.124229359030201</v>
      </c>
      <c r="Y83" s="56">
        <v>7.3360873325932996</v>
      </c>
      <c r="Z83" s="56"/>
      <c r="AA83" s="56"/>
      <c r="AB83" s="56"/>
    </row>
    <row r="84" spans="1:28">
      <c r="A84" s="53" t="s">
        <v>2191</v>
      </c>
      <c r="B84" s="53"/>
      <c r="C84" s="53"/>
      <c r="D84" s="53"/>
      <c r="E84" s="56"/>
      <c r="F84" s="56"/>
      <c r="G84" s="56"/>
      <c r="H84" s="56"/>
      <c r="I84" s="56"/>
      <c r="J84" s="54"/>
      <c r="K84" s="56"/>
      <c r="L84" s="56"/>
      <c r="M84" s="56"/>
      <c r="N84" s="56">
        <v>-0.316607182804305</v>
      </c>
      <c r="O84" s="56">
        <v>-0.55471554892626596</v>
      </c>
      <c r="P84" s="56">
        <v>0.641336582874377</v>
      </c>
      <c r="Q84" s="56">
        <v>1.5490629956256801</v>
      </c>
      <c r="R84" s="56">
        <v>2.04187441029547</v>
      </c>
      <c r="S84" s="56">
        <v>4.56358426804651</v>
      </c>
      <c r="T84" s="56">
        <v>-6.0206718417491096</v>
      </c>
      <c r="U84" s="56">
        <v>8.9161322891804904</v>
      </c>
      <c r="V84" s="56">
        <v>6.8350423107729696</v>
      </c>
      <c r="W84" s="56">
        <v>24.402752629594101</v>
      </c>
      <c r="X84" s="56">
        <v>11.896593992063201</v>
      </c>
      <c r="Y84" s="56">
        <v>14.092880179001</v>
      </c>
      <c r="Z84" s="56"/>
      <c r="AA84" s="56"/>
      <c r="AB84" s="56"/>
    </row>
    <row r="85" spans="1:28">
      <c r="A85" s="53" t="s">
        <v>2192</v>
      </c>
      <c r="B85" s="53"/>
      <c r="C85" s="53"/>
      <c r="D85" s="53"/>
      <c r="E85" s="56"/>
      <c r="F85" s="56"/>
      <c r="G85" s="56"/>
      <c r="H85" s="56"/>
      <c r="I85" s="56"/>
      <c r="J85" s="54"/>
      <c r="K85" s="56"/>
      <c r="L85" s="56"/>
      <c r="M85" s="56"/>
      <c r="N85" s="56">
        <v>0.186956577414124</v>
      </c>
      <c r="O85" s="56">
        <v>0.52609140020442002</v>
      </c>
      <c r="P85" s="56">
        <v>1.79284682738972</v>
      </c>
      <c r="Q85" s="56">
        <v>4.0799765870270903</v>
      </c>
      <c r="R85" s="56">
        <v>8.2467101642952692</v>
      </c>
      <c r="S85" s="56">
        <v>12.386006676856701</v>
      </c>
      <c r="T85" s="56">
        <v>5.8737271376859601</v>
      </c>
      <c r="U85" s="56"/>
      <c r="V85" s="56"/>
      <c r="W85" s="56"/>
      <c r="X85" s="56"/>
      <c r="Y85" s="56"/>
      <c r="Z85" s="56"/>
      <c r="AA85" s="56"/>
      <c r="AB85" s="56"/>
    </row>
    <row r="86" spans="1:28">
      <c r="A86" s="53" t="s">
        <v>2193</v>
      </c>
      <c r="B86" s="53"/>
      <c r="C86" s="53"/>
      <c r="D86" s="53"/>
      <c r="E86" s="56"/>
      <c r="F86" s="56"/>
      <c r="G86" s="56"/>
      <c r="H86" s="56"/>
      <c r="I86" s="56"/>
      <c r="J86" s="54"/>
      <c r="K86" s="56"/>
      <c r="L86" s="56"/>
      <c r="M86" s="56"/>
      <c r="N86" s="56">
        <v>-0.610862435033658</v>
      </c>
      <c r="O86" s="56">
        <v>-0.60921223203311303</v>
      </c>
      <c r="P86" s="56">
        <v>1.5695279091208501</v>
      </c>
      <c r="Q86" s="56">
        <v>0.50640112097374501</v>
      </c>
      <c r="R86" s="56">
        <v>0.24823474509163801</v>
      </c>
      <c r="S86" s="56">
        <v>5.2814171045373204</v>
      </c>
      <c r="T86" s="56">
        <v>2.4440509786467901</v>
      </c>
      <c r="U86" s="56">
        <v>1.1538830180609401</v>
      </c>
      <c r="V86" s="56">
        <v>-0.28799877771144</v>
      </c>
      <c r="W86" s="56">
        <v>11.1235866473658</v>
      </c>
      <c r="X86" s="56">
        <v>9.0859721049286293</v>
      </c>
      <c r="Y86" s="56">
        <v>9.8638980341642508</v>
      </c>
      <c r="Z86" s="56"/>
      <c r="AA86" s="56"/>
      <c r="AB86" s="56"/>
    </row>
    <row r="87" spans="1:28">
      <c r="A87" s="53" t="s">
        <v>1480</v>
      </c>
      <c r="B87" s="53"/>
      <c r="C87" s="53"/>
      <c r="D87" s="53"/>
      <c r="E87" s="56"/>
      <c r="F87" s="56"/>
      <c r="G87" s="56"/>
      <c r="H87" s="56"/>
      <c r="I87" s="56"/>
      <c r="J87" s="54"/>
      <c r="K87" s="56"/>
      <c r="L87" s="56"/>
      <c r="M87" s="56"/>
      <c r="N87" s="56">
        <v>-0.17984016016323601</v>
      </c>
      <c r="O87" s="56">
        <v>-0.36652766011073701</v>
      </c>
      <c r="P87" s="56">
        <v>1.1845884089282099</v>
      </c>
      <c r="Q87" s="56">
        <v>2.4011212539576801</v>
      </c>
      <c r="R87" s="56">
        <v>3.32392969824798</v>
      </c>
      <c r="S87" s="56">
        <v>7.0972171039825298</v>
      </c>
      <c r="T87" s="56">
        <v>-0.78919106079863499</v>
      </c>
      <c r="U87" s="56">
        <v>13.8096706638814</v>
      </c>
      <c r="V87" s="56">
        <v>10.810306227031999</v>
      </c>
      <c r="W87" s="56">
        <v>25.525011627515401</v>
      </c>
      <c r="X87" s="56">
        <v>12.8904801010782</v>
      </c>
      <c r="Y87" s="56">
        <v>13.6900674673256</v>
      </c>
      <c r="Z87" s="56"/>
      <c r="AA87" s="56"/>
      <c r="AB87" s="56"/>
    </row>
    <row r="88" spans="1:28">
      <c r="A88" s="53" t="s">
        <v>2194</v>
      </c>
      <c r="B88" s="53"/>
      <c r="C88" s="53"/>
      <c r="D88" s="53"/>
      <c r="E88" s="56"/>
      <c r="F88" s="56"/>
      <c r="G88" s="56"/>
      <c r="H88" s="56"/>
      <c r="I88" s="56"/>
      <c r="J88" s="54"/>
      <c r="K88" s="56"/>
      <c r="L88" s="56"/>
      <c r="M88" s="56"/>
      <c r="N88" s="56">
        <v>-0.15531982962492599</v>
      </c>
      <c r="O88" s="56">
        <v>-0.33949542789447301</v>
      </c>
      <c r="P88" s="56">
        <v>1.12622686679442</v>
      </c>
      <c r="Q88" s="56">
        <v>2.4833138667144001</v>
      </c>
      <c r="R88" s="56">
        <v>3.22746758847908</v>
      </c>
      <c r="S88" s="56">
        <v>7.2348022933832796</v>
      </c>
      <c r="T88" s="56">
        <v>-2.2871736314467901</v>
      </c>
      <c r="U88" s="56">
        <v>11.3457435273213</v>
      </c>
      <c r="V88" s="56">
        <v>8.7968883895357806</v>
      </c>
      <c r="W88" s="56">
        <v>24.336937178644799</v>
      </c>
      <c r="X88" s="56">
        <v>11.4360014543437</v>
      </c>
      <c r="Y88" s="56">
        <v>12.681236282041899</v>
      </c>
      <c r="Z88" s="56"/>
      <c r="AA88" s="56"/>
      <c r="AB88" s="56"/>
    </row>
    <row r="89" spans="1:28">
      <c r="A89" s="53" t="s">
        <v>1360</v>
      </c>
      <c r="B89" s="53"/>
      <c r="C89" s="53"/>
      <c r="D89" s="53"/>
      <c r="E89" s="56"/>
      <c r="F89" s="56"/>
      <c r="G89" s="56"/>
      <c r="H89" s="56"/>
      <c r="I89" s="56"/>
      <c r="J89" s="54"/>
      <c r="K89" s="56"/>
      <c r="L89" s="56"/>
      <c r="M89" s="56"/>
      <c r="N89" s="56">
        <v>-6.80188747868406E-2</v>
      </c>
      <c r="O89" s="56">
        <v>-5.25502117313114E-2</v>
      </c>
      <c r="P89" s="56">
        <v>1.3257887406950799</v>
      </c>
      <c r="Q89" s="56">
        <v>2.6226684742292199</v>
      </c>
      <c r="R89" s="56">
        <v>3.7045794601829298</v>
      </c>
      <c r="S89" s="56">
        <v>7.7675138141728999</v>
      </c>
      <c r="T89" s="56">
        <v>-1.25185006526584</v>
      </c>
      <c r="U89" s="56">
        <v>13.116851455463401</v>
      </c>
      <c r="V89" s="56">
        <v>10.5733768967168</v>
      </c>
      <c r="W89" s="56">
        <v>26.924339080393398</v>
      </c>
      <c r="X89" s="56">
        <v>12.7062153545216</v>
      </c>
      <c r="Y89" s="56">
        <v>14.3827080643629</v>
      </c>
      <c r="Z89" s="56"/>
      <c r="AA89" s="56"/>
      <c r="AB89" s="56"/>
    </row>
    <row r="90" spans="1:28">
      <c r="A90" s="53" t="s">
        <v>2195</v>
      </c>
      <c r="B90" s="53"/>
      <c r="C90" s="53"/>
      <c r="D90" s="53"/>
      <c r="E90" s="56"/>
      <c r="F90" s="56"/>
      <c r="G90" s="56"/>
      <c r="H90" s="56"/>
      <c r="I90" s="56"/>
      <c r="J90" s="54"/>
      <c r="K90" s="56"/>
      <c r="L90" s="56"/>
      <c r="M90" s="56"/>
      <c r="N90" s="56">
        <v>-0.82431075268193099</v>
      </c>
      <c r="O90" s="56">
        <v>-1.0587243264019099</v>
      </c>
      <c r="P90" s="56">
        <v>0.27231016574367201</v>
      </c>
      <c r="Q90" s="56">
        <v>0.17735187324864801</v>
      </c>
      <c r="R90" s="56">
        <v>1.7741007774415001</v>
      </c>
      <c r="S90" s="56">
        <v>8.0629261053733305</v>
      </c>
      <c r="T90" s="56">
        <v>1.04431034085506</v>
      </c>
      <c r="U90" s="56">
        <v>21.658633761055601</v>
      </c>
      <c r="V90" s="56">
        <v>12.061522081928</v>
      </c>
      <c r="W90" s="56">
        <v>30.1435901815181</v>
      </c>
      <c r="X90" s="56">
        <v>11.206858623860899</v>
      </c>
      <c r="Y90" s="56">
        <v>14.039799902017499</v>
      </c>
      <c r="Z90" s="56"/>
      <c r="AA90" s="56"/>
      <c r="AB90" s="56"/>
    </row>
    <row r="91" spans="1:28">
      <c r="A91" s="53" t="s">
        <v>2196</v>
      </c>
      <c r="B91" s="53"/>
      <c r="C91" s="53"/>
      <c r="D91" s="53"/>
      <c r="E91" s="56"/>
      <c r="F91" s="56"/>
      <c r="G91" s="56"/>
      <c r="H91" s="56"/>
      <c r="I91" s="56"/>
      <c r="J91" s="54"/>
      <c r="K91" s="56"/>
      <c r="L91" s="56"/>
      <c r="M91" s="56"/>
      <c r="N91" s="56">
        <v>0.83559874459785799</v>
      </c>
      <c r="O91" s="56">
        <v>1.36294205420271</v>
      </c>
      <c r="P91" s="56">
        <v>2.4481171154318599</v>
      </c>
      <c r="Q91" s="56">
        <v>4.2123091704678597</v>
      </c>
      <c r="R91" s="56">
        <v>3.6800547962810199</v>
      </c>
      <c r="S91" s="56">
        <v>10.187821044409</v>
      </c>
      <c r="T91" s="56">
        <v>-4.2822922442212003E-2</v>
      </c>
      <c r="U91" s="56">
        <v>8.3137640177890706</v>
      </c>
      <c r="V91" s="56">
        <v>-0.70668682127665905</v>
      </c>
      <c r="W91" s="56">
        <v>15.678002260472899</v>
      </c>
      <c r="X91" s="56">
        <v>13.8095262613255</v>
      </c>
      <c r="Y91" s="56">
        <v>11.134110076538001</v>
      </c>
      <c r="Z91" s="56"/>
      <c r="AA91" s="56"/>
      <c r="AB91" s="56"/>
    </row>
    <row r="92" spans="1:28">
      <c r="A92" s="53" t="s">
        <v>2197</v>
      </c>
      <c r="B92" s="53"/>
      <c r="C92" s="53"/>
      <c r="D92" s="53"/>
      <c r="E92" s="56"/>
      <c r="F92" s="56"/>
      <c r="G92" s="56"/>
      <c r="H92" s="56"/>
      <c r="I92" s="56"/>
      <c r="J92" s="54"/>
      <c r="K92" s="56"/>
      <c r="L92" s="56"/>
      <c r="M92" s="56"/>
      <c r="N92" s="56">
        <v>0.41296375830057203</v>
      </c>
      <c r="O92" s="56">
        <v>0.38974765490817997</v>
      </c>
      <c r="P92" s="56">
        <v>-0.14127542136216001</v>
      </c>
      <c r="Q92" s="56">
        <v>2.1029293200752499</v>
      </c>
      <c r="R92" s="56">
        <v>1.3099563347888401</v>
      </c>
      <c r="S92" s="56">
        <v>10.910815939278899</v>
      </c>
      <c r="T92" s="56">
        <v>-1.1834319526627199</v>
      </c>
      <c r="U92" s="56">
        <v>12.980447550368</v>
      </c>
      <c r="V92" s="56">
        <v>12.834115942109101</v>
      </c>
      <c r="W92" s="56">
        <v>32.398499823736501</v>
      </c>
      <c r="X92" s="56">
        <v>6.53955962169508</v>
      </c>
      <c r="Y92" s="56"/>
      <c r="Z92" s="56"/>
      <c r="AA92" s="56"/>
      <c r="AB92" s="56"/>
    </row>
    <row r="93" spans="1:28">
      <c r="A93" s="53" t="s">
        <v>2198</v>
      </c>
      <c r="B93" s="53"/>
      <c r="C93" s="53"/>
      <c r="D93" s="53"/>
      <c r="E93" s="56"/>
      <c r="F93" s="56"/>
      <c r="G93" s="56"/>
      <c r="H93" s="56"/>
      <c r="I93" s="56"/>
      <c r="J93" s="54"/>
      <c r="K93" s="56"/>
      <c r="L93" s="56"/>
      <c r="M93" s="56"/>
      <c r="N93" s="56">
        <v>-0.78730205514183005</v>
      </c>
      <c r="O93" s="56">
        <v>-3.2310984806515402</v>
      </c>
      <c r="P93" s="56">
        <v>-0.86222853069875804</v>
      </c>
      <c r="Q93" s="56">
        <v>-0.33596875531696202</v>
      </c>
      <c r="R93" s="56">
        <v>-3.7043530344892202</v>
      </c>
      <c r="S93" s="56">
        <v>-0.47409834820150598</v>
      </c>
      <c r="T93" s="56">
        <v>-5.9398289059157197</v>
      </c>
      <c r="U93" s="56">
        <v>6.6269426632497197</v>
      </c>
      <c r="V93" s="56">
        <v>2.1795265288493</v>
      </c>
      <c r="W93" s="56">
        <v>39.961188091145999</v>
      </c>
      <c r="X93" s="56">
        <v>7.4948783862975699</v>
      </c>
      <c r="Y93" s="56">
        <v>8.5846641781113</v>
      </c>
      <c r="Z93" s="56"/>
      <c r="AA93" s="56"/>
      <c r="AB93" s="56"/>
    </row>
    <row r="94" spans="1:28">
      <c r="A94" s="53" t="s">
        <v>2199</v>
      </c>
      <c r="B94" s="53"/>
      <c r="C94" s="53"/>
      <c r="D94" s="53"/>
      <c r="E94" s="56"/>
      <c r="F94" s="56"/>
      <c r="G94" s="56"/>
      <c r="H94" s="56"/>
      <c r="I94" s="56"/>
      <c r="J94" s="54"/>
      <c r="K94" s="56"/>
      <c r="L94" s="56"/>
      <c r="M94" s="56"/>
      <c r="N94" s="56">
        <v>-0.117793363620946</v>
      </c>
      <c r="O94" s="56">
        <v>-1.48240308345988</v>
      </c>
      <c r="P94" s="56">
        <v>-2.43910657578872</v>
      </c>
      <c r="Q94" s="56">
        <v>-0.50443437780423395</v>
      </c>
      <c r="R94" s="56">
        <v>-1.75302441865047</v>
      </c>
      <c r="S94" s="56">
        <v>5.1427520476824196</v>
      </c>
      <c r="T94" s="56">
        <v>-12.326041407200099</v>
      </c>
      <c r="U94" s="56">
        <v>-2.9599124686731799</v>
      </c>
      <c r="V94" s="56">
        <v>4.0247296875799403</v>
      </c>
      <c r="W94" s="56">
        <v>14.399964860631201</v>
      </c>
      <c r="X94" s="56">
        <v>4.58832226460384</v>
      </c>
      <c r="Y94" s="56">
        <v>7.56157262238293</v>
      </c>
      <c r="Z94" s="56"/>
      <c r="AA94" s="56"/>
      <c r="AB94" s="56"/>
    </row>
    <row r="95" spans="1:28">
      <c r="A95" s="53" t="s">
        <v>2200</v>
      </c>
      <c r="B95" s="53"/>
      <c r="C95" s="53"/>
      <c r="D95" s="53"/>
      <c r="E95" s="56"/>
      <c r="F95" s="56"/>
      <c r="G95" s="56"/>
      <c r="H95" s="56"/>
      <c r="I95" s="56"/>
      <c r="J95" s="54"/>
      <c r="K95" s="56"/>
      <c r="L95" s="56"/>
      <c r="M95" s="56"/>
      <c r="N95" s="56">
        <v>-0.19949928701674999</v>
      </c>
      <c r="O95" s="56">
        <v>0.71071633648604804</v>
      </c>
      <c r="P95" s="56">
        <v>1.6275984554320799</v>
      </c>
      <c r="Q95" s="56">
        <v>5.22024840039166</v>
      </c>
      <c r="R95" s="56">
        <v>5.3334577548927102</v>
      </c>
      <c r="S95" s="56">
        <v>-2.2906348908062402</v>
      </c>
      <c r="T95" s="56">
        <v>-8.9790517279998294</v>
      </c>
      <c r="U95" s="56">
        <v>-1.9483768846758101</v>
      </c>
      <c r="V95" s="56">
        <v>3.8300036639674899</v>
      </c>
      <c r="W95" s="56">
        <v>21.538018769372801</v>
      </c>
      <c r="X95" s="56">
        <v>13.8069318089617</v>
      </c>
      <c r="Y95" s="56">
        <v>13.860329373825101</v>
      </c>
      <c r="Z95" s="56"/>
      <c r="AA95" s="56"/>
      <c r="AB95" s="56"/>
    </row>
    <row r="96" spans="1:28">
      <c r="A96" s="53" t="s">
        <v>2201</v>
      </c>
      <c r="B96" s="53"/>
      <c r="C96" s="53"/>
      <c r="D96" s="53"/>
      <c r="E96" s="56"/>
      <c r="F96" s="56"/>
      <c r="G96" s="56"/>
      <c r="H96" s="56"/>
      <c r="I96" s="56"/>
      <c r="J96" s="54"/>
      <c r="K96" s="56"/>
      <c r="L96" s="56"/>
      <c r="M96" s="56"/>
      <c r="N96" s="56">
        <v>-0.19947776210722401</v>
      </c>
      <c r="O96" s="56">
        <v>0.710742884040935</v>
      </c>
      <c r="P96" s="56">
        <v>1.6275952645647001</v>
      </c>
      <c r="Q96" s="56">
        <v>5.2202275114044703</v>
      </c>
      <c r="R96" s="56">
        <v>5.33861226176644</v>
      </c>
      <c r="S96" s="56">
        <v>-2.1537051059218402</v>
      </c>
      <c r="T96" s="56">
        <v>-8.7095668463156901</v>
      </c>
      <c r="U96" s="56">
        <v>-0.66243969854834495</v>
      </c>
      <c r="V96" s="56">
        <v>5.3047154306152997</v>
      </c>
      <c r="W96" s="56">
        <v>23.339251508015099</v>
      </c>
      <c r="X96" s="56">
        <v>15.797788540941299</v>
      </c>
      <c r="Y96" s="56">
        <v>15.8256938874821</v>
      </c>
      <c r="Z96" s="56"/>
      <c r="AA96" s="56"/>
      <c r="AB96" s="56"/>
    </row>
    <row r="97" spans="1:28">
      <c r="A97" s="55"/>
      <c r="B97" s="55"/>
      <c r="C97" s="55"/>
      <c r="D97" s="55"/>
      <c r="E97" s="48"/>
      <c r="F97" s="48"/>
      <c r="G97" s="48"/>
      <c r="H97" s="48"/>
      <c r="I97" s="48"/>
      <c r="J97" s="50"/>
      <c r="K97" s="48"/>
      <c r="L97" s="48"/>
      <c r="M97" s="48"/>
      <c r="N97" s="48"/>
      <c r="O97" s="48"/>
      <c r="P97" s="48"/>
      <c r="Q97" s="48"/>
      <c r="R97" s="48"/>
      <c r="S97" s="48"/>
      <c r="T97" s="48"/>
      <c r="U97" s="48"/>
      <c r="V97" s="48"/>
      <c r="W97" s="48"/>
      <c r="X97" s="48"/>
      <c r="Y97" s="48"/>
      <c r="Z97" s="48"/>
      <c r="AA97" s="48"/>
      <c r="AB97" s="48"/>
    </row>
    <row r="98" spans="1:28">
      <c r="A98" s="57" t="s">
        <v>148</v>
      </c>
      <c r="B98" s="57"/>
      <c r="C98" s="57"/>
      <c r="D98" s="57"/>
      <c r="E98" s="58"/>
      <c r="F98" s="58"/>
      <c r="G98" s="58"/>
      <c r="H98" s="58"/>
      <c r="I98" s="58"/>
      <c r="J98" s="58"/>
      <c r="K98" s="58"/>
      <c r="L98" s="58"/>
      <c r="M98" s="58"/>
      <c r="N98" s="59">
        <f t="shared" ref="N98:AB98" si="0">MEDIAN(N$8:N$72)</f>
        <v>7.0933165195441503E-2</v>
      </c>
      <c r="O98" s="59">
        <f t="shared" si="0"/>
        <v>0.63405398265157198</v>
      </c>
      <c r="P98" s="59">
        <f t="shared" si="0"/>
        <v>1.6938898971566601</v>
      </c>
      <c r="Q98" s="59">
        <f t="shared" si="0"/>
        <v>2.3362023537677898</v>
      </c>
      <c r="R98" s="59">
        <f t="shared" si="0"/>
        <v>4.3222874875318498</v>
      </c>
      <c r="S98" s="59">
        <f t="shared" si="0"/>
        <v>8.2962962962962905</v>
      </c>
      <c r="T98" s="59">
        <f t="shared" si="0"/>
        <v>1.9981418473552699</v>
      </c>
      <c r="U98" s="59">
        <f t="shared" si="0"/>
        <v>16.792750193125698</v>
      </c>
      <c r="V98" s="59">
        <f t="shared" si="0"/>
        <v>11.037570008982399</v>
      </c>
      <c r="W98" s="59">
        <f t="shared" si="0"/>
        <v>26.076043791791399</v>
      </c>
      <c r="X98" s="59">
        <f t="shared" si="0"/>
        <v>11.597207994907549</v>
      </c>
      <c r="Y98" s="59">
        <f t="shared" si="0"/>
        <v>14.5151498711081</v>
      </c>
      <c r="Z98" s="59">
        <f t="shared" si="0"/>
        <v>13.3674977081003</v>
      </c>
      <c r="AA98" s="59">
        <f t="shared" si="0"/>
        <v>4.2101853013012196</v>
      </c>
      <c r="AB98" s="59">
        <f t="shared" si="0"/>
        <v>7.0933165195441503E-2</v>
      </c>
    </row>
    <row r="99" spans="1: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1:28">
      <c r="A100" s="148" t="s">
        <v>1362</v>
      </c>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row>
    <row r="101" spans="1:28">
      <c r="A101" s="143" t="s">
        <v>150</v>
      </c>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row>
    <row r="102" spans="1:28">
      <c r="A102" s="144" t="s">
        <v>151</v>
      </c>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row>
    <row r="103" spans="1:28">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row>
    <row r="104" spans="1:28">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row>
    <row r="105" spans="1:28">
      <c r="A105" s="14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row>
    <row r="106" spans="1:28">
      <c r="E106" s="48"/>
      <c r="F106" s="48"/>
      <c r="G106" s="48"/>
      <c r="H106" s="48"/>
      <c r="I106" s="48"/>
      <c r="J106" s="50"/>
      <c r="K106" s="48"/>
      <c r="L106" s="48"/>
      <c r="M106" s="48"/>
      <c r="N106" s="52"/>
      <c r="O106" s="52"/>
      <c r="P106" s="52"/>
      <c r="Q106" s="52"/>
      <c r="R106" s="52"/>
      <c r="S106" s="52"/>
      <c r="T106" s="52"/>
      <c r="U106" s="52"/>
      <c r="V106" s="52"/>
      <c r="W106" s="52"/>
      <c r="X106" s="52"/>
      <c r="Y106" s="52"/>
      <c r="Z106" s="52"/>
      <c r="AA106" s="52"/>
      <c r="AB106" s="52"/>
    </row>
    <row r="107" spans="1:28">
      <c r="E107" s="48"/>
      <c r="F107" s="48"/>
      <c r="G107" s="48"/>
      <c r="H107" s="48"/>
      <c r="I107" s="48"/>
      <c r="J107" s="50"/>
      <c r="K107" s="48"/>
      <c r="L107" s="48"/>
      <c r="M107" s="48"/>
      <c r="N107" s="52"/>
      <c r="O107" s="52"/>
      <c r="P107" s="52"/>
      <c r="Q107" s="52"/>
      <c r="R107" s="52"/>
      <c r="S107" s="52"/>
      <c r="T107" s="52"/>
      <c r="U107" s="52"/>
      <c r="V107" s="52"/>
      <c r="W107" s="52"/>
      <c r="X107" s="52"/>
      <c r="Y107" s="52"/>
      <c r="Z107" s="52"/>
      <c r="AA107" s="52"/>
      <c r="AB107" s="52"/>
    </row>
    <row r="108" spans="1:28">
      <c r="E108" s="48"/>
      <c r="F108" s="48"/>
      <c r="G108" s="48"/>
      <c r="H108" s="48"/>
      <c r="I108" s="48"/>
      <c r="J108" s="50"/>
      <c r="K108" s="48"/>
      <c r="L108" s="48"/>
      <c r="M108" s="48"/>
      <c r="N108" s="52"/>
      <c r="O108" s="52"/>
      <c r="P108" s="52"/>
      <c r="Q108" s="52"/>
      <c r="R108" s="52"/>
      <c r="S108" s="52"/>
      <c r="T108" s="52"/>
      <c r="U108" s="52"/>
      <c r="V108" s="52"/>
      <c r="W108" s="52"/>
      <c r="X108" s="52"/>
      <c r="Y108" s="52"/>
      <c r="Z108" s="52"/>
      <c r="AA108" s="52"/>
      <c r="AB108" s="52"/>
    </row>
    <row r="109" spans="1:28">
      <c r="E109" s="48"/>
      <c r="F109" s="48"/>
      <c r="G109" s="48"/>
      <c r="H109" s="48"/>
      <c r="I109" s="48"/>
      <c r="J109" s="50"/>
      <c r="K109" s="48"/>
      <c r="L109" s="48"/>
      <c r="M109" s="48"/>
      <c r="N109" s="52"/>
      <c r="O109" s="52"/>
      <c r="P109" s="52"/>
      <c r="Q109" s="52"/>
      <c r="R109" s="52"/>
      <c r="S109" s="52"/>
      <c r="T109" s="52"/>
      <c r="U109" s="52"/>
      <c r="V109" s="52"/>
      <c r="W109" s="52"/>
      <c r="X109" s="52"/>
      <c r="Y109" s="52"/>
      <c r="Z109" s="52"/>
      <c r="AA109" s="52"/>
      <c r="AB109" s="52"/>
    </row>
    <row r="110" spans="1:28">
      <c r="E110" s="48"/>
      <c r="F110" s="48"/>
      <c r="G110" s="48"/>
      <c r="H110" s="48"/>
      <c r="I110" s="48"/>
      <c r="J110" s="50"/>
      <c r="K110" s="48"/>
      <c r="L110" s="48"/>
      <c r="M110" s="48"/>
      <c r="N110" s="52"/>
      <c r="O110" s="52"/>
      <c r="P110" s="52"/>
      <c r="Q110" s="52"/>
      <c r="R110" s="52"/>
      <c r="S110" s="52"/>
      <c r="T110" s="52"/>
      <c r="U110" s="52"/>
      <c r="V110" s="52"/>
      <c r="W110" s="52"/>
      <c r="X110" s="52"/>
      <c r="Y110" s="52"/>
      <c r="Z110" s="52"/>
      <c r="AA110" s="52"/>
      <c r="AB110" s="52"/>
    </row>
    <row r="111" spans="1:28">
      <c r="E111" s="48"/>
      <c r="F111" s="48"/>
      <c r="G111" s="48"/>
      <c r="H111" s="48"/>
      <c r="I111" s="48"/>
      <c r="J111" s="50"/>
      <c r="K111" s="48"/>
      <c r="L111" s="48"/>
      <c r="M111" s="48"/>
      <c r="N111" s="52"/>
      <c r="O111" s="52"/>
      <c r="P111" s="52"/>
      <c r="Q111" s="52"/>
      <c r="R111" s="52"/>
      <c r="S111" s="52"/>
      <c r="T111" s="52"/>
      <c r="U111" s="52"/>
      <c r="V111" s="52"/>
      <c r="W111" s="52"/>
      <c r="X111" s="52"/>
      <c r="Y111" s="52"/>
      <c r="Z111" s="52"/>
      <c r="AA111" s="52"/>
      <c r="AB111" s="52"/>
    </row>
    <row r="112" spans="1:28">
      <c r="E112" s="48"/>
      <c r="F112" s="48"/>
      <c r="G112" s="48"/>
      <c r="H112" s="48"/>
      <c r="I112" s="48"/>
      <c r="J112" s="50"/>
      <c r="K112" s="48"/>
      <c r="L112" s="48"/>
      <c r="M112" s="48"/>
      <c r="N112" s="52"/>
      <c r="O112" s="52"/>
      <c r="P112" s="52"/>
      <c r="Q112" s="52"/>
      <c r="R112" s="52"/>
      <c r="S112" s="52"/>
      <c r="T112" s="52"/>
      <c r="U112" s="52"/>
      <c r="V112" s="52"/>
      <c r="W112" s="52"/>
      <c r="X112" s="52"/>
      <c r="Y112" s="52"/>
      <c r="Z112" s="52"/>
      <c r="AA112" s="52"/>
      <c r="AB112" s="52"/>
    </row>
    <row r="113" spans="5:28">
      <c r="E113" s="48"/>
      <c r="F113" s="48"/>
      <c r="G113" s="48"/>
      <c r="H113" s="48"/>
      <c r="I113" s="48"/>
      <c r="J113" s="50"/>
      <c r="K113" s="48"/>
      <c r="L113" s="48"/>
      <c r="M113" s="48"/>
      <c r="N113" s="52"/>
      <c r="O113" s="52"/>
      <c r="P113" s="52"/>
      <c r="Q113" s="52"/>
      <c r="R113" s="52"/>
      <c r="S113" s="52"/>
      <c r="T113" s="52"/>
      <c r="U113" s="52"/>
      <c r="V113" s="52"/>
      <c r="W113" s="52"/>
      <c r="X113" s="52"/>
      <c r="Y113" s="52"/>
      <c r="Z113" s="52"/>
      <c r="AA113" s="52"/>
      <c r="AB113" s="52"/>
    </row>
    <row r="114" spans="5:28">
      <c r="E114" s="48"/>
      <c r="F114" s="48"/>
      <c r="G114" s="48"/>
      <c r="H114" s="48"/>
      <c r="I114" s="48"/>
      <c r="J114" s="50"/>
      <c r="K114" s="48"/>
      <c r="L114" s="48"/>
      <c r="M114" s="48"/>
      <c r="N114" s="52"/>
      <c r="O114" s="52"/>
      <c r="P114" s="52"/>
      <c r="Q114" s="52"/>
      <c r="R114" s="52"/>
      <c r="S114" s="52"/>
      <c r="T114" s="52"/>
      <c r="U114" s="52"/>
      <c r="V114" s="52"/>
      <c r="W114" s="52"/>
      <c r="X114" s="52"/>
      <c r="Y114" s="52"/>
      <c r="Z114" s="52"/>
      <c r="AA114" s="52"/>
      <c r="AB114" s="52"/>
    </row>
    <row r="115" spans="5:28">
      <c r="E115" s="48"/>
      <c r="F115" s="48"/>
      <c r="G115" s="48"/>
      <c r="H115" s="48"/>
      <c r="I115" s="48"/>
      <c r="J115" s="50"/>
      <c r="K115" s="48"/>
      <c r="L115" s="48"/>
      <c r="M115" s="48"/>
      <c r="N115" s="52"/>
      <c r="O115" s="52"/>
      <c r="P115" s="52"/>
      <c r="Q115" s="52"/>
      <c r="R115" s="52"/>
      <c r="S115" s="52"/>
      <c r="T115" s="52"/>
      <c r="U115" s="52"/>
      <c r="V115" s="52"/>
      <c r="W115" s="52"/>
      <c r="X115" s="52"/>
      <c r="Y115" s="52"/>
      <c r="Z115" s="52"/>
      <c r="AA115" s="52"/>
      <c r="AB115" s="52"/>
    </row>
    <row r="116" spans="5:28">
      <c r="E116" s="48"/>
      <c r="F116" s="48"/>
      <c r="G116" s="48"/>
      <c r="H116" s="48"/>
      <c r="I116" s="48"/>
      <c r="J116" s="50"/>
      <c r="K116" s="48"/>
      <c r="L116" s="48"/>
      <c r="M116" s="48"/>
      <c r="N116" s="52"/>
      <c r="O116" s="52"/>
      <c r="P116" s="52"/>
      <c r="Q116" s="52"/>
      <c r="R116" s="52"/>
      <c r="S116" s="52"/>
      <c r="T116" s="52"/>
      <c r="U116" s="52"/>
      <c r="V116" s="52"/>
      <c r="W116" s="52"/>
      <c r="X116" s="52"/>
      <c r="Y116" s="52"/>
      <c r="Z116" s="52"/>
      <c r="AA116" s="52"/>
      <c r="AB116" s="52"/>
    </row>
    <row r="117" spans="5:28">
      <c r="E117" s="48"/>
      <c r="F117" s="48"/>
      <c r="G117" s="48"/>
      <c r="H117" s="48"/>
      <c r="I117" s="48"/>
      <c r="J117" s="50"/>
      <c r="K117" s="48"/>
      <c r="L117" s="48"/>
      <c r="M117" s="48"/>
      <c r="N117" s="52"/>
      <c r="O117" s="52"/>
      <c r="P117" s="52"/>
      <c r="Q117" s="52"/>
      <c r="R117" s="52"/>
      <c r="S117" s="52"/>
      <c r="T117" s="52"/>
      <c r="U117" s="52"/>
      <c r="V117" s="52"/>
      <c r="W117" s="52"/>
      <c r="X117" s="52"/>
      <c r="Y117" s="52"/>
      <c r="Z117" s="52"/>
      <c r="AA117" s="52"/>
      <c r="AB117" s="52"/>
    </row>
    <row r="118" spans="5:28">
      <c r="E118" s="48"/>
      <c r="F118" s="48"/>
      <c r="G118" s="48"/>
      <c r="H118" s="48"/>
      <c r="I118" s="48"/>
      <c r="J118" s="50"/>
      <c r="K118" s="48"/>
      <c r="L118" s="48"/>
      <c r="M118" s="48"/>
      <c r="N118" s="52"/>
      <c r="O118" s="52"/>
      <c r="P118" s="52"/>
      <c r="Q118" s="52"/>
      <c r="R118" s="52"/>
      <c r="S118" s="52"/>
      <c r="T118" s="52"/>
      <c r="U118" s="52"/>
      <c r="V118" s="52"/>
      <c r="W118" s="52"/>
      <c r="X118" s="52"/>
      <c r="Y118" s="52"/>
      <c r="Z118" s="52"/>
      <c r="AA118" s="52"/>
      <c r="AB118" s="52"/>
    </row>
    <row r="119" spans="5:28">
      <c r="E119" s="48"/>
      <c r="F119" s="48"/>
      <c r="G119" s="48"/>
      <c r="H119" s="48"/>
      <c r="I119" s="48"/>
      <c r="J119" s="50"/>
      <c r="K119" s="48"/>
      <c r="L119" s="48"/>
      <c r="M119" s="48"/>
      <c r="N119" s="52"/>
      <c r="O119" s="52"/>
      <c r="P119" s="52"/>
      <c r="Q119" s="52"/>
      <c r="R119" s="52"/>
      <c r="S119" s="52"/>
      <c r="T119" s="52"/>
      <c r="U119" s="52"/>
      <c r="V119" s="52"/>
      <c r="W119" s="52"/>
      <c r="X119" s="52"/>
      <c r="Y119" s="52"/>
      <c r="Z119" s="52"/>
      <c r="AA119" s="52"/>
      <c r="AB119" s="52"/>
    </row>
    <row r="120" spans="5:28">
      <c r="E120" s="48"/>
      <c r="F120" s="48"/>
      <c r="G120" s="48"/>
      <c r="H120" s="48"/>
      <c r="I120" s="48"/>
      <c r="J120" s="50"/>
      <c r="K120" s="48"/>
      <c r="L120" s="48"/>
      <c r="M120" s="48"/>
      <c r="N120" s="52"/>
      <c r="O120" s="52"/>
      <c r="P120" s="52"/>
      <c r="Q120" s="52"/>
      <c r="R120" s="52"/>
      <c r="S120" s="52"/>
      <c r="T120" s="52"/>
      <c r="U120" s="52"/>
      <c r="V120" s="52"/>
      <c r="W120" s="52"/>
      <c r="X120" s="52"/>
      <c r="Y120" s="52"/>
      <c r="Z120" s="52"/>
      <c r="AA120" s="52"/>
      <c r="AB120" s="52"/>
    </row>
    <row r="121" spans="5:28">
      <c r="E121" s="48"/>
      <c r="F121" s="48"/>
      <c r="G121" s="48"/>
      <c r="H121" s="48"/>
      <c r="I121" s="48"/>
      <c r="J121" s="50"/>
      <c r="K121" s="48"/>
      <c r="L121" s="48"/>
      <c r="M121" s="48"/>
      <c r="N121" s="52"/>
      <c r="O121" s="52"/>
      <c r="P121" s="52"/>
      <c r="Q121" s="52"/>
      <c r="R121" s="52"/>
      <c r="S121" s="52"/>
      <c r="T121" s="52"/>
      <c r="U121" s="52"/>
      <c r="V121" s="52"/>
      <c r="W121" s="52"/>
      <c r="X121" s="52"/>
      <c r="Y121" s="52"/>
      <c r="Z121" s="52"/>
      <c r="AA121" s="52"/>
      <c r="AB121" s="52"/>
    </row>
    <row r="122" spans="5:28">
      <c r="E122" s="48"/>
      <c r="F122" s="48"/>
      <c r="G122" s="48"/>
      <c r="H122" s="48"/>
      <c r="I122" s="48"/>
      <c r="J122" s="50"/>
      <c r="K122" s="48"/>
      <c r="L122" s="48"/>
      <c r="M122" s="48"/>
      <c r="N122" s="52"/>
      <c r="O122" s="52"/>
      <c r="P122" s="52"/>
      <c r="Q122" s="52"/>
      <c r="R122" s="52"/>
      <c r="S122" s="52"/>
      <c r="T122" s="52"/>
      <c r="U122" s="52"/>
      <c r="V122" s="52"/>
      <c r="W122" s="52"/>
      <c r="X122" s="52"/>
      <c r="Y122" s="52"/>
      <c r="Z122" s="52"/>
      <c r="AA122" s="52"/>
      <c r="AB122" s="52"/>
    </row>
    <row r="123" spans="5:28">
      <c r="E123" s="48"/>
      <c r="F123" s="48"/>
      <c r="G123" s="48"/>
      <c r="H123" s="48"/>
      <c r="I123" s="48"/>
      <c r="J123" s="50"/>
      <c r="K123" s="48"/>
      <c r="L123" s="48"/>
      <c r="M123" s="48"/>
      <c r="N123" s="52"/>
      <c r="O123" s="52"/>
      <c r="P123" s="52"/>
      <c r="Q123" s="52"/>
      <c r="R123" s="52"/>
      <c r="S123" s="52"/>
      <c r="T123" s="52"/>
      <c r="U123" s="52"/>
      <c r="V123" s="52"/>
      <c r="W123" s="52"/>
      <c r="X123" s="52"/>
      <c r="Y123" s="52"/>
      <c r="Z123" s="52"/>
      <c r="AA123" s="52"/>
      <c r="AB123" s="52"/>
    </row>
    <row r="124" spans="5: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5:28">
      <c r="E125" s="48"/>
      <c r="F125" s="48"/>
      <c r="G125" s="48"/>
      <c r="H125" s="48"/>
      <c r="I125" s="48"/>
      <c r="J125" s="50"/>
      <c r="K125" s="48"/>
      <c r="L125" s="48"/>
      <c r="M125" s="48"/>
      <c r="N125" s="52"/>
      <c r="O125" s="52"/>
      <c r="P125" s="52"/>
      <c r="Q125" s="52"/>
      <c r="R125" s="52"/>
      <c r="S125" s="52"/>
      <c r="T125" s="52"/>
      <c r="U125" s="52"/>
      <c r="V125" s="52"/>
      <c r="W125" s="52"/>
      <c r="X125" s="52"/>
      <c r="Y125" s="52"/>
      <c r="Z125" s="52"/>
      <c r="AA125" s="52"/>
      <c r="AB125" s="52"/>
    </row>
    <row r="126" spans="5: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5:28">
      <c r="E127" s="48"/>
      <c r="F127" s="48"/>
      <c r="G127" s="48"/>
      <c r="H127" s="48"/>
      <c r="I127" s="48"/>
      <c r="J127" s="50"/>
      <c r="K127" s="48"/>
      <c r="L127" s="48"/>
      <c r="M127" s="48"/>
      <c r="N127" s="52"/>
      <c r="O127" s="52"/>
      <c r="P127" s="52"/>
      <c r="Q127" s="52"/>
      <c r="R127" s="52"/>
      <c r="S127" s="52"/>
      <c r="T127" s="52"/>
      <c r="U127" s="52"/>
      <c r="V127" s="52"/>
      <c r="W127" s="52"/>
      <c r="X127" s="52"/>
      <c r="Y127" s="52"/>
      <c r="Z127" s="52"/>
      <c r="AA127" s="52"/>
      <c r="AB127" s="52"/>
    </row>
    <row r="128" spans="5:28">
      <c r="E128" s="48"/>
      <c r="F128" s="48"/>
      <c r="G128" s="48"/>
      <c r="H128" s="48"/>
      <c r="I128" s="48"/>
      <c r="J128" s="50"/>
      <c r="K128" s="48"/>
      <c r="L128" s="48"/>
      <c r="M128" s="48"/>
      <c r="N128" s="52"/>
      <c r="O128" s="52"/>
      <c r="P128" s="52"/>
      <c r="Q128" s="52"/>
      <c r="R128" s="52"/>
      <c r="S128" s="52"/>
      <c r="T128" s="52"/>
      <c r="U128" s="52"/>
      <c r="V128" s="52"/>
      <c r="W128" s="52"/>
      <c r="X128" s="52"/>
      <c r="Y128" s="52"/>
      <c r="Z128" s="52"/>
      <c r="AA128" s="52"/>
      <c r="AB128" s="52"/>
    </row>
    <row r="129" spans="5:28">
      <c r="E129" s="48"/>
      <c r="F129" s="48"/>
      <c r="G129" s="48"/>
      <c r="H129" s="48"/>
      <c r="I129" s="48"/>
      <c r="J129" s="50"/>
      <c r="K129" s="48"/>
      <c r="L129" s="48"/>
      <c r="M129" s="48"/>
      <c r="N129" s="52"/>
      <c r="O129" s="52"/>
      <c r="P129" s="52"/>
      <c r="Q129" s="52"/>
      <c r="R129" s="52"/>
      <c r="S129" s="52"/>
      <c r="T129" s="52"/>
      <c r="U129" s="52"/>
      <c r="V129" s="52"/>
      <c r="W129" s="52"/>
      <c r="X129" s="52"/>
      <c r="Y129" s="52"/>
      <c r="Z129" s="52"/>
      <c r="AA129" s="52"/>
      <c r="AB129" s="52"/>
    </row>
    <row r="130" spans="5:28">
      <c r="E130" s="48"/>
      <c r="F130" s="48"/>
      <c r="G130" s="48"/>
      <c r="H130" s="48"/>
      <c r="I130" s="48"/>
      <c r="J130" s="50"/>
      <c r="K130" s="48"/>
      <c r="L130" s="48"/>
      <c r="M130" s="48"/>
      <c r="N130" s="52"/>
      <c r="O130" s="52"/>
      <c r="P130" s="52"/>
      <c r="Q130" s="52"/>
      <c r="R130" s="52"/>
      <c r="S130" s="52"/>
      <c r="T130" s="52"/>
      <c r="U130" s="52"/>
      <c r="V130" s="52"/>
      <c r="W130" s="52"/>
      <c r="X130" s="52"/>
      <c r="Y130" s="52"/>
      <c r="Z130" s="52"/>
      <c r="AA130" s="52"/>
      <c r="AB130" s="52"/>
    </row>
    <row r="131" spans="5:28">
      <c r="E131" s="48"/>
      <c r="F131" s="48"/>
      <c r="G131" s="48"/>
      <c r="H131" s="48"/>
      <c r="I131" s="48"/>
      <c r="J131" s="50"/>
      <c r="K131" s="48"/>
      <c r="L131" s="48"/>
      <c r="M131" s="48"/>
      <c r="N131" s="52"/>
      <c r="O131" s="52"/>
      <c r="P131" s="52"/>
      <c r="Q131" s="52"/>
      <c r="R131" s="52"/>
      <c r="S131" s="52"/>
      <c r="T131" s="52"/>
      <c r="U131" s="52"/>
      <c r="V131" s="52"/>
      <c r="W131" s="52"/>
      <c r="X131" s="52"/>
      <c r="Y131" s="52"/>
      <c r="Z131" s="52"/>
      <c r="AA131" s="52"/>
      <c r="AB131" s="52"/>
    </row>
    <row r="132" spans="5:28">
      <c r="E132" s="48"/>
      <c r="F132" s="48"/>
      <c r="G132" s="48"/>
      <c r="H132" s="48"/>
      <c r="I132" s="48"/>
      <c r="J132" s="50"/>
      <c r="K132" s="48"/>
      <c r="L132" s="48"/>
      <c r="M132" s="48"/>
      <c r="N132" s="52"/>
      <c r="O132" s="52"/>
      <c r="P132" s="52"/>
      <c r="Q132" s="52"/>
      <c r="R132" s="52"/>
      <c r="S132" s="52"/>
      <c r="T132" s="52"/>
      <c r="U132" s="52"/>
      <c r="V132" s="52"/>
      <c r="W132" s="52"/>
      <c r="X132" s="52"/>
      <c r="Y132" s="52"/>
      <c r="Z132" s="52"/>
      <c r="AA132" s="52"/>
      <c r="AB132" s="52"/>
    </row>
    <row r="133" spans="5: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5: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5: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sheetData>
  <mergeCells count="19">
    <mergeCell ref="L1:N1"/>
    <mergeCell ref="L2:N2"/>
    <mergeCell ref="L3:N3"/>
    <mergeCell ref="B3:J3"/>
    <mergeCell ref="E5:H5"/>
    <mergeCell ref="N5:AB5"/>
    <mergeCell ref="K5:K6"/>
    <mergeCell ref="L5:L6"/>
    <mergeCell ref="M5:M6"/>
    <mergeCell ref="A74:AB74"/>
    <mergeCell ref="A100:AB100"/>
    <mergeCell ref="A101:AB101"/>
    <mergeCell ref="A102:AB10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2202</v>
      </c>
      <c r="B3" s="151" t="s">
        <v>2203</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2204</v>
      </c>
      <c r="B8" s="46" t="s">
        <v>2205</v>
      </c>
      <c r="C8" s="46" t="s">
        <v>2206</v>
      </c>
      <c r="D8" s="46" t="s">
        <v>2207</v>
      </c>
      <c r="E8" s="47">
        <v>63.560139664817399</v>
      </c>
      <c r="F8" s="47">
        <v>24.309280342219999</v>
      </c>
      <c r="G8" s="47">
        <v>9.7626892549170599</v>
      </c>
      <c r="H8" s="47">
        <v>2.3678907380455998</v>
      </c>
      <c r="I8" s="47">
        <v>1.7</v>
      </c>
      <c r="J8" s="49" t="s">
        <v>80</v>
      </c>
      <c r="K8" s="47">
        <v>30.424143861493899</v>
      </c>
      <c r="L8" s="47">
        <v>5.9916238547588803</v>
      </c>
      <c r="M8" s="47" t="s">
        <v>81</v>
      </c>
      <c r="N8" s="60">
        <v>0</v>
      </c>
      <c r="O8" s="51">
        <v>-4.8780487804889201E-2</v>
      </c>
      <c r="P8" s="51">
        <v>1.0604192355117199</v>
      </c>
      <c r="Q8" s="51">
        <v>1.2101753519387499</v>
      </c>
      <c r="R8" s="51">
        <v>3.5371399696816601</v>
      </c>
      <c r="S8" s="51">
        <v>5.0769230769230704</v>
      </c>
      <c r="T8" s="51">
        <v>-3.3718462626738899</v>
      </c>
      <c r="U8" s="51">
        <v>6.8578878748370098</v>
      </c>
      <c r="V8" s="51">
        <v>2.0631103541838298</v>
      </c>
      <c r="W8" s="51">
        <v>13.8497351824404</v>
      </c>
      <c r="X8" s="51">
        <v>5.4198713698685896</v>
      </c>
      <c r="Y8" s="51">
        <v>13.5086700860727</v>
      </c>
      <c r="Z8" s="51">
        <v>9.7869465496317893</v>
      </c>
      <c r="AA8" s="51">
        <v>-0.60635459616783505</v>
      </c>
      <c r="AB8" s="60">
        <v>0</v>
      </c>
    </row>
    <row r="9" spans="1:28">
      <c r="A9" s="45" t="s">
        <v>2208</v>
      </c>
      <c r="B9" s="46" t="s">
        <v>2209</v>
      </c>
      <c r="C9" s="46" t="s">
        <v>2210</v>
      </c>
      <c r="D9" s="46" t="s">
        <v>2211</v>
      </c>
      <c r="E9" s="47">
        <v>82.148911131090102</v>
      </c>
      <c r="F9" s="47">
        <v>15.572274998010601</v>
      </c>
      <c r="G9" s="47">
        <v>1.8075734314563301</v>
      </c>
      <c r="H9" s="47">
        <v>0.47124043944298899</v>
      </c>
      <c r="I9" s="47">
        <v>1.57</v>
      </c>
      <c r="J9" s="49" t="s">
        <v>80</v>
      </c>
      <c r="K9" s="47">
        <v>51.859755712373101</v>
      </c>
      <c r="L9" s="47">
        <v>11.906611214440501</v>
      </c>
      <c r="M9" s="47">
        <v>0.75515425832274496</v>
      </c>
      <c r="N9" s="61">
        <v>0.48697764991734199</v>
      </c>
      <c r="O9" s="61">
        <v>0.48062286841259499</v>
      </c>
      <c r="P9" s="61">
        <v>2.3188839884085799</v>
      </c>
      <c r="Q9" s="61">
        <v>3.9255444074644199</v>
      </c>
      <c r="R9" s="60">
        <v>5.4376342625743801</v>
      </c>
      <c r="S9" s="61">
        <v>9.99206314708292</v>
      </c>
      <c r="T9" s="60">
        <v>1.2602339354632199</v>
      </c>
      <c r="U9" s="51">
        <v>9.4646124464468304</v>
      </c>
      <c r="V9" s="51">
        <v>3.0328377347796298</v>
      </c>
      <c r="W9" s="51">
        <v>17.546278603368901</v>
      </c>
      <c r="X9" s="51">
        <v>9.4523261773718996</v>
      </c>
      <c r="Y9" s="61">
        <v>16.082952219829799</v>
      </c>
      <c r="Z9" s="60">
        <v>15.3827367329026</v>
      </c>
      <c r="AA9" s="60">
        <v>4.9783426728475799</v>
      </c>
      <c r="AB9" s="61">
        <v>0.48697764991734199</v>
      </c>
    </row>
    <row r="10" spans="1:28">
      <c r="A10" s="45" t="s">
        <v>2212</v>
      </c>
      <c r="B10" s="46" t="s">
        <v>2213</v>
      </c>
      <c r="C10" s="46" t="s">
        <v>2214</v>
      </c>
      <c r="D10" s="46" t="s">
        <v>2215</v>
      </c>
      <c r="E10" s="47">
        <v>58.222968901653502</v>
      </c>
      <c r="F10" s="47">
        <v>17.405768612447201</v>
      </c>
      <c r="G10" s="47">
        <v>18.216067127118801</v>
      </c>
      <c r="H10" s="47">
        <v>6.1551953587804702</v>
      </c>
      <c r="I10" s="47">
        <v>1.84</v>
      </c>
      <c r="J10" s="49" t="s">
        <v>80</v>
      </c>
      <c r="K10" s="47">
        <v>32.0846198839359</v>
      </c>
      <c r="L10" s="47">
        <v>4.3907136508256697</v>
      </c>
      <c r="M10" s="47">
        <v>0.94729042227806504</v>
      </c>
      <c r="N10" s="61">
        <v>0.26627550639060099</v>
      </c>
      <c r="O10" s="61">
        <v>0.52738070704609896</v>
      </c>
      <c r="P10" s="61">
        <v>1.9077373039085199</v>
      </c>
      <c r="Q10" s="61">
        <v>3.4450517143325401</v>
      </c>
      <c r="R10" s="61">
        <v>5.4961366808878598</v>
      </c>
      <c r="S10" s="61">
        <v>8.5128111791947099</v>
      </c>
      <c r="T10" s="60">
        <v>2.7409194477951999</v>
      </c>
      <c r="U10" s="60">
        <v>15.880574452003</v>
      </c>
      <c r="V10" s="61">
        <v>13.915155427334801</v>
      </c>
      <c r="W10" s="61">
        <v>35.225812027169098</v>
      </c>
      <c r="X10" s="60">
        <v>13.3041515926431</v>
      </c>
      <c r="Y10" s="61">
        <v>17.313359818912801</v>
      </c>
      <c r="Z10" s="61">
        <v>17.864783508460299</v>
      </c>
      <c r="AA10" s="60">
        <v>5.6945880730782603</v>
      </c>
      <c r="AB10" s="61">
        <v>0.26627550639060099</v>
      </c>
    </row>
    <row r="11" spans="1:28">
      <c r="A11" s="45" t="s">
        <v>2216</v>
      </c>
      <c r="B11" s="46" t="s">
        <v>2217</v>
      </c>
      <c r="C11" s="46" t="s">
        <v>2218</v>
      </c>
      <c r="D11" s="46" t="s">
        <v>2219</v>
      </c>
      <c r="E11" s="47">
        <v>57.899395318763602</v>
      </c>
      <c r="F11" s="47">
        <v>24.5603840367834</v>
      </c>
      <c r="G11" s="47">
        <v>10.5507019392202</v>
      </c>
      <c r="H11" s="47">
        <v>6.9895187052328804</v>
      </c>
      <c r="I11" s="47">
        <v>2.3199999999999998</v>
      </c>
      <c r="J11" s="49" t="s">
        <v>80</v>
      </c>
      <c r="K11" s="47">
        <v>26.892258049971399</v>
      </c>
      <c r="L11" s="47">
        <v>4.6366627616820004</v>
      </c>
      <c r="M11" s="47">
        <v>1.4758660088242099</v>
      </c>
      <c r="N11" s="51">
        <v>-0.28677946659019199</v>
      </c>
      <c r="O11" s="51">
        <v>-0.24863727646551301</v>
      </c>
      <c r="P11" s="51">
        <v>1.0070688486491799</v>
      </c>
      <c r="Q11" s="51">
        <v>1.3407169921305599</v>
      </c>
      <c r="R11" s="51">
        <v>1.89508645110872</v>
      </c>
      <c r="S11" s="60">
        <v>6.6564417177914104</v>
      </c>
      <c r="T11" s="60">
        <v>8.6355785837644E-2</v>
      </c>
      <c r="U11" s="60">
        <v>15.578947368421</v>
      </c>
      <c r="V11" s="51">
        <v>10.531203163649399</v>
      </c>
      <c r="W11" s="60">
        <v>27.879177276666098</v>
      </c>
      <c r="X11" s="60">
        <v>13.2273914586684</v>
      </c>
      <c r="Y11" s="61">
        <v>16.261632777434102</v>
      </c>
      <c r="Z11" s="60">
        <v>17.856936681806701</v>
      </c>
      <c r="AA11" s="51">
        <v>2.46561886051082</v>
      </c>
      <c r="AB11" s="51">
        <v>-0.28677946659019199</v>
      </c>
    </row>
    <row r="12" spans="1:28">
      <c r="A12" s="45" t="s">
        <v>2220</v>
      </c>
      <c r="B12" s="46" t="s">
        <v>2221</v>
      </c>
      <c r="C12" s="46" t="s">
        <v>2222</v>
      </c>
      <c r="D12" s="46" t="s">
        <v>2223</v>
      </c>
      <c r="E12" s="47">
        <v>67.909317050597906</v>
      </c>
      <c r="F12" s="47">
        <v>14.4125187213409</v>
      </c>
      <c r="G12" s="47">
        <v>14.8916226295011</v>
      </c>
      <c r="H12" s="47">
        <v>2.7865415985600102</v>
      </c>
      <c r="I12" s="47">
        <v>2.34</v>
      </c>
      <c r="J12" s="49" t="s">
        <v>80</v>
      </c>
      <c r="K12" s="47">
        <v>31.884951680094002</v>
      </c>
      <c r="L12" s="47">
        <v>5.5007647340914403</v>
      </c>
      <c r="M12" s="47">
        <v>1.30810071829993</v>
      </c>
      <c r="N12" s="60">
        <v>2.0731936066664701E-2</v>
      </c>
      <c r="O12" s="60">
        <v>0.34732080953481198</v>
      </c>
      <c r="P12" s="60">
        <v>1.72922478583419</v>
      </c>
      <c r="Q12" s="60">
        <v>2.4722783192687898</v>
      </c>
      <c r="R12" s="60">
        <v>4.1196782636100799</v>
      </c>
      <c r="S12" s="60">
        <v>6.8964910861560202</v>
      </c>
      <c r="T12" s="60">
        <v>0.483005544149884</v>
      </c>
      <c r="U12" s="51">
        <v>11.5547236291566</v>
      </c>
      <c r="V12" s="51">
        <v>6.5334564606658301</v>
      </c>
      <c r="W12" s="51">
        <v>19.451835650616999</v>
      </c>
      <c r="X12" s="51">
        <v>10.471556048848299</v>
      </c>
      <c r="Y12" s="51">
        <v>13.938047062804101</v>
      </c>
      <c r="Z12" s="51">
        <v>10.920477541624001</v>
      </c>
      <c r="AA12" s="60">
        <v>3.6672464954466499</v>
      </c>
      <c r="AB12" s="60">
        <v>2.0731936066664701E-2</v>
      </c>
    </row>
    <row r="13" spans="1:28">
      <c r="A13" s="45" t="s">
        <v>2224</v>
      </c>
      <c r="B13" s="46" t="s">
        <v>2225</v>
      </c>
      <c r="C13" s="46" t="s">
        <v>2226</v>
      </c>
      <c r="D13" s="46" t="s">
        <v>2227</v>
      </c>
      <c r="E13" s="47">
        <v>75.818272276993298</v>
      </c>
      <c r="F13" s="47">
        <v>15.451245216272</v>
      </c>
      <c r="G13" s="47">
        <v>2.5052307367798599</v>
      </c>
      <c r="H13" s="47">
        <v>6.2252517699548902</v>
      </c>
      <c r="I13" s="47">
        <v>1.76</v>
      </c>
      <c r="J13" s="49" t="s">
        <v>80</v>
      </c>
      <c r="K13" s="47">
        <v>33.064048274456397</v>
      </c>
      <c r="L13" s="47">
        <v>5.7566283660853701</v>
      </c>
      <c r="M13" s="47" t="s">
        <v>81</v>
      </c>
      <c r="N13" s="51">
        <v>-0.27205276174773202</v>
      </c>
      <c r="O13" s="51">
        <v>-0.14033349843156601</v>
      </c>
      <c r="P13" s="51">
        <v>1.12857381708744</v>
      </c>
      <c r="Q13" s="51">
        <v>1.7923258162234801</v>
      </c>
      <c r="R13" s="51">
        <v>3.6056868790681702</v>
      </c>
      <c r="S13" s="51">
        <v>6.1605967529618102</v>
      </c>
      <c r="T13" s="51">
        <v>-0.74663603544469204</v>
      </c>
      <c r="U13" s="51">
        <v>13.1512487138715</v>
      </c>
      <c r="V13" s="51">
        <v>9.4730429690936209</v>
      </c>
      <c r="W13" s="60">
        <v>25.670880201107298</v>
      </c>
      <c r="X13" s="61">
        <v>15.084474194681899</v>
      </c>
      <c r="Y13" s="60">
        <v>15.339224821063301</v>
      </c>
      <c r="Z13" s="61">
        <v>18.654532925879799</v>
      </c>
      <c r="AA13" s="51">
        <v>3.01456186664395</v>
      </c>
      <c r="AB13" s="51">
        <v>-0.27205276174773202</v>
      </c>
    </row>
    <row r="14" spans="1:28">
      <c r="A14" s="45" t="s">
        <v>2228</v>
      </c>
      <c r="B14" s="46" t="s">
        <v>2229</v>
      </c>
      <c r="C14" s="46" t="s">
        <v>2230</v>
      </c>
      <c r="D14" s="46" t="s">
        <v>2231</v>
      </c>
      <c r="E14" s="47">
        <v>69.502675245480205</v>
      </c>
      <c r="F14" s="47">
        <v>19.012255191041099</v>
      </c>
      <c r="G14" s="47">
        <v>10.5572689204892</v>
      </c>
      <c r="H14" s="47">
        <v>0.92780064298961296</v>
      </c>
      <c r="I14" s="47">
        <v>1.7</v>
      </c>
      <c r="J14" s="49" t="s">
        <v>80</v>
      </c>
      <c r="K14" s="47">
        <v>27.380874118529199</v>
      </c>
      <c r="L14" s="47">
        <v>3.9275521324038798</v>
      </c>
      <c r="M14" s="47">
        <v>1.58192968617896</v>
      </c>
      <c r="N14" s="60">
        <v>-2.0929745819864301E-2</v>
      </c>
      <c r="O14" s="51">
        <v>-6.9731765143421498E-2</v>
      </c>
      <c r="P14" s="51">
        <v>1.1659783746896799</v>
      </c>
      <c r="Q14" s="51">
        <v>2.1369602660806599</v>
      </c>
      <c r="R14" s="51">
        <v>3.97097944377267</v>
      </c>
      <c r="S14" s="51">
        <v>5.5834571509264697</v>
      </c>
      <c r="T14" s="51">
        <v>-0.40770941438102998</v>
      </c>
      <c r="U14" s="51">
        <v>12.692005242464001</v>
      </c>
      <c r="V14" s="51">
        <v>9.8125244709614794</v>
      </c>
      <c r="W14" s="60">
        <v>26.636534188352002</v>
      </c>
      <c r="X14" s="61">
        <v>13.6707529531805</v>
      </c>
      <c r="Y14" s="61">
        <v>16.552054825062999</v>
      </c>
      <c r="Z14" s="60">
        <v>14.038877580925201</v>
      </c>
      <c r="AA14" s="51">
        <v>2.5462438430988898</v>
      </c>
      <c r="AB14" s="60">
        <v>-2.0929745819864301E-2</v>
      </c>
    </row>
    <row r="15" spans="1:28">
      <c r="A15" s="45" t="s">
        <v>2232</v>
      </c>
      <c r="B15" s="46" t="s">
        <v>2233</v>
      </c>
      <c r="C15" s="46" t="s">
        <v>2234</v>
      </c>
      <c r="D15" s="46" t="s">
        <v>2235</v>
      </c>
      <c r="E15" s="47">
        <v>78.441168337120899</v>
      </c>
      <c r="F15" s="47">
        <v>12.5131178228668</v>
      </c>
      <c r="G15" s="47">
        <v>5.3071786399299397</v>
      </c>
      <c r="H15" s="47">
        <v>3.73853520008225</v>
      </c>
      <c r="I15" s="47">
        <v>2.33</v>
      </c>
      <c r="J15" s="49" t="s">
        <v>80</v>
      </c>
      <c r="K15" s="47">
        <v>32.856780586888704</v>
      </c>
      <c r="L15" s="47">
        <v>5.3545527030789</v>
      </c>
      <c r="M15" s="47">
        <v>1.03586992497483</v>
      </c>
      <c r="N15" s="51">
        <v>-0.200347268598911</v>
      </c>
      <c r="O15" s="51">
        <v>-0.173680694722778</v>
      </c>
      <c r="P15" s="51">
        <v>1.34273701342735</v>
      </c>
      <c r="Q15" s="60">
        <v>2.3982458544607299</v>
      </c>
      <c r="R15" s="60">
        <v>4.0089086859688203</v>
      </c>
      <c r="S15" s="60">
        <v>6.4235863837060396</v>
      </c>
      <c r="T15" s="60">
        <v>0.36265950302216698</v>
      </c>
      <c r="U15" s="60">
        <v>13.3667121832802</v>
      </c>
      <c r="V15" s="51">
        <v>9.8862313471971106</v>
      </c>
      <c r="W15" s="51">
        <v>23.737114905273501</v>
      </c>
      <c r="X15" s="51">
        <v>10.0822557016535</v>
      </c>
      <c r="Y15" s="51">
        <v>12.9434400841676</v>
      </c>
      <c r="Z15" s="60">
        <v>14.9582528676699</v>
      </c>
      <c r="AA15" s="60">
        <v>4.5473625297327596</v>
      </c>
      <c r="AB15" s="51">
        <v>-0.200347268598911</v>
      </c>
    </row>
    <row r="16" spans="1:28">
      <c r="A16" s="45" t="s">
        <v>2236</v>
      </c>
      <c r="B16" s="46" t="s">
        <v>2237</v>
      </c>
      <c r="C16" s="46" t="s">
        <v>2238</v>
      </c>
      <c r="D16" s="46" t="s">
        <v>2239</v>
      </c>
      <c r="E16" s="47">
        <v>73.5758407782902</v>
      </c>
      <c r="F16" s="47">
        <v>12.9508827494007</v>
      </c>
      <c r="G16" s="47">
        <v>7.6724898171904297</v>
      </c>
      <c r="H16" s="47">
        <v>5.8007866551187401</v>
      </c>
      <c r="I16" s="47">
        <v>1.84</v>
      </c>
      <c r="J16" s="49" t="s">
        <v>80</v>
      </c>
      <c r="K16" s="47">
        <v>37.176544861037598</v>
      </c>
      <c r="L16" s="47">
        <v>4.6882730894913101</v>
      </c>
      <c r="M16" s="47">
        <v>1.4597522907240601</v>
      </c>
      <c r="N16" s="51">
        <v>-3.1886503774603003E-2</v>
      </c>
      <c r="O16" s="60">
        <v>0.30050814760580502</v>
      </c>
      <c r="P16" s="51">
        <v>1.2937092527974401</v>
      </c>
      <c r="Q16" s="51">
        <v>2.1457736040464401</v>
      </c>
      <c r="R16" s="51">
        <v>3.4633458458891702</v>
      </c>
      <c r="S16" s="60">
        <v>6.59814280393116</v>
      </c>
      <c r="T16" s="51">
        <v>-1.2156259714105799</v>
      </c>
      <c r="U16" s="60">
        <v>14.387435639204901</v>
      </c>
      <c r="V16" s="60">
        <v>11.3766760170071</v>
      </c>
      <c r="W16" s="61">
        <v>28.222204079556199</v>
      </c>
      <c r="X16" s="51">
        <v>10.7044550576093</v>
      </c>
      <c r="Y16" s="60">
        <v>14.667643323718501</v>
      </c>
      <c r="Z16" s="61">
        <v>20.6498240687107</v>
      </c>
      <c r="AA16" s="51">
        <v>2.2314518976266098</v>
      </c>
      <c r="AB16" s="51">
        <v>-3.1886503774603003E-2</v>
      </c>
    </row>
    <row r="17" spans="1:28">
      <c r="A17" s="45" t="s">
        <v>2240</v>
      </c>
      <c r="B17" s="46" t="s">
        <v>2241</v>
      </c>
      <c r="C17" s="46" t="s">
        <v>2242</v>
      </c>
      <c r="D17" s="46" t="s">
        <v>2243</v>
      </c>
      <c r="E17" s="47">
        <v>74.761568172841194</v>
      </c>
      <c r="F17" s="47">
        <v>3.4911338732980401</v>
      </c>
      <c r="G17" s="47">
        <v>0</v>
      </c>
      <c r="H17" s="47">
        <v>21.747297953860802</v>
      </c>
      <c r="I17" s="47">
        <v>2.25</v>
      </c>
      <c r="J17" s="49" t="s">
        <v>80</v>
      </c>
      <c r="K17" s="47">
        <v>30.404420159341299</v>
      </c>
      <c r="L17" s="47">
        <v>5.1831752895402401</v>
      </c>
      <c r="M17" s="47">
        <v>1.0668872662976401</v>
      </c>
      <c r="N17" s="51">
        <v>-0.14440433212996601</v>
      </c>
      <c r="O17" s="51">
        <v>-0.36023054755043299</v>
      </c>
      <c r="P17" s="51">
        <v>1.17044623262619</v>
      </c>
      <c r="Q17" s="51">
        <v>1.6164584864070599</v>
      </c>
      <c r="R17" s="51">
        <v>2.8252788104089301</v>
      </c>
      <c r="S17" s="51">
        <v>5.4919908466819303</v>
      </c>
      <c r="T17" s="51">
        <v>-2.6056338028169002</v>
      </c>
      <c r="U17" s="51">
        <v>9.6748612212529803</v>
      </c>
      <c r="V17" s="51">
        <v>7.8046786530890699</v>
      </c>
      <c r="W17" s="51">
        <v>19.0819925161504</v>
      </c>
      <c r="X17" s="51">
        <v>7.5704098910652098</v>
      </c>
      <c r="Y17" s="51" t="s">
        <v>81</v>
      </c>
      <c r="Z17" s="51">
        <v>6.1564874554370403</v>
      </c>
      <c r="AA17" s="51">
        <v>1.17044623262619</v>
      </c>
      <c r="AB17" s="51">
        <v>-0.14440433212996601</v>
      </c>
    </row>
    <row r="18" spans="1:28">
      <c r="A18" s="45" t="s">
        <v>2244</v>
      </c>
      <c r="B18" s="46" t="s">
        <v>2245</v>
      </c>
      <c r="C18" s="46" t="s">
        <v>2246</v>
      </c>
      <c r="D18" s="46" t="s">
        <v>2247</v>
      </c>
      <c r="E18" s="47">
        <v>86.548915916111596</v>
      </c>
      <c r="F18" s="47">
        <v>6.5737560911658699</v>
      </c>
      <c r="G18" s="47">
        <v>2.1222887685185201</v>
      </c>
      <c r="H18" s="47">
        <v>4.7550392242040296</v>
      </c>
      <c r="I18" s="47">
        <v>1.75</v>
      </c>
      <c r="J18" s="49" t="s">
        <v>80</v>
      </c>
      <c r="K18" s="47">
        <v>25.7250535658887</v>
      </c>
      <c r="L18" s="47">
        <v>3.7917372257072199</v>
      </c>
      <c r="M18" s="47">
        <v>1.6586932988286101</v>
      </c>
      <c r="N18" s="51">
        <v>-0.19092910197387999</v>
      </c>
      <c r="O18" s="51">
        <v>3.1853220360811299E-2</v>
      </c>
      <c r="P18" s="51">
        <v>0.89350415695408403</v>
      </c>
      <c r="Q18" s="51">
        <v>1.9234121121713299</v>
      </c>
      <c r="R18" s="51">
        <v>2.8235899027922802</v>
      </c>
      <c r="S18" s="51">
        <v>6.0118226009721498</v>
      </c>
      <c r="T18" s="51">
        <v>-1.6980090843365901E-2</v>
      </c>
      <c r="U18" s="61">
        <v>16.991555825376899</v>
      </c>
      <c r="V18" s="61">
        <v>16.679199253401102</v>
      </c>
      <c r="W18" s="60">
        <v>28.022912232559101</v>
      </c>
      <c r="X18" s="60">
        <v>10.9138960969603</v>
      </c>
      <c r="Y18" s="51">
        <v>13.910287951542401</v>
      </c>
      <c r="Z18" s="61">
        <v>22.976743482275701</v>
      </c>
      <c r="AA18" s="60">
        <v>3.5834224108971302</v>
      </c>
      <c r="AB18" s="51">
        <v>-0.19092910197387999</v>
      </c>
    </row>
    <row r="19" spans="1:28">
      <c r="A19" s="45" t="s">
        <v>2248</v>
      </c>
      <c r="B19" s="46" t="s">
        <v>2249</v>
      </c>
      <c r="C19" s="46" t="s">
        <v>2250</v>
      </c>
      <c r="D19" s="46" t="s">
        <v>2251</v>
      </c>
      <c r="E19" s="47">
        <v>69.957641010805006</v>
      </c>
      <c r="F19" s="47">
        <v>23.316872961605</v>
      </c>
      <c r="G19" s="47">
        <v>4.8861949667259896</v>
      </c>
      <c r="H19" s="47">
        <v>1.8392910608639299</v>
      </c>
      <c r="I19" s="47">
        <v>1.95</v>
      </c>
      <c r="J19" s="49" t="s">
        <v>80</v>
      </c>
      <c r="K19" s="47">
        <v>34.413706869654398</v>
      </c>
      <c r="L19" s="47">
        <v>7.86643823644346</v>
      </c>
      <c r="M19" s="47">
        <v>0.92439415976177097</v>
      </c>
      <c r="N19" s="60">
        <v>7.1869974256411104E-2</v>
      </c>
      <c r="O19" s="60">
        <v>0.47673407583974597</v>
      </c>
      <c r="P19" s="61">
        <v>1.80729173533807</v>
      </c>
      <c r="Q19" s="60">
        <v>2.8945898765674301</v>
      </c>
      <c r="R19" s="61">
        <v>5.51327728252984</v>
      </c>
      <c r="S19" s="61">
        <v>9.0475725836891794</v>
      </c>
      <c r="T19" s="61">
        <v>3.2979101195746301</v>
      </c>
      <c r="U19" s="60">
        <v>16.192202462380301</v>
      </c>
      <c r="V19" s="51">
        <v>9.4667596085966004</v>
      </c>
      <c r="W19" s="51">
        <v>23.499430298168001</v>
      </c>
      <c r="X19" s="51">
        <v>8.8544618401911404</v>
      </c>
      <c r="Y19" s="51">
        <v>13.918417533395299</v>
      </c>
      <c r="Z19" s="51">
        <v>13.188645381825401</v>
      </c>
      <c r="AA19" s="61">
        <v>7.0802719098743703</v>
      </c>
      <c r="AB19" s="60">
        <v>7.1869974256411104E-2</v>
      </c>
    </row>
    <row r="20" spans="1:28">
      <c r="A20" s="45" t="s">
        <v>2252</v>
      </c>
      <c r="B20" s="46" t="s">
        <v>2253</v>
      </c>
      <c r="C20" s="46" t="s">
        <v>2254</v>
      </c>
      <c r="D20" s="46" t="s">
        <v>2255</v>
      </c>
      <c r="E20" s="47">
        <v>66.870478762207</v>
      </c>
      <c r="F20" s="47">
        <v>16.390043572862201</v>
      </c>
      <c r="G20" s="47">
        <v>14.816828917543701</v>
      </c>
      <c r="H20" s="47">
        <v>1.9226487473870899</v>
      </c>
      <c r="I20" s="47">
        <v>2.48</v>
      </c>
      <c r="J20" s="49" t="s">
        <v>80</v>
      </c>
      <c r="K20" s="47">
        <v>35.725959158506797</v>
      </c>
      <c r="L20" s="47">
        <v>5.7193865540664399</v>
      </c>
      <c r="M20" s="47">
        <v>0.808731761596723</v>
      </c>
      <c r="N20" s="51">
        <v>-2.4721066843691498E-2</v>
      </c>
      <c r="O20" s="51">
        <v>-0.143488125537439</v>
      </c>
      <c r="P20" s="51">
        <v>1.2984806392735799</v>
      </c>
      <c r="Q20" s="60">
        <v>2.7288439983017998</v>
      </c>
      <c r="R20" s="60">
        <v>4.24488339143634</v>
      </c>
      <c r="S20" s="60">
        <v>6.7782496307237796</v>
      </c>
      <c r="T20" s="51">
        <v>-2.0989995090653601</v>
      </c>
      <c r="U20" s="51">
        <v>10.8255512905767</v>
      </c>
      <c r="V20" s="51">
        <v>9.5436969978577295</v>
      </c>
      <c r="W20" s="51">
        <v>23.884080299030799</v>
      </c>
      <c r="X20" s="51">
        <v>9.2766235465629308</v>
      </c>
      <c r="Y20" s="51">
        <v>13.2731850169864</v>
      </c>
      <c r="Z20" s="51">
        <v>11.2844473620007</v>
      </c>
      <c r="AA20" s="51">
        <v>1.8721716169059199</v>
      </c>
      <c r="AB20" s="51">
        <v>-2.4721066843691498E-2</v>
      </c>
    </row>
    <row r="21" spans="1:28">
      <c r="A21" s="45" t="s">
        <v>2256</v>
      </c>
      <c r="B21" s="46" t="s">
        <v>2257</v>
      </c>
      <c r="C21" s="46" t="s">
        <v>2258</v>
      </c>
      <c r="D21" s="46" t="s">
        <v>2259</v>
      </c>
      <c r="E21" s="47">
        <v>70.387012482093795</v>
      </c>
      <c r="F21" s="47">
        <v>12.3663908767468</v>
      </c>
      <c r="G21" s="47">
        <v>12.1947332810681</v>
      </c>
      <c r="H21" s="47">
        <v>5.0518633600913398</v>
      </c>
      <c r="I21" s="47">
        <v>1.79</v>
      </c>
      <c r="J21" s="49" t="s">
        <v>80</v>
      </c>
      <c r="K21" s="47">
        <v>36.035505866037497</v>
      </c>
      <c r="L21" s="47">
        <v>5.1008039190990999</v>
      </c>
      <c r="M21" s="47">
        <v>0.78396882276772595</v>
      </c>
      <c r="N21" s="51">
        <v>-0.232100267315483</v>
      </c>
      <c r="O21" s="60">
        <v>8.1892191338695006E-2</v>
      </c>
      <c r="P21" s="60">
        <v>1.4684335623351701</v>
      </c>
      <c r="Q21" s="60">
        <v>2.6769681893810802</v>
      </c>
      <c r="R21" s="60">
        <v>4.45800093852651</v>
      </c>
      <c r="S21" s="60">
        <v>6.5399473522272702</v>
      </c>
      <c r="T21" s="51">
        <v>-1.1749036769252901</v>
      </c>
      <c r="U21" s="51">
        <v>11.5469969217553</v>
      </c>
      <c r="V21" s="51">
        <v>10.3839780166483</v>
      </c>
      <c r="W21" s="51">
        <v>24.896938170514101</v>
      </c>
      <c r="X21" s="60">
        <v>12.0079813770543</v>
      </c>
      <c r="Y21" s="60">
        <v>15.3591586533464</v>
      </c>
      <c r="Z21" s="61">
        <v>18.961616459105301</v>
      </c>
      <c r="AA21" s="51">
        <v>2.2005050339421999</v>
      </c>
      <c r="AB21" s="51">
        <v>-0.232100267315483</v>
      </c>
    </row>
    <row r="22" spans="1:28">
      <c r="A22" s="45" t="s">
        <v>2260</v>
      </c>
      <c r="B22" s="46" t="s">
        <v>2261</v>
      </c>
      <c r="C22" s="46" t="s">
        <v>2262</v>
      </c>
      <c r="D22" s="46" t="s">
        <v>2263</v>
      </c>
      <c r="E22" s="47">
        <v>83.044800833404196</v>
      </c>
      <c r="F22" s="47">
        <v>12.0335375776469</v>
      </c>
      <c r="G22" s="47">
        <v>3.5480530510980701</v>
      </c>
      <c r="H22" s="47">
        <v>1.37360853785083</v>
      </c>
      <c r="I22" s="47">
        <v>2.4300000000000002</v>
      </c>
      <c r="J22" s="49" t="s">
        <v>80</v>
      </c>
      <c r="K22" s="47">
        <v>35.8527669585662</v>
      </c>
      <c r="L22" s="47">
        <v>7.1245763609744204</v>
      </c>
      <c r="M22" s="47">
        <v>1.41630267333772</v>
      </c>
      <c r="N22" s="51">
        <v>-0.41222114451988601</v>
      </c>
      <c r="O22" s="51">
        <v>-0.29133284777857998</v>
      </c>
      <c r="P22" s="51">
        <v>0.78527607361962304</v>
      </c>
      <c r="Q22" s="51">
        <v>1.6332590942836001</v>
      </c>
      <c r="R22" s="51">
        <v>3.7907505686125802</v>
      </c>
      <c r="S22" s="60">
        <v>7.0088587806148999</v>
      </c>
      <c r="T22" s="60">
        <v>0.63709875030628604</v>
      </c>
      <c r="U22" s="60">
        <v>14.6886344596481</v>
      </c>
      <c r="V22" s="60">
        <v>10.872569775054799</v>
      </c>
      <c r="W22" s="51">
        <v>20.282994990852</v>
      </c>
      <c r="X22" s="51">
        <v>8.3633646302612608</v>
      </c>
      <c r="Y22" s="51" t="s">
        <v>81</v>
      </c>
      <c r="Z22" s="60">
        <v>15.627981600758</v>
      </c>
      <c r="AA22" s="60">
        <v>4.71698113207548</v>
      </c>
      <c r="AB22" s="51">
        <v>-0.41222114451988601</v>
      </c>
    </row>
    <row r="23" spans="1:28">
      <c r="A23" s="45" t="s">
        <v>2264</v>
      </c>
      <c r="B23" s="46" t="s">
        <v>2265</v>
      </c>
      <c r="C23" s="46" t="s">
        <v>2266</v>
      </c>
      <c r="D23" s="46" t="s">
        <v>2267</v>
      </c>
      <c r="E23" s="47">
        <v>68.138289719347497</v>
      </c>
      <c r="F23" s="47">
        <v>14.810295770882799</v>
      </c>
      <c r="G23" s="47">
        <v>14.433408785711899</v>
      </c>
      <c r="H23" s="47">
        <v>2.6180057240577299</v>
      </c>
      <c r="I23" s="47">
        <v>2.0299999999999998</v>
      </c>
      <c r="J23" s="49" t="s">
        <v>80</v>
      </c>
      <c r="K23" s="47">
        <v>36.630101597510702</v>
      </c>
      <c r="L23" s="47">
        <v>7.1195353598604596</v>
      </c>
      <c r="M23" s="47">
        <v>1.0309650873660501</v>
      </c>
      <c r="N23" s="60">
        <v>0</v>
      </c>
      <c r="O23" s="60">
        <v>0.29509406123200399</v>
      </c>
      <c r="P23" s="60">
        <v>1.4930944382232101</v>
      </c>
      <c r="Q23" s="60">
        <v>2.5650697849867798</v>
      </c>
      <c r="R23" s="60">
        <v>4.8862029060048799</v>
      </c>
      <c r="S23" s="60">
        <v>7.6689545934529999</v>
      </c>
      <c r="T23" s="60">
        <v>6.1334641805688199E-2</v>
      </c>
      <c r="U23" s="51">
        <v>10.2297297297297</v>
      </c>
      <c r="V23" s="51">
        <v>5.8303119263194603</v>
      </c>
      <c r="W23" s="51">
        <v>21.135322964194099</v>
      </c>
      <c r="X23" s="51">
        <v>10.3619388165417</v>
      </c>
      <c r="Y23" s="60">
        <v>15.2189159259988</v>
      </c>
      <c r="Z23" s="51">
        <v>13.6239613817323</v>
      </c>
      <c r="AA23" s="60">
        <v>4.3361473522639997</v>
      </c>
      <c r="AB23" s="60">
        <v>0</v>
      </c>
    </row>
    <row r="24" spans="1:28">
      <c r="A24" s="45" t="s">
        <v>2268</v>
      </c>
      <c r="B24" s="46" t="s">
        <v>2269</v>
      </c>
      <c r="C24" s="46" t="s">
        <v>2270</v>
      </c>
      <c r="D24" s="46" t="s">
        <v>2271</v>
      </c>
      <c r="E24" s="47">
        <v>50.592324752412999</v>
      </c>
      <c r="F24" s="47">
        <v>31.8753036144718</v>
      </c>
      <c r="G24" s="47">
        <v>15.086096978873201</v>
      </c>
      <c r="H24" s="47">
        <v>2.44627465424198</v>
      </c>
      <c r="I24" s="47">
        <v>2.2999999999999998</v>
      </c>
      <c r="J24" s="49" t="s">
        <v>80</v>
      </c>
      <c r="K24" s="47">
        <v>32.762115869692302</v>
      </c>
      <c r="L24" s="47">
        <v>5.1205572929421797</v>
      </c>
      <c r="M24" s="47">
        <v>1.1858887960636899</v>
      </c>
      <c r="N24" s="61">
        <v>0.264250043333081</v>
      </c>
      <c r="O24" s="61">
        <v>0.76317060905748402</v>
      </c>
      <c r="P24" s="61">
        <v>2.0841102823654798</v>
      </c>
      <c r="Q24" s="61">
        <v>3.1648125340709501</v>
      </c>
      <c r="R24" s="61">
        <v>6.4440193181699801</v>
      </c>
      <c r="S24" s="60">
        <v>7.9720225538224296</v>
      </c>
      <c r="T24" s="60">
        <v>2.6061608075182798</v>
      </c>
      <c r="U24" s="60">
        <v>16.182099303466</v>
      </c>
      <c r="V24" s="60">
        <v>11.8465473158933</v>
      </c>
      <c r="W24" s="60">
        <v>27.677450392974801</v>
      </c>
      <c r="X24" s="60">
        <v>13.135883315129799</v>
      </c>
      <c r="Y24" s="60">
        <v>16.011813235028601</v>
      </c>
      <c r="Z24" s="51">
        <v>7.6603014605903796</v>
      </c>
      <c r="AA24" s="60">
        <v>5.9225323645560204</v>
      </c>
      <c r="AB24" s="61">
        <v>0.264250043333081</v>
      </c>
    </row>
    <row r="25" spans="1:28">
      <c r="A25" s="45" t="s">
        <v>2272</v>
      </c>
      <c r="B25" s="46" t="s">
        <v>2273</v>
      </c>
      <c r="C25" s="46" t="s">
        <v>2274</v>
      </c>
      <c r="D25" s="46" t="s">
        <v>2275</v>
      </c>
      <c r="E25" s="47">
        <v>68.013416436100599</v>
      </c>
      <c r="F25" s="47">
        <v>19.4185265264605</v>
      </c>
      <c r="G25" s="47">
        <v>9.8364181493373799</v>
      </c>
      <c r="H25" s="47">
        <v>2.7316388881015401</v>
      </c>
      <c r="I25" s="47">
        <v>1.86</v>
      </c>
      <c r="J25" s="49" t="s">
        <v>80</v>
      </c>
      <c r="K25" s="47">
        <v>32.660855870120699</v>
      </c>
      <c r="L25" s="47">
        <v>5.4845006134725001</v>
      </c>
      <c r="M25" s="47">
        <v>0.95755759681849995</v>
      </c>
      <c r="N25" s="51">
        <v>-0.21645569620254401</v>
      </c>
      <c r="O25" s="51">
        <v>-0.119103429925382</v>
      </c>
      <c r="P25" s="51">
        <v>1.20684563930722</v>
      </c>
      <c r="Q25" s="51">
        <v>2.1617138191573302</v>
      </c>
      <c r="R25" s="51">
        <v>2.7302108582896798</v>
      </c>
      <c r="S25" s="51">
        <v>6.1041268473901003</v>
      </c>
      <c r="T25" s="60">
        <v>0.68203588990356501</v>
      </c>
      <c r="U25" s="61">
        <v>16.309848764293601</v>
      </c>
      <c r="V25" s="60">
        <v>12.260217695827899</v>
      </c>
      <c r="W25" s="60">
        <v>26.7322024813739</v>
      </c>
      <c r="X25" s="61">
        <v>14.161944416555</v>
      </c>
      <c r="Y25" s="60">
        <v>15.4752349363853</v>
      </c>
      <c r="Z25" s="51">
        <v>12.498599559470801</v>
      </c>
      <c r="AA25" s="51">
        <v>2.9112651601195698</v>
      </c>
      <c r="AB25" s="51">
        <v>-0.21645569620254401</v>
      </c>
    </row>
    <row r="26" spans="1:28">
      <c r="A26" s="45" t="s">
        <v>2276</v>
      </c>
      <c r="B26" s="46" t="s">
        <v>2277</v>
      </c>
      <c r="C26" s="46" t="s">
        <v>2278</v>
      </c>
      <c r="D26" s="46" t="s">
        <v>2279</v>
      </c>
      <c r="E26" s="47">
        <v>59.733368726301897</v>
      </c>
      <c r="F26" s="47">
        <v>26.856507611557099</v>
      </c>
      <c r="G26" s="47">
        <v>10.9931929009089</v>
      </c>
      <c r="H26" s="47">
        <v>2.4169307612320998</v>
      </c>
      <c r="I26" s="47">
        <v>2.4500000000000002</v>
      </c>
      <c r="J26" s="49" t="s">
        <v>80</v>
      </c>
      <c r="K26" s="47">
        <v>40.024600413716001</v>
      </c>
      <c r="L26" s="47">
        <v>8.2090955528474208</v>
      </c>
      <c r="M26" s="47">
        <v>0.71164925875499796</v>
      </c>
      <c r="N26" s="51">
        <v>-2.42162691869163E-2</v>
      </c>
      <c r="O26" s="61">
        <v>0.572812497037822</v>
      </c>
      <c r="P26" s="61">
        <v>1.82749807816147</v>
      </c>
      <c r="Q26" s="61">
        <v>3.07261430136858</v>
      </c>
      <c r="R26" s="61">
        <v>6.5506239813292604</v>
      </c>
      <c r="S26" s="61">
        <v>9.6254286549713601</v>
      </c>
      <c r="T26" s="61">
        <v>4.0345496369130798</v>
      </c>
      <c r="U26" s="60">
        <v>14.4334266621225</v>
      </c>
      <c r="V26" s="60">
        <v>10.956197370158099</v>
      </c>
      <c r="W26" s="51">
        <v>23.161520931010301</v>
      </c>
      <c r="X26" s="51">
        <v>10.3831368985224</v>
      </c>
      <c r="Y26" s="51">
        <v>13.593059901479201</v>
      </c>
      <c r="Z26" s="51">
        <v>9.6896118893498002</v>
      </c>
      <c r="AA26" s="61">
        <v>7.4416343890028003</v>
      </c>
      <c r="AB26" s="51">
        <v>-2.42162691869163E-2</v>
      </c>
    </row>
    <row r="27" spans="1:28">
      <c r="A27" s="45" t="s">
        <v>2280</v>
      </c>
      <c r="B27" s="46" t="s">
        <v>2281</v>
      </c>
      <c r="C27" s="46" t="s">
        <v>2282</v>
      </c>
      <c r="D27" s="46" t="s">
        <v>2283</v>
      </c>
      <c r="E27" s="47">
        <v>65.955518345502796</v>
      </c>
      <c r="F27" s="47">
        <v>17.6289740239373</v>
      </c>
      <c r="G27" s="47">
        <v>11.443202600093599</v>
      </c>
      <c r="H27" s="47">
        <v>4.9723050304663197</v>
      </c>
      <c r="I27" s="47">
        <v>2.2999999999999998</v>
      </c>
      <c r="J27" s="49" t="s">
        <v>80</v>
      </c>
      <c r="K27" s="47">
        <v>30.852665614968998</v>
      </c>
      <c r="L27" s="47">
        <v>5.6283581614743801</v>
      </c>
      <c r="M27" s="47">
        <v>1.0461520251566101</v>
      </c>
      <c r="N27" s="60">
        <v>9.8768880818877997E-2</v>
      </c>
      <c r="O27" s="60">
        <v>0.19222991696667999</v>
      </c>
      <c r="P27" s="51">
        <v>1.3853802469634899</v>
      </c>
      <c r="Q27" s="51">
        <v>2.0676395338782698</v>
      </c>
      <c r="R27" s="60">
        <v>3.98064088214567</v>
      </c>
      <c r="S27" s="51">
        <v>6.2455657330438896</v>
      </c>
      <c r="T27" s="60">
        <v>0.77337966915420597</v>
      </c>
      <c r="U27" s="60">
        <v>14.5085910260727</v>
      </c>
      <c r="V27" s="60">
        <v>11.906197513364599</v>
      </c>
      <c r="W27" s="60">
        <v>27.255607245762199</v>
      </c>
      <c r="X27" s="60">
        <v>11.810175524747301</v>
      </c>
      <c r="Y27" s="51" t="s">
        <v>81</v>
      </c>
      <c r="Z27" s="51">
        <v>11.090692140611401</v>
      </c>
      <c r="AA27" s="60">
        <v>4.2691608209924699</v>
      </c>
      <c r="AB27" s="60">
        <v>9.8768880818877997E-2</v>
      </c>
    </row>
    <row r="28" spans="1:28">
      <c r="A28" s="45" t="s">
        <v>2284</v>
      </c>
      <c r="B28" s="46" t="s">
        <v>2285</v>
      </c>
      <c r="C28" s="46" t="s">
        <v>2286</v>
      </c>
      <c r="D28" s="46" t="s">
        <v>2287</v>
      </c>
      <c r="E28" s="47">
        <v>69.133090166027898</v>
      </c>
      <c r="F28" s="47">
        <v>19.997213758514601</v>
      </c>
      <c r="G28" s="47">
        <v>10.0314524801116</v>
      </c>
      <c r="H28" s="47">
        <v>0.83824359534585402</v>
      </c>
      <c r="I28" s="47">
        <v>1.61</v>
      </c>
      <c r="J28" s="49" t="s">
        <v>80</v>
      </c>
      <c r="K28" s="47">
        <v>30.047039483631199</v>
      </c>
      <c r="L28" s="47">
        <v>4.9357583748320897</v>
      </c>
      <c r="M28" s="47">
        <v>1.8873207868745601</v>
      </c>
      <c r="N28" s="51">
        <v>-0.19111618014242501</v>
      </c>
      <c r="O28" s="51">
        <v>-0.148024794153023</v>
      </c>
      <c r="P28" s="51">
        <v>1.1938619245554201</v>
      </c>
      <c r="Q28" s="51">
        <v>1.82715894081389</v>
      </c>
      <c r="R28" s="51">
        <v>3.1211185069588199</v>
      </c>
      <c r="S28" s="51">
        <v>6.1293388836081197</v>
      </c>
      <c r="T28" s="51">
        <v>-0.47948363301060198</v>
      </c>
      <c r="U28" s="51">
        <v>11.168715237245101</v>
      </c>
      <c r="V28" s="51">
        <v>8.9156196329830202</v>
      </c>
      <c r="W28" s="60">
        <v>27.467002973041101</v>
      </c>
      <c r="X28" s="61">
        <v>14.785392316797999</v>
      </c>
      <c r="Y28" s="51" t="s">
        <v>81</v>
      </c>
      <c r="Z28" s="60">
        <v>17.131804789124701</v>
      </c>
      <c r="AA28" s="51">
        <v>3.3482285349505099</v>
      </c>
      <c r="AB28" s="51">
        <v>-0.19111618014242501</v>
      </c>
    </row>
    <row r="29" spans="1:28">
      <c r="A29" s="45" t="s">
        <v>2288</v>
      </c>
      <c r="B29" s="46" t="s">
        <v>2289</v>
      </c>
      <c r="C29" s="46" t="s">
        <v>2290</v>
      </c>
      <c r="D29" s="46" t="s">
        <v>2291</v>
      </c>
      <c r="E29" s="47">
        <v>48.724934900490801</v>
      </c>
      <c r="F29" s="47">
        <v>30.1724242771093</v>
      </c>
      <c r="G29" s="47">
        <v>14.646522183909701</v>
      </c>
      <c r="H29" s="47">
        <v>6.4561186384902598</v>
      </c>
      <c r="I29" s="47">
        <v>1.96</v>
      </c>
      <c r="J29" s="49" t="s">
        <v>80</v>
      </c>
      <c r="K29" s="47">
        <v>46.266637870432803</v>
      </c>
      <c r="L29" s="47">
        <v>7.9336817522105001</v>
      </c>
      <c r="M29" s="47">
        <v>0.646563931926744</v>
      </c>
      <c r="N29" s="51">
        <v>-3.9521616605942E-2</v>
      </c>
      <c r="O29" s="51">
        <v>2.0632382524365899E-2</v>
      </c>
      <c r="P29" s="51">
        <v>1.2739984540713001</v>
      </c>
      <c r="Q29" s="51">
        <v>2.1249030065341201</v>
      </c>
      <c r="R29" s="61">
        <v>5.7383306674421997</v>
      </c>
      <c r="S29" s="60">
        <v>8.1242332998773303</v>
      </c>
      <c r="T29" s="61">
        <v>3.46281079927435</v>
      </c>
      <c r="U29" s="61">
        <v>20.071085351959201</v>
      </c>
      <c r="V29" s="60">
        <v>11.5737193442048</v>
      </c>
      <c r="W29" s="51">
        <v>25.419083765749299</v>
      </c>
      <c r="X29" s="51">
        <v>10.083624078581799</v>
      </c>
      <c r="Y29" s="51" t="s">
        <v>81</v>
      </c>
      <c r="Z29" s="51">
        <v>13.615195009542401</v>
      </c>
      <c r="AA29" s="61">
        <v>5.9528709798450503</v>
      </c>
      <c r="AB29" s="51">
        <v>-3.9521616605942E-2</v>
      </c>
    </row>
    <row r="30" spans="1:28">
      <c r="A30" s="45" t="s">
        <v>2292</v>
      </c>
      <c r="B30" s="46" t="s">
        <v>2293</v>
      </c>
      <c r="C30" s="46" t="s">
        <v>2294</v>
      </c>
      <c r="D30" s="46" t="s">
        <v>2295</v>
      </c>
      <c r="E30" s="47">
        <v>58.003004101021801</v>
      </c>
      <c r="F30" s="47">
        <v>18.488636534917301</v>
      </c>
      <c r="G30" s="47">
        <v>21.4004917691122</v>
      </c>
      <c r="H30" s="47">
        <v>2.1078675949486998</v>
      </c>
      <c r="I30" s="47">
        <v>2.29</v>
      </c>
      <c r="J30" s="49" t="s">
        <v>80</v>
      </c>
      <c r="K30" s="47">
        <v>36.214983115455901</v>
      </c>
      <c r="L30" s="47">
        <v>5.3395301277534903</v>
      </c>
      <c r="M30" s="47">
        <v>0.76223640552338601</v>
      </c>
      <c r="N30" s="60">
        <v>0.17745479127935199</v>
      </c>
      <c r="O30" s="61">
        <v>0.80591825551292695</v>
      </c>
      <c r="P30" s="60">
        <v>1.7441306047718099</v>
      </c>
      <c r="Q30" s="60">
        <v>2.5770445466737799</v>
      </c>
      <c r="R30" s="60">
        <v>4.1282389108476103</v>
      </c>
      <c r="S30" s="51">
        <v>6.1842537395129504</v>
      </c>
      <c r="T30" s="51">
        <v>-0.29716015811163099</v>
      </c>
      <c r="U30" s="51">
        <v>12.379136736112599</v>
      </c>
      <c r="V30" s="51">
        <v>9.1167373791517292</v>
      </c>
      <c r="W30" s="51">
        <v>21.7804745253212</v>
      </c>
      <c r="X30" s="51">
        <v>8.8828584856836397</v>
      </c>
      <c r="Y30" s="51" t="s">
        <v>81</v>
      </c>
      <c r="Z30" s="51">
        <v>10.7478368084229</v>
      </c>
      <c r="AA30" s="60">
        <v>4.13941866593788</v>
      </c>
      <c r="AB30" s="60">
        <v>0.17745479127935199</v>
      </c>
    </row>
    <row r="31" spans="1:28">
      <c r="A31" s="45" t="s">
        <v>2296</v>
      </c>
      <c r="B31" s="46" t="s">
        <v>2297</v>
      </c>
      <c r="C31" s="46" t="s">
        <v>2298</v>
      </c>
      <c r="D31" s="46" t="s">
        <v>2299</v>
      </c>
      <c r="E31" s="47">
        <v>73.058748143829902</v>
      </c>
      <c r="F31" s="47">
        <v>15.070157611620999</v>
      </c>
      <c r="G31" s="47">
        <v>9.5960312911210597</v>
      </c>
      <c r="H31" s="47">
        <v>2.2750629534281099</v>
      </c>
      <c r="I31" s="47">
        <v>1.74</v>
      </c>
      <c r="J31" s="49" t="s">
        <v>80</v>
      </c>
      <c r="K31" s="47">
        <v>30.052574190206599</v>
      </c>
      <c r="L31" s="47">
        <v>4.1379714610620697</v>
      </c>
      <c r="M31" s="47">
        <v>1.5862167082038801</v>
      </c>
      <c r="N31" s="60">
        <v>7.6911094668807897E-2</v>
      </c>
      <c r="O31" s="51">
        <v>-0.13431034189631499</v>
      </c>
      <c r="P31" s="60">
        <v>1.48495607328893</v>
      </c>
      <c r="Q31" s="51">
        <v>1.9378302697195</v>
      </c>
      <c r="R31" s="51">
        <v>3.1533288761836502</v>
      </c>
      <c r="S31" s="51">
        <v>5.6694738627514996</v>
      </c>
      <c r="T31" s="51">
        <v>-1.9100090293938301</v>
      </c>
      <c r="U31" s="51">
        <v>12.731121005417499</v>
      </c>
      <c r="V31" s="60">
        <v>11.286135847276199</v>
      </c>
      <c r="W31" s="60">
        <v>27.835776209962699</v>
      </c>
      <c r="X31" s="51">
        <v>7.7156259648135697</v>
      </c>
      <c r="Y31" s="51">
        <v>13.568228861752599</v>
      </c>
      <c r="Z31" s="51">
        <v>12.6383853381513</v>
      </c>
      <c r="AA31" s="51">
        <v>1.0247930635440601</v>
      </c>
      <c r="AB31" s="60">
        <v>7.6911094668807897E-2</v>
      </c>
    </row>
    <row r="32" spans="1:28">
      <c r="A32" s="45" t="s">
        <v>2300</v>
      </c>
      <c r="B32" s="46" t="s">
        <v>2301</v>
      </c>
      <c r="C32" s="46" t="s">
        <v>2302</v>
      </c>
      <c r="D32" s="46" t="s">
        <v>1685</v>
      </c>
      <c r="E32" s="47">
        <v>63.850509699598597</v>
      </c>
      <c r="F32" s="47">
        <v>19.979520158238198</v>
      </c>
      <c r="G32" s="47">
        <v>9.6762699899502707</v>
      </c>
      <c r="H32" s="47">
        <v>6.4937001522128597</v>
      </c>
      <c r="I32" s="47">
        <v>2.38</v>
      </c>
      <c r="J32" s="49" t="s">
        <v>80</v>
      </c>
      <c r="K32" s="47">
        <v>32.353768719539502</v>
      </c>
      <c r="L32" s="47">
        <v>6.7945113938105202</v>
      </c>
      <c r="M32" s="47">
        <v>0.97685945099396099</v>
      </c>
      <c r="N32" s="51">
        <v>-0.34775888717155601</v>
      </c>
      <c r="O32" s="51">
        <v>-3.8759689922485102E-2</v>
      </c>
      <c r="P32" s="60">
        <v>1.5354330708661399</v>
      </c>
      <c r="Q32" s="60">
        <v>2.3006743355811201</v>
      </c>
      <c r="R32" s="51">
        <v>3.6992360273421698</v>
      </c>
      <c r="S32" s="60">
        <v>6.7466887417218402</v>
      </c>
      <c r="T32" s="60">
        <v>0.93933463796476202</v>
      </c>
      <c r="U32" s="60">
        <v>14.877505567928701</v>
      </c>
      <c r="V32" s="60">
        <v>12.4097983422766</v>
      </c>
      <c r="W32" s="61">
        <v>28.165681497462099</v>
      </c>
      <c r="X32" s="60">
        <v>13.0049925344056</v>
      </c>
      <c r="Y32" s="51" t="s">
        <v>81</v>
      </c>
      <c r="Z32" s="51">
        <v>13.5091970717778</v>
      </c>
      <c r="AA32" s="60">
        <v>3.7826961770623702</v>
      </c>
      <c r="AB32" s="51">
        <v>-0.34775888717155601</v>
      </c>
    </row>
    <row r="33" spans="1:28">
      <c r="A33" s="45" t="s">
        <v>2303</v>
      </c>
      <c r="B33" s="46" t="s">
        <v>2304</v>
      </c>
      <c r="C33" s="46" t="s">
        <v>2305</v>
      </c>
      <c r="D33" s="46" t="s">
        <v>2306</v>
      </c>
      <c r="E33" s="47">
        <v>77.782369253598702</v>
      </c>
      <c r="F33" s="47">
        <v>9.5680167473491</v>
      </c>
      <c r="G33" s="47">
        <v>11.8166672666623</v>
      </c>
      <c r="H33" s="47">
        <v>0.83294673238995898</v>
      </c>
      <c r="I33" s="47">
        <v>2.3199999999999998</v>
      </c>
      <c r="J33" s="49" t="s">
        <v>80</v>
      </c>
      <c r="K33" s="47">
        <v>28.4105509276467</v>
      </c>
      <c r="L33" s="47">
        <v>3.7612148565332499</v>
      </c>
      <c r="M33" s="47">
        <v>1.18644284325063</v>
      </c>
      <c r="N33" s="60">
        <v>5.8408570024437403E-2</v>
      </c>
      <c r="O33" s="51">
        <v>-7.7868825255222901E-2</v>
      </c>
      <c r="P33" s="60">
        <v>1.5956499988611299</v>
      </c>
      <c r="Q33" s="60">
        <v>2.5216390100219401</v>
      </c>
      <c r="R33" s="51">
        <v>2.1260618755154299</v>
      </c>
      <c r="S33" s="60">
        <v>7.2789369858669497</v>
      </c>
      <c r="T33" s="51">
        <v>-5.9978870290356001</v>
      </c>
      <c r="U33" s="51">
        <v>11.202900912721899</v>
      </c>
      <c r="V33" s="61">
        <v>13.154212192860999</v>
      </c>
      <c r="W33" s="61">
        <v>41.707217134808502</v>
      </c>
      <c r="X33" s="61">
        <v>21.9056237157921</v>
      </c>
      <c r="Y33" s="61">
        <v>22.047155638116202</v>
      </c>
      <c r="Z33" s="60">
        <v>14.709913351402999</v>
      </c>
      <c r="AA33" s="51">
        <v>-2.7776297731492701</v>
      </c>
      <c r="AB33" s="60">
        <v>5.8408570024437403E-2</v>
      </c>
    </row>
    <row r="34" spans="1:28">
      <c r="A34" s="45" t="s">
        <v>2307</v>
      </c>
      <c r="B34" s="46" t="s">
        <v>2308</v>
      </c>
      <c r="C34" s="46" t="s">
        <v>2309</v>
      </c>
      <c r="D34" s="46" t="s">
        <v>2310</v>
      </c>
      <c r="E34" s="47">
        <v>79.066293504575796</v>
      </c>
      <c r="F34" s="47">
        <v>8.4560786420301195</v>
      </c>
      <c r="G34" s="47">
        <v>6.5974632499932504</v>
      </c>
      <c r="H34" s="47">
        <v>5.8801646034008401</v>
      </c>
      <c r="I34" s="47">
        <v>1.79</v>
      </c>
      <c r="J34" s="49" t="s">
        <v>80</v>
      </c>
      <c r="K34" s="47">
        <v>20.913643660238002</v>
      </c>
      <c r="L34" s="47">
        <v>3.54358809199866</v>
      </c>
      <c r="M34" s="47" t="s">
        <v>81</v>
      </c>
      <c r="N34" s="61">
        <v>0.294297976701419</v>
      </c>
      <c r="O34" s="51">
        <v>-0.23176384484020501</v>
      </c>
      <c r="P34" s="51">
        <v>1.20019797079933</v>
      </c>
      <c r="Q34" s="60">
        <v>2.31423567675757</v>
      </c>
      <c r="R34" s="60">
        <v>4.0188223324431096</v>
      </c>
      <c r="S34" s="51">
        <v>5.5082559339525403</v>
      </c>
      <c r="T34" s="60">
        <v>7.3412455646648694E-2</v>
      </c>
      <c r="U34" s="51">
        <v>12.379774663369099</v>
      </c>
      <c r="V34" s="51">
        <v>7.9551641625563496</v>
      </c>
      <c r="W34" s="51">
        <v>24.669902169249401</v>
      </c>
      <c r="X34" s="51">
        <v>9.5727732822388898</v>
      </c>
      <c r="Y34" s="51">
        <v>12.617108312004801</v>
      </c>
      <c r="Z34" s="60">
        <v>15.492252158122399</v>
      </c>
      <c r="AA34" s="51">
        <v>2.6223337515684002</v>
      </c>
      <c r="AB34" s="61">
        <v>0.294297976701419</v>
      </c>
    </row>
    <row r="35" spans="1:28">
      <c r="A35" s="45" t="s">
        <v>2311</v>
      </c>
      <c r="B35" s="46" t="s">
        <v>2312</v>
      </c>
      <c r="C35" s="46" t="s">
        <v>2313</v>
      </c>
      <c r="D35" s="46" t="s">
        <v>2314</v>
      </c>
      <c r="E35" s="47">
        <v>60.4772176411104</v>
      </c>
      <c r="F35" s="47">
        <v>17.976995552511799</v>
      </c>
      <c r="G35" s="47">
        <v>12.328718760393</v>
      </c>
      <c r="H35" s="47">
        <v>9.2170680459847691</v>
      </c>
      <c r="I35" s="47">
        <v>1.79</v>
      </c>
      <c r="J35" s="49" t="s">
        <v>80</v>
      </c>
      <c r="K35" s="47">
        <v>27.132492967946298</v>
      </c>
      <c r="L35" s="47">
        <v>3.4542457158644599</v>
      </c>
      <c r="M35" s="47" t="s">
        <v>81</v>
      </c>
      <c r="N35" s="61">
        <v>0.25615355923309702</v>
      </c>
      <c r="O35" s="60">
        <v>0.22253688090121401</v>
      </c>
      <c r="P35" s="60">
        <v>1.55966890543102</v>
      </c>
      <c r="Q35" s="51">
        <v>2.2124104357476702</v>
      </c>
      <c r="R35" s="60">
        <v>4.3371609341843298</v>
      </c>
      <c r="S35" s="61">
        <v>8.2080975690557807</v>
      </c>
      <c r="T35" s="61">
        <v>3.07180489836154</v>
      </c>
      <c r="U35" s="61">
        <v>19.955352410231502</v>
      </c>
      <c r="V35" s="61">
        <v>13.814942367155799</v>
      </c>
      <c r="W35" s="61">
        <v>28.2400652399796</v>
      </c>
      <c r="X35" s="60">
        <v>12.817773716830301</v>
      </c>
      <c r="Y35" s="60">
        <v>14.3926295304482</v>
      </c>
      <c r="Z35" s="60">
        <v>15.5591715750419</v>
      </c>
      <c r="AA35" s="61">
        <v>6.4138492457838501</v>
      </c>
      <c r="AB35" s="61">
        <v>0.25615355923309702</v>
      </c>
    </row>
    <row r="36" spans="1:28">
      <c r="A36" s="45" t="s">
        <v>2315</v>
      </c>
      <c r="B36" s="46" t="s">
        <v>2316</v>
      </c>
      <c r="C36" s="46" t="s">
        <v>2317</v>
      </c>
      <c r="D36" s="46" t="s">
        <v>2318</v>
      </c>
      <c r="E36" s="47">
        <v>71.452164545478794</v>
      </c>
      <c r="F36" s="47">
        <v>20.915430045629801</v>
      </c>
      <c r="G36" s="47">
        <v>4.3787405226675302</v>
      </c>
      <c r="H36" s="47">
        <v>3.25366488622387</v>
      </c>
      <c r="I36" s="47">
        <v>2.16</v>
      </c>
      <c r="J36" s="49" t="s">
        <v>80</v>
      </c>
      <c r="K36" s="47">
        <v>34.036937622100503</v>
      </c>
      <c r="L36" s="47">
        <v>5.9910199633067904</v>
      </c>
      <c r="M36" s="47" t="s">
        <v>81</v>
      </c>
      <c r="N36" s="51">
        <v>-6.3551413595486203E-2</v>
      </c>
      <c r="O36" s="51">
        <v>-3.7964905366971703E-2</v>
      </c>
      <c r="P36" s="51">
        <v>1.31321534238489</v>
      </c>
      <c r="Q36" s="51">
        <v>1.90344654644878</v>
      </c>
      <c r="R36" s="51">
        <v>3.5661716901151901</v>
      </c>
      <c r="S36" s="51">
        <v>5.8918235849765299</v>
      </c>
      <c r="T36" s="51">
        <v>-0.37200110074299098</v>
      </c>
      <c r="U36" s="60">
        <v>13.3244265740136</v>
      </c>
      <c r="V36" s="60">
        <v>11.634835786040201</v>
      </c>
      <c r="W36" s="60">
        <v>26.021330031322702</v>
      </c>
      <c r="X36" s="51">
        <v>9.1508367836292006</v>
      </c>
      <c r="Y36" s="51">
        <v>13.223085516554301</v>
      </c>
      <c r="Z36" s="60">
        <v>14.7553799063339</v>
      </c>
      <c r="AA36" s="51">
        <v>3.2700153189790102</v>
      </c>
      <c r="AB36" s="51">
        <v>-6.3551413595486203E-2</v>
      </c>
    </row>
    <row r="37" spans="1:28">
      <c r="A37" s="45" t="s">
        <v>2319</v>
      </c>
      <c r="B37" s="46" t="s">
        <v>2320</v>
      </c>
      <c r="C37" s="46" t="s">
        <v>2321</v>
      </c>
      <c r="D37" s="46" t="s">
        <v>2322</v>
      </c>
      <c r="E37" s="47">
        <v>65.920712675851803</v>
      </c>
      <c r="F37" s="47">
        <v>17.410489977577601</v>
      </c>
      <c r="G37" s="47">
        <v>8.0908170309536498</v>
      </c>
      <c r="H37" s="47">
        <v>8.5779803156169194</v>
      </c>
      <c r="I37" s="47">
        <v>2.3199999999999998</v>
      </c>
      <c r="J37" s="49" t="s">
        <v>80</v>
      </c>
      <c r="K37" s="47">
        <v>32.874286965769002</v>
      </c>
      <c r="L37" s="47">
        <v>5.6355734869058702</v>
      </c>
      <c r="M37" s="47">
        <v>1.27278372194857</v>
      </c>
      <c r="N37" s="60">
        <v>-2.1517046043928501E-2</v>
      </c>
      <c r="O37" s="60">
        <v>0.25823933043462899</v>
      </c>
      <c r="P37" s="60">
        <v>1.4880945474629299</v>
      </c>
      <c r="Q37" s="51">
        <v>2.15519317906094</v>
      </c>
      <c r="R37" s="51">
        <v>3.8953657734831899</v>
      </c>
      <c r="S37" s="51">
        <v>6.0077666761298296</v>
      </c>
      <c r="T37" s="51">
        <v>-0.90344793207915997</v>
      </c>
      <c r="U37" s="51">
        <v>12.203248726536801</v>
      </c>
      <c r="V37" s="60">
        <v>11.264850510697199</v>
      </c>
      <c r="W37" s="60">
        <v>26.220974006654501</v>
      </c>
      <c r="X37" s="60">
        <v>10.7207106206842</v>
      </c>
      <c r="Y37" s="60">
        <v>15.666658868119701</v>
      </c>
      <c r="Z37" s="60">
        <v>15.7065031727104</v>
      </c>
      <c r="AA37" s="51">
        <v>2.7821524160194002</v>
      </c>
      <c r="AB37" s="60">
        <v>-2.1517046043928501E-2</v>
      </c>
    </row>
    <row r="38" spans="1:28">
      <c r="A38" s="45" t="s">
        <v>2323</v>
      </c>
      <c r="B38" s="46" t="s">
        <v>2324</v>
      </c>
      <c r="C38" s="46" t="s">
        <v>2325</v>
      </c>
      <c r="D38" s="46" t="s">
        <v>2326</v>
      </c>
      <c r="E38" s="47">
        <v>63.529537753100499</v>
      </c>
      <c r="F38" s="47">
        <v>14.561708523656799</v>
      </c>
      <c r="G38" s="47">
        <v>19.375216871907501</v>
      </c>
      <c r="H38" s="47">
        <v>2.5335368513352501</v>
      </c>
      <c r="I38" s="47">
        <v>1.89</v>
      </c>
      <c r="J38" s="49" t="s">
        <v>80</v>
      </c>
      <c r="K38" s="47">
        <v>31.285915501898</v>
      </c>
      <c r="L38" s="47">
        <v>3.9894966509166099</v>
      </c>
      <c r="M38" s="47" t="s">
        <v>81</v>
      </c>
      <c r="N38" s="60">
        <v>3.4777490937787398E-2</v>
      </c>
      <c r="O38" s="60">
        <v>0.230852478899957</v>
      </c>
      <c r="P38" s="60">
        <v>1.39235357917571</v>
      </c>
      <c r="Q38" s="51">
        <v>1.67562827563235</v>
      </c>
      <c r="R38" s="51">
        <v>2.9478770192235002</v>
      </c>
      <c r="S38" s="51">
        <v>4.3123498418653901</v>
      </c>
      <c r="T38" s="51">
        <v>-2.8102846672168198</v>
      </c>
      <c r="U38" s="51">
        <v>12.4747620963345</v>
      </c>
      <c r="V38" s="60">
        <v>10.667811195078899</v>
      </c>
      <c r="W38" s="51">
        <v>24.489438800156599</v>
      </c>
      <c r="X38" s="60">
        <v>11.4971834468226</v>
      </c>
      <c r="Y38" s="51" t="s">
        <v>81</v>
      </c>
      <c r="Z38" s="51">
        <v>13.524576767809</v>
      </c>
      <c r="AA38" s="51">
        <v>0.63479568460040903</v>
      </c>
      <c r="AB38" s="60">
        <v>3.4777490937787398E-2</v>
      </c>
    </row>
    <row r="39" spans="1:28">
      <c r="A39" s="45" t="s">
        <v>2327</v>
      </c>
      <c r="B39" s="46" t="s">
        <v>2328</v>
      </c>
      <c r="C39" s="46" t="s">
        <v>2329</v>
      </c>
      <c r="D39" s="46" t="s">
        <v>2330</v>
      </c>
      <c r="E39" s="47">
        <v>60.221764779386099</v>
      </c>
      <c r="F39" s="47">
        <v>6.8897029325301</v>
      </c>
      <c r="G39" s="47">
        <v>20.350469901942098</v>
      </c>
      <c r="H39" s="47">
        <v>12.5380623861417</v>
      </c>
      <c r="I39" s="47">
        <v>2.4500000000000002</v>
      </c>
      <c r="J39" s="49" t="s">
        <v>80</v>
      </c>
      <c r="K39" s="47">
        <v>27.191327591435599</v>
      </c>
      <c r="L39" s="47">
        <v>3.8104606828238601</v>
      </c>
      <c r="M39" s="47">
        <v>2.4281905347296102</v>
      </c>
      <c r="N39" s="51">
        <v>-0.238568588469312</v>
      </c>
      <c r="O39" s="60">
        <v>4.7850705797936002E-2</v>
      </c>
      <c r="P39" s="51">
        <v>1.0064412238327101</v>
      </c>
      <c r="Q39" s="61">
        <v>3.2765291841603901</v>
      </c>
      <c r="R39" s="51">
        <v>3.6177418022628398</v>
      </c>
      <c r="S39" s="51">
        <v>5.0318151373070803</v>
      </c>
      <c r="T39" s="61">
        <v>3.9267666307678102</v>
      </c>
      <c r="U39" s="61">
        <v>16.383709063920701</v>
      </c>
      <c r="V39" s="51">
        <v>10.484703507132799</v>
      </c>
      <c r="W39" s="51">
        <v>22.634127626683199</v>
      </c>
      <c r="X39" s="51">
        <v>10.4066102604377</v>
      </c>
      <c r="Y39" s="51">
        <v>13.2975538771645</v>
      </c>
      <c r="Z39" s="51">
        <v>11.449830611748</v>
      </c>
      <c r="AA39" s="61">
        <v>6.0708548237086601</v>
      </c>
      <c r="AB39" s="51">
        <v>-0.238568588469312</v>
      </c>
    </row>
    <row r="40" spans="1:28">
      <c r="A40" s="45" t="s">
        <v>2331</v>
      </c>
      <c r="B40" s="46" t="s">
        <v>2332</v>
      </c>
      <c r="C40" s="46" t="s">
        <v>2333</v>
      </c>
      <c r="D40" s="46" t="s">
        <v>2334</v>
      </c>
      <c r="E40" s="47">
        <v>69.053165020027805</v>
      </c>
      <c r="F40" s="47">
        <v>16.696898701662299</v>
      </c>
      <c r="G40" s="47">
        <v>9.9804014532507299</v>
      </c>
      <c r="H40" s="47">
        <v>4.2695348250591998</v>
      </c>
      <c r="I40" s="47">
        <v>2.4</v>
      </c>
      <c r="J40" s="49" t="s">
        <v>80</v>
      </c>
      <c r="K40" s="47">
        <v>36.283503761346303</v>
      </c>
      <c r="L40" s="47">
        <v>7.6486490943534298</v>
      </c>
      <c r="M40" s="47">
        <v>0.88933365122263397</v>
      </c>
      <c r="N40" s="51">
        <v>-0.15709156193896001</v>
      </c>
      <c r="O40" s="60">
        <v>0.22527596305475001</v>
      </c>
      <c r="P40" s="60">
        <v>1.4363885088919399</v>
      </c>
      <c r="Q40" s="60">
        <v>2.2523557802804</v>
      </c>
      <c r="R40" s="60">
        <v>4.55934195064631</v>
      </c>
      <c r="S40" s="51">
        <v>5.97903763697001</v>
      </c>
      <c r="T40" s="51">
        <v>-0.31369034281872898</v>
      </c>
      <c r="U40" s="60">
        <v>13.697929976999699</v>
      </c>
      <c r="V40" s="61">
        <v>12.5201556598183</v>
      </c>
      <c r="W40" s="60">
        <v>26.458077465681001</v>
      </c>
      <c r="X40" s="60">
        <v>13.4922964845849</v>
      </c>
      <c r="Y40" s="51">
        <v>12.747093891514201</v>
      </c>
      <c r="Z40" s="60">
        <v>13.928857696193701</v>
      </c>
      <c r="AA40" s="60">
        <v>3.4170153417015299</v>
      </c>
      <c r="AB40" s="51">
        <v>-0.15709156193896001</v>
      </c>
    </row>
    <row r="41" spans="1:28">
      <c r="A41" s="45" t="s">
        <v>2335</v>
      </c>
      <c r="B41" s="46" t="s">
        <v>2336</v>
      </c>
      <c r="C41" s="46" t="s">
        <v>2337</v>
      </c>
      <c r="D41" s="46" t="s">
        <v>2338</v>
      </c>
      <c r="E41" s="47">
        <v>66.152193794042404</v>
      </c>
      <c r="F41" s="47">
        <v>18.832332654375499</v>
      </c>
      <c r="G41" s="47">
        <v>12.616226786898</v>
      </c>
      <c r="H41" s="47">
        <v>2.3992467646840998</v>
      </c>
      <c r="I41" s="47">
        <v>1.92</v>
      </c>
      <c r="J41" s="49" t="s">
        <v>80</v>
      </c>
      <c r="K41" s="47">
        <v>37.909187078003399</v>
      </c>
      <c r="L41" s="47">
        <v>6.6916235461468601</v>
      </c>
      <c r="M41" s="47" t="s">
        <v>81</v>
      </c>
      <c r="N41" s="60">
        <v>0.108620750067145</v>
      </c>
      <c r="O41" s="60">
        <v>0.27644593888736002</v>
      </c>
      <c r="P41" s="60">
        <v>1.7245158831110201</v>
      </c>
      <c r="Q41" s="60">
        <v>2.5655031439679101</v>
      </c>
      <c r="R41" s="60">
        <v>5.0058336414101197</v>
      </c>
      <c r="S41" s="51">
        <v>6.3387065699055798</v>
      </c>
      <c r="T41" s="51">
        <v>-1.28536654930603</v>
      </c>
      <c r="U41" s="51">
        <v>10.575902244826599</v>
      </c>
      <c r="V41" s="51">
        <v>8.3090437804120398</v>
      </c>
      <c r="W41" s="51">
        <v>23.5127372287401</v>
      </c>
      <c r="X41" s="60">
        <v>11.1784974543312</v>
      </c>
      <c r="Y41" s="51">
        <v>13.258707988550301</v>
      </c>
      <c r="Z41" s="51">
        <v>11.372571431818599</v>
      </c>
      <c r="AA41" s="51">
        <v>2.39439618673098</v>
      </c>
      <c r="AB41" s="60">
        <v>0.108620750067145</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47" t="s">
        <v>146</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row>
    <row r="44" spans="1:28">
      <c r="A44" s="53" t="s">
        <v>1357</v>
      </c>
      <c r="B44" s="53"/>
      <c r="C44" s="53"/>
      <c r="D44" s="53"/>
      <c r="E44" s="56"/>
      <c r="F44" s="56"/>
      <c r="G44" s="56"/>
      <c r="H44" s="56"/>
      <c r="I44" s="56"/>
      <c r="J44" s="54"/>
      <c r="K44" s="56"/>
      <c r="L44" s="56"/>
      <c r="M44" s="56"/>
      <c r="N44" s="56">
        <v>-3.8372742033687297E-2</v>
      </c>
      <c r="O44" s="56">
        <v>-7.6082511483704096E-2</v>
      </c>
      <c r="P44" s="56">
        <v>1.31852589961589</v>
      </c>
      <c r="Q44" s="56">
        <v>2.5957582543485098</v>
      </c>
      <c r="R44" s="56">
        <v>3.5533245069663799</v>
      </c>
      <c r="S44" s="56">
        <v>7.4702434733393099</v>
      </c>
      <c r="T44" s="56">
        <v>-1.5221242255818099</v>
      </c>
      <c r="U44" s="56">
        <v>11.9112540740899</v>
      </c>
      <c r="V44" s="56">
        <v>9.2257272464735909</v>
      </c>
      <c r="W44" s="56">
        <v>25.255082737510701</v>
      </c>
      <c r="X44" s="56">
        <v>11.2273594187561</v>
      </c>
      <c r="Y44" s="56">
        <v>12.895141472004999</v>
      </c>
      <c r="Z44" s="56"/>
      <c r="AA44" s="56"/>
      <c r="AB44" s="56"/>
    </row>
    <row r="45" spans="1:28">
      <c r="A45" s="53" t="s">
        <v>1358</v>
      </c>
      <c r="B45" s="53"/>
      <c r="C45" s="53"/>
      <c r="D45" s="53"/>
      <c r="E45" s="56"/>
      <c r="F45" s="56"/>
      <c r="G45" s="56"/>
      <c r="H45" s="56"/>
      <c r="I45" s="56"/>
      <c r="J45" s="54"/>
      <c r="K45" s="56"/>
      <c r="L45" s="56"/>
      <c r="M45" s="56"/>
      <c r="N45" s="56">
        <v>-3.7451977721162003E-2</v>
      </c>
      <c r="O45" s="56">
        <v>-3.9773972987923498E-2</v>
      </c>
      <c r="P45" s="56">
        <v>1.35544713888386</v>
      </c>
      <c r="Q45" s="56">
        <v>2.6423750828540702</v>
      </c>
      <c r="R45" s="56">
        <v>3.74286180729609</v>
      </c>
      <c r="S45" s="56">
        <v>7.7091222696072004</v>
      </c>
      <c r="T45" s="56">
        <v>-1.2055238778792301</v>
      </c>
      <c r="U45" s="56">
        <v>12.986993245810901</v>
      </c>
      <c r="V45" s="56">
        <v>10.431273518962801</v>
      </c>
      <c r="W45" s="56">
        <v>26.588120630976199</v>
      </c>
      <c r="X45" s="56">
        <v>12.483803488609601</v>
      </c>
      <c r="Y45" s="56">
        <v>14.185936653900701</v>
      </c>
      <c r="Z45" s="56"/>
      <c r="AA45" s="56"/>
      <c r="AB45" s="56"/>
    </row>
    <row r="46" spans="1:28">
      <c r="A46" s="53" t="s">
        <v>1480</v>
      </c>
      <c r="B46" s="53"/>
      <c r="C46" s="53"/>
      <c r="D46" s="53"/>
      <c r="E46" s="56"/>
      <c r="F46" s="56"/>
      <c r="G46" s="56"/>
      <c r="H46" s="56"/>
      <c r="I46" s="56"/>
      <c r="J46" s="54"/>
      <c r="K46" s="56"/>
      <c r="L46" s="56"/>
      <c r="M46" s="56"/>
      <c r="N46" s="56">
        <v>-0.17984016016323601</v>
      </c>
      <c r="O46" s="56">
        <v>-0.36652766011073701</v>
      </c>
      <c r="P46" s="56">
        <v>1.1845884089282099</v>
      </c>
      <c r="Q46" s="56">
        <v>2.4011212539576801</v>
      </c>
      <c r="R46" s="56">
        <v>3.32392969824798</v>
      </c>
      <c r="S46" s="56">
        <v>7.0972171039825298</v>
      </c>
      <c r="T46" s="56">
        <v>-0.78919106079863499</v>
      </c>
      <c r="U46" s="56">
        <v>13.8096706638814</v>
      </c>
      <c r="V46" s="56">
        <v>10.810306227031999</v>
      </c>
      <c r="W46" s="56">
        <v>25.525011627515401</v>
      </c>
      <c r="X46" s="56">
        <v>12.8904801010782</v>
      </c>
      <c r="Y46" s="56">
        <v>13.6900674673256</v>
      </c>
      <c r="Z46" s="56"/>
      <c r="AA46" s="56"/>
      <c r="AB46" s="56"/>
    </row>
    <row r="47" spans="1:28">
      <c r="A47" s="53" t="s">
        <v>1360</v>
      </c>
      <c r="B47" s="53"/>
      <c r="C47" s="53"/>
      <c r="D47" s="53"/>
      <c r="E47" s="56"/>
      <c r="F47" s="56"/>
      <c r="G47" s="56"/>
      <c r="H47" s="56"/>
      <c r="I47" s="56"/>
      <c r="J47" s="54"/>
      <c r="K47" s="56"/>
      <c r="L47" s="56"/>
      <c r="M47" s="56"/>
      <c r="N47" s="56">
        <v>-6.80188747868406E-2</v>
      </c>
      <c r="O47" s="56">
        <v>-5.25502117313114E-2</v>
      </c>
      <c r="P47" s="56">
        <v>1.3257887406950799</v>
      </c>
      <c r="Q47" s="56">
        <v>2.6226684742292199</v>
      </c>
      <c r="R47" s="56">
        <v>3.7045794601829298</v>
      </c>
      <c r="S47" s="56">
        <v>7.7675138141728999</v>
      </c>
      <c r="T47" s="56">
        <v>-1.25185006526584</v>
      </c>
      <c r="U47" s="56">
        <v>13.116851455463401</v>
      </c>
      <c r="V47" s="56">
        <v>10.5733768967168</v>
      </c>
      <c r="W47" s="56">
        <v>26.924339080393398</v>
      </c>
      <c r="X47" s="56">
        <v>12.7062153545216</v>
      </c>
      <c r="Y47" s="56">
        <v>14.3827080643629</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MEDIAN(N$8:N$41)</f>
        <v>-2.2866657615422399E-2</v>
      </c>
      <c r="O49" s="59">
        <f t="shared" si="0"/>
        <v>3.9851963079373651E-2</v>
      </c>
      <c r="P49" s="59">
        <f t="shared" si="0"/>
        <v>1.3888669130696001</v>
      </c>
      <c r="Q49" s="59">
        <f t="shared" si="0"/>
        <v>2.2323831080140351</v>
      </c>
      <c r="R49" s="59">
        <f t="shared" si="0"/>
        <v>3.9758101629591698</v>
      </c>
      <c r="S49" s="59">
        <f t="shared" si="0"/>
        <v>6.3811464768058102</v>
      </c>
      <c r="T49" s="59">
        <f t="shared" si="0"/>
        <v>2.2177275481161149E-2</v>
      </c>
      <c r="U49" s="59">
        <f t="shared" si="0"/>
        <v>13.23783764394255</v>
      </c>
      <c r="V49" s="59">
        <f t="shared" si="0"/>
        <v>10.599507179364149</v>
      </c>
      <c r="W49" s="59">
        <f t="shared" si="0"/>
        <v>25.544981983428301</v>
      </c>
      <c r="X49" s="59">
        <f t="shared" si="0"/>
        <v>10.71258283914675</v>
      </c>
      <c r="Y49" s="59">
        <f t="shared" si="0"/>
        <v>14.16533829662615</v>
      </c>
      <c r="Z49" s="59">
        <f t="shared" si="0"/>
        <v>13.776409538963001</v>
      </c>
      <c r="AA49" s="59">
        <f t="shared" si="0"/>
        <v>3.3826219383260199</v>
      </c>
      <c r="AB49" s="59">
        <f t="shared" si="0"/>
        <v>-2.2866657615422399E-2</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48" t="s">
        <v>1362</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row>
    <row r="52" spans="1:28">
      <c r="A52" s="143" t="s">
        <v>150</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row>
    <row r="53" spans="1:28">
      <c r="A53" s="144" t="s">
        <v>151</v>
      </c>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row>
    <row r="54" spans="1:28">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row>
    <row r="55" spans="1:28">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row>
    <row r="56" spans="1:28">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row r="70" spans="5: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5:28">
      <c r="E71" s="48"/>
      <c r="F71" s="48"/>
      <c r="G71" s="48"/>
      <c r="H71" s="48"/>
      <c r="I71" s="48"/>
      <c r="J71" s="50"/>
      <c r="K71" s="48"/>
      <c r="L71" s="48"/>
      <c r="M71" s="48"/>
      <c r="N71" s="52"/>
      <c r="O71" s="52"/>
      <c r="P71" s="52"/>
      <c r="Q71" s="52"/>
      <c r="R71" s="52"/>
      <c r="S71" s="52"/>
      <c r="T71" s="52"/>
      <c r="U71" s="52"/>
      <c r="V71" s="52"/>
      <c r="W71" s="52"/>
      <c r="X71" s="52"/>
      <c r="Y71" s="52"/>
      <c r="Z71" s="52"/>
      <c r="AA71" s="52"/>
      <c r="AB71" s="52"/>
    </row>
    <row r="72" spans="5: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5:28">
      <c r="E73" s="48"/>
      <c r="F73" s="48"/>
      <c r="G73" s="48"/>
      <c r="H73" s="48"/>
      <c r="I73" s="48"/>
      <c r="J73" s="50"/>
      <c r="K73" s="48"/>
      <c r="L73" s="48"/>
      <c r="M73" s="48"/>
      <c r="N73" s="52"/>
      <c r="O73" s="52"/>
      <c r="P73" s="52"/>
      <c r="Q73" s="52"/>
      <c r="R73" s="52"/>
      <c r="S73" s="52"/>
      <c r="T73" s="52"/>
      <c r="U73" s="52"/>
      <c r="V73" s="52"/>
      <c r="W73" s="52"/>
      <c r="X73" s="52"/>
      <c r="Y73" s="52"/>
      <c r="Z73" s="52"/>
      <c r="AA73" s="52"/>
      <c r="AB73" s="52"/>
    </row>
  </sheetData>
  <mergeCells count="19">
    <mergeCell ref="L1:N1"/>
    <mergeCell ref="L2:N2"/>
    <mergeCell ref="L3:N3"/>
    <mergeCell ref="B3:J3"/>
    <mergeCell ref="E5:H5"/>
    <mergeCell ref="N5:AB5"/>
    <mergeCell ref="K5:K6"/>
    <mergeCell ref="L5:L6"/>
    <mergeCell ref="M5:M6"/>
    <mergeCell ref="A43:AB43"/>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2339</v>
      </c>
      <c r="B3" s="151" t="s">
        <v>2340</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1925</v>
      </c>
      <c r="B8" s="46" t="s">
        <v>1926</v>
      </c>
      <c r="C8" s="46" t="s">
        <v>1927</v>
      </c>
      <c r="D8" s="46" t="s">
        <v>1928</v>
      </c>
      <c r="E8" s="47">
        <v>43.324812003799302</v>
      </c>
      <c r="F8" s="47">
        <v>17.4561589464234</v>
      </c>
      <c r="G8" s="47">
        <v>36.355476591674801</v>
      </c>
      <c r="H8" s="47">
        <v>2.8635524581024598</v>
      </c>
      <c r="I8" s="47">
        <v>2.4900000000000002</v>
      </c>
      <c r="J8" s="49" t="s">
        <v>1276</v>
      </c>
      <c r="K8" s="47">
        <v>33.794238838739403</v>
      </c>
      <c r="L8" s="47">
        <v>4.5718742670624204</v>
      </c>
      <c r="M8" s="47">
        <v>0.78654596751398698</v>
      </c>
      <c r="N8" s="51">
        <v>1.7167381974236801E-2</v>
      </c>
      <c r="O8" s="60">
        <v>0.79584775086505299</v>
      </c>
      <c r="P8" s="60">
        <v>1.764192139738</v>
      </c>
      <c r="Q8" s="60">
        <v>2.3362023537677898</v>
      </c>
      <c r="R8" s="60">
        <v>4.5209903121636197</v>
      </c>
      <c r="S8" s="61">
        <v>11.310661062285</v>
      </c>
      <c r="T8" s="61">
        <v>8.7955182072829299</v>
      </c>
      <c r="U8" s="61">
        <v>28.325991189427299</v>
      </c>
      <c r="V8" s="60">
        <v>18.030222523645801</v>
      </c>
      <c r="W8" s="60">
        <v>36.713649827646798</v>
      </c>
      <c r="X8" s="51">
        <v>11.457908968710001</v>
      </c>
      <c r="Y8" s="51">
        <v>14.955717790495999</v>
      </c>
      <c r="Z8" s="60">
        <v>10.776776440188801</v>
      </c>
      <c r="AA8" s="61">
        <v>10.844748858447501</v>
      </c>
      <c r="AB8" s="51">
        <v>1.7167381974236801E-2</v>
      </c>
    </row>
    <row r="9" spans="1:28">
      <c r="A9" s="45" t="s">
        <v>1945</v>
      </c>
      <c r="B9" s="46" t="s">
        <v>1946</v>
      </c>
      <c r="C9" s="46" t="s">
        <v>1947</v>
      </c>
      <c r="D9" s="46" t="s">
        <v>1948</v>
      </c>
      <c r="E9" s="47">
        <v>36.171781833065097</v>
      </c>
      <c r="F9" s="47">
        <v>23.9218389095156</v>
      </c>
      <c r="G9" s="47">
        <v>37.832053581497298</v>
      </c>
      <c r="H9" s="47">
        <v>2.07432567592191</v>
      </c>
      <c r="I9" s="47">
        <v>2.4</v>
      </c>
      <c r="J9" s="49" t="s">
        <v>1226</v>
      </c>
      <c r="K9" s="47">
        <v>32.8157989712237</v>
      </c>
      <c r="L9" s="47">
        <v>3.99413722839037</v>
      </c>
      <c r="M9" s="47">
        <v>1.3699402980570601</v>
      </c>
      <c r="N9" s="51">
        <v>-0.10777410547491199</v>
      </c>
      <c r="O9" s="61">
        <v>1.31904970120975</v>
      </c>
      <c r="P9" s="61">
        <v>2.8290373876705699</v>
      </c>
      <c r="Q9" s="61">
        <v>3.37571566659232</v>
      </c>
      <c r="R9" s="61">
        <v>6.5241543117649199</v>
      </c>
      <c r="S9" s="61">
        <v>12.6113721043253</v>
      </c>
      <c r="T9" s="61">
        <v>8.6426506212393406</v>
      </c>
      <c r="U9" s="61">
        <v>25.252252252252202</v>
      </c>
      <c r="V9" s="51">
        <v>16.265834568018199</v>
      </c>
      <c r="W9" s="61">
        <v>38.1760062142992</v>
      </c>
      <c r="X9" s="51">
        <v>10.029361243009401</v>
      </c>
      <c r="Y9" s="51">
        <v>13.6084641180588</v>
      </c>
      <c r="Z9" s="51">
        <v>8.7132747622118405</v>
      </c>
      <c r="AA9" s="61">
        <v>12.4156054174247</v>
      </c>
      <c r="AB9" s="51">
        <v>-0.10777410547491199</v>
      </c>
    </row>
    <row r="10" spans="1:28">
      <c r="A10" s="45" t="s">
        <v>1949</v>
      </c>
      <c r="B10" s="46" t="s">
        <v>1950</v>
      </c>
      <c r="C10" s="46" t="s">
        <v>1951</v>
      </c>
      <c r="D10" s="46" t="s">
        <v>1952</v>
      </c>
      <c r="E10" s="47">
        <v>45.247667442519003</v>
      </c>
      <c r="F10" s="47">
        <v>26.665319189028999</v>
      </c>
      <c r="G10" s="47">
        <v>24.135429924320199</v>
      </c>
      <c r="H10" s="47">
        <v>3.9515834441317899</v>
      </c>
      <c r="I10" s="47">
        <v>2.4500000000000002</v>
      </c>
      <c r="J10" s="49" t="s">
        <v>1499</v>
      </c>
      <c r="K10" s="47">
        <v>31.684349082977</v>
      </c>
      <c r="L10" s="47">
        <v>4.6264829752090098</v>
      </c>
      <c r="M10" s="47">
        <v>1.61501978793738</v>
      </c>
      <c r="N10" s="51">
        <v>-6.1690314620610497E-2</v>
      </c>
      <c r="O10" s="60">
        <v>0.80896079651524599</v>
      </c>
      <c r="P10" s="51">
        <v>1.15516703090852</v>
      </c>
      <c r="Q10" s="51">
        <v>1.0920436817472701</v>
      </c>
      <c r="R10" s="51">
        <v>2.69413629160062</v>
      </c>
      <c r="S10" s="51">
        <v>8.1441922563417695</v>
      </c>
      <c r="T10" s="51">
        <v>4.4487427466150899</v>
      </c>
      <c r="U10" s="51">
        <v>20.446096654275099</v>
      </c>
      <c r="V10" s="51">
        <v>16.286446168950999</v>
      </c>
      <c r="W10" s="51">
        <v>33.655977815304396</v>
      </c>
      <c r="X10" s="60">
        <v>12.492366192113799</v>
      </c>
      <c r="Y10" s="60">
        <v>15.5903092254883</v>
      </c>
      <c r="Z10" s="60">
        <v>9.2782397524425697</v>
      </c>
      <c r="AA10" s="51">
        <v>6.7897165458141098</v>
      </c>
      <c r="AB10" s="51">
        <v>-6.1690314620610497E-2</v>
      </c>
    </row>
    <row r="11" spans="1:28">
      <c r="A11" s="45" t="s">
        <v>1961</v>
      </c>
      <c r="B11" s="46" t="s">
        <v>1962</v>
      </c>
      <c r="C11" s="46" t="s">
        <v>1963</v>
      </c>
      <c r="D11" s="46" t="s">
        <v>1964</v>
      </c>
      <c r="E11" s="47">
        <v>60.271199151941197</v>
      </c>
      <c r="F11" s="47">
        <v>19.6456488868516</v>
      </c>
      <c r="G11" s="47">
        <v>15.887877450662399</v>
      </c>
      <c r="H11" s="47">
        <v>4.1952745105447997</v>
      </c>
      <c r="I11" s="47">
        <v>2.4700000000000002</v>
      </c>
      <c r="J11" s="49" t="s">
        <v>1236</v>
      </c>
      <c r="K11" s="47">
        <v>32.589491391123502</v>
      </c>
      <c r="L11" s="47">
        <v>5.00722044345068</v>
      </c>
      <c r="M11" s="47">
        <v>2.2341447932864802</v>
      </c>
      <c r="N11" s="51">
        <v>-8.9756535397733705E-2</v>
      </c>
      <c r="O11" s="61">
        <v>0.86079963755803002</v>
      </c>
      <c r="P11" s="61">
        <v>1.8878718535469099</v>
      </c>
      <c r="Q11" s="60">
        <v>2.5212986414920602</v>
      </c>
      <c r="R11" s="60">
        <v>5.0241773794079503</v>
      </c>
      <c r="S11" s="60">
        <v>8.6638194020744308</v>
      </c>
      <c r="T11" s="60">
        <v>5.4220433289925403</v>
      </c>
      <c r="U11" s="51">
        <v>21.107031143750898</v>
      </c>
      <c r="V11" s="60">
        <v>20.488355271841399</v>
      </c>
      <c r="W11" s="60">
        <v>34.145185240627399</v>
      </c>
      <c r="X11" s="60">
        <v>13.6112716987917</v>
      </c>
      <c r="Y11" s="60">
        <v>15.1296402476345</v>
      </c>
      <c r="Z11" s="61">
        <v>13.303562522509701</v>
      </c>
      <c r="AA11" s="60">
        <v>7.9655674102812704</v>
      </c>
      <c r="AB11" s="51">
        <v>-8.9756535397733705E-2</v>
      </c>
    </row>
    <row r="12" spans="1:28">
      <c r="A12" s="45" t="s">
        <v>1977</v>
      </c>
      <c r="B12" s="46" t="s">
        <v>1978</v>
      </c>
      <c r="C12" s="46" t="s">
        <v>1979</v>
      </c>
      <c r="D12" s="46" t="s">
        <v>1980</v>
      </c>
      <c r="E12" s="47">
        <v>56.432077292147397</v>
      </c>
      <c r="F12" s="47">
        <v>13.013113748577</v>
      </c>
      <c r="G12" s="47">
        <v>24.865269174115198</v>
      </c>
      <c r="H12" s="47">
        <v>5.6895397851604299</v>
      </c>
      <c r="I12" s="47">
        <v>2.1800000000000002</v>
      </c>
      <c r="J12" s="49" t="s">
        <v>1249</v>
      </c>
      <c r="K12" s="47">
        <v>26.833076570421198</v>
      </c>
      <c r="L12" s="47">
        <v>3.3515715174471699</v>
      </c>
      <c r="M12" s="47">
        <v>2.4978469792354798</v>
      </c>
      <c r="N12" s="61">
        <v>0.204839007897717</v>
      </c>
      <c r="O12" s="51">
        <v>0.55303899766485598</v>
      </c>
      <c r="P12" s="51">
        <v>1.2379695591317801</v>
      </c>
      <c r="Q12" s="51">
        <v>1.5159198341987601</v>
      </c>
      <c r="R12" s="51">
        <v>3.4787459221193</v>
      </c>
      <c r="S12" s="51">
        <v>7.8125754884546899</v>
      </c>
      <c r="T12" s="51">
        <v>2.9731659120766798</v>
      </c>
      <c r="U12" s="60">
        <v>23.1390325208794</v>
      </c>
      <c r="V12" s="51">
        <v>16.958677307381201</v>
      </c>
      <c r="W12" s="60">
        <v>34.759824150218599</v>
      </c>
      <c r="X12" s="60">
        <v>13.634113988256701</v>
      </c>
      <c r="Y12" s="61">
        <v>19.0767376208216</v>
      </c>
      <c r="Z12" s="61">
        <v>15.881992529706899</v>
      </c>
      <c r="AA12" s="51">
        <v>6.0088805181885796</v>
      </c>
      <c r="AB12" s="61">
        <v>0.204839007897717</v>
      </c>
    </row>
    <row r="13" spans="1:28">
      <c r="A13" s="45" t="s">
        <v>1985</v>
      </c>
      <c r="B13" s="46" t="s">
        <v>1986</v>
      </c>
      <c r="C13" s="46" t="s">
        <v>1987</v>
      </c>
      <c r="D13" s="46" t="s">
        <v>1988</v>
      </c>
      <c r="E13" s="47">
        <v>47.315609560722898</v>
      </c>
      <c r="F13" s="47">
        <v>6.7950088595626204</v>
      </c>
      <c r="G13" s="47">
        <v>42.736346894336698</v>
      </c>
      <c r="H13" s="47">
        <v>3.15303468537779</v>
      </c>
      <c r="I13" s="47">
        <v>2.4900000000000002</v>
      </c>
      <c r="J13" s="49" t="s">
        <v>1276</v>
      </c>
      <c r="K13" s="47">
        <v>23.3260337702539</v>
      </c>
      <c r="L13" s="47">
        <v>2.7724277339208698</v>
      </c>
      <c r="M13" s="47">
        <v>1.65684346632257</v>
      </c>
      <c r="N13" s="60">
        <v>7.0933165195441503E-2</v>
      </c>
      <c r="O13" s="61">
        <v>1.5150909454327399</v>
      </c>
      <c r="P13" s="61">
        <v>2.1767995815394499</v>
      </c>
      <c r="Q13" s="61">
        <v>2.6600905562742501</v>
      </c>
      <c r="R13" s="60">
        <v>4.4204120235206998</v>
      </c>
      <c r="S13" s="61">
        <v>10.5047867711053</v>
      </c>
      <c r="T13" s="51">
        <v>4.3474687705457002</v>
      </c>
      <c r="U13" s="61">
        <v>26.508244906092798</v>
      </c>
      <c r="V13" s="61">
        <v>20.737306288222001</v>
      </c>
      <c r="W13" s="61">
        <v>36.9618014150075</v>
      </c>
      <c r="X13" s="51">
        <v>6.9353874657525498</v>
      </c>
      <c r="Y13" s="51">
        <v>10.341486193651701</v>
      </c>
      <c r="Z13" s="51">
        <v>6.3077192425983597</v>
      </c>
      <c r="AA13" s="51">
        <v>4.4762610055130398</v>
      </c>
      <c r="AB13" s="60">
        <v>7.0933165195441503E-2</v>
      </c>
    </row>
    <row r="14" spans="1:28">
      <c r="A14" s="45" t="s">
        <v>1989</v>
      </c>
      <c r="B14" s="46" t="s">
        <v>1990</v>
      </c>
      <c r="C14" s="46" t="s">
        <v>1991</v>
      </c>
      <c r="D14" s="46" t="s">
        <v>1992</v>
      </c>
      <c r="E14" s="47">
        <v>39.256007764983799</v>
      </c>
      <c r="F14" s="47">
        <v>16.261974357776101</v>
      </c>
      <c r="G14" s="47">
        <v>43.2059963946311</v>
      </c>
      <c r="H14" s="47">
        <v>1.2760214826090099</v>
      </c>
      <c r="I14" s="47">
        <v>2.15</v>
      </c>
      <c r="J14" s="49" t="s">
        <v>1271</v>
      </c>
      <c r="K14" s="47">
        <v>37.572347556603702</v>
      </c>
      <c r="L14" s="47">
        <v>4.9016022873148</v>
      </c>
      <c r="M14" s="47">
        <v>0.97404726024683796</v>
      </c>
      <c r="N14" s="60">
        <v>6.0511267127161303E-2</v>
      </c>
      <c r="O14" s="60">
        <v>0.77623536539730398</v>
      </c>
      <c r="P14" s="60">
        <v>1.75137461496386</v>
      </c>
      <c r="Q14" s="60">
        <v>2.4908387732836701</v>
      </c>
      <c r="R14" s="61">
        <v>5.1034631439265796</v>
      </c>
      <c r="S14" s="61">
        <v>11.363036654575801</v>
      </c>
      <c r="T14" s="61">
        <v>9.9949818920211904</v>
      </c>
      <c r="U14" s="60">
        <v>25.116371681415899</v>
      </c>
      <c r="V14" s="61">
        <v>20.790951963991901</v>
      </c>
      <c r="W14" s="51">
        <v>33.931286111490103</v>
      </c>
      <c r="X14" s="51">
        <v>10.718860983889201</v>
      </c>
      <c r="Y14" s="61">
        <v>17.069757142921802</v>
      </c>
      <c r="Z14" s="51">
        <v>6.8502708330329796</v>
      </c>
      <c r="AA14" s="61">
        <v>13.183976047328899</v>
      </c>
      <c r="AB14" s="60">
        <v>6.0511267127161303E-2</v>
      </c>
    </row>
    <row r="15" spans="1:28">
      <c r="A15" s="45" t="s">
        <v>2341</v>
      </c>
      <c r="B15" s="46" t="s">
        <v>2342</v>
      </c>
      <c r="C15" s="46" t="s">
        <v>2343</v>
      </c>
      <c r="D15" s="46" t="s">
        <v>2344</v>
      </c>
      <c r="E15" s="47">
        <v>54.551589273664</v>
      </c>
      <c r="F15" s="47">
        <v>12.6187121826118</v>
      </c>
      <c r="G15" s="47">
        <v>23.729948202450299</v>
      </c>
      <c r="H15" s="47">
        <v>9.0997503412739107</v>
      </c>
      <c r="I15" s="47">
        <v>2.14</v>
      </c>
      <c r="J15" s="49" t="s">
        <v>1997</v>
      </c>
      <c r="K15" s="47">
        <v>23.554202860470099</v>
      </c>
      <c r="L15" s="47">
        <v>2.5665676115427001</v>
      </c>
      <c r="M15" s="47">
        <v>3.1748418768894999</v>
      </c>
      <c r="N15" s="60">
        <v>5.5417013023006903E-2</v>
      </c>
      <c r="O15" s="60">
        <v>0.80960357342267897</v>
      </c>
      <c r="P15" s="51">
        <v>1.28085265519822</v>
      </c>
      <c r="Q15" s="51">
        <v>1.9288671433947999</v>
      </c>
      <c r="R15" s="51">
        <v>3.07326355851569</v>
      </c>
      <c r="S15" s="51">
        <v>8.2109679352712099</v>
      </c>
      <c r="T15" s="61">
        <v>7.0243034973325402</v>
      </c>
      <c r="U15" s="61">
        <v>29.318371732123701</v>
      </c>
      <c r="V15" s="61">
        <v>26.440927497385299</v>
      </c>
      <c r="W15" s="61">
        <v>43.059160776107703</v>
      </c>
      <c r="X15" s="61">
        <v>16.233634311585401</v>
      </c>
      <c r="Y15" s="60">
        <v>15.769424622717001</v>
      </c>
      <c r="Z15" s="61">
        <v>14.355613318104</v>
      </c>
      <c r="AA15" s="60">
        <v>7.6517936996919298</v>
      </c>
      <c r="AB15" s="60">
        <v>5.5417013023006903E-2</v>
      </c>
    </row>
    <row r="16" spans="1:28">
      <c r="A16" s="45" t="s">
        <v>2035</v>
      </c>
      <c r="B16" s="46" t="s">
        <v>2036</v>
      </c>
      <c r="C16" s="46" t="s">
        <v>2037</v>
      </c>
      <c r="D16" s="46" t="s">
        <v>2038</v>
      </c>
      <c r="E16" s="47">
        <v>41.239428497676002</v>
      </c>
      <c r="F16" s="47">
        <v>19.069368580775301</v>
      </c>
      <c r="G16" s="47">
        <v>36.447503627942702</v>
      </c>
      <c r="H16" s="47">
        <v>3.24369929360605</v>
      </c>
      <c r="I16" s="47">
        <v>2.44</v>
      </c>
      <c r="J16" s="49" t="s">
        <v>1271</v>
      </c>
      <c r="K16" s="47">
        <v>35.410895409802997</v>
      </c>
      <c r="L16" s="47">
        <v>4.9312405746010102</v>
      </c>
      <c r="M16" s="47">
        <v>1.46044792236995</v>
      </c>
      <c r="N16" s="61">
        <v>0.25409373235458799</v>
      </c>
      <c r="O16" s="61">
        <v>1.74785100286532</v>
      </c>
      <c r="P16" s="61">
        <v>2.4819624819624901</v>
      </c>
      <c r="Q16" s="61">
        <v>3.40710541642397</v>
      </c>
      <c r="R16" s="61">
        <v>5.9367541766109699</v>
      </c>
      <c r="S16" s="60">
        <v>10.211049037864701</v>
      </c>
      <c r="T16" s="60">
        <v>6.4448441247002304</v>
      </c>
      <c r="U16" s="51">
        <v>18.4851518184852</v>
      </c>
      <c r="V16" s="51">
        <v>17.913868994171398</v>
      </c>
      <c r="W16" s="51">
        <v>31.461090771071099</v>
      </c>
      <c r="X16" s="61">
        <v>15.1805830884781</v>
      </c>
      <c r="Y16" s="61">
        <v>17.6330561514471</v>
      </c>
      <c r="Z16" s="51">
        <v>8.4545901339407905</v>
      </c>
      <c r="AA16" s="61">
        <v>10.142679900744399</v>
      </c>
      <c r="AB16" s="61">
        <v>0.25409373235458799</v>
      </c>
    </row>
    <row r="17" spans="1:28">
      <c r="A17" s="45" t="s">
        <v>2039</v>
      </c>
      <c r="B17" s="46" t="s">
        <v>2040</v>
      </c>
      <c r="C17" s="46" t="s">
        <v>2041</v>
      </c>
      <c r="D17" s="46" t="s">
        <v>2042</v>
      </c>
      <c r="E17" s="47">
        <v>34.706215228928201</v>
      </c>
      <c r="F17" s="47">
        <v>35.486451455861499</v>
      </c>
      <c r="G17" s="47">
        <v>27.088209627897299</v>
      </c>
      <c r="H17" s="47">
        <v>2.7191236873129299</v>
      </c>
      <c r="I17" s="47">
        <v>2.3199999999999998</v>
      </c>
      <c r="J17" s="49" t="s">
        <v>1216</v>
      </c>
      <c r="K17" s="47">
        <v>35.546234711777998</v>
      </c>
      <c r="L17" s="47">
        <v>4.9236767682768496</v>
      </c>
      <c r="M17" s="47">
        <v>0.69320253405000498</v>
      </c>
      <c r="N17" s="51">
        <v>-0.36183813773971202</v>
      </c>
      <c r="O17" s="61">
        <v>0.93346040124135898</v>
      </c>
      <c r="P17" s="60">
        <v>1.7565037445802101</v>
      </c>
      <c r="Q17" s="61">
        <v>3.3141570785392802</v>
      </c>
      <c r="R17" s="61">
        <v>5.3430247385870997</v>
      </c>
      <c r="S17" s="51">
        <v>8.4889554277309394</v>
      </c>
      <c r="T17" s="61">
        <v>8.60876653256555</v>
      </c>
      <c r="U17" s="61">
        <v>27.154907031153801</v>
      </c>
      <c r="V17" s="61">
        <v>25.5047392569093</v>
      </c>
      <c r="W17" s="61">
        <v>39.2784689804881</v>
      </c>
      <c r="X17" s="61">
        <v>14.566021015050399</v>
      </c>
      <c r="Y17" s="61">
        <v>17.497631922136598</v>
      </c>
      <c r="Z17" s="60">
        <v>9.7312222883124502</v>
      </c>
      <c r="AA17" s="61">
        <v>10.609752831855999</v>
      </c>
      <c r="AB17" s="51">
        <v>-0.36183813773971202</v>
      </c>
    </row>
    <row r="18" spans="1:28">
      <c r="A18" s="45" t="s">
        <v>2048</v>
      </c>
      <c r="B18" s="46" t="s">
        <v>2049</v>
      </c>
      <c r="C18" s="46" t="s">
        <v>2050</v>
      </c>
      <c r="D18" s="46" t="s">
        <v>2051</v>
      </c>
      <c r="E18" s="47">
        <v>24.125573604848402</v>
      </c>
      <c r="F18" s="47">
        <v>18.887924582885201</v>
      </c>
      <c r="G18" s="47">
        <v>52.712739530466798</v>
      </c>
      <c r="H18" s="47">
        <v>4.2737622817995602</v>
      </c>
      <c r="I18" s="47">
        <v>2.52</v>
      </c>
      <c r="J18" s="49" t="s">
        <v>2047</v>
      </c>
      <c r="K18" s="47">
        <v>36.674352020020002</v>
      </c>
      <c r="L18" s="47">
        <v>5.0831379022926999</v>
      </c>
      <c r="M18" s="47">
        <v>0.93862616381438702</v>
      </c>
      <c r="N18" s="61">
        <v>0.35022401716413598</v>
      </c>
      <c r="O18" s="51">
        <v>0.64953045514599705</v>
      </c>
      <c r="P18" s="60">
        <v>1.5728542914171599</v>
      </c>
      <c r="Q18" s="60">
        <v>2.4653871245741401</v>
      </c>
      <c r="R18" s="60">
        <v>4.8078824227245596</v>
      </c>
      <c r="S18" s="60">
        <v>8.7053113678310208</v>
      </c>
      <c r="T18" s="51">
        <v>2.9792090788776102</v>
      </c>
      <c r="U18" s="51">
        <v>15.295034574010099</v>
      </c>
      <c r="V18" s="51">
        <v>17.0853443480894</v>
      </c>
      <c r="W18" s="51">
        <v>30.803621063034999</v>
      </c>
      <c r="X18" s="51">
        <v>12.474139714142799</v>
      </c>
      <c r="Y18" s="51">
        <v>12.317825888561099</v>
      </c>
      <c r="Z18" s="51">
        <v>6.33789512151428</v>
      </c>
      <c r="AA18" s="51">
        <v>6.0705858811562496</v>
      </c>
      <c r="AB18" s="61">
        <v>0.35022401716413598</v>
      </c>
    </row>
    <row r="19" spans="1:28">
      <c r="A19" s="45" t="s">
        <v>2084</v>
      </c>
      <c r="B19" s="46" t="s">
        <v>2085</v>
      </c>
      <c r="C19" s="46" t="s">
        <v>2086</v>
      </c>
      <c r="D19" s="46" t="s">
        <v>2087</v>
      </c>
      <c r="E19" s="47">
        <v>65.461448902693803</v>
      </c>
      <c r="F19" s="47">
        <v>10.466296039915999</v>
      </c>
      <c r="G19" s="47">
        <v>23.563773369849098</v>
      </c>
      <c r="H19" s="47">
        <v>0.50848168754103595</v>
      </c>
      <c r="I19" s="47">
        <v>2.39</v>
      </c>
      <c r="J19" s="49" t="s">
        <v>886</v>
      </c>
      <c r="K19" s="47">
        <v>24.886697402902701</v>
      </c>
      <c r="L19" s="47">
        <v>3.7075833266683502</v>
      </c>
      <c r="M19" s="47">
        <v>1.20158860367041</v>
      </c>
      <c r="N19" s="61">
        <v>0.16981320547397899</v>
      </c>
      <c r="O19" s="51">
        <v>0.22117452799443901</v>
      </c>
      <c r="P19" s="51">
        <v>1.46627307961338</v>
      </c>
      <c r="Q19" s="51">
        <v>1.5864906052624601</v>
      </c>
      <c r="R19" s="51">
        <v>0.93608454957221399</v>
      </c>
      <c r="S19" s="51">
        <v>5.8694464717681898</v>
      </c>
      <c r="T19" s="51">
        <v>-5.7091112755458804</v>
      </c>
      <c r="U19" s="51">
        <v>12.256280966796799</v>
      </c>
      <c r="V19" s="60">
        <v>18.185269617375301</v>
      </c>
      <c r="W19" s="61">
        <v>50.527520927006897</v>
      </c>
      <c r="X19" s="61">
        <v>21.422620989976199</v>
      </c>
      <c r="Y19" s="61">
        <v>18.504066450104201</v>
      </c>
      <c r="Z19" s="51">
        <v>5.4403715357133997</v>
      </c>
      <c r="AA19" s="51">
        <v>-3.2931093761792498</v>
      </c>
      <c r="AB19" s="61">
        <v>0.16981320547397899</v>
      </c>
    </row>
    <row r="20" spans="1:28">
      <c r="A20" s="45" t="s">
        <v>2102</v>
      </c>
      <c r="B20" s="46" t="s">
        <v>2103</v>
      </c>
      <c r="C20" s="46" t="s">
        <v>2104</v>
      </c>
      <c r="D20" s="46" t="s">
        <v>2105</v>
      </c>
      <c r="E20" s="47">
        <v>42.863331708163102</v>
      </c>
      <c r="F20" s="47">
        <v>17.2335134322112</v>
      </c>
      <c r="G20" s="47">
        <v>35.129103832008198</v>
      </c>
      <c r="H20" s="47">
        <v>4.7740510276174897</v>
      </c>
      <c r="I20" s="47">
        <v>2.33</v>
      </c>
      <c r="J20" s="49" t="s">
        <v>2092</v>
      </c>
      <c r="K20" s="47">
        <v>32.874092741429898</v>
      </c>
      <c r="L20" s="47">
        <v>4.3408442441930504</v>
      </c>
      <c r="M20" s="47">
        <v>2.4352986900726901</v>
      </c>
      <c r="N20" s="60">
        <v>9.8773395688245294E-2</v>
      </c>
      <c r="O20" s="51">
        <v>0.31007595345831102</v>
      </c>
      <c r="P20" s="51">
        <v>1.43326467734521</v>
      </c>
      <c r="Q20" s="51">
        <v>2.1689184555243202</v>
      </c>
      <c r="R20" s="51">
        <v>4.32686247321314</v>
      </c>
      <c r="S20" s="60">
        <v>9.0598622224499703</v>
      </c>
      <c r="T20" s="60">
        <v>5.8870566493709502</v>
      </c>
      <c r="U20" s="60">
        <v>22.958735189610099</v>
      </c>
      <c r="V20" s="60">
        <v>18.684042913780399</v>
      </c>
      <c r="W20" s="51">
        <v>32.6947481280476</v>
      </c>
      <c r="X20" s="60">
        <v>13.9580263823953</v>
      </c>
      <c r="Y20" s="51">
        <v>14.7520927527549</v>
      </c>
      <c r="Z20" s="51">
        <v>7.1005366458314798</v>
      </c>
      <c r="AA20" s="60">
        <v>8.20002542080511</v>
      </c>
      <c r="AB20" s="60">
        <v>9.8773395688245294E-2</v>
      </c>
    </row>
    <row r="21" spans="1:28">
      <c r="A21" s="45" t="s">
        <v>2122</v>
      </c>
      <c r="B21" s="46" t="s">
        <v>2123</v>
      </c>
      <c r="C21" s="46" t="s">
        <v>2124</v>
      </c>
      <c r="D21" s="46" t="s">
        <v>2125</v>
      </c>
      <c r="E21" s="47">
        <v>57.399137440843496</v>
      </c>
      <c r="F21" s="47">
        <v>20.119064118651998</v>
      </c>
      <c r="G21" s="47">
        <v>18.599142586307099</v>
      </c>
      <c r="H21" s="47">
        <v>3.8826558541973699</v>
      </c>
      <c r="I21" s="47">
        <v>2.5299999999999998</v>
      </c>
      <c r="J21" s="49" t="s">
        <v>1334</v>
      </c>
      <c r="K21" s="47">
        <v>34.721292221726799</v>
      </c>
      <c r="L21" s="47">
        <v>5.1077379070866504</v>
      </c>
      <c r="M21" s="47">
        <v>1.2085156888348001</v>
      </c>
      <c r="N21" s="51">
        <v>-0.209807900169656</v>
      </c>
      <c r="O21" s="51">
        <v>0.25842502919279903</v>
      </c>
      <c r="P21" s="51">
        <v>1.25852208472004</v>
      </c>
      <c r="Q21" s="51">
        <v>1.6425905938444401</v>
      </c>
      <c r="R21" s="51">
        <v>3.39781800585093</v>
      </c>
      <c r="S21" s="51">
        <v>8.0631720507353499</v>
      </c>
      <c r="T21" s="51">
        <v>2.31457633513019</v>
      </c>
      <c r="U21" s="51">
        <v>16.557532528447599</v>
      </c>
      <c r="V21" s="51">
        <v>14.8759559721082</v>
      </c>
      <c r="W21" s="51">
        <v>32.4965688481523</v>
      </c>
      <c r="X21" s="51">
        <v>10.6558250023224</v>
      </c>
      <c r="Y21" s="51">
        <v>14.358248453677</v>
      </c>
      <c r="Z21" s="60">
        <v>10.278777843942301</v>
      </c>
      <c r="AA21" s="51">
        <v>6.4653846371619998</v>
      </c>
      <c r="AB21" s="51">
        <v>-0.209807900169656</v>
      </c>
    </row>
    <row r="22" spans="1:28">
      <c r="A22" s="45" t="s">
        <v>2142</v>
      </c>
      <c r="B22" s="46" t="s">
        <v>2143</v>
      </c>
      <c r="C22" s="46" t="s">
        <v>2144</v>
      </c>
      <c r="D22" s="46" t="s">
        <v>2145</v>
      </c>
      <c r="E22" s="47">
        <v>40.774353860168397</v>
      </c>
      <c r="F22" s="47">
        <v>39.125242344976101</v>
      </c>
      <c r="G22" s="47">
        <v>16.498354229765798</v>
      </c>
      <c r="H22" s="47">
        <v>3.60204956508972</v>
      </c>
      <c r="I22" s="47">
        <v>2.2999999999999998</v>
      </c>
      <c r="J22" s="49" t="s">
        <v>1129</v>
      </c>
      <c r="K22" s="47">
        <v>42.636423765299803</v>
      </c>
      <c r="L22" s="47">
        <v>5.87068433542336</v>
      </c>
      <c r="M22" s="47">
        <v>1.15167816570405</v>
      </c>
      <c r="N22" s="61">
        <v>0.135663002916941</v>
      </c>
      <c r="O22" s="51">
        <v>0.71663740122915898</v>
      </c>
      <c r="P22" s="61">
        <v>2.1332240228365098</v>
      </c>
      <c r="Q22" s="61">
        <v>3.5015352169463201</v>
      </c>
      <c r="R22" s="61">
        <v>6.0339473929985203</v>
      </c>
      <c r="S22" s="61">
        <v>10.324087199301999</v>
      </c>
      <c r="T22" s="60">
        <v>5.3971644645041099</v>
      </c>
      <c r="U22" s="60">
        <v>22.394870706278098</v>
      </c>
      <c r="V22" s="61">
        <v>20.837639263713701</v>
      </c>
      <c r="W22" s="60">
        <v>36.335664519948203</v>
      </c>
      <c r="X22" s="61">
        <v>14.353752563051399</v>
      </c>
      <c r="Y22" s="60">
        <v>15.2155773366194</v>
      </c>
      <c r="Z22" s="61">
        <v>13.904427139538999</v>
      </c>
      <c r="AA22" s="60">
        <v>9.7800364047425905</v>
      </c>
      <c r="AB22" s="61">
        <v>0.135663002916941</v>
      </c>
    </row>
    <row r="23" spans="1:28">
      <c r="A23" s="45" t="s">
        <v>2155</v>
      </c>
      <c r="B23" s="46" t="s">
        <v>2156</v>
      </c>
      <c r="C23" s="46" t="s">
        <v>2157</v>
      </c>
      <c r="D23" s="46" t="s">
        <v>2158</v>
      </c>
      <c r="E23" s="47">
        <v>48.3441886065498</v>
      </c>
      <c r="F23" s="47">
        <v>23.076781946610399</v>
      </c>
      <c r="G23" s="47">
        <v>17.457114026236098</v>
      </c>
      <c r="H23" s="47">
        <v>11.1219154206036</v>
      </c>
      <c r="I23" s="47">
        <v>2.4900000000000002</v>
      </c>
      <c r="J23" s="49" t="s">
        <v>2154</v>
      </c>
      <c r="K23" s="47">
        <v>40.801865692575198</v>
      </c>
      <c r="L23" s="47">
        <v>3.54940948179132</v>
      </c>
      <c r="M23" s="47">
        <v>1.17679290380968</v>
      </c>
      <c r="N23" s="51">
        <v>-0.16867469879517899</v>
      </c>
      <c r="O23" s="51">
        <v>2.414292612265E-2</v>
      </c>
      <c r="P23" s="51">
        <v>1.5690120127482201</v>
      </c>
      <c r="Q23" s="51">
        <v>2.0694752402069301</v>
      </c>
      <c r="R23" s="51">
        <v>3.1110004977600698</v>
      </c>
      <c r="S23" s="51">
        <v>8.3137254901960702</v>
      </c>
      <c r="T23" s="51">
        <v>-0.76646706586825897</v>
      </c>
      <c r="U23" s="51">
        <v>13.1967213114754</v>
      </c>
      <c r="V23" s="51">
        <v>9.7114698837627493</v>
      </c>
      <c r="W23" s="51">
        <v>24.749890398236602</v>
      </c>
      <c r="X23" s="51">
        <v>10.127019487819901</v>
      </c>
      <c r="Y23" s="51">
        <v>14.2618964800174</v>
      </c>
      <c r="Z23" s="51">
        <v>9.1399645214502296</v>
      </c>
      <c r="AA23" s="51">
        <v>2.95725646123259</v>
      </c>
      <c r="AB23" s="51">
        <v>-0.16867469879517899</v>
      </c>
    </row>
    <row r="24" spans="1:28">
      <c r="A24" s="45" t="s">
        <v>2171</v>
      </c>
      <c r="B24" s="46" t="s">
        <v>2172</v>
      </c>
      <c r="C24" s="46" t="s">
        <v>2173</v>
      </c>
      <c r="D24" s="46" t="s">
        <v>2174</v>
      </c>
      <c r="E24" s="47">
        <v>61.669322953382199</v>
      </c>
      <c r="F24" s="47">
        <v>20.560092268206802</v>
      </c>
      <c r="G24" s="47">
        <v>12.2854904113824</v>
      </c>
      <c r="H24" s="47">
        <v>5.4850943670285801</v>
      </c>
      <c r="I24" s="47">
        <v>2.2799999999999998</v>
      </c>
      <c r="J24" s="49" t="s">
        <v>1276</v>
      </c>
      <c r="K24" s="47">
        <v>33.773410143817301</v>
      </c>
      <c r="L24" s="47">
        <v>4.2588156168017903</v>
      </c>
      <c r="M24" s="47" t="s">
        <v>81</v>
      </c>
      <c r="N24" s="51">
        <v>-0.331567013553691</v>
      </c>
      <c r="O24" s="51">
        <v>0.113821008788384</v>
      </c>
      <c r="P24" s="51">
        <v>1.1604500248174801</v>
      </c>
      <c r="Q24" s="51">
        <v>2.2149521751900298</v>
      </c>
      <c r="R24" s="51">
        <v>3.0948887673721601</v>
      </c>
      <c r="S24" s="51">
        <v>7.26545291514784</v>
      </c>
      <c r="T24" s="51">
        <v>1.4471846727472899</v>
      </c>
      <c r="U24" s="51">
        <v>19.772114497773</v>
      </c>
      <c r="V24" s="51">
        <v>13.4754593430351</v>
      </c>
      <c r="W24" s="51">
        <v>28.256540774795699</v>
      </c>
      <c r="X24" s="51">
        <v>10.719586795337801</v>
      </c>
      <c r="Y24" s="51">
        <v>12.3485966756118</v>
      </c>
      <c r="Z24" s="61">
        <v>12.5701140744375</v>
      </c>
      <c r="AA24" s="51">
        <v>5.0866878164408602</v>
      </c>
      <c r="AB24" s="51">
        <v>-0.331567013553691</v>
      </c>
    </row>
    <row r="25" spans="1:28">
      <c r="E25" s="48"/>
      <c r="F25" s="48"/>
      <c r="G25" s="48"/>
      <c r="H25" s="48"/>
      <c r="I25" s="48"/>
      <c r="J25" s="50"/>
      <c r="K25" s="48"/>
      <c r="L25" s="48"/>
      <c r="M25" s="48"/>
      <c r="N25" s="52"/>
      <c r="O25" s="52"/>
      <c r="P25" s="52"/>
      <c r="Q25" s="52"/>
      <c r="R25" s="52"/>
      <c r="S25" s="52"/>
      <c r="T25" s="52"/>
      <c r="U25" s="52"/>
      <c r="V25" s="52"/>
      <c r="W25" s="52"/>
      <c r="X25" s="52"/>
      <c r="Y25" s="52"/>
      <c r="Z25" s="52"/>
      <c r="AA25" s="52"/>
      <c r="AB25" s="52"/>
    </row>
    <row r="26" spans="1:28">
      <c r="A26" s="147" t="s">
        <v>146</v>
      </c>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row>
    <row r="27" spans="1:28">
      <c r="A27" s="53" t="s">
        <v>2188</v>
      </c>
      <c r="B27" s="53"/>
      <c r="C27" s="53"/>
      <c r="D27" s="53"/>
      <c r="E27" s="56"/>
      <c r="F27" s="56"/>
      <c r="G27" s="56"/>
      <c r="H27" s="56"/>
      <c r="I27" s="56"/>
      <c r="J27" s="54"/>
      <c r="K27" s="56"/>
      <c r="L27" s="56"/>
      <c r="M27" s="56"/>
      <c r="N27" s="56">
        <v>-0.23495494670970499</v>
      </c>
      <c r="O27" s="56">
        <v>-0.51195756028693196</v>
      </c>
      <c r="P27" s="56">
        <v>0.57710300921086599</v>
      </c>
      <c r="Q27" s="56">
        <v>1.8492699712251399</v>
      </c>
      <c r="R27" s="56">
        <v>1.6950140813863299</v>
      </c>
      <c r="S27" s="56">
        <v>7.8267266974857703</v>
      </c>
      <c r="T27" s="56">
        <v>-0.41325558323282502</v>
      </c>
      <c r="U27" s="56">
        <v>13.141574549794999</v>
      </c>
      <c r="V27" s="56">
        <v>13.4811798702535</v>
      </c>
      <c r="W27" s="56">
        <v>25.246011010307601</v>
      </c>
      <c r="X27" s="56">
        <v>12.2743318269998</v>
      </c>
      <c r="Y27" s="56">
        <v>10.445287695906799</v>
      </c>
      <c r="Z27" s="56"/>
      <c r="AA27" s="56"/>
      <c r="AB27" s="56"/>
    </row>
    <row r="28" spans="1:28">
      <c r="A28" s="53" t="s">
        <v>1480</v>
      </c>
      <c r="B28" s="53"/>
      <c r="C28" s="53"/>
      <c r="D28" s="53"/>
      <c r="E28" s="56"/>
      <c r="F28" s="56"/>
      <c r="G28" s="56"/>
      <c r="H28" s="56"/>
      <c r="I28" s="56"/>
      <c r="J28" s="54"/>
      <c r="K28" s="56"/>
      <c r="L28" s="56"/>
      <c r="M28" s="56"/>
      <c r="N28" s="56">
        <v>-0.17984016016323601</v>
      </c>
      <c r="O28" s="56">
        <v>-0.36652766011073701</v>
      </c>
      <c r="P28" s="56">
        <v>1.1845884089282099</v>
      </c>
      <c r="Q28" s="56">
        <v>2.4011212539576801</v>
      </c>
      <c r="R28" s="56">
        <v>3.32392969824798</v>
      </c>
      <c r="S28" s="56">
        <v>7.0972171039825298</v>
      </c>
      <c r="T28" s="56">
        <v>-0.78919106079863499</v>
      </c>
      <c r="U28" s="56">
        <v>13.8096706638814</v>
      </c>
      <c r="V28" s="56">
        <v>10.810306227031999</v>
      </c>
      <c r="W28" s="56">
        <v>25.525011627515401</v>
      </c>
      <c r="X28" s="56">
        <v>12.8904801010782</v>
      </c>
      <c r="Y28" s="56">
        <v>13.6900674673256</v>
      </c>
      <c r="Z28" s="56"/>
      <c r="AA28" s="56"/>
      <c r="AB28" s="56"/>
    </row>
    <row r="29" spans="1:28">
      <c r="A29" s="53" t="s">
        <v>2197</v>
      </c>
      <c r="B29" s="53"/>
      <c r="C29" s="53"/>
      <c r="D29" s="53"/>
      <c r="E29" s="56"/>
      <c r="F29" s="56"/>
      <c r="G29" s="56"/>
      <c r="H29" s="56"/>
      <c r="I29" s="56"/>
      <c r="J29" s="54"/>
      <c r="K29" s="56"/>
      <c r="L29" s="56"/>
      <c r="M29" s="56"/>
      <c r="N29" s="56">
        <v>0.41296375830057203</v>
      </c>
      <c r="O29" s="56">
        <v>0.38974765490817997</v>
      </c>
      <c r="P29" s="56">
        <v>-0.14127542136216001</v>
      </c>
      <c r="Q29" s="56">
        <v>2.1029293200752499</v>
      </c>
      <c r="R29" s="56">
        <v>1.3099563347888401</v>
      </c>
      <c r="S29" s="56">
        <v>10.910815939278899</v>
      </c>
      <c r="T29" s="56">
        <v>-1.1834319526627199</v>
      </c>
      <c r="U29" s="56">
        <v>12.980447550368</v>
      </c>
      <c r="V29" s="56">
        <v>12.834115942109101</v>
      </c>
      <c r="W29" s="56">
        <v>32.398499823736501</v>
      </c>
      <c r="X29" s="56">
        <v>6.53955962169508</v>
      </c>
      <c r="Y29" s="56"/>
      <c r="Z29" s="56"/>
      <c r="AA29" s="56"/>
      <c r="AB29" s="56"/>
    </row>
    <row r="30" spans="1:28">
      <c r="A30" s="55"/>
      <c r="B30" s="55"/>
      <c r="C30" s="55"/>
      <c r="D30" s="55"/>
      <c r="E30" s="48"/>
      <c r="F30" s="48"/>
      <c r="G30" s="48"/>
      <c r="H30" s="48"/>
      <c r="I30" s="48"/>
      <c r="J30" s="50"/>
      <c r="K30" s="48"/>
      <c r="L30" s="48"/>
      <c r="M30" s="48"/>
      <c r="N30" s="48"/>
      <c r="O30" s="48"/>
      <c r="P30" s="48"/>
      <c r="Q30" s="48"/>
      <c r="R30" s="48"/>
      <c r="S30" s="48"/>
      <c r="T30" s="48"/>
      <c r="U30" s="48"/>
      <c r="V30" s="48"/>
      <c r="W30" s="48"/>
      <c r="X30" s="48"/>
      <c r="Y30" s="48"/>
      <c r="Z30" s="48"/>
      <c r="AA30" s="48"/>
      <c r="AB30" s="48"/>
    </row>
    <row r="31" spans="1:28">
      <c r="A31" s="57" t="s">
        <v>148</v>
      </c>
      <c r="B31" s="57"/>
      <c r="C31" s="57"/>
      <c r="D31" s="57"/>
      <c r="E31" s="58"/>
      <c r="F31" s="58"/>
      <c r="G31" s="58"/>
      <c r="H31" s="58"/>
      <c r="I31" s="58"/>
      <c r="J31" s="58"/>
      <c r="K31" s="58"/>
      <c r="L31" s="58"/>
      <c r="M31" s="58"/>
      <c r="N31" s="59">
        <f t="shared" ref="N31:AB31" si="0">MEDIAN(N$8:N$24)</f>
        <v>5.5417013023006903E-2</v>
      </c>
      <c r="O31" s="59">
        <f t="shared" si="0"/>
        <v>0.77623536539730398</v>
      </c>
      <c r="P31" s="59">
        <f t="shared" si="0"/>
        <v>1.5728542914171599</v>
      </c>
      <c r="Q31" s="59">
        <f t="shared" si="0"/>
        <v>2.3362023537677898</v>
      </c>
      <c r="R31" s="59">
        <f t="shared" si="0"/>
        <v>4.4204120235206998</v>
      </c>
      <c r="S31" s="59">
        <f t="shared" si="0"/>
        <v>8.6638194020744308</v>
      </c>
      <c r="T31" s="59">
        <f t="shared" si="0"/>
        <v>5.3971644645041099</v>
      </c>
      <c r="U31" s="59">
        <f t="shared" si="0"/>
        <v>22.394870706278098</v>
      </c>
      <c r="V31" s="59">
        <f t="shared" si="0"/>
        <v>18.030222523645801</v>
      </c>
      <c r="W31" s="59">
        <f t="shared" si="0"/>
        <v>34.145185240627399</v>
      </c>
      <c r="X31" s="59">
        <f t="shared" si="0"/>
        <v>12.492366192113799</v>
      </c>
      <c r="Y31" s="59">
        <f t="shared" si="0"/>
        <v>15.1296402476345</v>
      </c>
      <c r="Z31" s="59">
        <f t="shared" si="0"/>
        <v>9.2782397524425697</v>
      </c>
      <c r="AA31" s="59">
        <f t="shared" si="0"/>
        <v>7.6517936996919298</v>
      </c>
      <c r="AB31" s="59">
        <f t="shared" si="0"/>
        <v>5.5417013023006903E-2</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48" t="s">
        <v>1362</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row>
    <row r="34" spans="1:28">
      <c r="A34" s="143" t="s">
        <v>150</v>
      </c>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row>
    <row r="35" spans="1:28">
      <c r="A35" s="144" t="s">
        <v>151</v>
      </c>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row r="36" spans="1:28">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row>
    <row r="37" spans="1:28">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row r="38" spans="1:28">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sheetData>
  <mergeCells count="19">
    <mergeCell ref="L1:N1"/>
    <mergeCell ref="L2:N2"/>
    <mergeCell ref="L3:N3"/>
    <mergeCell ref="B3:J3"/>
    <mergeCell ref="E5:H5"/>
    <mergeCell ref="N5:AB5"/>
    <mergeCell ref="K5:K6"/>
    <mergeCell ref="L5:L6"/>
    <mergeCell ref="M5:M6"/>
    <mergeCell ref="A26:AB26"/>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152</v>
      </c>
      <c r="B3" s="151" t="s">
        <v>153</v>
      </c>
      <c r="C3" s="151"/>
      <c r="D3" s="151"/>
      <c r="E3" s="151"/>
      <c r="F3" s="151"/>
      <c r="G3" s="151"/>
      <c r="H3" s="151"/>
      <c r="I3" s="151"/>
      <c r="J3" s="152"/>
      <c r="L3" s="150" t="s">
        <v>48</v>
      </c>
      <c r="M3" s="150"/>
      <c r="N3" s="150"/>
    </row>
    <row r="5" spans="1:24">
      <c r="A5" s="145" t="s">
        <v>52</v>
      </c>
      <c r="B5" s="145" t="s">
        <v>53</v>
      </c>
      <c r="C5" s="145" t="s">
        <v>54</v>
      </c>
      <c r="D5" s="145" t="s">
        <v>55</v>
      </c>
      <c r="E5" s="145" t="s">
        <v>56</v>
      </c>
      <c r="F5" s="145" t="s">
        <v>57</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154</v>
      </c>
      <c r="B8" s="46" t="s">
        <v>155</v>
      </c>
      <c r="C8" s="46" t="s">
        <v>156</v>
      </c>
      <c r="D8" s="46" t="s">
        <v>157</v>
      </c>
      <c r="E8" s="47">
        <v>32.667499999999997</v>
      </c>
      <c r="F8" s="47" t="s">
        <v>81</v>
      </c>
      <c r="G8" s="47">
        <v>7.0648999999999997</v>
      </c>
      <c r="H8" s="47">
        <v>0.25</v>
      </c>
      <c r="I8" s="49" t="s">
        <v>158</v>
      </c>
      <c r="J8" s="60">
        <v>7.7473637026981299</v>
      </c>
      <c r="K8" s="51">
        <v>6.9701880851653604</v>
      </c>
      <c r="L8" s="51">
        <v>6.4214773882947496</v>
      </c>
      <c r="M8" s="51">
        <v>6.6654491783083003</v>
      </c>
      <c r="N8" s="51">
        <v>6.8663101801953603</v>
      </c>
      <c r="O8" s="51">
        <v>6.9883112712975599</v>
      </c>
      <c r="P8" s="51">
        <v>6.7497314958708596</v>
      </c>
      <c r="Q8" s="51">
        <v>6.1463462408218401</v>
      </c>
      <c r="R8" s="51">
        <v>4.6995618469217701</v>
      </c>
      <c r="S8" s="51">
        <v>4.0795349512714001</v>
      </c>
      <c r="T8" s="51">
        <v>4.7862004697437399</v>
      </c>
      <c r="U8" s="51" t="s">
        <v>81</v>
      </c>
      <c r="V8" s="51">
        <v>5.9981302973099604</v>
      </c>
      <c r="W8" s="51">
        <v>6.7644003458008903</v>
      </c>
      <c r="X8" s="60">
        <v>7.7473637026981299</v>
      </c>
    </row>
    <row r="9" spans="1:24">
      <c r="A9" s="45" t="s">
        <v>159</v>
      </c>
      <c r="B9" s="46" t="s">
        <v>160</v>
      </c>
      <c r="C9" s="46" t="s">
        <v>161</v>
      </c>
      <c r="D9" s="46" t="s">
        <v>162</v>
      </c>
      <c r="E9" s="47">
        <v>51.1</v>
      </c>
      <c r="F9" s="47">
        <v>51.1</v>
      </c>
      <c r="G9" s="47">
        <v>7.32</v>
      </c>
      <c r="H9" s="47">
        <v>0.34</v>
      </c>
      <c r="I9" s="49" t="s">
        <v>163</v>
      </c>
      <c r="J9" s="61">
        <v>7.9919944065228696</v>
      </c>
      <c r="K9" s="61">
        <v>7.5069710369278004</v>
      </c>
      <c r="L9" s="61">
        <v>6.7515291736998098</v>
      </c>
      <c r="M9" s="61">
        <v>6.9856051193127202</v>
      </c>
      <c r="N9" s="61">
        <v>7.0762245966546002</v>
      </c>
      <c r="O9" s="61">
        <v>7.3616618344945497</v>
      </c>
      <c r="P9" s="61">
        <v>6.9852938764970602</v>
      </c>
      <c r="Q9" s="61">
        <v>6.3044807427162803</v>
      </c>
      <c r="R9" s="60">
        <v>4.8682363013125203</v>
      </c>
      <c r="S9" s="61">
        <v>4.3367010599967699</v>
      </c>
      <c r="T9" s="60">
        <v>5.2808904054694397</v>
      </c>
      <c r="U9" s="61">
        <v>6.67691957650303</v>
      </c>
      <c r="V9" s="60">
        <v>6.9672996825247901</v>
      </c>
      <c r="W9" s="61">
        <v>7.0131150448376101</v>
      </c>
      <c r="X9" s="61">
        <v>7.9919944065228696</v>
      </c>
    </row>
    <row r="10" spans="1:24">
      <c r="A10" s="45" t="s">
        <v>164</v>
      </c>
      <c r="B10" s="46" t="s">
        <v>165</v>
      </c>
      <c r="C10" s="46" t="s">
        <v>166</v>
      </c>
      <c r="D10" s="46" t="s">
        <v>167</v>
      </c>
      <c r="E10" s="47">
        <v>39</v>
      </c>
      <c r="F10" s="47">
        <v>39</v>
      </c>
      <c r="G10" s="47">
        <v>7.09</v>
      </c>
      <c r="H10" s="47">
        <v>0.22</v>
      </c>
      <c r="I10" s="49" t="s">
        <v>158</v>
      </c>
      <c r="J10" s="51">
        <v>7.5376968401835702</v>
      </c>
      <c r="K10" s="60">
        <v>7.3595673579516196</v>
      </c>
      <c r="L10" s="60">
        <v>6.6372544041060904</v>
      </c>
      <c r="M10" s="60">
        <v>6.8466137223551602</v>
      </c>
      <c r="N10" s="60">
        <v>7.0320119453758103</v>
      </c>
      <c r="O10" s="61">
        <v>7.2833061714529403</v>
      </c>
      <c r="P10" s="61">
        <v>6.9362927146571796</v>
      </c>
      <c r="Q10" s="61">
        <v>6.3063720669228198</v>
      </c>
      <c r="R10" s="61">
        <v>4.8900350269857702</v>
      </c>
      <c r="S10" s="60">
        <v>4.3351367748330203</v>
      </c>
      <c r="T10" s="61">
        <v>5.2817815812736999</v>
      </c>
      <c r="U10" s="61">
        <v>6.6586036570387401</v>
      </c>
      <c r="V10" s="60">
        <v>6.9848830515289597</v>
      </c>
      <c r="W10" s="61">
        <v>6.9503537315897903</v>
      </c>
      <c r="X10" s="51">
        <v>7.5376968401835702</v>
      </c>
    </row>
    <row r="11" spans="1:24">
      <c r="A11" s="45" t="s">
        <v>168</v>
      </c>
      <c r="B11" s="46" t="s">
        <v>169</v>
      </c>
      <c r="C11" s="46" t="s">
        <v>170</v>
      </c>
      <c r="D11" s="46" t="s">
        <v>171</v>
      </c>
      <c r="E11" s="47">
        <v>47</v>
      </c>
      <c r="F11" s="47">
        <v>46</v>
      </c>
      <c r="G11" s="47">
        <v>7.09</v>
      </c>
      <c r="H11" s="47">
        <v>0.25</v>
      </c>
      <c r="I11" s="49" t="s">
        <v>163</v>
      </c>
      <c r="J11" s="51">
        <v>7.5453534624234697</v>
      </c>
      <c r="K11" s="60">
        <v>7.2274702574175498</v>
      </c>
      <c r="L11" s="51">
        <v>6.5598486294693599</v>
      </c>
      <c r="M11" s="61">
        <v>6.8602630150047403</v>
      </c>
      <c r="N11" s="60">
        <v>6.9897957482791</v>
      </c>
      <c r="O11" s="60">
        <v>7.22624609828961</v>
      </c>
      <c r="P11" s="60">
        <v>6.8377954639023599</v>
      </c>
      <c r="Q11" s="60">
        <v>6.2073880780785204</v>
      </c>
      <c r="R11" s="60">
        <v>4.8229709509095597</v>
      </c>
      <c r="S11" s="51">
        <v>4.2675117225986003</v>
      </c>
      <c r="T11" s="51">
        <v>5.1267295409580997</v>
      </c>
      <c r="U11" s="51">
        <v>6.5585157163958101</v>
      </c>
      <c r="V11" s="51">
        <v>5.3808631261089701</v>
      </c>
      <c r="W11" s="60">
        <v>6.8647979909117902</v>
      </c>
      <c r="X11" s="51">
        <v>7.5453534624234697</v>
      </c>
    </row>
    <row r="12" spans="1:24">
      <c r="A12" s="45" t="s">
        <v>172</v>
      </c>
      <c r="B12" s="46" t="s">
        <v>173</v>
      </c>
      <c r="C12" s="46" t="s">
        <v>174</v>
      </c>
      <c r="D12" s="46" t="s">
        <v>175</v>
      </c>
      <c r="E12" s="47">
        <v>51.1</v>
      </c>
      <c r="F12" s="47">
        <v>47.45</v>
      </c>
      <c r="G12" s="47">
        <v>7.02</v>
      </c>
      <c r="H12" s="47">
        <v>0.15</v>
      </c>
      <c r="I12" s="49" t="s">
        <v>158</v>
      </c>
      <c r="J12" s="61">
        <v>8.5045988582326295</v>
      </c>
      <c r="K12" s="61">
        <v>7.5214742637220002</v>
      </c>
      <c r="L12" s="61">
        <v>6.6807473337495704</v>
      </c>
      <c r="M12" s="61">
        <v>6.9932671967279898</v>
      </c>
      <c r="N12" s="61">
        <v>7.11881019934021</v>
      </c>
      <c r="O12" s="60">
        <v>7.2095196783144697</v>
      </c>
      <c r="P12" s="60">
        <v>6.8878942206536697</v>
      </c>
      <c r="Q12" s="61">
        <v>6.2974881387055399</v>
      </c>
      <c r="R12" s="61">
        <v>4.8928720768480103</v>
      </c>
      <c r="S12" s="60">
        <v>4.3172737762321001</v>
      </c>
      <c r="T12" s="60">
        <v>5.1969910318105104</v>
      </c>
      <c r="U12" s="60">
        <v>6.6124725614947302</v>
      </c>
      <c r="V12" s="51">
        <v>6.6243264769256998</v>
      </c>
      <c r="W12" s="60">
        <v>6.8751932264709996</v>
      </c>
      <c r="X12" s="61">
        <v>8.5045988582326295</v>
      </c>
    </row>
    <row r="13" spans="1:24">
      <c r="A13" s="45" t="s">
        <v>176</v>
      </c>
      <c r="B13" s="46" t="s">
        <v>177</v>
      </c>
      <c r="C13" s="46" t="s">
        <v>178</v>
      </c>
      <c r="D13" s="46" t="s">
        <v>179</v>
      </c>
      <c r="E13" s="47">
        <v>29</v>
      </c>
      <c r="F13" s="47">
        <v>26</v>
      </c>
      <c r="G13" s="47">
        <v>7.15</v>
      </c>
      <c r="H13" s="47">
        <v>0.26</v>
      </c>
      <c r="I13" s="49" t="s">
        <v>158</v>
      </c>
      <c r="J13" s="60">
        <v>7.8777431852942197</v>
      </c>
      <c r="K13" s="60">
        <v>7.29893200517773</v>
      </c>
      <c r="L13" s="60">
        <v>6.5791451804246703</v>
      </c>
      <c r="M13" s="60">
        <v>6.8505472527110802</v>
      </c>
      <c r="N13" s="61">
        <v>7.0477162687603796</v>
      </c>
      <c r="O13" s="61">
        <v>7.2375139538834903</v>
      </c>
      <c r="P13" s="60">
        <v>6.9155040712931202</v>
      </c>
      <c r="Q13" s="61">
        <v>6.3027720714922104</v>
      </c>
      <c r="R13" s="61">
        <v>4.89982701596825</v>
      </c>
      <c r="S13" s="60">
        <v>4.3286967978431603</v>
      </c>
      <c r="T13" s="60">
        <v>5.2613312163321</v>
      </c>
      <c r="U13" s="61">
        <v>6.6621829377335704</v>
      </c>
      <c r="V13" s="60">
        <v>6.8994335608628399</v>
      </c>
      <c r="W13" s="60">
        <v>6.9258495502928303</v>
      </c>
      <c r="X13" s="60">
        <v>7.8777431852942197</v>
      </c>
    </row>
    <row r="14" spans="1:24">
      <c r="A14" s="45" t="s">
        <v>180</v>
      </c>
      <c r="B14" s="46" t="s">
        <v>181</v>
      </c>
      <c r="C14" s="46" t="s">
        <v>182</v>
      </c>
      <c r="D14" s="46" t="s">
        <v>183</v>
      </c>
      <c r="E14" s="47">
        <v>36.5</v>
      </c>
      <c r="F14" s="47">
        <v>32.85</v>
      </c>
      <c r="G14" s="47">
        <v>7.07</v>
      </c>
      <c r="H14" s="47">
        <v>0.17</v>
      </c>
      <c r="I14" s="49" t="s">
        <v>158</v>
      </c>
      <c r="J14" s="60">
        <v>7.6165500520069003</v>
      </c>
      <c r="K14" s="60">
        <v>7.3087168058821499</v>
      </c>
      <c r="L14" s="61">
        <v>6.6858718698367303</v>
      </c>
      <c r="M14" s="60">
        <v>6.8041711367942002</v>
      </c>
      <c r="N14" s="60">
        <v>7.0301242258767402</v>
      </c>
      <c r="O14" s="61">
        <v>7.2778670226427504</v>
      </c>
      <c r="P14" s="61">
        <v>6.9321687491192101</v>
      </c>
      <c r="Q14" s="61">
        <v>6.2974340059324598</v>
      </c>
      <c r="R14" s="60">
        <v>4.8550798507941604</v>
      </c>
      <c r="S14" s="51">
        <v>4.2758466293620501</v>
      </c>
      <c r="T14" s="51">
        <v>5.0775077711106</v>
      </c>
      <c r="U14" s="51">
        <v>6.5052222518178198</v>
      </c>
      <c r="V14" s="60">
        <v>6.9163561774632196</v>
      </c>
      <c r="W14" s="61">
        <v>6.9410108290277304</v>
      </c>
      <c r="X14" s="60">
        <v>7.6165500520069003</v>
      </c>
    </row>
    <row r="15" spans="1:24">
      <c r="A15" s="45" t="s">
        <v>184</v>
      </c>
      <c r="B15" s="46" t="s">
        <v>185</v>
      </c>
      <c r="C15" s="46" t="s">
        <v>186</v>
      </c>
      <c r="D15" s="46" t="s">
        <v>187</v>
      </c>
      <c r="E15" s="47">
        <v>36.5</v>
      </c>
      <c r="F15" s="47">
        <v>32.85</v>
      </c>
      <c r="G15" s="47">
        <v>7.05</v>
      </c>
      <c r="H15" s="47">
        <v>0.23</v>
      </c>
      <c r="I15" s="49" t="s">
        <v>163</v>
      </c>
      <c r="J15" s="60">
        <v>7.7063780999830902</v>
      </c>
      <c r="K15" s="60">
        <v>7.2424139949401898</v>
      </c>
      <c r="L15" s="60">
        <v>6.6468096615318899</v>
      </c>
      <c r="M15" s="60">
        <v>6.80114596505289</v>
      </c>
      <c r="N15" s="60">
        <v>6.9757188160128303</v>
      </c>
      <c r="O15" s="51">
        <v>7.1291257335825504</v>
      </c>
      <c r="P15" s="51">
        <v>6.8107859027340902</v>
      </c>
      <c r="Q15" s="60">
        <v>6.2122769715166699</v>
      </c>
      <c r="R15" s="51">
        <v>4.8219714504340603</v>
      </c>
      <c r="S15" s="60">
        <v>4.2769659246845597</v>
      </c>
      <c r="T15" s="60">
        <v>5.2016269222219496</v>
      </c>
      <c r="U15" s="51">
        <v>6.5877194243117296</v>
      </c>
      <c r="V15" s="60">
        <v>6.9063391268875796</v>
      </c>
      <c r="W15" s="51">
        <v>6.8225943746691904</v>
      </c>
      <c r="X15" s="60">
        <v>7.7063780999830902</v>
      </c>
    </row>
    <row r="16" spans="1:24">
      <c r="A16" s="45" t="s">
        <v>188</v>
      </c>
      <c r="B16" s="46" t="s">
        <v>189</v>
      </c>
      <c r="C16" s="46" t="s">
        <v>190</v>
      </c>
      <c r="D16" s="46" t="s">
        <v>191</v>
      </c>
      <c r="E16" s="47">
        <v>3.65</v>
      </c>
      <c r="F16" s="47" t="s">
        <v>81</v>
      </c>
      <c r="G16" s="47">
        <v>6.78</v>
      </c>
      <c r="H16" s="47">
        <v>0.25</v>
      </c>
      <c r="I16" s="49" t="s">
        <v>81</v>
      </c>
      <c r="J16" s="51">
        <v>5.9563619999081201</v>
      </c>
      <c r="K16" s="51">
        <v>5.9840364533249</v>
      </c>
      <c r="L16" s="51">
        <v>6.0006731825188302</v>
      </c>
      <c r="M16" s="51">
        <v>6.0291504780139</v>
      </c>
      <c r="N16" s="51">
        <v>6.2671956328055201</v>
      </c>
      <c r="O16" s="51">
        <v>5.9774588231492602</v>
      </c>
      <c r="P16" s="51">
        <v>5.8149418740953802</v>
      </c>
      <c r="Q16" s="51">
        <v>5.3856214890969802</v>
      </c>
      <c r="R16" s="51">
        <v>4.1034568569885002</v>
      </c>
      <c r="S16" s="51">
        <v>3.5867021076243701</v>
      </c>
      <c r="T16" s="51">
        <v>3.6860281983157401</v>
      </c>
      <c r="U16" s="51" t="s">
        <v>81</v>
      </c>
      <c r="V16" s="51">
        <v>3.7161274317278199</v>
      </c>
      <c r="W16" s="51">
        <v>5.8488208852597996</v>
      </c>
      <c r="X16" s="51">
        <v>5.9563619999081201</v>
      </c>
    </row>
    <row r="17" spans="1:24">
      <c r="A17" s="45" t="s">
        <v>192</v>
      </c>
      <c r="B17" s="46" t="s">
        <v>193</v>
      </c>
      <c r="C17" s="46" t="s">
        <v>194</v>
      </c>
      <c r="D17" s="46" t="s">
        <v>195</v>
      </c>
      <c r="E17" s="47">
        <v>58.59</v>
      </c>
      <c r="F17" s="47">
        <v>58.59</v>
      </c>
      <c r="G17" s="47">
        <v>7.09</v>
      </c>
      <c r="H17" s="47">
        <v>0.39</v>
      </c>
      <c r="I17" s="49" t="s">
        <v>158</v>
      </c>
      <c r="J17" s="51">
        <v>7.3927174291590303</v>
      </c>
      <c r="K17" s="51">
        <v>7.1197652684734303</v>
      </c>
      <c r="L17" s="51">
        <v>6.43451415068321</v>
      </c>
      <c r="M17" s="51">
        <v>6.7827716717041699</v>
      </c>
      <c r="N17" s="51">
        <v>6.9391011052592999</v>
      </c>
      <c r="O17" s="51">
        <v>7.0184086949332398</v>
      </c>
      <c r="P17" s="51">
        <v>6.7103299502398697</v>
      </c>
      <c r="Q17" s="51">
        <v>6.1243270169963697</v>
      </c>
      <c r="R17" s="51">
        <v>4.6992671256249601</v>
      </c>
      <c r="S17" s="51">
        <v>4.1767995125992199</v>
      </c>
      <c r="T17" s="51">
        <v>5.1680070999539502</v>
      </c>
      <c r="U17" s="51">
        <v>6.47805000833237</v>
      </c>
      <c r="V17" s="60">
        <v>6.8974195984729896</v>
      </c>
      <c r="W17" s="51">
        <v>6.7155521879253604</v>
      </c>
      <c r="X17" s="51">
        <v>7.3927174291590303</v>
      </c>
    </row>
    <row r="18" spans="1:24">
      <c r="A18" s="45" t="s">
        <v>196</v>
      </c>
      <c r="B18" s="46" t="s">
        <v>197</v>
      </c>
      <c r="C18" s="46" t="s">
        <v>198</v>
      </c>
      <c r="D18" s="46" t="s">
        <v>199</v>
      </c>
      <c r="E18" s="47">
        <v>36.5</v>
      </c>
      <c r="F18" s="47">
        <v>32.85</v>
      </c>
      <c r="G18" s="47">
        <v>7.04</v>
      </c>
      <c r="H18" s="47">
        <v>0.2</v>
      </c>
      <c r="I18" s="49" t="s">
        <v>163</v>
      </c>
      <c r="J18" s="51">
        <v>7.6026964664511798</v>
      </c>
      <c r="K18" s="51">
        <v>7.0251756032586199</v>
      </c>
      <c r="L18" s="60">
        <v>6.5670764173439498</v>
      </c>
      <c r="M18" s="51">
        <v>6.66380118812455</v>
      </c>
      <c r="N18" s="51">
        <v>6.8923634150248603</v>
      </c>
      <c r="O18" s="51">
        <v>7.0091757335498901</v>
      </c>
      <c r="P18" s="51">
        <v>6.7820578208659601</v>
      </c>
      <c r="Q18" s="60">
        <v>6.2140803789386201</v>
      </c>
      <c r="R18" s="60">
        <v>4.8339465117280396</v>
      </c>
      <c r="S18" s="60">
        <v>4.2835845598526499</v>
      </c>
      <c r="T18" s="61">
        <v>5.3288202067850703</v>
      </c>
      <c r="U18" s="61">
        <v>6.72115225688934</v>
      </c>
      <c r="V18" s="61">
        <v>7.1322000746814096</v>
      </c>
      <c r="W18" s="51">
        <v>6.7794956052764404</v>
      </c>
      <c r="X18" s="51">
        <v>7.6026964664511798</v>
      </c>
    </row>
    <row r="19" spans="1:24">
      <c r="A19" s="45" t="s">
        <v>200</v>
      </c>
      <c r="B19" s="46" t="s">
        <v>201</v>
      </c>
      <c r="C19" s="46" t="s">
        <v>202</v>
      </c>
      <c r="D19" s="46" t="s">
        <v>203</v>
      </c>
      <c r="E19" s="47">
        <v>12</v>
      </c>
      <c r="F19" s="47">
        <v>10</v>
      </c>
      <c r="G19" s="47">
        <v>6.89</v>
      </c>
      <c r="H19" s="47">
        <v>0.31</v>
      </c>
      <c r="I19" s="49" t="s">
        <v>158</v>
      </c>
      <c r="J19" s="61">
        <v>8.1696718447110701</v>
      </c>
      <c r="K19" s="51">
        <v>7.1774773797326201</v>
      </c>
      <c r="L19" s="51">
        <v>6.3366184568197497</v>
      </c>
      <c r="M19" s="51">
        <v>6.6082860528166902</v>
      </c>
      <c r="N19" s="51">
        <v>6.4131498073102504</v>
      </c>
      <c r="O19" s="51">
        <v>6.4873549264334498</v>
      </c>
      <c r="P19" s="51">
        <v>6.40926613528827</v>
      </c>
      <c r="Q19" s="51">
        <v>5.8997799959787702</v>
      </c>
      <c r="R19" s="51">
        <v>4.5296528213732303</v>
      </c>
      <c r="S19" s="51">
        <v>4.0567691658443197</v>
      </c>
      <c r="T19" s="51">
        <v>5.0272061600861004</v>
      </c>
      <c r="U19" s="51">
        <v>6.5503921396171698</v>
      </c>
      <c r="V19" s="60">
        <v>6.9641825951983796</v>
      </c>
      <c r="W19" s="51">
        <v>6.3759111527346901</v>
      </c>
      <c r="X19" s="61">
        <v>8.1696718447110701</v>
      </c>
    </row>
    <row r="20" spans="1:24">
      <c r="A20" s="45" t="s">
        <v>204</v>
      </c>
      <c r="B20" s="46" t="s">
        <v>205</v>
      </c>
      <c r="C20" s="46" t="s">
        <v>206</v>
      </c>
      <c r="D20" s="46" t="s">
        <v>207</v>
      </c>
      <c r="E20" s="47">
        <v>47.71</v>
      </c>
      <c r="F20" s="47">
        <v>47.64</v>
      </c>
      <c r="G20" s="47">
        <v>7.06</v>
      </c>
      <c r="H20" s="47">
        <v>0.3</v>
      </c>
      <c r="I20" s="49" t="s">
        <v>163</v>
      </c>
      <c r="J20" s="51">
        <v>7.3879993358479901</v>
      </c>
      <c r="K20" s="51">
        <v>7.1685377781451498</v>
      </c>
      <c r="L20" s="51">
        <v>6.5090429977135802</v>
      </c>
      <c r="M20" s="60">
        <v>6.79066075775589</v>
      </c>
      <c r="N20" s="51">
        <v>6.9384458449266297</v>
      </c>
      <c r="O20" s="60">
        <v>7.1690265788356902</v>
      </c>
      <c r="P20" s="60">
        <v>6.8415735550186403</v>
      </c>
      <c r="Q20" s="51">
        <v>6.1961515080630303</v>
      </c>
      <c r="R20" s="51">
        <v>4.8006667361639499</v>
      </c>
      <c r="S20" s="51">
        <v>4.2397608190590601</v>
      </c>
      <c r="T20" s="51">
        <v>5.1559290536017803</v>
      </c>
      <c r="U20" s="51">
        <v>6.5662002695579202</v>
      </c>
      <c r="V20" s="51">
        <v>6.8022688936421298</v>
      </c>
      <c r="W20" s="60">
        <v>6.8482400397484797</v>
      </c>
      <c r="X20" s="51">
        <v>7.3879993358479901</v>
      </c>
    </row>
    <row r="21" spans="1:24">
      <c r="A21" s="45" t="s">
        <v>208</v>
      </c>
      <c r="B21" s="46" t="s">
        <v>209</v>
      </c>
      <c r="C21" s="46" t="s">
        <v>210</v>
      </c>
      <c r="D21" s="46" t="s">
        <v>211</v>
      </c>
      <c r="E21" s="47">
        <v>41.98</v>
      </c>
      <c r="F21" s="47">
        <v>39.24</v>
      </c>
      <c r="G21" s="47">
        <v>7.07</v>
      </c>
      <c r="H21" s="47">
        <v>0.22</v>
      </c>
      <c r="I21" s="49" t="s">
        <v>158</v>
      </c>
      <c r="J21" s="60">
        <v>7.8081986685471003</v>
      </c>
      <c r="K21" s="60">
        <v>7.3362063263933504</v>
      </c>
      <c r="L21" s="60">
        <v>6.63887583021293</v>
      </c>
      <c r="M21" s="60">
        <v>6.7967097575652904</v>
      </c>
      <c r="N21" s="60">
        <v>6.9973758956293501</v>
      </c>
      <c r="O21" s="60">
        <v>7.2222334303742199</v>
      </c>
      <c r="P21" s="60">
        <v>6.8935581525395904</v>
      </c>
      <c r="Q21" s="60">
        <v>6.2561864501076796</v>
      </c>
      <c r="R21" s="60">
        <v>4.84882359892966</v>
      </c>
      <c r="S21" s="60">
        <v>4.2906413890325901</v>
      </c>
      <c r="T21" s="60">
        <v>5.2147718481230498</v>
      </c>
      <c r="U21" s="60">
        <v>6.6186120865292297</v>
      </c>
      <c r="V21" s="51">
        <v>4.3644398785896499</v>
      </c>
      <c r="W21" s="60">
        <v>6.9066024952328</v>
      </c>
      <c r="X21" s="60">
        <v>7.8081986685471003</v>
      </c>
    </row>
    <row r="22" spans="1:24">
      <c r="A22" s="45" t="s">
        <v>212</v>
      </c>
      <c r="B22" s="46" t="s">
        <v>213</v>
      </c>
      <c r="C22" s="46" t="s">
        <v>214</v>
      </c>
      <c r="D22" s="46" t="s">
        <v>215</v>
      </c>
      <c r="E22" s="47">
        <v>43.49</v>
      </c>
      <c r="F22" s="47">
        <v>39.619999999999997</v>
      </c>
      <c r="G22" s="47">
        <v>7.1</v>
      </c>
      <c r="H22" s="47">
        <v>0.28999999999999998</v>
      </c>
      <c r="I22" s="49" t="s">
        <v>158</v>
      </c>
      <c r="J22" s="61">
        <v>8.0205845975466197</v>
      </c>
      <c r="K22" s="61">
        <v>7.3905312790219702</v>
      </c>
      <c r="L22" s="60">
        <v>6.6448314766032803</v>
      </c>
      <c r="M22" s="60">
        <v>6.8499245620042402</v>
      </c>
      <c r="N22" s="60">
        <v>6.9951831336750896</v>
      </c>
      <c r="O22" s="60">
        <v>7.2366446139291201</v>
      </c>
      <c r="P22" s="60">
        <v>6.8797813061098596</v>
      </c>
      <c r="Q22" s="60">
        <v>6.2083095767497403</v>
      </c>
      <c r="R22" s="51">
        <v>4.7981972526816001</v>
      </c>
      <c r="S22" s="51">
        <v>4.2756223818821901</v>
      </c>
      <c r="T22" s="60">
        <v>5.2238038736343899</v>
      </c>
      <c r="U22" s="60">
        <v>6.6267936040914899</v>
      </c>
      <c r="V22" s="61">
        <v>7.12425315258458</v>
      </c>
      <c r="W22" s="60">
        <v>6.8939853179781103</v>
      </c>
      <c r="X22" s="61">
        <v>8.0205845975466197</v>
      </c>
    </row>
    <row r="23" spans="1:24">
      <c r="A23" s="45" t="s">
        <v>216</v>
      </c>
      <c r="B23" s="46" t="s">
        <v>217</v>
      </c>
      <c r="C23" s="46" t="s">
        <v>218</v>
      </c>
      <c r="D23" s="46" t="s">
        <v>219</v>
      </c>
      <c r="E23" s="47">
        <v>30</v>
      </c>
      <c r="F23" s="47">
        <v>30</v>
      </c>
      <c r="G23" s="47">
        <v>6.88</v>
      </c>
      <c r="H23" s="47">
        <v>0.17</v>
      </c>
      <c r="I23" s="49" t="s">
        <v>158</v>
      </c>
      <c r="J23" s="51">
        <v>7.19200008201293</v>
      </c>
      <c r="K23" s="51">
        <v>6.7110044110948497</v>
      </c>
      <c r="L23" s="51">
        <v>6.4305526239565003</v>
      </c>
      <c r="M23" s="51">
        <v>6.60652847996246</v>
      </c>
      <c r="N23" s="51">
        <v>6.8312169430337901</v>
      </c>
      <c r="O23" s="51">
        <v>7.0698931117878701</v>
      </c>
      <c r="P23" s="51">
        <v>6.79314192966243</v>
      </c>
      <c r="Q23" s="60">
        <v>6.2522037347350299</v>
      </c>
      <c r="R23" s="61">
        <v>4.8816001724050899</v>
      </c>
      <c r="S23" s="61">
        <v>4.4114082361321998</v>
      </c>
      <c r="T23" s="61">
        <v>5.34885251955171</v>
      </c>
      <c r="U23" s="60">
        <v>6.6368160558209803</v>
      </c>
      <c r="V23" s="61">
        <v>7.1209253095583902</v>
      </c>
      <c r="W23" s="51">
        <v>6.7976826871400098</v>
      </c>
      <c r="X23" s="51">
        <v>7.19200008201293</v>
      </c>
    </row>
    <row r="24" spans="1:24">
      <c r="A24" s="45" t="s">
        <v>220</v>
      </c>
      <c r="B24" s="46" t="s">
        <v>221</v>
      </c>
      <c r="C24" s="46" t="s">
        <v>222</v>
      </c>
      <c r="D24" s="46" t="s">
        <v>223</v>
      </c>
      <c r="E24" s="47">
        <v>40</v>
      </c>
      <c r="F24" s="47">
        <v>37</v>
      </c>
      <c r="G24" s="47">
        <v>7.07</v>
      </c>
      <c r="H24" s="47">
        <v>0.22</v>
      </c>
      <c r="I24" s="49" t="s">
        <v>158</v>
      </c>
      <c r="J24" s="60">
        <v>7.6492739629050499</v>
      </c>
      <c r="K24" s="60">
        <v>7.2816936574543103</v>
      </c>
      <c r="L24" s="60">
        <v>6.6624040940162299</v>
      </c>
      <c r="M24" s="60">
        <v>6.8333349841870703</v>
      </c>
      <c r="N24" s="60">
        <v>7.0153033667503797</v>
      </c>
      <c r="O24" s="60">
        <v>7.13981243623524</v>
      </c>
      <c r="P24" s="51">
        <v>6.8303786914541398</v>
      </c>
      <c r="Q24" s="60">
        <v>6.2203566163122401</v>
      </c>
      <c r="R24" s="60">
        <v>4.8322089616855903</v>
      </c>
      <c r="S24" s="60">
        <v>4.2826331198339203</v>
      </c>
      <c r="T24" s="51">
        <v>5.1816661059131501</v>
      </c>
      <c r="U24" s="51">
        <v>6.6101190488996799</v>
      </c>
      <c r="V24" s="60">
        <v>7.0859392158226804</v>
      </c>
      <c r="W24" s="51">
        <v>6.8331701126911799</v>
      </c>
      <c r="X24" s="60">
        <v>7.6492739629050499</v>
      </c>
    </row>
    <row r="25" spans="1:24">
      <c r="A25" s="45" t="s">
        <v>224</v>
      </c>
      <c r="B25" s="46" t="s">
        <v>225</v>
      </c>
      <c r="C25" s="46" t="s">
        <v>226</v>
      </c>
      <c r="D25" s="46" t="s">
        <v>227</v>
      </c>
      <c r="E25" s="47">
        <v>31</v>
      </c>
      <c r="F25" s="47">
        <v>30</v>
      </c>
      <c r="G25" s="47">
        <v>6.91</v>
      </c>
      <c r="H25" s="47">
        <v>0.25</v>
      </c>
      <c r="I25" s="49" t="s">
        <v>158</v>
      </c>
      <c r="J25" s="51">
        <v>6.0346258687313803</v>
      </c>
      <c r="K25" s="51">
        <v>6.3718227467602899</v>
      </c>
      <c r="L25" s="51">
        <v>6.2307988790517399</v>
      </c>
      <c r="M25" s="51">
        <v>6.4673988544558396</v>
      </c>
      <c r="N25" s="51">
        <v>6.6324124768762598</v>
      </c>
      <c r="O25" s="51">
        <v>6.52783718254594</v>
      </c>
      <c r="P25" s="51">
        <v>6.4572793735885599</v>
      </c>
      <c r="Q25" s="51">
        <v>5.9042941792506198</v>
      </c>
      <c r="R25" s="51">
        <v>4.5768019109943001</v>
      </c>
      <c r="S25" s="51">
        <v>4.0078144971886998</v>
      </c>
      <c r="T25" s="51" t="s">
        <v>81</v>
      </c>
      <c r="U25" s="51" t="s">
        <v>81</v>
      </c>
      <c r="V25" s="51">
        <v>4.20645015396184</v>
      </c>
      <c r="W25" s="51">
        <v>6.4431837940757903</v>
      </c>
      <c r="X25" s="51">
        <v>6.0346258687313803</v>
      </c>
    </row>
    <row r="26" spans="1:24">
      <c r="A26" s="45" t="s">
        <v>228</v>
      </c>
      <c r="B26" s="46" t="s">
        <v>229</v>
      </c>
      <c r="C26" s="46" t="s">
        <v>230</v>
      </c>
      <c r="D26" s="46" t="s">
        <v>231</v>
      </c>
      <c r="E26" s="47">
        <v>30.185500000000001</v>
      </c>
      <c r="F26" s="47">
        <v>28.032</v>
      </c>
      <c r="G26" s="47">
        <v>7.13</v>
      </c>
      <c r="H26" s="47">
        <v>0.25</v>
      </c>
      <c r="I26" s="49" t="s">
        <v>158</v>
      </c>
      <c r="J26" s="51">
        <v>7.3915846909537999</v>
      </c>
      <c r="K26" s="51">
        <v>7.0986238717959003</v>
      </c>
      <c r="L26" s="60">
        <v>6.58760200490571</v>
      </c>
      <c r="M26" s="61">
        <v>6.8845795579643703</v>
      </c>
      <c r="N26" s="60">
        <v>7.00238483172798</v>
      </c>
      <c r="O26" s="51">
        <v>7.0032560392206804</v>
      </c>
      <c r="P26" s="51">
        <v>6.7642629841555904</v>
      </c>
      <c r="Q26" s="51">
        <v>6.1839339830004096</v>
      </c>
      <c r="R26" s="60">
        <v>4.82948286738507</v>
      </c>
      <c r="S26" s="60">
        <v>4.2864625574134099</v>
      </c>
      <c r="T26" s="51">
        <v>5.1916993079965001</v>
      </c>
      <c r="U26" s="60">
        <v>6.6403678936755304</v>
      </c>
      <c r="V26" s="61">
        <v>7.4196938676998103</v>
      </c>
      <c r="W26" s="51">
        <v>6.7759691127231703</v>
      </c>
      <c r="X26" s="51">
        <v>7.3915846909537999</v>
      </c>
    </row>
    <row r="27" spans="1:24">
      <c r="A27" s="45" t="s">
        <v>232</v>
      </c>
      <c r="B27" s="46" t="s">
        <v>233</v>
      </c>
      <c r="C27" s="46" t="s">
        <v>234</v>
      </c>
      <c r="D27" s="46" t="s">
        <v>235</v>
      </c>
      <c r="E27" s="47">
        <v>43.8</v>
      </c>
      <c r="F27" s="47">
        <v>43.8</v>
      </c>
      <c r="G27" s="47">
        <v>7.09</v>
      </c>
      <c r="H27" s="47">
        <v>0.32</v>
      </c>
      <c r="I27" s="49" t="s">
        <v>158</v>
      </c>
      <c r="J27" s="60">
        <v>7.7898737856064697</v>
      </c>
      <c r="K27" s="60">
        <v>7.3240900124446799</v>
      </c>
      <c r="L27" s="51">
        <v>6.5551473684774502</v>
      </c>
      <c r="M27" s="60">
        <v>6.8282436165050999</v>
      </c>
      <c r="N27" s="60">
        <v>6.9907863034022801</v>
      </c>
      <c r="O27" s="60">
        <v>7.1999158682401196</v>
      </c>
      <c r="P27" s="60">
        <v>6.8347098214548199</v>
      </c>
      <c r="Q27" s="51">
        <v>6.1712578260867597</v>
      </c>
      <c r="R27" s="51">
        <v>4.7835731979572103</v>
      </c>
      <c r="S27" s="51">
        <v>4.2577108011873799</v>
      </c>
      <c r="T27" s="51">
        <v>5.1615496839821304</v>
      </c>
      <c r="U27" s="51">
        <v>6.5831130751877298</v>
      </c>
      <c r="V27" s="60">
        <v>6.8524671136908504</v>
      </c>
      <c r="W27" s="60">
        <v>6.8405271587701098</v>
      </c>
      <c r="X27" s="60">
        <v>7.7898737856064697</v>
      </c>
    </row>
    <row r="28" spans="1:24">
      <c r="A28" s="45" t="s">
        <v>236</v>
      </c>
      <c r="B28" s="46" t="s">
        <v>237</v>
      </c>
      <c r="C28" s="46" t="s">
        <v>238</v>
      </c>
      <c r="D28" s="46" t="s">
        <v>239</v>
      </c>
      <c r="E28" s="47">
        <v>42</v>
      </c>
      <c r="F28" s="47">
        <v>42</v>
      </c>
      <c r="G28" s="47">
        <v>7.53</v>
      </c>
      <c r="H28" s="47">
        <v>0.3</v>
      </c>
      <c r="I28" s="49" t="s">
        <v>158</v>
      </c>
      <c r="J28" s="61">
        <v>7.9245518921745601</v>
      </c>
      <c r="K28" s="51">
        <v>7.2211762391894201</v>
      </c>
      <c r="L28" s="51">
        <v>6.55998680394665</v>
      </c>
      <c r="M28" s="51">
        <v>6.68245835874803</v>
      </c>
      <c r="N28" s="51">
        <v>6.9238357870694296</v>
      </c>
      <c r="O28" s="51">
        <v>7.1266035468949402</v>
      </c>
      <c r="P28" s="51">
        <v>6.8160598899051399</v>
      </c>
      <c r="Q28" s="51">
        <v>6.1614295684844897</v>
      </c>
      <c r="R28" s="51">
        <v>4.77384241041372</v>
      </c>
      <c r="S28" s="51">
        <v>4.2622465125728501</v>
      </c>
      <c r="T28" s="60">
        <v>5.1937090777612198</v>
      </c>
      <c r="U28" s="51">
        <v>6.5898653290881803</v>
      </c>
      <c r="V28" s="60">
        <v>6.8542882695130203</v>
      </c>
      <c r="W28" s="51">
        <v>6.8302157582731002</v>
      </c>
      <c r="X28" s="61">
        <v>7.9245518921745601</v>
      </c>
    </row>
    <row r="29" spans="1:24">
      <c r="A29" s="45" t="s">
        <v>240</v>
      </c>
      <c r="B29" s="46" t="s">
        <v>241</v>
      </c>
      <c r="C29" s="46" t="s">
        <v>242</v>
      </c>
      <c r="D29" s="46" t="s">
        <v>243</v>
      </c>
      <c r="E29" s="47">
        <v>38.380000000000003</v>
      </c>
      <c r="F29" s="47">
        <v>36.5</v>
      </c>
      <c r="G29" s="47">
        <v>7.23</v>
      </c>
      <c r="H29" s="47">
        <v>0.25</v>
      </c>
      <c r="I29" s="49" t="s">
        <v>158</v>
      </c>
      <c r="J29" s="51">
        <v>7.5080813968419999</v>
      </c>
      <c r="K29" s="51">
        <v>7.1755425988471497</v>
      </c>
      <c r="L29" s="61">
        <v>6.7099133616144604</v>
      </c>
      <c r="M29" s="60">
        <v>6.8034242887727503</v>
      </c>
      <c r="N29" s="61">
        <v>7.0555411403259898</v>
      </c>
      <c r="O29" s="60">
        <v>7.1886964889429201</v>
      </c>
      <c r="P29" s="60">
        <v>6.88137162130948</v>
      </c>
      <c r="Q29" s="60">
        <v>6.2804973675204803</v>
      </c>
      <c r="R29" s="60">
        <v>4.8726810353507499</v>
      </c>
      <c r="S29" s="61">
        <v>4.3577312864602602</v>
      </c>
      <c r="T29" s="61">
        <v>5.2971075490252799</v>
      </c>
      <c r="U29" s="51" t="s">
        <v>81</v>
      </c>
      <c r="V29" s="51">
        <v>5.7284505882851704</v>
      </c>
      <c r="W29" s="60">
        <v>6.8985006094444898</v>
      </c>
      <c r="X29" s="51">
        <v>7.5080813968419999</v>
      </c>
    </row>
    <row r="30" spans="1:24">
      <c r="A30" s="45" t="s">
        <v>244</v>
      </c>
      <c r="B30" s="46" t="s">
        <v>245</v>
      </c>
      <c r="C30" s="46" t="s">
        <v>246</v>
      </c>
      <c r="D30" s="46" t="s">
        <v>247</v>
      </c>
      <c r="E30" s="47">
        <v>38.909999999999997</v>
      </c>
      <c r="F30" s="47">
        <v>40.15</v>
      </c>
      <c r="G30" s="47">
        <v>7.14</v>
      </c>
      <c r="H30" s="47">
        <v>0.25</v>
      </c>
      <c r="I30" s="49" t="s">
        <v>158</v>
      </c>
      <c r="J30" s="60">
        <v>7.7841819738630997</v>
      </c>
      <c r="K30" s="51">
        <v>7.1962574658253802</v>
      </c>
      <c r="L30" s="60">
        <v>6.6477279079820599</v>
      </c>
      <c r="M30" s="61">
        <v>6.8808559720708997</v>
      </c>
      <c r="N30" s="61">
        <v>7.0495660579341504</v>
      </c>
      <c r="O30" s="60">
        <v>7.1864534826293998</v>
      </c>
      <c r="P30" s="60">
        <v>6.8674896455821202</v>
      </c>
      <c r="Q30" s="60">
        <v>6.2301711147916299</v>
      </c>
      <c r="R30" s="60">
        <v>4.8445692017131403</v>
      </c>
      <c r="S30" s="60">
        <v>4.3264802709266599</v>
      </c>
      <c r="T30" s="60">
        <v>5.2319874018297998</v>
      </c>
      <c r="U30" s="51">
        <v>6.4371992810729797</v>
      </c>
      <c r="V30" s="51">
        <v>6.1771919718725901</v>
      </c>
      <c r="W30" s="60">
        <v>6.8837017606986599</v>
      </c>
      <c r="X30" s="60">
        <v>7.7841819738630997</v>
      </c>
    </row>
    <row r="31" spans="1:24">
      <c r="A31" s="45" t="s">
        <v>248</v>
      </c>
      <c r="B31" s="46" t="s">
        <v>249</v>
      </c>
      <c r="C31" s="46" t="s">
        <v>250</v>
      </c>
      <c r="D31" s="46" t="s">
        <v>251</v>
      </c>
      <c r="E31" s="47">
        <v>43.8</v>
      </c>
      <c r="F31" s="47">
        <v>40.15</v>
      </c>
      <c r="G31" s="47">
        <v>6.91</v>
      </c>
      <c r="H31" s="47">
        <v>0.36</v>
      </c>
      <c r="I31" s="49" t="s">
        <v>158</v>
      </c>
      <c r="J31" s="51">
        <v>6.36125980331059</v>
      </c>
      <c r="K31" s="60">
        <v>7.2730895685963697</v>
      </c>
      <c r="L31" s="51">
        <v>6.1944361039671803</v>
      </c>
      <c r="M31" s="51">
        <v>6.4844049866968998</v>
      </c>
      <c r="N31" s="51">
        <v>6.5033425075778997</v>
      </c>
      <c r="O31" s="51">
        <v>6.6542706474786701</v>
      </c>
      <c r="P31" s="51">
        <v>6.3078819144754998</v>
      </c>
      <c r="Q31" s="51">
        <v>5.7324840764331402</v>
      </c>
      <c r="R31" s="51">
        <v>4.4281621967676497</v>
      </c>
      <c r="S31" s="51">
        <v>3.89256601717367</v>
      </c>
      <c r="T31" s="51" t="s">
        <v>81</v>
      </c>
      <c r="U31" s="51" t="s">
        <v>81</v>
      </c>
      <c r="V31" s="51">
        <v>4.2806881505846404</v>
      </c>
      <c r="W31" s="51">
        <v>6.3109944315573703</v>
      </c>
      <c r="X31" s="51">
        <v>6.36125980331059</v>
      </c>
    </row>
    <row r="32" spans="1:24">
      <c r="A32" s="45" t="s">
        <v>252</v>
      </c>
      <c r="B32" s="46" t="s">
        <v>253</v>
      </c>
      <c r="C32" s="46" t="s">
        <v>254</v>
      </c>
      <c r="D32" s="46" t="s">
        <v>255</v>
      </c>
      <c r="E32" s="47">
        <v>43.8</v>
      </c>
      <c r="F32" s="47">
        <v>43.8</v>
      </c>
      <c r="G32" s="47">
        <v>7.06</v>
      </c>
      <c r="H32" s="47">
        <v>0.2</v>
      </c>
      <c r="I32" s="49" t="s">
        <v>158</v>
      </c>
      <c r="J32" s="51">
        <v>7.5217287652097298</v>
      </c>
      <c r="K32" s="61">
        <v>7.5248301203419201</v>
      </c>
      <c r="L32" s="60">
        <v>6.6227882626230503</v>
      </c>
      <c r="M32" s="51">
        <v>6.6735558469117002</v>
      </c>
      <c r="N32" s="51">
        <v>6.8077726795448097</v>
      </c>
      <c r="O32" s="51">
        <v>7.0236925668597197</v>
      </c>
      <c r="P32" s="51">
        <v>6.6953913426483096</v>
      </c>
      <c r="Q32" s="51">
        <v>6.1675199718709699</v>
      </c>
      <c r="R32" s="61">
        <v>5.0031299562038001</v>
      </c>
      <c r="S32" s="61">
        <v>4.3465686056698898</v>
      </c>
      <c r="T32" s="51">
        <v>5.1177698657124804</v>
      </c>
      <c r="U32" s="60">
        <v>6.6269066093635098</v>
      </c>
      <c r="V32" s="60">
        <v>7.05921798979203</v>
      </c>
      <c r="W32" s="51">
        <v>6.68669375399445</v>
      </c>
      <c r="X32" s="51">
        <v>7.5217287652097298</v>
      </c>
    </row>
    <row r="33" spans="1:24">
      <c r="A33" s="45" t="s">
        <v>256</v>
      </c>
      <c r="B33" s="46" t="s">
        <v>257</v>
      </c>
      <c r="C33" s="46" t="s">
        <v>258</v>
      </c>
      <c r="D33" s="46" t="s">
        <v>259</v>
      </c>
      <c r="E33" s="47">
        <v>50</v>
      </c>
      <c r="F33" s="47">
        <v>45</v>
      </c>
      <c r="G33" s="47">
        <v>7.09</v>
      </c>
      <c r="H33" s="47">
        <v>0.34</v>
      </c>
      <c r="I33" s="49" t="s">
        <v>158</v>
      </c>
      <c r="J33" s="60">
        <v>7.9203233798974502</v>
      </c>
      <c r="K33" s="60">
        <v>7.3836646146648901</v>
      </c>
      <c r="L33" s="60">
        <v>6.57970517917036</v>
      </c>
      <c r="M33" s="60">
        <v>6.8104124235371701</v>
      </c>
      <c r="N33" s="60">
        <v>6.9636374371823599</v>
      </c>
      <c r="O33" s="60">
        <v>7.2013808649220099</v>
      </c>
      <c r="P33" s="60">
        <v>6.8330948163299698</v>
      </c>
      <c r="Q33" s="51">
        <v>6.2052735411561404</v>
      </c>
      <c r="R33" s="51">
        <v>4.79751497102869</v>
      </c>
      <c r="S33" s="51">
        <v>4.2696926694342396</v>
      </c>
      <c r="T33" s="60">
        <v>5.2505124472828104</v>
      </c>
      <c r="U33" s="60">
        <v>6.6412965400601802</v>
      </c>
      <c r="V33" s="51">
        <v>6.83625582722616</v>
      </c>
      <c r="W33" s="60">
        <v>6.84416153758918</v>
      </c>
      <c r="X33" s="60">
        <v>7.9203233798974502</v>
      </c>
    </row>
    <row r="34" spans="1:24">
      <c r="A34" s="45" t="s">
        <v>260</v>
      </c>
      <c r="B34" s="46" t="s">
        <v>261</v>
      </c>
      <c r="C34" s="46" t="s">
        <v>262</v>
      </c>
      <c r="D34" s="46" t="s">
        <v>263</v>
      </c>
      <c r="E34" s="47">
        <v>44.79</v>
      </c>
      <c r="F34" s="47">
        <v>41.171999999999997</v>
      </c>
      <c r="G34" s="47">
        <v>6.78</v>
      </c>
      <c r="H34" s="47">
        <v>0.26</v>
      </c>
      <c r="I34" s="49" t="s">
        <v>158</v>
      </c>
      <c r="J34" s="51">
        <v>6.1260552690307604</v>
      </c>
      <c r="K34" s="51">
        <v>6.8553736349857504</v>
      </c>
      <c r="L34" s="51">
        <v>6.3847243937320703</v>
      </c>
      <c r="M34" s="51">
        <v>6.5915402967584198</v>
      </c>
      <c r="N34" s="51">
        <v>6.6418315166240403</v>
      </c>
      <c r="O34" s="51">
        <v>6.5971068364020802</v>
      </c>
      <c r="P34" s="51">
        <v>6.3486446878186999</v>
      </c>
      <c r="Q34" s="51">
        <v>5.8180133040815596</v>
      </c>
      <c r="R34" s="51">
        <v>4.5394055787306904</v>
      </c>
      <c r="S34" s="51">
        <v>4.0188958302322701</v>
      </c>
      <c r="T34" s="51">
        <v>4.6990061171164399</v>
      </c>
      <c r="U34" s="51" t="s">
        <v>81</v>
      </c>
      <c r="V34" s="51">
        <v>4.7181112211887699</v>
      </c>
      <c r="W34" s="51">
        <v>6.3566015046965596</v>
      </c>
      <c r="X34" s="51">
        <v>6.1260552690307604</v>
      </c>
    </row>
    <row r="35" spans="1:24">
      <c r="A35" s="45" t="s">
        <v>264</v>
      </c>
      <c r="B35" s="46" t="s">
        <v>265</v>
      </c>
      <c r="C35" s="46" t="s">
        <v>266</v>
      </c>
      <c r="D35" s="46" t="s">
        <v>267</v>
      </c>
      <c r="E35" s="47">
        <v>14.04</v>
      </c>
      <c r="F35" s="47">
        <v>13.08</v>
      </c>
      <c r="G35" s="47">
        <v>7.14</v>
      </c>
      <c r="H35" s="47">
        <v>0.27</v>
      </c>
      <c r="I35" s="49" t="s">
        <v>158</v>
      </c>
      <c r="J35" s="51">
        <v>7.4204621444899903</v>
      </c>
      <c r="K35" s="51">
        <v>7.0260080309864801</v>
      </c>
      <c r="L35" s="51">
        <v>6.55697718672101</v>
      </c>
      <c r="M35" s="51">
        <v>6.7344638885276096</v>
      </c>
      <c r="N35" s="51">
        <v>6.9616211701124904</v>
      </c>
      <c r="O35" s="60">
        <v>7.17740623853713</v>
      </c>
      <c r="P35" s="60">
        <v>6.8977271209049302</v>
      </c>
      <c r="Q35" s="60">
        <v>6.2369824391117499</v>
      </c>
      <c r="R35" s="60">
        <v>4.8337639186473202</v>
      </c>
      <c r="S35" s="60">
        <v>4.3025172647656502</v>
      </c>
      <c r="T35" s="60">
        <v>5.2614781253883498</v>
      </c>
      <c r="U35" s="60">
        <v>6.6389615299895297</v>
      </c>
      <c r="V35" s="60">
        <v>7.0913390868963901</v>
      </c>
      <c r="W35" s="60">
        <v>6.9118717890838903</v>
      </c>
      <c r="X35" s="51">
        <v>7.4204621444899903</v>
      </c>
    </row>
    <row r="36" spans="1:24">
      <c r="A36" s="45" t="s">
        <v>268</v>
      </c>
      <c r="B36" s="46" t="s">
        <v>269</v>
      </c>
      <c r="C36" s="46" t="s">
        <v>270</v>
      </c>
      <c r="D36" s="46" t="s">
        <v>271</v>
      </c>
      <c r="E36" s="47">
        <v>31.25</v>
      </c>
      <c r="F36" s="47">
        <v>29.18</v>
      </c>
      <c r="G36" s="47">
        <v>6.96</v>
      </c>
      <c r="H36" s="47">
        <v>0.54</v>
      </c>
      <c r="I36" s="49" t="s">
        <v>158</v>
      </c>
      <c r="J36" s="51">
        <v>7.3177455329137597</v>
      </c>
      <c r="K36" s="51">
        <v>6.9137453167847598</v>
      </c>
      <c r="L36" s="51">
        <v>6.1913402465785703</v>
      </c>
      <c r="M36" s="51">
        <v>6.4539722763560601</v>
      </c>
      <c r="N36" s="51">
        <v>6.5726241053409398</v>
      </c>
      <c r="O36" s="51">
        <v>6.8184798306818397</v>
      </c>
      <c r="P36" s="51">
        <v>6.4943456173639103</v>
      </c>
      <c r="Q36" s="51">
        <v>5.9405940594059201</v>
      </c>
      <c r="R36" s="60">
        <v>4.842291052977</v>
      </c>
      <c r="S36" s="61">
        <v>4.7061894658669203</v>
      </c>
      <c r="T36" s="61">
        <v>5.5712986445993096</v>
      </c>
      <c r="U36" s="61">
        <v>6.9312356739720702</v>
      </c>
      <c r="V36" s="61">
        <v>7.4995048736505199</v>
      </c>
      <c r="W36" s="51">
        <v>6.5165724841775896</v>
      </c>
      <c r="X36" s="51">
        <v>7.3177455329137597</v>
      </c>
    </row>
    <row r="37" spans="1:24">
      <c r="A37" s="45" t="s">
        <v>272</v>
      </c>
      <c r="B37" s="46" t="s">
        <v>273</v>
      </c>
      <c r="C37" s="46" t="s">
        <v>274</v>
      </c>
      <c r="D37" s="46" t="s">
        <v>275</v>
      </c>
      <c r="E37" s="47">
        <v>25</v>
      </c>
      <c r="F37" s="47">
        <v>23</v>
      </c>
      <c r="G37" s="47">
        <v>6.88</v>
      </c>
      <c r="H37" s="47">
        <v>0.26</v>
      </c>
      <c r="I37" s="49" t="s">
        <v>158</v>
      </c>
      <c r="J37" s="51">
        <v>6.1083856995227697</v>
      </c>
      <c r="K37" s="51">
        <v>6.9895597042448596</v>
      </c>
      <c r="L37" s="51">
        <v>6.3546029399694497</v>
      </c>
      <c r="M37" s="51">
        <v>6.6976253521326203</v>
      </c>
      <c r="N37" s="51">
        <v>6.8148756554770502</v>
      </c>
      <c r="O37" s="51">
        <v>6.9103364820137099</v>
      </c>
      <c r="P37" s="51">
        <v>6.5830677053987996</v>
      </c>
      <c r="Q37" s="51">
        <v>5.9651367343675199</v>
      </c>
      <c r="R37" s="51">
        <v>4.6160382629953496</v>
      </c>
      <c r="S37" s="51">
        <v>4.0710434752900104</v>
      </c>
      <c r="T37" s="51">
        <v>4.7929769474304598</v>
      </c>
      <c r="U37" s="51">
        <v>6.1035537870660601</v>
      </c>
      <c r="V37" s="51">
        <v>6.67530970377108</v>
      </c>
      <c r="W37" s="51">
        <v>6.60897748903127</v>
      </c>
      <c r="X37" s="51">
        <v>6.1083856995227697</v>
      </c>
    </row>
    <row r="38" spans="1:24">
      <c r="A38" s="45" t="s">
        <v>276</v>
      </c>
      <c r="B38" s="46" t="s">
        <v>277</v>
      </c>
      <c r="C38" s="46" t="s">
        <v>278</v>
      </c>
      <c r="D38" s="46" t="s">
        <v>279</v>
      </c>
      <c r="E38" s="47">
        <v>36.5</v>
      </c>
      <c r="F38" s="47">
        <v>32.85</v>
      </c>
      <c r="G38" s="47">
        <v>7.05</v>
      </c>
      <c r="H38" s="47">
        <v>0.3</v>
      </c>
      <c r="I38" s="49" t="s">
        <v>158</v>
      </c>
      <c r="J38" s="60">
        <v>7.7493901047696001</v>
      </c>
      <c r="K38" s="51">
        <v>7.20267484991414</v>
      </c>
      <c r="L38" s="51">
        <v>6.5231791634648699</v>
      </c>
      <c r="M38" s="51">
        <v>6.7762047045972302</v>
      </c>
      <c r="N38" s="60">
        <v>6.9683576620351602</v>
      </c>
      <c r="O38" s="60">
        <v>7.1624908458146104</v>
      </c>
      <c r="P38" s="60">
        <v>6.8454863786558402</v>
      </c>
      <c r="Q38" s="51">
        <v>6.2025468218502899</v>
      </c>
      <c r="R38" s="51">
        <v>4.8089132635655396</v>
      </c>
      <c r="S38" s="60">
        <v>4.2769696720525099</v>
      </c>
      <c r="T38" s="51">
        <v>5.1847424989263304</v>
      </c>
      <c r="U38" s="51">
        <v>6.5722626190790203</v>
      </c>
      <c r="V38" s="51">
        <v>6.6647970431723502</v>
      </c>
      <c r="W38" s="60">
        <v>6.8401878314440197</v>
      </c>
      <c r="X38" s="60">
        <v>7.7493901047696001</v>
      </c>
    </row>
    <row r="39" spans="1:24">
      <c r="A39" s="45" t="s">
        <v>280</v>
      </c>
      <c r="B39" s="46" t="s">
        <v>281</v>
      </c>
      <c r="C39" s="46" t="s">
        <v>282</v>
      </c>
      <c r="D39" s="46" t="s">
        <v>283</v>
      </c>
      <c r="E39" s="47">
        <v>29.2</v>
      </c>
      <c r="F39" s="47">
        <v>29.2</v>
      </c>
      <c r="G39" s="47">
        <v>7.16</v>
      </c>
      <c r="H39" s="47">
        <v>0.28999999999999998</v>
      </c>
      <c r="I39" s="49" t="s">
        <v>158</v>
      </c>
      <c r="J39" s="51">
        <v>7.5715049810536303</v>
      </c>
      <c r="K39" s="51">
        <v>7.0287086886219301</v>
      </c>
      <c r="L39" s="60">
        <v>6.5704997914113203</v>
      </c>
      <c r="M39" s="51">
        <v>6.6294961600007998</v>
      </c>
      <c r="N39" s="51">
        <v>6.8752072114857103</v>
      </c>
      <c r="O39" s="51">
        <v>7.1381202056164899</v>
      </c>
      <c r="P39" s="60">
        <v>6.8455516554970899</v>
      </c>
      <c r="Q39" s="60">
        <v>6.2408701489989697</v>
      </c>
      <c r="R39" s="51">
        <v>4.8053399012291997</v>
      </c>
      <c r="S39" s="51">
        <v>4.2380203083010297</v>
      </c>
      <c r="T39" s="51">
        <v>3.1705392736746099</v>
      </c>
      <c r="U39" s="51">
        <v>5.5954858112122299</v>
      </c>
      <c r="V39" s="51">
        <v>6.3799367692407296</v>
      </c>
      <c r="W39" s="60">
        <v>6.8515494569164197</v>
      </c>
      <c r="X39" s="51">
        <v>7.5715049810536303</v>
      </c>
    </row>
    <row r="40" spans="1:24">
      <c r="A40" s="45" t="s">
        <v>284</v>
      </c>
      <c r="B40" s="46" t="s">
        <v>285</v>
      </c>
      <c r="C40" s="46" t="s">
        <v>286</v>
      </c>
      <c r="D40" s="46" t="s">
        <v>287</v>
      </c>
      <c r="E40" s="47">
        <v>44</v>
      </c>
      <c r="F40" s="47">
        <v>44</v>
      </c>
      <c r="G40" s="47">
        <v>7.06</v>
      </c>
      <c r="H40" s="47">
        <v>0.32</v>
      </c>
      <c r="I40" s="49" t="s">
        <v>158</v>
      </c>
      <c r="J40" s="60">
        <v>7.6913780111516097</v>
      </c>
      <c r="K40" s="60">
        <v>7.3260340984832801</v>
      </c>
      <c r="L40" s="51">
        <v>6.5659318943935396</v>
      </c>
      <c r="M40" s="51">
        <v>6.7531815924694403</v>
      </c>
      <c r="N40" s="51">
        <v>6.95858606472797</v>
      </c>
      <c r="O40" s="51">
        <v>7.1024822658964997</v>
      </c>
      <c r="P40" s="51">
        <v>6.8006378198732396</v>
      </c>
      <c r="Q40" s="51">
        <v>6.1632923696077304</v>
      </c>
      <c r="R40" s="51">
        <v>4.78525356860158</v>
      </c>
      <c r="S40" s="51">
        <v>4.2536058429779597</v>
      </c>
      <c r="T40" s="60">
        <v>5.22610489291562</v>
      </c>
      <c r="U40" s="60">
        <v>6.6396467453482</v>
      </c>
      <c r="V40" s="60">
        <v>7.0023128933725198</v>
      </c>
      <c r="W40" s="51">
        <v>6.8009659684662598</v>
      </c>
      <c r="X40" s="60">
        <v>7.6913780111516097</v>
      </c>
    </row>
    <row r="41" spans="1:24">
      <c r="A41" s="45" t="s">
        <v>288</v>
      </c>
      <c r="B41" s="46" t="s">
        <v>289</v>
      </c>
      <c r="C41" s="46" t="s">
        <v>290</v>
      </c>
      <c r="D41" s="46" t="s">
        <v>291</v>
      </c>
      <c r="E41" s="47">
        <v>39</v>
      </c>
      <c r="F41" s="47">
        <v>36</v>
      </c>
      <c r="G41" s="47">
        <v>7.08</v>
      </c>
      <c r="H41" s="47">
        <v>0.17</v>
      </c>
      <c r="I41" s="49" t="s">
        <v>158</v>
      </c>
      <c r="J41" s="60">
        <v>7.8844598585178201</v>
      </c>
      <c r="K41" s="61">
        <v>7.3907231288196797</v>
      </c>
      <c r="L41" s="61">
        <v>6.6752195772412604</v>
      </c>
      <c r="M41" s="60">
        <v>6.8435379547151696</v>
      </c>
      <c r="N41" s="60">
        <v>7.0371784186583097</v>
      </c>
      <c r="O41" s="60">
        <v>7.23360526927127</v>
      </c>
      <c r="P41" s="61">
        <v>6.9200511458346696</v>
      </c>
      <c r="Q41" s="60">
        <v>6.27441210834216</v>
      </c>
      <c r="R41" s="60">
        <v>4.8585539409718299</v>
      </c>
      <c r="S41" s="60">
        <v>4.3180980101153796</v>
      </c>
      <c r="T41" s="51">
        <v>4.4715796369004401</v>
      </c>
      <c r="U41" s="51">
        <v>6.1848510777756198</v>
      </c>
      <c r="V41" s="51">
        <v>6.6990845293842396</v>
      </c>
      <c r="W41" s="61">
        <v>6.9271304110196699</v>
      </c>
      <c r="X41" s="60">
        <v>7.8844598585178201</v>
      </c>
    </row>
    <row r="42" spans="1:24">
      <c r="A42" s="45" t="s">
        <v>292</v>
      </c>
      <c r="B42" s="46" t="s">
        <v>293</v>
      </c>
      <c r="C42" s="46" t="s">
        <v>294</v>
      </c>
      <c r="D42" s="46" t="s">
        <v>295</v>
      </c>
      <c r="E42" s="47">
        <v>41</v>
      </c>
      <c r="F42" s="47">
        <v>40</v>
      </c>
      <c r="G42" s="47">
        <v>7.09</v>
      </c>
      <c r="H42" s="47">
        <v>0.23</v>
      </c>
      <c r="I42" s="49" t="s">
        <v>163</v>
      </c>
      <c r="J42" s="60">
        <v>7.6939688267680904</v>
      </c>
      <c r="K42" s="60">
        <v>7.2483037315456897</v>
      </c>
      <c r="L42" s="60">
        <v>6.6335194281749796</v>
      </c>
      <c r="M42" s="60">
        <v>6.8086747946744399</v>
      </c>
      <c r="N42" s="60">
        <v>6.9784663031696299</v>
      </c>
      <c r="O42" s="61">
        <v>7.2737636426620398</v>
      </c>
      <c r="P42" s="61">
        <v>6.9190902238616498</v>
      </c>
      <c r="Q42" s="60">
        <v>6.2744190483076796</v>
      </c>
      <c r="R42" s="60">
        <v>4.8626971137919304</v>
      </c>
      <c r="S42" s="60">
        <v>4.3207325402441699</v>
      </c>
      <c r="T42" s="60">
        <v>5.2482366002270204</v>
      </c>
      <c r="U42" s="60">
        <v>6.62193486303293</v>
      </c>
      <c r="V42" s="51">
        <v>6.8326655640224701</v>
      </c>
      <c r="W42" s="61">
        <v>6.9402402738662197</v>
      </c>
      <c r="X42" s="60">
        <v>7.6939688267680904</v>
      </c>
    </row>
    <row r="43" spans="1:24">
      <c r="A43" s="45" t="s">
        <v>296</v>
      </c>
      <c r="B43" s="46" t="s">
        <v>297</v>
      </c>
      <c r="C43" s="46" t="s">
        <v>298</v>
      </c>
      <c r="D43" s="46" t="s">
        <v>299</v>
      </c>
      <c r="E43" s="47">
        <v>36</v>
      </c>
      <c r="F43" s="47">
        <v>33</v>
      </c>
      <c r="G43" s="47">
        <v>7.06</v>
      </c>
      <c r="H43" s="47">
        <v>0.36</v>
      </c>
      <c r="I43" s="49" t="s">
        <v>158</v>
      </c>
      <c r="J43" s="51">
        <v>7.3967123132046</v>
      </c>
      <c r="K43" s="60">
        <v>7.2227089193725602</v>
      </c>
      <c r="L43" s="51">
        <v>6.3640630595269796</v>
      </c>
      <c r="M43" s="51">
        <v>6.7784022474790699</v>
      </c>
      <c r="N43" s="51">
        <v>6.8997246555275398</v>
      </c>
      <c r="O43" s="51">
        <v>7.0587511988986602</v>
      </c>
      <c r="P43" s="51">
        <v>6.6939931655350096</v>
      </c>
      <c r="Q43" s="51">
        <v>6.0105306278248003</v>
      </c>
      <c r="R43" s="51">
        <v>4.4911024301482696</v>
      </c>
      <c r="S43" s="51">
        <v>3.9756339384277699</v>
      </c>
      <c r="T43" s="51" t="s">
        <v>81</v>
      </c>
      <c r="U43" s="51" t="s">
        <v>81</v>
      </c>
      <c r="V43" s="51">
        <v>4.6069563340175801</v>
      </c>
      <c r="W43" s="51">
        <v>6.7184571013261403</v>
      </c>
      <c r="X43" s="51">
        <v>7.3967123132046</v>
      </c>
    </row>
    <row r="44" spans="1:24">
      <c r="E44" s="48"/>
      <c r="F44" s="48"/>
      <c r="G44" s="48"/>
      <c r="H44" s="48"/>
      <c r="I44" s="50"/>
      <c r="J44" s="52"/>
      <c r="K44" s="52"/>
      <c r="L44" s="52"/>
      <c r="M44" s="52"/>
      <c r="N44" s="52"/>
      <c r="O44" s="52"/>
      <c r="P44" s="52"/>
      <c r="Q44" s="52"/>
      <c r="R44" s="52"/>
      <c r="S44" s="52"/>
      <c r="T44" s="52"/>
      <c r="U44" s="52"/>
      <c r="V44" s="52"/>
      <c r="W44" s="52"/>
      <c r="X44" s="52"/>
    </row>
    <row r="45" spans="1:24">
      <c r="A45" s="147" t="s">
        <v>146</v>
      </c>
      <c r="B45" s="147"/>
      <c r="C45" s="147"/>
      <c r="D45" s="147"/>
      <c r="E45" s="147"/>
      <c r="F45" s="147"/>
      <c r="G45" s="147"/>
      <c r="H45" s="147"/>
      <c r="I45" s="147"/>
      <c r="J45" s="147"/>
      <c r="K45" s="147"/>
      <c r="L45" s="147"/>
      <c r="M45" s="147"/>
      <c r="N45" s="147"/>
      <c r="O45" s="147"/>
      <c r="P45" s="147"/>
      <c r="Q45" s="147"/>
      <c r="R45" s="147"/>
      <c r="S45" s="147"/>
      <c r="T45" s="147"/>
      <c r="U45" s="147"/>
      <c r="V45" s="147"/>
      <c r="W45" s="147"/>
      <c r="X45" s="147"/>
    </row>
    <row r="46" spans="1:24">
      <c r="A46" s="53" t="s">
        <v>300</v>
      </c>
      <c r="B46" s="53"/>
      <c r="C46" s="53"/>
      <c r="D46" s="53"/>
      <c r="E46" s="54"/>
      <c r="F46" s="54"/>
      <c r="G46" s="54"/>
      <c r="H46" s="56"/>
      <c r="I46" s="54"/>
      <c r="J46" s="56">
        <v>7.9758858113328399</v>
      </c>
      <c r="K46" s="56">
        <v>7.0786814332386099</v>
      </c>
      <c r="L46" s="56">
        <v>6.79494506579237</v>
      </c>
      <c r="M46" s="56">
        <v>6.9426626197070096</v>
      </c>
      <c r="N46" s="56">
        <v>7.1327686683345499</v>
      </c>
      <c r="O46" s="56">
        <v>7.2087041757615999</v>
      </c>
      <c r="P46" s="56">
        <v>6.9473079341220298</v>
      </c>
      <c r="Q46" s="56">
        <v>6.4191752296123301</v>
      </c>
      <c r="R46" s="56">
        <v>5.0680587061971103</v>
      </c>
      <c r="S46" s="56">
        <v>4.6364532361385304</v>
      </c>
      <c r="T46" s="56">
        <v>5.5244123963743101</v>
      </c>
      <c r="U46" s="56">
        <v>6.7670584731896799</v>
      </c>
      <c r="V46" s="56"/>
      <c r="W46" s="56"/>
      <c r="X46" s="56"/>
    </row>
    <row r="47" spans="1:24">
      <c r="A47" s="53" t="s">
        <v>147</v>
      </c>
      <c r="B47" s="53"/>
      <c r="C47" s="53"/>
      <c r="D47" s="53"/>
      <c r="E47" s="54"/>
      <c r="F47" s="54"/>
      <c r="G47" s="54"/>
      <c r="H47" s="56"/>
      <c r="I47" s="54"/>
      <c r="J47" s="56">
        <v>6.1446087371307598</v>
      </c>
      <c r="K47" s="56">
        <v>6.2036209748978797</v>
      </c>
      <c r="L47" s="56">
        <v>6.2485705993517398</v>
      </c>
      <c r="M47" s="56">
        <v>6.28056422974164</v>
      </c>
      <c r="N47" s="56">
        <v>6.5496984597165904</v>
      </c>
      <c r="O47" s="56">
        <v>6.5581390831551802</v>
      </c>
      <c r="P47" s="56">
        <v>6.4705235931171003</v>
      </c>
      <c r="Q47" s="56">
        <v>6.0055014497063501</v>
      </c>
      <c r="R47" s="56">
        <v>4.7280774973981599</v>
      </c>
      <c r="S47" s="56">
        <v>4.1995519668155197</v>
      </c>
      <c r="T47" s="56">
        <v>4.7260536482087101</v>
      </c>
      <c r="U47" s="56"/>
      <c r="V47" s="56"/>
      <c r="W47" s="56"/>
      <c r="X47" s="56"/>
    </row>
    <row r="48" spans="1:24">
      <c r="A48" s="55"/>
      <c r="B48" s="55"/>
      <c r="C48" s="55"/>
      <c r="D48" s="55"/>
      <c r="E48" s="50"/>
      <c r="F48" s="50"/>
      <c r="G48" s="50"/>
      <c r="H48" s="48"/>
      <c r="I48" s="50"/>
      <c r="J48" s="48"/>
      <c r="K48" s="48"/>
      <c r="L48" s="48"/>
      <c r="M48" s="48"/>
      <c r="N48" s="48"/>
      <c r="O48" s="48"/>
      <c r="P48" s="48"/>
      <c r="Q48" s="48"/>
      <c r="R48" s="48"/>
      <c r="S48" s="48"/>
      <c r="T48" s="48"/>
      <c r="U48" s="48"/>
      <c r="V48" s="48"/>
      <c r="W48" s="48"/>
      <c r="X48" s="48"/>
    </row>
    <row r="49" spans="1:24">
      <c r="A49" s="57" t="s">
        <v>148</v>
      </c>
      <c r="B49" s="57"/>
      <c r="C49" s="57"/>
      <c r="D49" s="57"/>
      <c r="E49" s="58"/>
      <c r="F49" s="58"/>
      <c r="G49" s="58"/>
      <c r="H49" s="58"/>
      <c r="I49" s="58"/>
      <c r="J49" s="59">
        <f t="shared" ref="J49:X49" si="0">MEDIAN(J$8:J$43)</f>
        <v>7.60962325922904</v>
      </c>
      <c r="K49" s="59">
        <f t="shared" si="0"/>
        <v>7.2219425792809897</v>
      </c>
      <c r="L49" s="59">
        <f t="shared" si="0"/>
        <v>6.5665041558687447</v>
      </c>
      <c r="M49" s="59">
        <f t="shared" si="0"/>
        <v>6.7867162147300295</v>
      </c>
      <c r="N49" s="59">
        <f t="shared" si="0"/>
        <v>6.9626293036474252</v>
      </c>
      <c r="O49" s="59">
        <f t="shared" si="0"/>
        <v>7.1389663209258654</v>
      </c>
      <c r="P49" s="59">
        <f t="shared" si="0"/>
        <v>6.8317367538920548</v>
      </c>
      <c r="Q49" s="59">
        <f t="shared" si="0"/>
        <v>6.2063308096173309</v>
      </c>
      <c r="R49" s="59">
        <f t="shared" si="0"/>
        <v>4.82247120067181</v>
      </c>
      <c r="S49" s="59">
        <f t="shared" si="0"/>
        <v>4.2764062770233053</v>
      </c>
      <c r="T49" s="59">
        <f t="shared" si="0"/>
        <v>5.1937090777612198</v>
      </c>
      <c r="U49" s="59">
        <f t="shared" si="0"/>
        <v>6.6124725614947302</v>
      </c>
      <c r="V49" s="59">
        <f t="shared" si="0"/>
        <v>6.8443614704585052</v>
      </c>
      <c r="W49" s="59">
        <f t="shared" si="0"/>
        <v>6.8366789720675998</v>
      </c>
      <c r="X49" s="59">
        <f t="shared" si="0"/>
        <v>7.60962325922904</v>
      </c>
    </row>
    <row r="50" spans="1:24">
      <c r="E50" s="48"/>
      <c r="F50" s="48"/>
      <c r="G50" s="48"/>
      <c r="H50" s="48"/>
      <c r="I50" s="50"/>
      <c r="J50" s="52"/>
      <c r="K50" s="52"/>
      <c r="L50" s="52"/>
      <c r="M50" s="52"/>
      <c r="N50" s="52"/>
      <c r="O50" s="52"/>
      <c r="P50" s="52"/>
      <c r="Q50" s="52"/>
      <c r="R50" s="52"/>
      <c r="S50" s="52"/>
      <c r="T50" s="52"/>
      <c r="U50" s="52"/>
      <c r="V50" s="52"/>
      <c r="W50" s="52"/>
      <c r="X50" s="52"/>
    </row>
    <row r="51" spans="1:24">
      <c r="A51" s="148" t="s">
        <v>149</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row>
    <row r="52" spans="1:24">
      <c r="A52" s="143" t="s">
        <v>150</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row>
    <row r="53" spans="1:24">
      <c r="A53" s="144" t="s">
        <v>151</v>
      </c>
      <c r="B53" s="144"/>
      <c r="C53" s="144"/>
      <c r="D53" s="144"/>
      <c r="E53" s="144"/>
      <c r="F53" s="144"/>
      <c r="G53" s="144"/>
      <c r="H53" s="144"/>
      <c r="I53" s="144"/>
      <c r="J53" s="144"/>
      <c r="K53" s="144"/>
      <c r="L53" s="144"/>
      <c r="M53" s="144"/>
      <c r="N53" s="144"/>
      <c r="O53" s="144"/>
      <c r="P53" s="144"/>
      <c r="Q53" s="144"/>
      <c r="R53" s="144"/>
      <c r="S53" s="144"/>
      <c r="T53" s="144"/>
      <c r="U53" s="144"/>
      <c r="V53" s="144"/>
      <c r="W53" s="144"/>
      <c r="X53" s="144"/>
    </row>
    <row r="54" spans="1:24">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row>
    <row r="55" spans="1:24">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row>
    <row r="56" spans="1:24">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row>
    <row r="57" spans="1:24">
      <c r="E57" s="48"/>
      <c r="F57" s="48"/>
      <c r="G57" s="48"/>
      <c r="H57" s="48"/>
      <c r="I57" s="50"/>
      <c r="J57" s="52"/>
      <c r="K57" s="52"/>
      <c r="L57" s="52"/>
      <c r="M57" s="52"/>
      <c r="N57" s="52"/>
      <c r="O57" s="52"/>
      <c r="P57" s="52"/>
      <c r="Q57" s="52"/>
      <c r="R57" s="52"/>
      <c r="S57" s="52"/>
      <c r="T57" s="52"/>
      <c r="U57" s="52"/>
      <c r="V57" s="52"/>
      <c r="W57" s="52"/>
      <c r="X57" s="52"/>
    </row>
    <row r="58" spans="1:24">
      <c r="E58" s="48"/>
      <c r="F58" s="48"/>
      <c r="G58" s="48"/>
      <c r="H58" s="48"/>
      <c r="I58" s="50"/>
      <c r="J58" s="52"/>
      <c r="K58" s="52"/>
      <c r="L58" s="52"/>
      <c r="M58" s="52"/>
      <c r="N58" s="52"/>
      <c r="O58" s="52"/>
      <c r="P58" s="52"/>
      <c r="Q58" s="52"/>
      <c r="R58" s="52"/>
      <c r="S58" s="52"/>
      <c r="T58" s="52"/>
      <c r="U58" s="52"/>
      <c r="V58" s="52"/>
      <c r="W58" s="52"/>
      <c r="X58" s="52"/>
    </row>
    <row r="59" spans="1:24">
      <c r="E59" s="48"/>
      <c r="F59" s="48"/>
      <c r="G59" s="48"/>
      <c r="H59" s="48"/>
      <c r="I59" s="50"/>
      <c r="J59" s="52"/>
      <c r="K59" s="52"/>
      <c r="L59" s="52"/>
      <c r="M59" s="52"/>
      <c r="N59" s="52"/>
      <c r="O59" s="52"/>
      <c r="P59" s="52"/>
      <c r="Q59" s="52"/>
      <c r="R59" s="52"/>
      <c r="S59" s="52"/>
      <c r="T59" s="52"/>
      <c r="U59" s="52"/>
      <c r="V59" s="52"/>
      <c r="W59" s="52"/>
      <c r="X59" s="52"/>
    </row>
    <row r="60" spans="1:24">
      <c r="E60" s="48"/>
      <c r="F60" s="48"/>
      <c r="G60" s="48"/>
      <c r="H60" s="48"/>
      <c r="I60" s="50"/>
      <c r="J60" s="52"/>
      <c r="K60" s="52"/>
      <c r="L60" s="52"/>
      <c r="M60" s="52"/>
      <c r="N60" s="52"/>
      <c r="O60" s="52"/>
      <c r="P60" s="52"/>
      <c r="Q60" s="52"/>
      <c r="R60" s="52"/>
      <c r="S60" s="52"/>
      <c r="T60" s="52"/>
      <c r="U60" s="52"/>
      <c r="V60" s="52"/>
      <c r="W60" s="52"/>
      <c r="X60" s="52"/>
    </row>
    <row r="61" spans="1:24">
      <c r="E61" s="48"/>
      <c r="F61" s="48"/>
      <c r="G61" s="48"/>
      <c r="H61" s="48"/>
      <c r="I61" s="50"/>
      <c r="J61" s="52"/>
      <c r="K61" s="52"/>
      <c r="L61" s="52"/>
      <c r="M61" s="52"/>
      <c r="N61" s="52"/>
      <c r="O61" s="52"/>
      <c r="P61" s="52"/>
      <c r="Q61" s="52"/>
      <c r="R61" s="52"/>
      <c r="S61" s="52"/>
      <c r="T61" s="52"/>
      <c r="U61" s="52"/>
      <c r="V61" s="52"/>
      <c r="W61" s="52"/>
      <c r="X61" s="52"/>
    </row>
    <row r="62" spans="1:24">
      <c r="E62" s="48"/>
      <c r="F62" s="48"/>
      <c r="G62" s="48"/>
      <c r="H62" s="48"/>
      <c r="I62" s="50"/>
      <c r="J62" s="52"/>
      <c r="K62" s="52"/>
      <c r="L62" s="52"/>
      <c r="M62" s="52"/>
      <c r="N62" s="52"/>
      <c r="O62" s="52"/>
      <c r="P62" s="52"/>
      <c r="Q62" s="52"/>
      <c r="R62" s="52"/>
      <c r="S62" s="52"/>
      <c r="T62" s="52"/>
      <c r="U62" s="52"/>
      <c r="V62" s="52"/>
      <c r="W62" s="52"/>
      <c r="X62" s="52"/>
    </row>
    <row r="63" spans="1:24">
      <c r="E63" s="48"/>
      <c r="F63" s="48"/>
      <c r="G63" s="48"/>
      <c r="H63" s="48"/>
      <c r="I63" s="50"/>
      <c r="J63" s="52"/>
      <c r="K63" s="52"/>
      <c r="L63" s="52"/>
      <c r="M63" s="52"/>
      <c r="N63" s="52"/>
      <c r="O63" s="52"/>
      <c r="P63" s="52"/>
      <c r="Q63" s="52"/>
      <c r="R63" s="52"/>
      <c r="S63" s="52"/>
      <c r="T63" s="52"/>
      <c r="U63" s="52"/>
      <c r="V63" s="52"/>
      <c r="W63" s="52"/>
      <c r="X63" s="52"/>
    </row>
    <row r="64" spans="1:24">
      <c r="E64" s="48"/>
      <c r="F64" s="48"/>
      <c r="G64" s="48"/>
      <c r="H64" s="48"/>
      <c r="I64" s="50"/>
      <c r="J64" s="52"/>
      <c r="K64" s="52"/>
      <c r="L64" s="52"/>
      <c r="M64" s="52"/>
      <c r="N64" s="52"/>
      <c r="O64" s="52"/>
      <c r="P64" s="52"/>
      <c r="Q64" s="52"/>
      <c r="R64" s="52"/>
      <c r="S64" s="52"/>
      <c r="T64" s="52"/>
      <c r="U64" s="52"/>
      <c r="V64" s="52"/>
      <c r="W64" s="52"/>
      <c r="X64" s="52"/>
    </row>
    <row r="65" spans="5:24">
      <c r="E65" s="48"/>
      <c r="F65" s="48"/>
      <c r="G65" s="48"/>
      <c r="H65" s="48"/>
      <c r="I65" s="50"/>
      <c r="J65" s="52"/>
      <c r="K65" s="52"/>
      <c r="L65" s="52"/>
      <c r="M65" s="52"/>
      <c r="N65" s="52"/>
      <c r="O65" s="52"/>
      <c r="P65" s="52"/>
      <c r="Q65" s="52"/>
      <c r="R65" s="52"/>
      <c r="S65" s="52"/>
      <c r="T65" s="52"/>
      <c r="U65" s="52"/>
      <c r="V65" s="52"/>
      <c r="W65" s="52"/>
      <c r="X65" s="52"/>
    </row>
    <row r="66" spans="5:24">
      <c r="E66" s="48"/>
      <c r="F66" s="48"/>
      <c r="G66" s="48"/>
      <c r="H66" s="48"/>
      <c r="I66" s="50"/>
      <c r="J66" s="52"/>
      <c r="K66" s="52"/>
      <c r="L66" s="52"/>
      <c r="M66" s="52"/>
      <c r="N66" s="52"/>
      <c r="O66" s="52"/>
      <c r="P66" s="52"/>
      <c r="Q66" s="52"/>
      <c r="R66" s="52"/>
      <c r="S66" s="52"/>
      <c r="T66" s="52"/>
      <c r="U66" s="52"/>
      <c r="V66" s="52"/>
      <c r="W66" s="52"/>
      <c r="X66" s="52"/>
    </row>
    <row r="67" spans="5:24">
      <c r="E67" s="48"/>
      <c r="F67" s="48"/>
      <c r="G67" s="48"/>
      <c r="H67" s="48"/>
      <c r="I67" s="50"/>
      <c r="J67" s="52"/>
      <c r="K67" s="52"/>
      <c r="L67" s="52"/>
      <c r="M67" s="52"/>
      <c r="N67" s="52"/>
      <c r="O67" s="52"/>
      <c r="P67" s="52"/>
      <c r="Q67" s="52"/>
      <c r="R67" s="52"/>
      <c r="S67" s="52"/>
      <c r="T67" s="52"/>
      <c r="U67" s="52"/>
      <c r="V67" s="52"/>
      <c r="W67" s="52"/>
      <c r="X67" s="52"/>
    </row>
    <row r="68" spans="5:24">
      <c r="E68" s="48"/>
      <c r="F68" s="48"/>
      <c r="G68" s="48"/>
      <c r="H68" s="48"/>
      <c r="I68" s="50"/>
      <c r="J68" s="52"/>
      <c r="K68" s="52"/>
      <c r="L68" s="52"/>
      <c r="M68" s="52"/>
      <c r="N68" s="52"/>
      <c r="O68" s="52"/>
      <c r="P68" s="52"/>
      <c r="Q68" s="52"/>
      <c r="R68" s="52"/>
      <c r="S68" s="52"/>
      <c r="T68" s="52"/>
      <c r="U68" s="52"/>
      <c r="V68" s="52"/>
      <c r="W68" s="52"/>
      <c r="X68" s="52"/>
    </row>
    <row r="69" spans="5:24">
      <c r="E69" s="48"/>
      <c r="F69" s="48"/>
      <c r="G69" s="48"/>
      <c r="H69" s="48"/>
      <c r="I69" s="50"/>
      <c r="J69" s="52"/>
      <c r="K69" s="52"/>
      <c r="L69" s="52"/>
      <c r="M69" s="52"/>
      <c r="N69" s="52"/>
      <c r="O69" s="52"/>
      <c r="P69" s="52"/>
      <c r="Q69" s="52"/>
      <c r="R69" s="52"/>
      <c r="S69" s="52"/>
      <c r="T69" s="52"/>
      <c r="U69" s="52"/>
      <c r="V69" s="52"/>
      <c r="W69" s="52"/>
      <c r="X69" s="52"/>
    </row>
    <row r="70" spans="5:24">
      <c r="E70" s="48"/>
      <c r="F70" s="48"/>
      <c r="G70" s="48"/>
      <c r="H70" s="48"/>
      <c r="I70" s="50"/>
      <c r="J70" s="52"/>
      <c r="K70" s="52"/>
      <c r="L70" s="52"/>
      <c r="M70" s="52"/>
      <c r="N70" s="52"/>
      <c r="O70" s="52"/>
      <c r="P70" s="52"/>
      <c r="Q70" s="52"/>
      <c r="R70" s="52"/>
      <c r="S70" s="52"/>
      <c r="T70" s="52"/>
      <c r="U70" s="52"/>
      <c r="V70" s="52"/>
      <c r="W70" s="52"/>
      <c r="X70" s="52"/>
    </row>
    <row r="71" spans="5:24">
      <c r="E71" s="48"/>
      <c r="F71" s="48"/>
      <c r="G71" s="48"/>
      <c r="H71" s="48"/>
      <c r="I71" s="50"/>
      <c r="J71" s="52"/>
      <c r="K71" s="52"/>
      <c r="L71" s="52"/>
      <c r="M71" s="52"/>
      <c r="N71" s="52"/>
      <c r="O71" s="52"/>
      <c r="P71" s="52"/>
      <c r="Q71" s="52"/>
      <c r="R71" s="52"/>
      <c r="S71" s="52"/>
      <c r="T71" s="52"/>
      <c r="U71" s="52"/>
      <c r="V71" s="52"/>
      <c r="W71" s="52"/>
      <c r="X71" s="52"/>
    </row>
    <row r="72" spans="5:24">
      <c r="E72" s="48"/>
      <c r="F72" s="48"/>
      <c r="G72" s="48"/>
      <c r="H72" s="48"/>
      <c r="I72" s="50"/>
      <c r="J72" s="52"/>
      <c r="K72" s="52"/>
      <c r="L72" s="52"/>
      <c r="M72" s="52"/>
      <c r="N72" s="52"/>
      <c r="O72" s="52"/>
      <c r="P72" s="52"/>
      <c r="Q72" s="52"/>
      <c r="R72" s="52"/>
      <c r="S72" s="52"/>
      <c r="T72" s="52"/>
      <c r="U72" s="52"/>
      <c r="V72" s="52"/>
      <c r="W72" s="52"/>
      <c r="X72" s="52"/>
    </row>
    <row r="73" spans="5:24">
      <c r="E73" s="48"/>
      <c r="F73" s="48"/>
      <c r="G73" s="48"/>
      <c r="H73" s="48"/>
      <c r="I73" s="50"/>
      <c r="J73" s="52"/>
      <c r="K73" s="52"/>
      <c r="L73" s="52"/>
      <c r="M73" s="52"/>
      <c r="N73" s="52"/>
      <c r="O73" s="52"/>
      <c r="P73" s="52"/>
      <c r="Q73" s="52"/>
      <c r="R73" s="52"/>
      <c r="S73" s="52"/>
      <c r="T73" s="52"/>
      <c r="U73" s="52"/>
      <c r="V73" s="52"/>
      <c r="W73" s="52"/>
      <c r="X73" s="52"/>
    </row>
    <row r="74" spans="5:24">
      <c r="E74" s="48"/>
      <c r="F74" s="48"/>
      <c r="G74" s="48"/>
      <c r="H74" s="48"/>
      <c r="I74" s="50"/>
      <c r="J74" s="52"/>
      <c r="K74" s="52"/>
      <c r="L74" s="52"/>
      <c r="M74" s="52"/>
      <c r="N74" s="52"/>
      <c r="O74" s="52"/>
      <c r="P74" s="52"/>
      <c r="Q74" s="52"/>
      <c r="R74" s="52"/>
      <c r="S74" s="52"/>
      <c r="T74" s="52"/>
      <c r="U74" s="52"/>
      <c r="V74" s="52"/>
      <c r="W74" s="52"/>
      <c r="X74" s="52"/>
    </row>
    <row r="75" spans="5:24">
      <c r="E75" s="48"/>
      <c r="F75" s="48"/>
      <c r="G75" s="48"/>
      <c r="H75" s="48"/>
      <c r="I75" s="50"/>
      <c r="J75" s="52"/>
      <c r="K75" s="52"/>
      <c r="L75" s="52"/>
      <c r="M75" s="52"/>
      <c r="N75" s="52"/>
      <c r="O75" s="52"/>
      <c r="P75" s="52"/>
      <c r="Q75" s="52"/>
      <c r="R75" s="52"/>
      <c r="S75" s="52"/>
      <c r="T75" s="52"/>
      <c r="U75" s="52"/>
      <c r="V75" s="52"/>
      <c r="W75" s="52"/>
      <c r="X75" s="52"/>
    </row>
    <row r="76" spans="5:24">
      <c r="E76" s="48"/>
      <c r="F76" s="48"/>
      <c r="G76" s="48"/>
      <c r="H76" s="48"/>
      <c r="I76" s="50"/>
      <c r="J76" s="52"/>
      <c r="K76" s="52"/>
      <c r="L76" s="52"/>
      <c r="M76" s="52"/>
      <c r="N76" s="52"/>
      <c r="O76" s="52"/>
      <c r="P76" s="52"/>
      <c r="Q76" s="52"/>
      <c r="R76" s="52"/>
      <c r="S76" s="52"/>
      <c r="T76" s="52"/>
      <c r="U76" s="52"/>
      <c r="V76" s="52"/>
      <c r="W76" s="52"/>
      <c r="X76" s="52"/>
    </row>
    <row r="77" spans="5:24">
      <c r="E77" s="48"/>
      <c r="F77" s="48"/>
      <c r="G77" s="48"/>
      <c r="H77" s="48"/>
      <c r="I77" s="50"/>
      <c r="J77" s="52"/>
      <c r="K77" s="52"/>
      <c r="L77" s="52"/>
      <c r="M77" s="52"/>
      <c r="N77" s="52"/>
      <c r="O77" s="52"/>
      <c r="P77" s="52"/>
      <c r="Q77" s="52"/>
      <c r="R77" s="52"/>
      <c r="S77" s="52"/>
      <c r="T77" s="52"/>
      <c r="U77" s="52"/>
      <c r="V77" s="52"/>
      <c r="W77" s="52"/>
      <c r="X77" s="52"/>
    </row>
  </sheetData>
  <mergeCells count="18">
    <mergeCell ref="L1:N1"/>
    <mergeCell ref="L2:N2"/>
    <mergeCell ref="L3:N3"/>
    <mergeCell ref="B3:J3"/>
    <mergeCell ref="J5:X5"/>
    <mergeCell ref="B5:B6"/>
    <mergeCell ref="C5:C6"/>
    <mergeCell ref="D5:D6"/>
    <mergeCell ref="E5:E6"/>
    <mergeCell ref="A52:X52"/>
    <mergeCell ref="A53:X56"/>
    <mergeCell ref="F5:F6"/>
    <mergeCell ref="G5:G6"/>
    <mergeCell ref="H5:H6"/>
    <mergeCell ref="I5:I6"/>
    <mergeCell ref="A45:X45"/>
    <mergeCell ref="A51:X51"/>
    <mergeCell ref="A5:A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5" width="21.6640625" customWidth="1"/>
    <col min="6" max="6" width="35.6640625" customWidth="1"/>
    <col min="7" max="13" width="21.6640625" customWidth="1"/>
    <col min="14" max="17" width="9.109375" customWidth="1"/>
  </cols>
  <sheetData>
    <row r="1" spans="1:21" ht="36" customHeight="1">
      <c r="A1" s="41" t="s">
        <v>45</v>
      </c>
      <c r="L1" s="149" t="s">
        <v>46</v>
      </c>
      <c r="M1" s="149"/>
      <c r="N1" s="149"/>
    </row>
    <row r="2" spans="1:21" ht="15" thickBot="1">
      <c r="L2" s="150" t="s">
        <v>47</v>
      </c>
      <c r="M2" s="150"/>
      <c r="N2" s="150"/>
    </row>
    <row r="3" spans="1:21" ht="15" thickBot="1">
      <c r="A3" s="42" t="s">
        <v>2345</v>
      </c>
      <c r="B3" s="151" t="s">
        <v>2346</v>
      </c>
      <c r="C3" s="151"/>
      <c r="D3" s="151"/>
      <c r="E3" s="151"/>
      <c r="F3" s="151"/>
      <c r="G3" s="151"/>
      <c r="H3" s="151"/>
      <c r="I3" s="151"/>
      <c r="J3" s="152"/>
      <c r="L3" s="150" t="s">
        <v>48</v>
      </c>
      <c r="M3" s="150"/>
      <c r="N3" s="150"/>
    </row>
    <row r="5" spans="1:21">
      <c r="A5" s="145" t="s">
        <v>52</v>
      </c>
      <c r="B5" s="145" t="s">
        <v>53</v>
      </c>
      <c r="C5" s="145" t="s">
        <v>54</v>
      </c>
      <c r="D5" s="145" t="s">
        <v>55</v>
      </c>
      <c r="E5" s="145" t="s">
        <v>59</v>
      </c>
      <c r="F5" s="146" t="s">
        <v>60</v>
      </c>
      <c r="G5" s="153" t="s">
        <v>51</v>
      </c>
      <c r="H5" s="154"/>
      <c r="I5" s="154"/>
      <c r="J5" s="154"/>
      <c r="K5" s="154"/>
      <c r="L5" s="154"/>
      <c r="M5" s="154"/>
      <c r="N5" s="154"/>
      <c r="O5" s="154"/>
      <c r="P5" s="154"/>
      <c r="Q5" s="154"/>
      <c r="R5" s="154"/>
      <c r="S5" s="154"/>
      <c r="T5" s="154"/>
      <c r="U5" s="154"/>
    </row>
    <row r="6" spans="1:21" ht="24">
      <c r="A6" s="145"/>
      <c r="B6" s="145"/>
      <c r="C6" s="145"/>
      <c r="D6" s="145"/>
      <c r="E6" s="145"/>
      <c r="F6" s="145"/>
      <c r="G6" s="43" t="s">
        <v>61</v>
      </c>
      <c r="H6" s="43" t="s">
        <v>62</v>
      </c>
      <c r="I6" s="43" t="s">
        <v>63</v>
      </c>
      <c r="J6" s="43" t="s">
        <v>64</v>
      </c>
      <c r="K6" s="43" t="s">
        <v>65</v>
      </c>
      <c r="L6" s="43" t="s">
        <v>66</v>
      </c>
      <c r="M6" s="43" t="s">
        <v>67</v>
      </c>
      <c r="N6" s="43" t="s">
        <v>68</v>
      </c>
      <c r="O6" s="43" t="s">
        <v>69</v>
      </c>
      <c r="P6" s="43" t="s">
        <v>70</v>
      </c>
      <c r="Q6" s="43" t="s">
        <v>71</v>
      </c>
      <c r="R6" s="43" t="s">
        <v>72</v>
      </c>
      <c r="S6" s="43" t="s">
        <v>73</v>
      </c>
      <c r="T6" s="43" t="s">
        <v>74</v>
      </c>
      <c r="U6" s="44" t="s">
        <v>75</v>
      </c>
    </row>
    <row r="8" spans="1:21">
      <c r="A8" s="45" t="s">
        <v>2347</v>
      </c>
      <c r="B8" s="46" t="s">
        <v>2348</v>
      </c>
      <c r="C8" s="46" t="s">
        <v>2349</v>
      </c>
      <c r="D8" s="46" t="s">
        <v>2350</v>
      </c>
      <c r="E8" s="47">
        <v>0.54</v>
      </c>
      <c r="F8" s="49" t="s">
        <v>80</v>
      </c>
      <c r="G8" s="51">
        <v>-0.60117686604929099</v>
      </c>
      <c r="H8" s="51">
        <v>-0.23745792119584899</v>
      </c>
      <c r="I8" s="60">
        <v>-0.82226870237447303</v>
      </c>
      <c r="J8" s="60">
        <v>-1.0722111114379</v>
      </c>
      <c r="K8" s="51">
        <v>-0.57620330240789597</v>
      </c>
      <c r="L8" s="51">
        <v>6.5341842612644401</v>
      </c>
      <c r="M8" s="51">
        <v>11.370173703227</v>
      </c>
      <c r="N8" s="51">
        <v>16.9078610094972</v>
      </c>
      <c r="O8" s="51">
        <v>9.0578433565448897</v>
      </c>
      <c r="P8" s="60">
        <v>7.1962153960275099</v>
      </c>
      <c r="Q8" s="60">
        <v>13.187791125426701</v>
      </c>
      <c r="R8" s="61">
        <v>7.14748261514488</v>
      </c>
      <c r="S8" s="60">
        <v>7.5835592750449496</v>
      </c>
      <c r="T8" s="51">
        <v>7.2889836928352203</v>
      </c>
      <c r="U8" s="51">
        <v>-0.60117686604929099</v>
      </c>
    </row>
    <row r="9" spans="1:21">
      <c r="A9" s="45" t="s">
        <v>2351</v>
      </c>
      <c r="B9" s="46" t="s">
        <v>2352</v>
      </c>
      <c r="C9" s="46" t="s">
        <v>2353</v>
      </c>
      <c r="D9" s="46" t="s">
        <v>2354</v>
      </c>
      <c r="E9" s="47">
        <v>0.51</v>
      </c>
      <c r="F9" s="49" t="s">
        <v>841</v>
      </c>
      <c r="G9" s="61">
        <v>0.36476523088862001</v>
      </c>
      <c r="H9" s="61">
        <v>0.54535559183856996</v>
      </c>
      <c r="I9" s="61">
        <v>8.40261807889542E-2</v>
      </c>
      <c r="J9" s="61">
        <v>-0.43061964131527702</v>
      </c>
      <c r="K9" s="60">
        <v>-0.12632600936688401</v>
      </c>
      <c r="L9" s="61">
        <v>7.14738031969984</v>
      </c>
      <c r="M9" s="61">
        <v>12.738571900044199</v>
      </c>
      <c r="N9" s="60">
        <v>17.0142771275118</v>
      </c>
      <c r="O9" s="61">
        <v>9.3061727454524501</v>
      </c>
      <c r="P9" s="61">
        <v>7.35177700194936</v>
      </c>
      <c r="Q9" s="51">
        <v>12.727595380979</v>
      </c>
      <c r="R9" s="51">
        <v>6.7634111222153699</v>
      </c>
      <c r="S9" s="51">
        <v>5.4401565509473198</v>
      </c>
      <c r="T9" s="61">
        <v>9.3417079357410309</v>
      </c>
      <c r="U9" s="61">
        <v>0.36476523088862001</v>
      </c>
    </row>
    <row r="10" spans="1:21">
      <c r="A10" s="45" t="s">
        <v>2355</v>
      </c>
      <c r="B10" s="46" t="s">
        <v>2356</v>
      </c>
      <c r="C10" s="46" t="s">
        <v>2357</v>
      </c>
      <c r="D10" s="46" t="s">
        <v>2358</v>
      </c>
      <c r="E10" s="47">
        <v>0.53</v>
      </c>
      <c r="F10" s="49" t="s">
        <v>80</v>
      </c>
      <c r="G10" s="51">
        <v>-0.66890868822276905</v>
      </c>
      <c r="H10" s="51">
        <v>-0.30433075557240202</v>
      </c>
      <c r="I10" s="51">
        <v>-0.89130540317491302</v>
      </c>
      <c r="J10" s="51">
        <v>-1.1420137483269901</v>
      </c>
      <c r="K10" s="60">
        <v>-0.24957882352022501</v>
      </c>
      <c r="L10" s="51">
        <v>6.0954721013091904</v>
      </c>
      <c r="M10" s="51">
        <v>11.359480888982</v>
      </c>
      <c r="N10" s="51">
        <v>16.936869647300298</v>
      </c>
      <c r="O10" s="51">
        <v>9.0676636473498995</v>
      </c>
      <c r="P10" s="60">
        <v>7.2405412019117499</v>
      </c>
      <c r="Q10" s="61">
        <v>13.1913432066555</v>
      </c>
      <c r="R10" s="51">
        <v>6.86399239926787</v>
      </c>
      <c r="S10" s="60">
        <v>7.6271394101957304</v>
      </c>
      <c r="T10" s="51">
        <v>7.2730941336455199</v>
      </c>
      <c r="U10" s="51">
        <v>-0.66890868822276905</v>
      </c>
    </row>
    <row r="11" spans="1:21">
      <c r="A11" s="45" t="s">
        <v>2359</v>
      </c>
      <c r="B11" s="46" t="s">
        <v>2360</v>
      </c>
      <c r="C11" s="46" t="s">
        <v>2361</v>
      </c>
      <c r="D11" s="46" t="s">
        <v>2362</v>
      </c>
      <c r="E11" s="47">
        <v>0.5</v>
      </c>
      <c r="F11" s="49" t="s">
        <v>841</v>
      </c>
      <c r="G11" s="60">
        <v>-0.40413456529486702</v>
      </c>
      <c r="H11" s="60">
        <v>-9.9005544310482002E-2</v>
      </c>
      <c r="I11" s="61">
        <v>-0.42761282399894601</v>
      </c>
      <c r="J11" s="61">
        <v>-0.84941916324570199</v>
      </c>
      <c r="K11" s="61">
        <v>0.110236567674216</v>
      </c>
      <c r="L11" s="61">
        <v>7.1912088430917898</v>
      </c>
      <c r="M11" s="61">
        <v>13.2210024997039</v>
      </c>
      <c r="N11" s="60">
        <v>17.359558547963999</v>
      </c>
      <c r="O11" s="61">
        <v>9.3282694909438302</v>
      </c>
      <c r="P11" s="61">
        <v>7.5901927574873804</v>
      </c>
      <c r="Q11" s="61">
        <v>13.217019177882699</v>
      </c>
      <c r="R11" s="51">
        <v>6.2548834809573499</v>
      </c>
      <c r="S11" s="51">
        <v>5.2691721281394202</v>
      </c>
      <c r="T11" s="61">
        <v>9.5662665138444698</v>
      </c>
      <c r="U11" s="60">
        <v>-0.40413456529486702</v>
      </c>
    </row>
    <row r="12" spans="1:21">
      <c r="A12" s="45" t="s">
        <v>2363</v>
      </c>
      <c r="B12" s="46" t="s">
        <v>2364</v>
      </c>
      <c r="C12" s="46" t="s">
        <v>2365</v>
      </c>
      <c r="D12" s="46" t="s">
        <v>2366</v>
      </c>
      <c r="E12" s="47">
        <v>2.33</v>
      </c>
      <c r="F12" s="49" t="s">
        <v>80</v>
      </c>
      <c r="G12" s="61">
        <v>0.68741018798206299</v>
      </c>
      <c r="H12" s="61">
        <v>0.59772512848159698</v>
      </c>
      <c r="I12" s="51">
        <v>-1.56370058602934</v>
      </c>
      <c r="J12" s="51">
        <v>-4.8277200277200398</v>
      </c>
      <c r="K12" s="51">
        <v>-6.7468099322602999</v>
      </c>
      <c r="L12" s="61">
        <v>11.1062929187674</v>
      </c>
      <c r="M12" s="51">
        <v>10.3159098795738</v>
      </c>
      <c r="N12" s="51">
        <v>3.2887888761198698</v>
      </c>
      <c r="O12" s="51">
        <v>-7.6188444429106701</v>
      </c>
      <c r="P12" s="51">
        <v>-2.3421648662407399</v>
      </c>
      <c r="Q12" s="51">
        <v>8.6124251326924508</v>
      </c>
      <c r="R12" s="51">
        <v>3.5336438243411199</v>
      </c>
      <c r="S12" s="51">
        <v>3.4972157057378701</v>
      </c>
      <c r="T12" s="51">
        <v>6.7414891963314201</v>
      </c>
      <c r="U12" s="61">
        <v>0</v>
      </c>
    </row>
    <row r="13" spans="1:21">
      <c r="A13" s="45" t="s">
        <v>2367</v>
      </c>
      <c r="B13" s="46" t="s">
        <v>2368</v>
      </c>
      <c r="C13" s="46" t="s">
        <v>2369</v>
      </c>
      <c r="D13" s="46" t="s">
        <v>2370</v>
      </c>
      <c r="E13" s="47">
        <v>0.59</v>
      </c>
      <c r="F13" s="49" t="s">
        <v>80</v>
      </c>
      <c r="G13" s="51">
        <v>-0.66706431300304103</v>
      </c>
      <c r="H13" s="51">
        <v>-0.30368303296561799</v>
      </c>
      <c r="I13" s="51">
        <v>-0.88949908940755296</v>
      </c>
      <c r="J13" s="51">
        <v>-1.1388058131321499</v>
      </c>
      <c r="K13" s="61">
        <v>0.148057365568488</v>
      </c>
      <c r="L13" s="61">
        <v>7.2049902013111096</v>
      </c>
      <c r="M13" s="51">
        <v>11.854564622712701</v>
      </c>
      <c r="N13" s="60">
        <v>17.384505914394602</v>
      </c>
      <c r="O13" s="60">
        <v>9.2507752635089293</v>
      </c>
      <c r="P13" s="60">
        <v>7.2732831889667802</v>
      </c>
      <c r="Q13" s="60">
        <v>13.056950048968799</v>
      </c>
      <c r="R13" s="61">
        <v>7.1779468331979697</v>
      </c>
      <c r="S13" s="60">
        <v>8.7352650847547508</v>
      </c>
      <c r="T13" s="51">
        <v>7.7568554860269403</v>
      </c>
      <c r="U13" s="51">
        <v>-0.66706431300304103</v>
      </c>
    </row>
    <row r="14" spans="1:21">
      <c r="A14" s="45" t="s">
        <v>2371</v>
      </c>
      <c r="B14" s="46" t="s">
        <v>2372</v>
      </c>
      <c r="C14" s="46" t="s">
        <v>2373</v>
      </c>
      <c r="D14" s="46" t="s">
        <v>2374</v>
      </c>
      <c r="E14" s="47">
        <v>0.5</v>
      </c>
      <c r="F14" s="49" t="s">
        <v>841</v>
      </c>
      <c r="G14" s="61">
        <v>-0.15347582351896699</v>
      </c>
      <c r="H14" s="61">
        <v>0.129068492706819</v>
      </c>
      <c r="I14" s="60">
        <v>-0.69040872839460898</v>
      </c>
      <c r="J14" s="60">
        <v>-0.98051781594462595</v>
      </c>
      <c r="K14" s="60">
        <v>-0.31130538574447603</v>
      </c>
      <c r="L14" s="51">
        <v>6.5072034190390804</v>
      </c>
      <c r="M14" s="61">
        <v>12.3879375662979</v>
      </c>
      <c r="N14" s="51">
        <v>17.007970415433402</v>
      </c>
      <c r="O14" s="51">
        <v>8.9272831219614499</v>
      </c>
      <c r="P14" s="51">
        <v>7.0985486758568896</v>
      </c>
      <c r="Q14" s="51">
        <v>12.565109670924899</v>
      </c>
      <c r="R14" s="51">
        <v>6.7549826325872697</v>
      </c>
      <c r="S14" s="51">
        <v>5.4720019514915803</v>
      </c>
      <c r="T14" s="60">
        <v>8.7454032527668506</v>
      </c>
      <c r="U14" s="61">
        <v>-0.15347582351896699</v>
      </c>
    </row>
    <row r="15" spans="1:21">
      <c r="A15" s="45" t="s">
        <v>2375</v>
      </c>
      <c r="B15" s="46" t="s">
        <v>2376</v>
      </c>
      <c r="C15" s="46" t="s">
        <v>2377</v>
      </c>
      <c r="D15" s="46" t="s">
        <v>2378</v>
      </c>
      <c r="E15" s="47">
        <v>0.5</v>
      </c>
      <c r="F15" s="49" t="s">
        <v>80</v>
      </c>
      <c r="G15" s="60">
        <v>-0.38584308038334098</v>
      </c>
      <c r="H15" s="60">
        <v>1.8819253426904901E-2</v>
      </c>
      <c r="I15" s="61">
        <v>-0.39395195717074599</v>
      </c>
      <c r="J15" s="61">
        <v>-0.62328125472181894</v>
      </c>
      <c r="K15" s="61">
        <v>-4.4643620426643202E-2</v>
      </c>
      <c r="L15" s="60">
        <v>6.9731507874223801</v>
      </c>
      <c r="M15" s="51">
        <v>11.934033812776701</v>
      </c>
      <c r="N15" s="61">
        <v>17.526860104089899</v>
      </c>
      <c r="O15" s="61">
        <v>9.3659820747381808</v>
      </c>
      <c r="P15" s="61">
        <v>7.3197900591864196</v>
      </c>
      <c r="Q15" s="60">
        <v>13.117002596203299</v>
      </c>
      <c r="R15" s="60">
        <v>7.0529565225889499</v>
      </c>
      <c r="S15" s="60">
        <v>8.3312790613042704</v>
      </c>
      <c r="T15" s="51">
        <v>7.8318895112318803</v>
      </c>
      <c r="U15" s="60">
        <v>-0.38584308038334098</v>
      </c>
    </row>
    <row r="16" spans="1:21">
      <c r="A16" s="45" t="s">
        <v>2379</v>
      </c>
      <c r="B16" s="46" t="s">
        <v>2380</v>
      </c>
      <c r="C16" s="46" t="s">
        <v>2381</v>
      </c>
      <c r="D16" s="46" t="s">
        <v>2382</v>
      </c>
      <c r="E16" s="47">
        <v>0.44</v>
      </c>
      <c r="F16" s="49" t="s">
        <v>841</v>
      </c>
      <c r="G16" s="51">
        <v>-0.456150753402917</v>
      </c>
      <c r="H16" s="51">
        <v>-0.193996537266106</v>
      </c>
      <c r="I16" s="51">
        <v>-0.84192965094891403</v>
      </c>
      <c r="J16" s="51">
        <v>-1.2390019867378801</v>
      </c>
      <c r="K16" s="51">
        <v>-0.44061571754814299</v>
      </c>
      <c r="L16" s="51">
        <v>6.6800445930880601</v>
      </c>
      <c r="M16" s="60">
        <v>12.2348567038664</v>
      </c>
      <c r="N16" s="51">
        <v>17.003625337009598</v>
      </c>
      <c r="O16" s="51">
        <v>8.7854837473863494</v>
      </c>
      <c r="P16" s="51">
        <v>6.9421546514741204</v>
      </c>
      <c r="Q16" s="51">
        <v>12.5745470990116</v>
      </c>
      <c r="R16" s="60">
        <v>6.86990445466322</v>
      </c>
      <c r="S16" s="51">
        <v>5.7316533147744799</v>
      </c>
      <c r="T16" s="60">
        <v>8.4138196690666494</v>
      </c>
      <c r="U16" s="51">
        <v>-0.456150753402917</v>
      </c>
    </row>
    <row r="17" spans="1:21">
      <c r="A17" s="45" t="s">
        <v>2383</v>
      </c>
      <c r="B17" s="46" t="s">
        <v>2384</v>
      </c>
      <c r="C17" s="46" t="s">
        <v>2385</v>
      </c>
      <c r="D17" s="46" t="s">
        <v>2386</v>
      </c>
      <c r="E17" s="47">
        <v>0.35</v>
      </c>
      <c r="F17" s="49" t="s">
        <v>80</v>
      </c>
      <c r="G17" s="51">
        <v>-0.67610468736927198</v>
      </c>
      <c r="H17" s="51">
        <v>-0.30589096241904201</v>
      </c>
      <c r="I17" s="51">
        <v>-0.89725711109128703</v>
      </c>
      <c r="J17" s="51">
        <v>-1.1468873847802199</v>
      </c>
      <c r="K17" s="51">
        <v>-0.69703470397577405</v>
      </c>
      <c r="L17" s="60">
        <v>6.7343652313478897</v>
      </c>
      <c r="M17" s="51">
        <v>11.770292014712</v>
      </c>
      <c r="N17" s="61">
        <v>17.543184106078002</v>
      </c>
      <c r="O17" s="61">
        <v>9.4934644748691603</v>
      </c>
      <c r="P17" s="61">
        <v>7.4517978613381599</v>
      </c>
      <c r="Q17" s="61">
        <v>13.3320121193803</v>
      </c>
      <c r="R17" s="61">
        <v>7.3610795674150697</v>
      </c>
      <c r="S17" s="51">
        <v>5.6464509828740397</v>
      </c>
      <c r="T17" s="51">
        <v>7.5956522231938903</v>
      </c>
      <c r="U17" s="51">
        <v>-0.67610468736927198</v>
      </c>
    </row>
    <row r="18" spans="1:21">
      <c r="A18" s="45" t="s">
        <v>2387</v>
      </c>
      <c r="B18" s="46" t="s">
        <v>2388</v>
      </c>
      <c r="C18" s="46" t="s">
        <v>2389</v>
      </c>
      <c r="D18" s="46" t="s">
        <v>2390</v>
      </c>
      <c r="E18" s="47">
        <v>0.67</v>
      </c>
      <c r="F18" s="49" t="s">
        <v>644</v>
      </c>
      <c r="G18" s="51">
        <v>-0.72295982461758601</v>
      </c>
      <c r="H18" s="60">
        <v>3.9093769197839898E-2</v>
      </c>
      <c r="I18" s="60">
        <v>-0.65566496998975499</v>
      </c>
      <c r="J18" s="60">
        <v>-1.0027817521968501</v>
      </c>
      <c r="K18" s="51">
        <v>-0.84752017319424899</v>
      </c>
      <c r="L18" s="60">
        <v>6.8095086659246498</v>
      </c>
      <c r="M18" s="60">
        <v>12.202726874116999</v>
      </c>
      <c r="N18" s="61">
        <v>17.909410723558601</v>
      </c>
      <c r="O18" s="60">
        <v>9.1318183353858107</v>
      </c>
      <c r="P18" s="51">
        <v>3.5519641092607501</v>
      </c>
      <c r="Q18" s="51">
        <v>12.4669521227251</v>
      </c>
      <c r="R18" s="51">
        <v>6.1897150064322197</v>
      </c>
      <c r="S18" s="51">
        <v>4.51992472666889</v>
      </c>
      <c r="T18" s="61">
        <v>9.3650998242983796</v>
      </c>
      <c r="U18" s="51">
        <v>-0.72295982461758601</v>
      </c>
    </row>
    <row r="19" spans="1:21">
      <c r="A19" s="45" t="s">
        <v>2391</v>
      </c>
      <c r="B19" s="46" t="s">
        <v>2392</v>
      </c>
      <c r="C19" s="46" t="s">
        <v>2393</v>
      </c>
      <c r="D19" s="46" t="s">
        <v>2394</v>
      </c>
      <c r="E19" s="47">
        <v>0.55000000000000004</v>
      </c>
      <c r="F19" s="49" t="s">
        <v>80</v>
      </c>
      <c r="G19" s="51">
        <v>-0.67132351542437096</v>
      </c>
      <c r="H19" s="51">
        <v>-0.30530712320393499</v>
      </c>
      <c r="I19" s="51">
        <v>-0.89363720591784102</v>
      </c>
      <c r="J19" s="51">
        <v>-1.14474621667829</v>
      </c>
      <c r="K19" s="51">
        <v>-0.70967809662932901</v>
      </c>
      <c r="L19" s="51">
        <v>6.4778344592143497</v>
      </c>
      <c r="M19" s="51">
        <v>11.3837953519708</v>
      </c>
      <c r="N19" s="51">
        <v>16.951797654910401</v>
      </c>
      <c r="O19" s="60">
        <v>9.0914092629415606</v>
      </c>
      <c r="P19" s="60">
        <v>7.2274152238328604</v>
      </c>
      <c r="Q19" s="61">
        <v>13.2376802920092</v>
      </c>
      <c r="R19" s="61">
        <v>7.1785883663832504</v>
      </c>
      <c r="S19" s="60">
        <v>9.0815225340974592</v>
      </c>
      <c r="T19" s="51">
        <v>7.28586274373348</v>
      </c>
      <c r="U19" s="51">
        <v>-0.67132351542437096</v>
      </c>
    </row>
    <row r="20" spans="1:21">
      <c r="A20" s="45" t="s">
        <v>2395</v>
      </c>
      <c r="B20" s="46" t="s">
        <v>2396</v>
      </c>
      <c r="C20" s="46" t="s">
        <v>2397</v>
      </c>
      <c r="D20" s="46" t="s">
        <v>2398</v>
      </c>
      <c r="E20" s="47">
        <v>0.45</v>
      </c>
      <c r="F20" s="49" t="s">
        <v>80</v>
      </c>
      <c r="G20" s="51">
        <v>-0.73202069268655201</v>
      </c>
      <c r="H20" s="51">
        <v>-1.0559721403094799</v>
      </c>
      <c r="I20" s="60">
        <v>-0.47009102363448901</v>
      </c>
      <c r="J20" s="51">
        <v>-1.1742067232170901</v>
      </c>
      <c r="K20" s="60">
        <v>-0.28868196869781299</v>
      </c>
      <c r="L20" s="51">
        <v>6.4856793974344997</v>
      </c>
      <c r="M20" s="61">
        <v>12.415443522654799</v>
      </c>
      <c r="N20" s="60">
        <v>17.454676383712201</v>
      </c>
      <c r="O20" s="60">
        <v>9.2112885649925396</v>
      </c>
      <c r="P20" s="60">
        <v>7.2972943827382997</v>
      </c>
      <c r="Q20" s="51">
        <v>12.9961878664637</v>
      </c>
      <c r="R20" s="51">
        <v>6.7099710912262402</v>
      </c>
      <c r="S20" s="51">
        <v>5.0484903350903396</v>
      </c>
      <c r="T20" s="61">
        <v>9.3363043329836906</v>
      </c>
      <c r="U20" s="51">
        <v>-0.73202069268655201</v>
      </c>
    </row>
    <row r="21" spans="1:21">
      <c r="A21" s="45" t="s">
        <v>2399</v>
      </c>
      <c r="B21" s="46" t="s">
        <v>2400</v>
      </c>
      <c r="C21" s="46" t="s">
        <v>2401</v>
      </c>
      <c r="D21" s="46" t="s">
        <v>2402</v>
      </c>
      <c r="E21" s="47">
        <v>0.55000000000000004</v>
      </c>
      <c r="F21" s="49" t="s">
        <v>80</v>
      </c>
      <c r="G21" s="60">
        <v>-0.37468719531223998</v>
      </c>
      <c r="H21" s="60">
        <v>4.5938706864334697E-2</v>
      </c>
      <c r="I21" s="61">
        <v>-0.361940247871884</v>
      </c>
      <c r="J21" s="61">
        <v>-0.59896221142186101</v>
      </c>
      <c r="K21" s="61">
        <v>-4.68684668565977E-2</v>
      </c>
      <c r="L21" s="60">
        <v>7.0174196584364301</v>
      </c>
      <c r="M21" s="51">
        <v>11.923277099198399</v>
      </c>
      <c r="N21" s="61">
        <v>17.468625223697401</v>
      </c>
      <c r="O21" s="61">
        <v>9.3095745443215492</v>
      </c>
      <c r="P21" s="61">
        <v>7.3305204106378197</v>
      </c>
      <c r="Q21" s="61">
        <v>13.2422924564748</v>
      </c>
      <c r="R21" s="61">
        <v>7.1400703394498102</v>
      </c>
      <c r="S21" s="61">
        <v>11.772139746707801</v>
      </c>
      <c r="T21" s="51">
        <v>7.8263496545748703</v>
      </c>
      <c r="U21" s="60">
        <v>-0.37468719531223998</v>
      </c>
    </row>
    <row r="22" spans="1:21">
      <c r="A22" s="45" t="s">
        <v>2403</v>
      </c>
      <c r="B22" s="46" t="s">
        <v>2404</v>
      </c>
      <c r="C22" s="46" t="s">
        <v>2405</v>
      </c>
      <c r="D22" s="46" t="s">
        <v>2406</v>
      </c>
      <c r="E22" s="47">
        <v>0.5</v>
      </c>
      <c r="F22" s="49" t="s">
        <v>841</v>
      </c>
      <c r="G22" s="60">
        <v>-0.328410651020905</v>
      </c>
      <c r="H22" s="51">
        <v>-0.195971101574866</v>
      </c>
      <c r="I22" s="60">
        <v>-0.54587925700462203</v>
      </c>
      <c r="J22" s="60">
        <v>-1.12350247965359</v>
      </c>
      <c r="K22" s="60">
        <v>-0.34587639404041198</v>
      </c>
      <c r="L22" s="51">
        <v>6.4891639210510998</v>
      </c>
      <c r="M22" s="60">
        <v>12.207679948888</v>
      </c>
      <c r="N22" s="51">
        <v>16.144341627320099</v>
      </c>
      <c r="O22" s="51">
        <v>8.5291814607598706</v>
      </c>
      <c r="P22" s="51">
        <v>6.8785145986789598</v>
      </c>
      <c r="Q22" s="60">
        <v>13.000504533924</v>
      </c>
      <c r="R22" s="51">
        <v>6.7107770467302696</v>
      </c>
      <c r="S22" s="60">
        <v>7.4009437263631499</v>
      </c>
      <c r="T22" s="60">
        <v>8.5079318929330796</v>
      </c>
      <c r="U22" s="60">
        <v>-0.328410651020905</v>
      </c>
    </row>
    <row r="23" spans="1:21">
      <c r="A23" s="45" t="s">
        <v>2407</v>
      </c>
      <c r="B23" s="46" t="s">
        <v>2408</v>
      </c>
      <c r="C23" s="46" t="s">
        <v>2409</v>
      </c>
      <c r="D23" s="46" t="s">
        <v>2410</v>
      </c>
      <c r="E23" s="47">
        <v>0.79</v>
      </c>
      <c r="F23" s="49" t="s">
        <v>80</v>
      </c>
      <c r="G23" s="60">
        <v>-0.38838992247760601</v>
      </c>
      <c r="H23" s="61">
        <v>0.30001272899959902</v>
      </c>
      <c r="I23" s="61">
        <v>-0.40117454884878201</v>
      </c>
      <c r="J23" s="61">
        <v>-0.636714074252276</v>
      </c>
      <c r="K23" s="61">
        <v>-7.1408642787040802E-2</v>
      </c>
      <c r="L23" s="60">
        <v>6.9401467413318798</v>
      </c>
      <c r="M23" s="60">
        <v>11.9639827914867</v>
      </c>
      <c r="N23" s="60">
        <v>17.430311312059501</v>
      </c>
      <c r="O23" s="60">
        <v>9.1715993617644092</v>
      </c>
      <c r="P23" s="51">
        <v>7.1412165475499298</v>
      </c>
      <c r="Q23" s="60">
        <v>13.060150206189901</v>
      </c>
      <c r="R23" s="60">
        <v>7.1355108389211699</v>
      </c>
      <c r="S23" s="61">
        <v>10.959392066151301</v>
      </c>
      <c r="T23" s="60">
        <v>7.8483065034059596</v>
      </c>
      <c r="U23" s="60">
        <v>-0.38838992247760601</v>
      </c>
    </row>
    <row r="24" spans="1:21">
      <c r="A24" s="45" t="s">
        <v>2411</v>
      </c>
      <c r="B24" s="46" t="s">
        <v>2412</v>
      </c>
      <c r="C24" s="46" t="s">
        <v>2413</v>
      </c>
      <c r="D24" s="46" t="s">
        <v>2414</v>
      </c>
      <c r="E24" s="47">
        <v>0.35</v>
      </c>
      <c r="F24" s="49" t="s">
        <v>2415</v>
      </c>
      <c r="G24" s="61">
        <v>-0.274964368149544</v>
      </c>
      <c r="H24" s="51">
        <v>-0.37465296299252798</v>
      </c>
      <c r="I24" s="51">
        <v>-0.90076916327902501</v>
      </c>
      <c r="J24" s="51">
        <v>-1.17451481996884</v>
      </c>
      <c r="K24" s="51">
        <v>-0.53507554377681998</v>
      </c>
      <c r="L24" s="51">
        <v>6.6567442027780004</v>
      </c>
      <c r="M24" s="60">
        <v>12.192964614955301</v>
      </c>
      <c r="N24" s="51">
        <v>16.7585527935023</v>
      </c>
      <c r="O24" s="51">
        <v>8.6877613554178907</v>
      </c>
      <c r="P24" s="51">
        <v>6.9487977737436202</v>
      </c>
      <c r="Q24" s="51">
        <v>12.572757402896199</v>
      </c>
      <c r="R24" s="51">
        <v>6.5902008141706796</v>
      </c>
      <c r="S24" s="51">
        <v>7.3090317449515396</v>
      </c>
      <c r="T24" s="60">
        <v>8.8205203492239601</v>
      </c>
      <c r="U24" s="61">
        <v>-0.274964368149544</v>
      </c>
    </row>
    <row r="25" spans="1:21">
      <c r="A25" s="45" t="s">
        <v>2416</v>
      </c>
      <c r="B25" s="46" t="s">
        <v>2417</v>
      </c>
      <c r="C25" s="46" t="s">
        <v>2418</v>
      </c>
      <c r="D25" s="46" t="s">
        <v>2419</v>
      </c>
      <c r="E25" s="47">
        <v>0.78</v>
      </c>
      <c r="F25" s="49" t="s">
        <v>80</v>
      </c>
      <c r="G25" s="51">
        <v>-0.65346162284138898</v>
      </c>
      <c r="H25" s="60">
        <v>6.9847007430601196E-2</v>
      </c>
      <c r="I25" s="51">
        <v>-0.88139992104533404</v>
      </c>
      <c r="J25" s="51">
        <v>-1.1389441716583699</v>
      </c>
      <c r="K25" s="51">
        <v>-0.71802742128713704</v>
      </c>
      <c r="L25" s="51">
        <v>6.4491687462876301</v>
      </c>
      <c r="M25" s="51">
        <v>11.3977209829469</v>
      </c>
      <c r="N25" s="51">
        <v>16.8877621571791</v>
      </c>
      <c r="O25" s="51">
        <v>8.9352129366635697</v>
      </c>
      <c r="P25" s="51">
        <v>6.98745364896212</v>
      </c>
      <c r="Q25" s="51">
        <v>12.9544137941584</v>
      </c>
      <c r="R25" s="60">
        <v>7.0267585058779902</v>
      </c>
      <c r="S25" s="61">
        <v>9.9767121726396208</v>
      </c>
      <c r="T25" s="51">
        <v>7.25507487274486</v>
      </c>
      <c r="U25" s="51">
        <v>-0.65346162284138898</v>
      </c>
    </row>
    <row r="26" spans="1:21">
      <c r="A26" s="45" t="s">
        <v>2420</v>
      </c>
      <c r="B26" s="46" t="s">
        <v>2421</v>
      </c>
      <c r="C26" s="46" t="s">
        <v>2422</v>
      </c>
      <c r="D26" s="46" t="s">
        <v>2423</v>
      </c>
      <c r="E26" s="47">
        <v>0.21</v>
      </c>
      <c r="F26" s="49" t="s">
        <v>80</v>
      </c>
      <c r="G26" s="61">
        <v>-0.31450432496790098</v>
      </c>
      <c r="H26" s="60">
        <v>-8.0414734716916E-2</v>
      </c>
      <c r="I26" s="51">
        <v>-0.86236164867250498</v>
      </c>
      <c r="J26" s="60">
        <v>-0.98212506941</v>
      </c>
      <c r="K26" s="51">
        <v>-0.52928978083230904</v>
      </c>
      <c r="L26" s="60">
        <v>6.7266090087126704</v>
      </c>
      <c r="M26" s="60">
        <v>12.1820268641378</v>
      </c>
      <c r="N26" s="60">
        <v>17.094492649012299</v>
      </c>
      <c r="O26" s="51">
        <v>9.0392286211361803</v>
      </c>
      <c r="P26" s="51">
        <v>7.1920666860933098</v>
      </c>
      <c r="Q26" s="51">
        <v>12.833800972051799</v>
      </c>
      <c r="R26" s="51">
        <v>6.8660086905815598</v>
      </c>
      <c r="S26" s="51">
        <v>7.2463554587652599</v>
      </c>
      <c r="T26" s="60">
        <v>8.9755551408844791</v>
      </c>
      <c r="U26" s="61">
        <v>-0.31450432496790098</v>
      </c>
    </row>
    <row r="27" spans="1:21">
      <c r="A27" s="45" t="s">
        <v>2424</v>
      </c>
      <c r="B27" s="46" t="s">
        <v>2425</v>
      </c>
      <c r="C27" s="46" t="s">
        <v>2426</v>
      </c>
      <c r="D27" s="46" t="s">
        <v>2427</v>
      </c>
      <c r="E27" s="47">
        <v>0.64</v>
      </c>
      <c r="F27" s="49" t="s">
        <v>80</v>
      </c>
      <c r="G27" s="51">
        <v>-0.67083469027620102</v>
      </c>
      <c r="H27" s="51">
        <v>-0.30576913575085501</v>
      </c>
      <c r="I27" s="51">
        <v>-0.89525903760124803</v>
      </c>
      <c r="J27" s="51">
        <v>-1.1481106015097</v>
      </c>
      <c r="K27" s="51">
        <v>-0.71764222734042005</v>
      </c>
      <c r="L27" s="51">
        <v>6.4435688082329801</v>
      </c>
      <c r="M27" s="51">
        <v>11.315638149113999</v>
      </c>
      <c r="N27" s="51">
        <v>16.807832240079399</v>
      </c>
      <c r="O27" s="51">
        <v>9.0100352798756695</v>
      </c>
      <c r="P27" s="51">
        <v>7.1406755400117703</v>
      </c>
      <c r="Q27" s="60">
        <v>13.114281255451999</v>
      </c>
      <c r="R27" s="60">
        <v>7.1368887833841201</v>
      </c>
      <c r="S27" s="61">
        <v>9.5167043024364695</v>
      </c>
      <c r="T27" s="51">
        <v>7.2307503628150398</v>
      </c>
      <c r="U27" s="51">
        <v>-0.67083469027620102</v>
      </c>
    </row>
    <row r="28" spans="1:21">
      <c r="A28" s="45" t="s">
        <v>2428</v>
      </c>
      <c r="B28" s="46" t="s">
        <v>2429</v>
      </c>
      <c r="C28" s="46" t="s">
        <v>2430</v>
      </c>
      <c r="D28" s="46" t="s">
        <v>2431</v>
      </c>
      <c r="E28" s="47">
        <v>0.42</v>
      </c>
      <c r="F28" s="49" t="s">
        <v>841</v>
      </c>
      <c r="G28" s="60">
        <v>-0.37967787908637102</v>
      </c>
      <c r="H28" s="61">
        <v>0.18704518413990001</v>
      </c>
      <c r="I28" s="60">
        <v>-0.70695215321502403</v>
      </c>
      <c r="J28" s="60">
        <v>-1.04506572654479</v>
      </c>
      <c r="K28" s="60">
        <v>-0.306718061674016</v>
      </c>
      <c r="L28" s="61">
        <v>7.0994190792820699</v>
      </c>
      <c r="M28" s="61">
        <v>12.675118405247799</v>
      </c>
      <c r="N28" s="61">
        <v>17.499350986500499</v>
      </c>
      <c r="O28" s="60">
        <v>9.0803009411821307</v>
      </c>
      <c r="P28" s="60">
        <v>7.2904596820015497</v>
      </c>
      <c r="Q28" s="51">
        <v>12.905497488869001</v>
      </c>
      <c r="R28" s="51">
        <v>6.7153667220173796</v>
      </c>
      <c r="S28" s="51">
        <v>5.1922447763158104</v>
      </c>
      <c r="T28" s="61">
        <v>9.2456598741257796</v>
      </c>
      <c r="U28" s="60">
        <v>-0.37967787908637102</v>
      </c>
    </row>
    <row r="29" spans="1:21">
      <c r="A29" s="45" t="s">
        <v>2432</v>
      </c>
      <c r="B29" s="46" t="s">
        <v>2433</v>
      </c>
      <c r="C29" s="46" t="s">
        <v>2434</v>
      </c>
      <c r="D29" s="46" t="s">
        <v>2435</v>
      </c>
      <c r="E29" s="47">
        <v>1.06</v>
      </c>
      <c r="F29" s="49" t="s">
        <v>80</v>
      </c>
      <c r="G29" s="51">
        <v>-0.68008154753568295</v>
      </c>
      <c r="H29" s="51">
        <v>-0.30928801274641099</v>
      </c>
      <c r="I29" s="51">
        <v>-0.905814330382537</v>
      </c>
      <c r="J29" s="51">
        <v>-1.16095609971408</v>
      </c>
      <c r="K29" s="51">
        <v>-0.72044568461785397</v>
      </c>
      <c r="L29" s="51">
        <v>6.56558909965268</v>
      </c>
      <c r="M29" s="51">
        <v>11.525901331381901</v>
      </c>
      <c r="N29" s="51">
        <v>16.8805600450527</v>
      </c>
      <c r="O29" s="51">
        <v>8.7543040821247402</v>
      </c>
      <c r="P29" s="51">
        <v>6.7787308183339103</v>
      </c>
      <c r="Q29" s="51">
        <v>12.864227512796001</v>
      </c>
      <c r="R29" s="60">
        <v>7.0555561915654197</v>
      </c>
      <c r="S29" s="61">
        <v>11.008166002244399</v>
      </c>
      <c r="T29" s="51">
        <v>7.38209863690187</v>
      </c>
      <c r="U29" s="51">
        <v>-0.68008154753568295</v>
      </c>
    </row>
    <row r="30" spans="1:21">
      <c r="E30" s="48"/>
      <c r="F30" s="50"/>
      <c r="G30" s="52"/>
      <c r="H30" s="52"/>
      <c r="I30" s="52"/>
      <c r="J30" s="52"/>
      <c r="K30" s="52"/>
      <c r="L30" s="52"/>
      <c r="M30" s="52"/>
      <c r="N30" s="52"/>
      <c r="O30" s="52"/>
      <c r="P30" s="52"/>
      <c r="Q30" s="52"/>
      <c r="R30" s="52"/>
      <c r="S30" s="52"/>
      <c r="T30" s="52"/>
      <c r="U30" s="52"/>
    </row>
    <row r="31" spans="1:21">
      <c r="A31" s="155" t="s">
        <v>146</v>
      </c>
      <c r="B31" s="155"/>
      <c r="C31" s="155"/>
      <c r="D31" s="155"/>
      <c r="E31" s="155"/>
      <c r="F31" s="155"/>
      <c r="G31" s="155"/>
      <c r="H31" s="155"/>
      <c r="I31" s="155"/>
      <c r="J31" s="155"/>
      <c r="K31" s="155"/>
      <c r="L31" s="155"/>
      <c r="M31" s="155"/>
      <c r="N31" s="155"/>
      <c r="O31" s="155"/>
      <c r="P31" s="155"/>
      <c r="Q31" s="155"/>
      <c r="R31" s="155"/>
      <c r="S31" s="155"/>
      <c r="T31" s="155"/>
      <c r="U31" s="155"/>
    </row>
    <row r="32" spans="1:21">
      <c r="A32" s="53"/>
      <c r="B32" s="53"/>
      <c r="C32" s="53"/>
      <c r="D32" s="53"/>
      <c r="E32" s="56"/>
      <c r="F32" s="54"/>
      <c r="G32" s="56"/>
      <c r="H32" s="56"/>
      <c r="I32" s="56"/>
      <c r="J32" s="56"/>
      <c r="K32" s="56"/>
      <c r="L32" s="56"/>
      <c r="M32" s="56"/>
      <c r="N32" s="56"/>
      <c r="O32" s="56"/>
      <c r="P32" s="56"/>
      <c r="Q32" s="56"/>
      <c r="R32" s="56"/>
      <c r="S32" s="56"/>
      <c r="T32" s="56"/>
      <c r="U32" s="56"/>
    </row>
    <row r="33" spans="1:21">
      <c r="A33" s="57" t="s">
        <v>148</v>
      </c>
      <c r="B33" s="57"/>
      <c r="C33" s="57"/>
      <c r="D33" s="57"/>
      <c r="E33" s="58"/>
      <c r="F33" s="58"/>
      <c r="G33" s="59">
        <f t="shared" ref="G33:U33" si="0">MEDIAN(G$8:G$29)</f>
        <v>-0.43014265934889201</v>
      </c>
      <c r="H33" s="59">
        <f t="shared" si="0"/>
        <v>-0.14650104078829401</v>
      </c>
      <c r="I33" s="59">
        <f t="shared" si="0"/>
        <v>-0.83209917666169353</v>
      </c>
      <c r="J33" s="59">
        <f t="shared" si="0"/>
        <v>-1.1311541463928698</v>
      </c>
      <c r="K33" s="59">
        <f t="shared" si="0"/>
        <v>-0.39324605579427752</v>
      </c>
      <c r="L33" s="59">
        <f t="shared" si="0"/>
        <v>6.7033268009003653</v>
      </c>
      <c r="M33" s="59">
        <f t="shared" si="0"/>
        <v>11.9490083021317</v>
      </c>
      <c r="N33" s="59">
        <f t="shared" si="0"/>
        <v>17.011123771472601</v>
      </c>
      <c r="O33" s="59">
        <f t="shared" si="0"/>
        <v>9.0739822942660151</v>
      </c>
      <c r="P33" s="59">
        <f t="shared" si="0"/>
        <v>7.1941410410604103</v>
      </c>
      <c r="Q33" s="59">
        <f t="shared" si="0"/>
        <v>12.998346200193851</v>
      </c>
      <c r="R33" s="59">
        <f t="shared" si="0"/>
        <v>6.8679565726223899</v>
      </c>
      <c r="S33" s="59">
        <f t="shared" si="0"/>
        <v>7.3549877356573443</v>
      </c>
      <c r="T33" s="59">
        <f t="shared" si="0"/>
        <v>7.8400980073189199</v>
      </c>
      <c r="U33" s="59">
        <f t="shared" si="0"/>
        <v>-0.43014265934889201</v>
      </c>
    </row>
    <row r="34" spans="1:21">
      <c r="E34" s="48"/>
      <c r="F34" s="50"/>
      <c r="G34" s="52"/>
      <c r="H34" s="52"/>
      <c r="I34" s="52"/>
      <c r="J34" s="52"/>
      <c r="K34" s="52"/>
      <c r="L34" s="52"/>
      <c r="M34" s="52"/>
      <c r="N34" s="52"/>
      <c r="O34" s="52"/>
      <c r="P34" s="52"/>
      <c r="Q34" s="52"/>
      <c r="R34" s="52"/>
      <c r="S34" s="52"/>
      <c r="T34" s="52"/>
      <c r="U34" s="52"/>
    </row>
    <row r="35" spans="1:21">
      <c r="A35" s="148" t="s">
        <v>1362</v>
      </c>
      <c r="B35" s="148"/>
      <c r="C35" s="148"/>
      <c r="D35" s="148"/>
      <c r="E35" s="148"/>
      <c r="F35" s="148"/>
      <c r="G35" s="148"/>
      <c r="H35" s="148"/>
      <c r="I35" s="148"/>
      <c r="J35" s="148"/>
      <c r="K35" s="148"/>
      <c r="L35" s="148"/>
      <c r="M35" s="148"/>
      <c r="N35" s="148"/>
      <c r="O35" s="148"/>
      <c r="P35" s="148"/>
      <c r="Q35" s="148"/>
      <c r="R35" s="148"/>
      <c r="S35" s="148"/>
      <c r="T35" s="148"/>
      <c r="U35" s="148"/>
    </row>
    <row r="36" spans="1:21">
      <c r="A36" s="143" t="s">
        <v>150</v>
      </c>
      <c r="B36" s="143"/>
      <c r="C36" s="143"/>
      <c r="D36" s="143"/>
      <c r="E36" s="143"/>
      <c r="F36" s="143"/>
      <c r="G36" s="143"/>
      <c r="H36" s="143"/>
      <c r="I36" s="143"/>
      <c r="J36" s="143"/>
      <c r="K36" s="143"/>
      <c r="L36" s="143"/>
      <c r="M36" s="143"/>
      <c r="N36" s="143"/>
      <c r="O36" s="143"/>
      <c r="P36" s="143"/>
      <c r="Q36" s="143"/>
      <c r="R36" s="143"/>
      <c r="S36" s="143"/>
      <c r="T36" s="143"/>
      <c r="U36" s="143"/>
    </row>
    <row r="37" spans="1:21">
      <c r="A37" s="144" t="s">
        <v>151</v>
      </c>
      <c r="B37" s="144"/>
      <c r="C37" s="144"/>
      <c r="D37" s="144"/>
      <c r="E37" s="144"/>
      <c r="F37" s="144"/>
      <c r="G37" s="144"/>
      <c r="H37" s="144"/>
      <c r="I37" s="144"/>
      <c r="J37" s="144"/>
      <c r="K37" s="144"/>
      <c r="L37" s="144"/>
      <c r="M37" s="144"/>
      <c r="N37" s="144"/>
      <c r="O37" s="144"/>
      <c r="P37" s="144"/>
      <c r="Q37" s="144"/>
      <c r="R37" s="144"/>
      <c r="S37" s="144"/>
      <c r="T37" s="144"/>
      <c r="U37" s="144"/>
    </row>
    <row r="38" spans="1:21">
      <c r="A38" s="144"/>
      <c r="B38" s="144"/>
      <c r="C38" s="144"/>
      <c r="D38" s="144"/>
      <c r="E38" s="144"/>
      <c r="F38" s="144"/>
      <c r="G38" s="144"/>
      <c r="H38" s="144"/>
      <c r="I38" s="144"/>
      <c r="J38" s="144"/>
      <c r="K38" s="144"/>
      <c r="L38" s="144"/>
      <c r="M38" s="144"/>
      <c r="N38" s="144"/>
      <c r="O38" s="144"/>
      <c r="P38" s="144"/>
      <c r="Q38" s="144"/>
      <c r="R38" s="144"/>
      <c r="S38" s="144"/>
      <c r="T38" s="144"/>
      <c r="U38" s="144"/>
    </row>
    <row r="39" spans="1:21">
      <c r="A39" s="144"/>
      <c r="B39" s="144"/>
      <c r="C39" s="144"/>
      <c r="D39" s="144"/>
      <c r="E39" s="144"/>
      <c r="F39" s="144"/>
      <c r="G39" s="144"/>
      <c r="H39" s="144"/>
      <c r="I39" s="144"/>
      <c r="J39" s="144"/>
      <c r="K39" s="144"/>
      <c r="L39" s="144"/>
      <c r="M39" s="144"/>
      <c r="N39" s="144"/>
      <c r="O39" s="144"/>
      <c r="P39" s="144"/>
      <c r="Q39" s="144"/>
      <c r="R39" s="144"/>
      <c r="S39" s="144"/>
      <c r="T39" s="144"/>
      <c r="U39" s="144"/>
    </row>
    <row r="40" spans="1:21">
      <c r="A40" s="144"/>
      <c r="B40" s="144"/>
      <c r="C40" s="144"/>
      <c r="D40" s="144"/>
      <c r="E40" s="144"/>
      <c r="F40" s="144"/>
      <c r="G40" s="144"/>
      <c r="H40" s="144"/>
      <c r="I40" s="144"/>
      <c r="J40" s="144"/>
      <c r="K40" s="144"/>
      <c r="L40" s="144"/>
      <c r="M40" s="144"/>
      <c r="N40" s="144"/>
      <c r="O40" s="144"/>
      <c r="P40" s="144"/>
      <c r="Q40" s="144"/>
      <c r="R40" s="144"/>
      <c r="S40" s="144"/>
      <c r="T40" s="144"/>
      <c r="U40" s="144"/>
    </row>
    <row r="41" spans="1:21">
      <c r="E41" s="48"/>
      <c r="F41" s="50"/>
      <c r="G41" s="52"/>
      <c r="H41" s="52"/>
      <c r="I41" s="52"/>
      <c r="J41" s="52"/>
      <c r="K41" s="52"/>
      <c r="L41" s="52"/>
      <c r="M41" s="52"/>
      <c r="N41" s="52"/>
      <c r="O41" s="52"/>
      <c r="P41" s="52"/>
      <c r="Q41" s="52"/>
      <c r="R41" s="52"/>
      <c r="S41" s="52"/>
      <c r="T41" s="52"/>
      <c r="U41" s="52"/>
    </row>
    <row r="42" spans="1:21">
      <c r="E42" s="48"/>
      <c r="F42" s="50"/>
      <c r="G42" s="52"/>
      <c r="H42" s="52"/>
      <c r="I42" s="52"/>
      <c r="J42" s="52"/>
      <c r="K42" s="52"/>
      <c r="L42" s="52"/>
      <c r="M42" s="52"/>
      <c r="N42" s="52"/>
      <c r="O42" s="52"/>
      <c r="P42" s="52"/>
      <c r="Q42" s="52"/>
      <c r="R42" s="52"/>
      <c r="S42" s="52"/>
      <c r="T42" s="52"/>
      <c r="U42" s="52"/>
    </row>
    <row r="43" spans="1:21">
      <c r="E43" s="48"/>
      <c r="F43" s="50"/>
      <c r="G43" s="52"/>
      <c r="H43" s="52"/>
      <c r="I43" s="52"/>
      <c r="J43" s="52"/>
      <c r="K43" s="52"/>
      <c r="L43" s="52"/>
      <c r="M43" s="52"/>
      <c r="N43" s="52"/>
      <c r="O43" s="52"/>
      <c r="P43" s="52"/>
      <c r="Q43" s="52"/>
      <c r="R43" s="52"/>
      <c r="S43" s="52"/>
      <c r="T43" s="52"/>
      <c r="U43" s="52"/>
    </row>
    <row r="44" spans="1:21">
      <c r="E44" s="48"/>
      <c r="F44" s="50"/>
      <c r="G44" s="52"/>
      <c r="H44" s="52"/>
      <c r="I44" s="52"/>
      <c r="J44" s="52"/>
      <c r="K44" s="52"/>
      <c r="L44" s="52"/>
      <c r="M44" s="52"/>
      <c r="N44" s="52"/>
      <c r="O44" s="52"/>
      <c r="P44" s="52"/>
      <c r="Q44" s="52"/>
      <c r="R44" s="52"/>
      <c r="S44" s="52"/>
      <c r="T44" s="52"/>
      <c r="U44" s="52"/>
    </row>
    <row r="45" spans="1:21">
      <c r="E45" s="48"/>
      <c r="F45" s="50"/>
      <c r="G45" s="52"/>
      <c r="H45" s="52"/>
      <c r="I45" s="52"/>
      <c r="J45" s="52"/>
      <c r="K45" s="52"/>
      <c r="L45" s="52"/>
      <c r="M45" s="52"/>
      <c r="N45" s="52"/>
      <c r="O45" s="52"/>
      <c r="P45" s="52"/>
      <c r="Q45" s="52"/>
      <c r="R45" s="52"/>
      <c r="S45" s="52"/>
      <c r="T45" s="52"/>
      <c r="U45" s="52"/>
    </row>
    <row r="46" spans="1:21">
      <c r="E46" s="48"/>
      <c r="F46" s="50"/>
      <c r="G46" s="52"/>
      <c r="H46" s="52"/>
      <c r="I46" s="52"/>
      <c r="J46" s="52"/>
      <c r="K46" s="52"/>
      <c r="L46" s="52"/>
      <c r="M46" s="52"/>
      <c r="N46" s="52"/>
      <c r="O46" s="52"/>
      <c r="P46" s="52"/>
      <c r="Q46" s="52"/>
      <c r="R46" s="52"/>
      <c r="S46" s="52"/>
      <c r="T46" s="52"/>
      <c r="U46" s="52"/>
    </row>
    <row r="47" spans="1:21">
      <c r="E47" s="48"/>
      <c r="F47" s="50"/>
      <c r="G47" s="52"/>
      <c r="H47" s="52"/>
      <c r="I47" s="52"/>
      <c r="J47" s="52"/>
      <c r="K47" s="52"/>
      <c r="L47" s="52"/>
      <c r="M47" s="52"/>
      <c r="N47" s="52"/>
      <c r="O47" s="52"/>
      <c r="P47" s="52"/>
      <c r="Q47" s="52"/>
      <c r="R47" s="52"/>
      <c r="S47" s="52"/>
      <c r="T47" s="52"/>
      <c r="U47" s="52"/>
    </row>
    <row r="48" spans="1:21">
      <c r="E48" s="48"/>
      <c r="F48" s="50"/>
      <c r="G48" s="52"/>
      <c r="H48" s="52"/>
      <c r="I48" s="52"/>
      <c r="J48" s="52"/>
      <c r="K48" s="52"/>
      <c r="L48" s="52"/>
      <c r="M48" s="52"/>
      <c r="N48" s="52"/>
      <c r="O48" s="52"/>
      <c r="P48" s="52"/>
      <c r="Q48" s="52"/>
      <c r="R48" s="52"/>
      <c r="S48" s="52"/>
      <c r="T48" s="52"/>
      <c r="U48" s="52"/>
    </row>
    <row r="49" spans="5:21">
      <c r="E49" s="48"/>
      <c r="F49" s="50"/>
      <c r="G49" s="52"/>
      <c r="H49" s="52"/>
      <c r="I49" s="52"/>
      <c r="J49" s="52"/>
      <c r="K49" s="52"/>
      <c r="L49" s="52"/>
      <c r="M49" s="52"/>
      <c r="N49" s="52"/>
      <c r="O49" s="52"/>
      <c r="P49" s="52"/>
      <c r="Q49" s="52"/>
      <c r="R49" s="52"/>
      <c r="S49" s="52"/>
      <c r="T49" s="52"/>
      <c r="U49" s="52"/>
    </row>
  </sheetData>
  <mergeCells count="15">
    <mergeCell ref="L1:N1"/>
    <mergeCell ref="L2:N2"/>
    <mergeCell ref="L3:N3"/>
    <mergeCell ref="B3:J3"/>
    <mergeCell ref="G5:U5"/>
    <mergeCell ref="B5:B6"/>
    <mergeCell ref="C5:C6"/>
    <mergeCell ref="D5:D6"/>
    <mergeCell ref="E5:E6"/>
    <mergeCell ref="F5:F6"/>
    <mergeCell ref="A31:U31"/>
    <mergeCell ref="A35:U35"/>
    <mergeCell ref="A36:U36"/>
    <mergeCell ref="A37:U40"/>
    <mergeCell ref="A5:A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2436</v>
      </c>
      <c r="B3" s="151" t="s">
        <v>2437</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2438</v>
      </c>
      <c r="B8" s="46" t="s">
        <v>2439</v>
      </c>
      <c r="C8" s="46" t="s">
        <v>2440</v>
      </c>
      <c r="D8" s="46" t="s">
        <v>2441</v>
      </c>
      <c r="E8" s="47">
        <v>4.1900000000000004</v>
      </c>
      <c r="F8" s="47">
        <v>2.38</v>
      </c>
      <c r="G8" s="47">
        <v>7.54</v>
      </c>
      <c r="H8" s="47">
        <v>1.88</v>
      </c>
      <c r="I8" s="49" t="s">
        <v>1216</v>
      </c>
      <c r="J8" s="60">
        <v>4.3675799464993901</v>
      </c>
      <c r="K8" s="51">
        <v>8.9198107357003291</v>
      </c>
      <c r="L8" s="51">
        <v>21.414181419726201</v>
      </c>
      <c r="M8" s="60">
        <v>18.510529663720799</v>
      </c>
      <c r="N8" s="51">
        <v>16.217668392762899</v>
      </c>
      <c r="O8" s="51">
        <v>12.7278203133679</v>
      </c>
      <c r="P8" s="51">
        <v>4.6557889643627197</v>
      </c>
      <c r="Q8" s="60">
        <v>8.1241591236575807</v>
      </c>
      <c r="R8" s="60">
        <v>7.4330600283534398</v>
      </c>
      <c r="S8" s="61">
        <v>13.4972173506345</v>
      </c>
      <c r="T8" s="60">
        <v>7.2829344836576402</v>
      </c>
      <c r="U8" s="61">
        <v>9.8153336876077901</v>
      </c>
      <c r="V8" s="61">
        <v>9.2967338916865891</v>
      </c>
      <c r="W8" s="51">
        <v>7.0881874510140896</v>
      </c>
      <c r="X8" s="60">
        <v>4.3675799464993901</v>
      </c>
    </row>
    <row r="9" spans="1:24">
      <c r="A9" s="45" t="s">
        <v>2442</v>
      </c>
      <c r="B9" s="46" t="s">
        <v>2443</v>
      </c>
      <c r="C9" s="46" t="s">
        <v>2444</v>
      </c>
      <c r="D9" s="46" t="s">
        <v>2445</v>
      </c>
      <c r="E9" s="47">
        <v>8.57</v>
      </c>
      <c r="F9" s="47">
        <v>3.29</v>
      </c>
      <c r="G9" s="47">
        <v>7.94</v>
      </c>
      <c r="H9" s="47">
        <v>2.1800000000000002</v>
      </c>
      <c r="I9" s="49" t="s">
        <v>2446</v>
      </c>
      <c r="J9" s="51">
        <v>-11.6721148379743</v>
      </c>
      <c r="K9" s="51">
        <v>6.5381428987258197</v>
      </c>
      <c r="L9" s="51">
        <v>21.587392228743099</v>
      </c>
      <c r="M9" s="51">
        <v>17.663527354952699</v>
      </c>
      <c r="N9" s="60">
        <v>16.290377354485798</v>
      </c>
      <c r="O9" s="51">
        <v>13.498815494675499</v>
      </c>
      <c r="P9" s="51">
        <v>4.0274705353462901</v>
      </c>
      <c r="Q9" s="51">
        <v>6.7116469790002897</v>
      </c>
      <c r="R9" s="51">
        <v>5.0277771461388703</v>
      </c>
      <c r="S9" s="51">
        <v>9.1639103285368506</v>
      </c>
      <c r="T9" s="51">
        <v>6.2555998241726103</v>
      </c>
      <c r="U9" s="51">
        <v>7.7148647338127496</v>
      </c>
      <c r="V9" s="51">
        <v>7.4768252020416002</v>
      </c>
      <c r="W9" s="51">
        <v>6.95094264481813</v>
      </c>
      <c r="X9" s="51">
        <v>-11.6721148379743</v>
      </c>
    </row>
    <row r="10" spans="1:24">
      <c r="A10" s="45" t="s">
        <v>2447</v>
      </c>
      <c r="B10" s="46" t="s">
        <v>2448</v>
      </c>
      <c r="C10" s="46" t="s">
        <v>2449</v>
      </c>
      <c r="D10" s="46" t="s">
        <v>2450</v>
      </c>
      <c r="E10" s="47">
        <v>2.63</v>
      </c>
      <c r="F10" s="47">
        <v>2.31</v>
      </c>
      <c r="G10" s="47">
        <v>7.09</v>
      </c>
      <c r="H10" s="47">
        <v>2.1</v>
      </c>
      <c r="I10" s="49" t="s">
        <v>2451</v>
      </c>
      <c r="J10" s="51">
        <v>-25.615176393264498</v>
      </c>
      <c r="K10" s="51">
        <v>-4.0673961978184296</v>
      </c>
      <c r="L10" s="51">
        <v>16.481959943171798</v>
      </c>
      <c r="M10" s="51">
        <v>16.4459293216721</v>
      </c>
      <c r="N10" s="61">
        <v>18.577554176055699</v>
      </c>
      <c r="O10" s="60">
        <v>15.9717599444869</v>
      </c>
      <c r="P10" s="60">
        <v>5.18612286547026</v>
      </c>
      <c r="Q10" s="51">
        <v>6.3256332152043004</v>
      </c>
      <c r="R10" s="51">
        <v>3.5965641697036399</v>
      </c>
      <c r="S10" s="51">
        <v>6.6452447072185903</v>
      </c>
      <c r="T10" s="51">
        <v>5.8199902092159999</v>
      </c>
      <c r="U10" s="51">
        <v>7.20520529347408</v>
      </c>
      <c r="V10" s="51">
        <v>7.7450492062880203</v>
      </c>
      <c r="W10" s="60">
        <v>8.0046891490898595</v>
      </c>
      <c r="X10" s="51">
        <v>-25.615176393264498</v>
      </c>
    </row>
    <row r="11" spans="1:24">
      <c r="A11" s="45" t="s">
        <v>2452</v>
      </c>
      <c r="B11" s="46" t="s">
        <v>2453</v>
      </c>
      <c r="C11" s="46" t="s">
        <v>2454</v>
      </c>
      <c r="D11" s="46" t="s">
        <v>2455</v>
      </c>
      <c r="E11" s="47">
        <v>1.1499999999999999</v>
      </c>
      <c r="F11" s="47">
        <v>1.01</v>
      </c>
      <c r="G11" s="47">
        <v>7.21</v>
      </c>
      <c r="H11" s="47">
        <v>2.3199999999999998</v>
      </c>
      <c r="I11" s="49" t="s">
        <v>2456</v>
      </c>
      <c r="J11" s="61">
        <v>33.572807280383401</v>
      </c>
      <c r="K11" s="51">
        <v>4.9146951008591104</v>
      </c>
      <c r="L11" s="51">
        <v>20.023900790752101</v>
      </c>
      <c r="M11" s="51">
        <v>13.464177998862199</v>
      </c>
      <c r="N11" s="51">
        <v>11.073229604134101</v>
      </c>
      <c r="O11" s="51">
        <v>12.249059768840301</v>
      </c>
      <c r="P11" s="51">
        <v>4.4506286291409802</v>
      </c>
      <c r="Q11" s="51">
        <v>7.1308174224343803</v>
      </c>
      <c r="R11" s="61">
        <v>14.603019489180801</v>
      </c>
      <c r="S11" s="61">
        <v>15.048253941415201</v>
      </c>
      <c r="T11" s="51">
        <v>6.5065459971378701</v>
      </c>
      <c r="U11" s="60">
        <v>8.1068005028539503</v>
      </c>
      <c r="V11" s="51">
        <v>7.7070509307126196</v>
      </c>
      <c r="W11" s="51">
        <v>6.3512664087714796</v>
      </c>
      <c r="X11" s="61">
        <v>33.572807280383401</v>
      </c>
    </row>
    <row r="12" spans="1:24">
      <c r="A12" s="45" t="s">
        <v>2457</v>
      </c>
      <c r="B12" s="46" t="s">
        <v>2458</v>
      </c>
      <c r="C12" s="46" t="s">
        <v>2459</v>
      </c>
      <c r="D12" s="46" t="s">
        <v>2460</v>
      </c>
      <c r="E12" s="47">
        <v>2.58</v>
      </c>
      <c r="F12" s="47">
        <v>2</v>
      </c>
      <c r="G12" s="47">
        <v>7.93</v>
      </c>
      <c r="H12" s="47">
        <v>2.14</v>
      </c>
      <c r="I12" s="49" t="s">
        <v>2461</v>
      </c>
      <c r="J12" s="61">
        <v>18.436596195364501</v>
      </c>
      <c r="K12" s="60">
        <v>15.1437327484922</v>
      </c>
      <c r="L12" s="60">
        <v>23.586140330787401</v>
      </c>
      <c r="M12" s="60">
        <v>20.699138954277501</v>
      </c>
      <c r="N12" s="60">
        <v>16.6416188991771</v>
      </c>
      <c r="O12" s="51">
        <v>13.503610599063199</v>
      </c>
      <c r="P12" s="60">
        <v>5.2726332842661403</v>
      </c>
      <c r="Q12" s="51">
        <v>8.0191749494238795</v>
      </c>
      <c r="R12" s="51">
        <v>4.6773372249301799</v>
      </c>
      <c r="S12" s="51">
        <v>7.3513557207296696</v>
      </c>
      <c r="T12" s="51">
        <v>6.4349564505046697</v>
      </c>
      <c r="U12" s="51">
        <v>7.6212023091641203</v>
      </c>
      <c r="V12" s="51">
        <v>7.2230148347435499</v>
      </c>
      <c r="W12" s="60">
        <v>8.2750032076750806</v>
      </c>
      <c r="X12" s="61">
        <v>18.436596195364501</v>
      </c>
    </row>
    <row r="13" spans="1:24">
      <c r="A13" s="45" t="s">
        <v>2462</v>
      </c>
      <c r="B13" s="46" t="s">
        <v>2463</v>
      </c>
      <c r="C13" s="46" t="s">
        <v>2464</v>
      </c>
      <c r="D13" s="46" t="s">
        <v>2465</v>
      </c>
      <c r="E13" s="47">
        <v>3.61</v>
      </c>
      <c r="F13" s="47">
        <v>2.66</v>
      </c>
      <c r="G13" s="47">
        <v>7.38</v>
      </c>
      <c r="H13" s="47">
        <v>1.8</v>
      </c>
      <c r="I13" s="49" t="s">
        <v>2466</v>
      </c>
      <c r="J13" s="60">
        <v>6.55213146692435</v>
      </c>
      <c r="K13" s="60">
        <v>15.8100001675674</v>
      </c>
      <c r="L13" s="60">
        <v>25.450489244688601</v>
      </c>
      <c r="M13" s="51">
        <v>15.9673935946066</v>
      </c>
      <c r="N13" s="51">
        <v>14.786266803174801</v>
      </c>
      <c r="O13" s="51">
        <v>13.2221164385804</v>
      </c>
      <c r="P13" s="51">
        <v>4.3187307155366197</v>
      </c>
      <c r="Q13" s="51">
        <v>7.7566841267457702</v>
      </c>
      <c r="R13" s="51">
        <v>5.5802324346749801</v>
      </c>
      <c r="S13" s="51">
        <v>9.3748061704723504</v>
      </c>
      <c r="T13" s="61">
        <v>8.6243170282480204</v>
      </c>
      <c r="U13" s="60">
        <v>8.8052725389426492</v>
      </c>
      <c r="V13" s="60">
        <v>8.3245016453377598</v>
      </c>
      <c r="W13" s="51">
        <v>6.80020460862817</v>
      </c>
      <c r="X13" s="60">
        <v>6.55213146692435</v>
      </c>
    </row>
    <row r="14" spans="1:24">
      <c r="A14" s="45" t="s">
        <v>2467</v>
      </c>
      <c r="B14" s="46" t="s">
        <v>2468</v>
      </c>
      <c r="C14" s="46" t="s">
        <v>2469</v>
      </c>
      <c r="D14" s="46" t="s">
        <v>2470</v>
      </c>
      <c r="E14" s="47">
        <v>2.44</v>
      </c>
      <c r="F14" s="47">
        <v>2.09</v>
      </c>
      <c r="G14" s="47">
        <v>7.31</v>
      </c>
      <c r="H14" s="47">
        <v>1.1599999999999999</v>
      </c>
      <c r="I14" s="49" t="s">
        <v>80</v>
      </c>
      <c r="J14" s="51">
        <v>4.1491239546837004</v>
      </c>
      <c r="K14" s="61">
        <v>27.039245271122802</v>
      </c>
      <c r="L14" s="61">
        <v>32.099647945610599</v>
      </c>
      <c r="M14" s="61">
        <v>21.352835286865101</v>
      </c>
      <c r="N14" s="60">
        <v>16.427804040086301</v>
      </c>
      <c r="O14" s="60">
        <v>13.5403053806237</v>
      </c>
      <c r="P14" s="60">
        <v>6.25336635606521</v>
      </c>
      <c r="Q14" s="51">
        <v>7.7640218072063698</v>
      </c>
      <c r="R14" s="51">
        <v>5.1264952933189898</v>
      </c>
      <c r="S14" s="51">
        <v>8.9192996742437796</v>
      </c>
      <c r="T14" s="51">
        <v>5.23840240726887</v>
      </c>
      <c r="U14" s="51">
        <v>7.0913358933873303</v>
      </c>
      <c r="V14" s="60">
        <v>8.4484114376198303</v>
      </c>
      <c r="W14" s="60">
        <v>7.9855034718487499</v>
      </c>
      <c r="X14" s="51">
        <v>4.1491239546837004</v>
      </c>
    </row>
    <row r="15" spans="1:24">
      <c r="A15" s="45" t="s">
        <v>2471</v>
      </c>
      <c r="B15" s="46" t="s">
        <v>2472</v>
      </c>
      <c r="C15" s="46" t="s">
        <v>2473</v>
      </c>
      <c r="D15" s="46" t="s">
        <v>2474</v>
      </c>
      <c r="E15" s="47">
        <v>1.81</v>
      </c>
      <c r="F15" s="47">
        <v>1.6</v>
      </c>
      <c r="G15" s="47">
        <v>7.31</v>
      </c>
      <c r="H15" s="47">
        <v>1.39</v>
      </c>
      <c r="I15" s="49" t="s">
        <v>80</v>
      </c>
      <c r="J15" s="51">
        <v>-0.100602096660962</v>
      </c>
      <c r="K15" s="61">
        <v>21.314677784526701</v>
      </c>
      <c r="L15" s="61">
        <v>25.998164300088799</v>
      </c>
      <c r="M15" s="60">
        <v>21.090950696636401</v>
      </c>
      <c r="N15" s="51">
        <v>16.0045176720702</v>
      </c>
      <c r="O15" s="51">
        <v>12.8382941164391</v>
      </c>
      <c r="P15" s="51">
        <v>3.5728412566606398</v>
      </c>
      <c r="Q15" s="60">
        <v>8.2617932903048494</v>
      </c>
      <c r="R15" s="51">
        <v>5.1795278030425198</v>
      </c>
      <c r="S15" s="51">
        <v>8.7044765739282308</v>
      </c>
      <c r="T15" s="60">
        <v>6.5985001960763103</v>
      </c>
      <c r="U15" s="60">
        <v>7.84554028089486</v>
      </c>
      <c r="V15" s="61">
        <v>9.1283399102601894</v>
      </c>
      <c r="W15" s="51">
        <v>6.4512653094965602</v>
      </c>
      <c r="X15" s="51">
        <v>-0.100602096660962</v>
      </c>
    </row>
    <row r="16" spans="1:24">
      <c r="A16" s="45" t="s">
        <v>2475</v>
      </c>
      <c r="B16" s="46" t="s">
        <v>2476</v>
      </c>
      <c r="C16" s="46" t="s">
        <v>2477</v>
      </c>
      <c r="D16" s="46" t="s">
        <v>2478</v>
      </c>
      <c r="E16" s="47">
        <v>5.99</v>
      </c>
      <c r="F16" s="47">
        <v>3.55</v>
      </c>
      <c r="G16" s="47">
        <v>7.55</v>
      </c>
      <c r="H16" s="47">
        <v>1.82</v>
      </c>
      <c r="I16" s="49" t="s">
        <v>2479</v>
      </c>
      <c r="J16" s="51">
        <v>-7.7283272478505003</v>
      </c>
      <c r="K16" s="51">
        <v>14.1788365889871</v>
      </c>
      <c r="L16" s="51">
        <v>20.241321776645002</v>
      </c>
      <c r="M16" s="51">
        <v>17.318014135169602</v>
      </c>
      <c r="N16" s="60">
        <v>16.2855727163432</v>
      </c>
      <c r="O16" s="61">
        <v>17.5554208958239</v>
      </c>
      <c r="P16" s="61">
        <v>7.5040932033293197</v>
      </c>
      <c r="Q16" s="61">
        <v>11.129322007209501</v>
      </c>
      <c r="R16" s="61">
        <v>8.3061259292759093</v>
      </c>
      <c r="S16" s="61">
        <v>13.379294010989</v>
      </c>
      <c r="T16" s="61">
        <v>8.8700151184238507</v>
      </c>
      <c r="U16" s="61">
        <v>9.2207997307358607</v>
      </c>
      <c r="V16" s="61">
        <v>10.1603112992709</v>
      </c>
      <c r="W16" s="61">
        <v>10.3312768772354</v>
      </c>
      <c r="X16" s="51">
        <v>-7.7283272478505003</v>
      </c>
    </row>
    <row r="17" spans="1:24">
      <c r="A17" s="45" t="s">
        <v>2480</v>
      </c>
      <c r="B17" s="46" t="s">
        <v>2481</v>
      </c>
      <c r="C17" s="46" t="s">
        <v>2482</v>
      </c>
      <c r="D17" s="46" t="s">
        <v>2483</v>
      </c>
      <c r="E17" s="47">
        <v>3.43</v>
      </c>
      <c r="F17" s="47">
        <v>2.87</v>
      </c>
      <c r="G17" s="47">
        <v>7.13</v>
      </c>
      <c r="H17" s="47">
        <v>2.16</v>
      </c>
      <c r="I17" s="49" t="s">
        <v>80</v>
      </c>
      <c r="J17" s="61">
        <v>15.692110849641701</v>
      </c>
      <c r="K17" s="61">
        <v>40.687415243864898</v>
      </c>
      <c r="L17" s="61">
        <v>30.4431413077969</v>
      </c>
      <c r="M17" s="61">
        <v>23.000129791468499</v>
      </c>
      <c r="N17" s="61">
        <v>20.4812783800974</v>
      </c>
      <c r="O17" s="61">
        <v>18.338360737369701</v>
      </c>
      <c r="P17" s="61">
        <v>6.7746020710503903</v>
      </c>
      <c r="Q17" s="61">
        <v>8.8748402175056906</v>
      </c>
      <c r="R17" s="51">
        <v>5.3823540533977301</v>
      </c>
      <c r="S17" s="51">
        <v>8.4251073780413002</v>
      </c>
      <c r="T17" s="60">
        <v>6.9704118077618098</v>
      </c>
      <c r="U17" s="51">
        <v>7.6022565137645204</v>
      </c>
      <c r="V17" s="60">
        <v>8.5502709390654399</v>
      </c>
      <c r="W17" s="61">
        <v>10.598729427496201</v>
      </c>
      <c r="X17" s="61">
        <v>15.692110849641701</v>
      </c>
    </row>
    <row r="18" spans="1:24">
      <c r="A18" s="45" t="s">
        <v>2484</v>
      </c>
      <c r="B18" s="46" t="s">
        <v>2485</v>
      </c>
      <c r="C18" s="46" t="s">
        <v>2486</v>
      </c>
      <c r="D18" s="46" t="s">
        <v>2487</v>
      </c>
      <c r="E18" s="47">
        <v>5.38</v>
      </c>
      <c r="F18" s="47">
        <v>1.74</v>
      </c>
      <c r="G18" s="47">
        <v>8.1300000000000008</v>
      </c>
      <c r="H18" s="47">
        <v>1.73</v>
      </c>
      <c r="I18" s="49" t="s">
        <v>2488</v>
      </c>
      <c r="J18" s="51">
        <v>3.1709859794958302</v>
      </c>
      <c r="K18" s="60">
        <v>14.712794017537901</v>
      </c>
      <c r="L18" s="61">
        <v>29.0809572765749</v>
      </c>
      <c r="M18" s="61">
        <v>21.3226582898563</v>
      </c>
      <c r="N18" s="51">
        <v>14.928465517244801</v>
      </c>
      <c r="O18" s="51">
        <v>13.0755052194095</v>
      </c>
      <c r="P18" s="51">
        <v>4.77778816727806</v>
      </c>
      <c r="Q18" s="51">
        <v>8.0173375149321195</v>
      </c>
      <c r="R18" s="60">
        <v>7.14877473474289</v>
      </c>
      <c r="S18" s="60">
        <v>10.0572146758711</v>
      </c>
      <c r="T18" s="61">
        <v>8.4840891243444005</v>
      </c>
      <c r="U18" s="61">
        <v>9.7863047271100392</v>
      </c>
      <c r="V18" s="61">
        <v>9.7768350071447703</v>
      </c>
      <c r="W18" s="51">
        <v>6.8856951872934298</v>
      </c>
      <c r="X18" s="51">
        <v>3.1709859794958302</v>
      </c>
    </row>
    <row r="19" spans="1:24">
      <c r="A19" s="45" t="s">
        <v>2489</v>
      </c>
      <c r="B19" s="46" t="s">
        <v>2490</v>
      </c>
      <c r="C19" s="46" t="s">
        <v>2491</v>
      </c>
      <c r="D19" s="46" t="s">
        <v>2492</v>
      </c>
      <c r="E19" s="47">
        <v>6.65</v>
      </c>
      <c r="F19" s="47">
        <v>3.05</v>
      </c>
      <c r="G19" s="47">
        <v>7.57</v>
      </c>
      <c r="H19" s="47">
        <v>1.77</v>
      </c>
      <c r="I19" s="49" t="s">
        <v>2493</v>
      </c>
      <c r="J19" s="61">
        <v>8.2656124640912996</v>
      </c>
      <c r="K19" s="61">
        <v>19.5232130387536</v>
      </c>
      <c r="L19" s="61">
        <v>26.328898074704298</v>
      </c>
      <c r="M19" s="61">
        <v>21.824305372855601</v>
      </c>
      <c r="N19" s="61">
        <v>20.3408502425773</v>
      </c>
      <c r="O19" s="61">
        <v>17.217976449238598</v>
      </c>
      <c r="P19" s="61">
        <v>6.5403646241762798</v>
      </c>
      <c r="Q19" s="61">
        <v>10.2546607772003</v>
      </c>
      <c r="R19" s="60">
        <v>7.6823316447728303</v>
      </c>
      <c r="S19" s="60">
        <v>12.245752253049501</v>
      </c>
      <c r="T19" s="61">
        <v>9.5779148947145405</v>
      </c>
      <c r="U19" s="61">
        <v>9.3769866866426792</v>
      </c>
      <c r="V19" s="51">
        <v>8.1814296263206501</v>
      </c>
      <c r="W19" s="61">
        <v>9.2899142825809093</v>
      </c>
      <c r="X19" s="61">
        <v>8.2656124640912996</v>
      </c>
    </row>
    <row r="20" spans="1:24">
      <c r="A20" s="45" t="s">
        <v>2494</v>
      </c>
      <c r="B20" s="46" t="s">
        <v>2495</v>
      </c>
      <c r="C20" s="46" t="s">
        <v>2496</v>
      </c>
      <c r="D20" s="46" t="s">
        <v>2497</v>
      </c>
      <c r="E20" s="47">
        <v>3.96</v>
      </c>
      <c r="F20" s="47">
        <v>3.25</v>
      </c>
      <c r="G20" s="47">
        <v>7.33</v>
      </c>
      <c r="H20" s="47">
        <v>2.25</v>
      </c>
      <c r="I20" s="49" t="s">
        <v>2047</v>
      </c>
      <c r="J20" s="51">
        <v>-10.4758237651873</v>
      </c>
      <c r="K20" s="51">
        <v>3.39013732567809</v>
      </c>
      <c r="L20" s="51">
        <v>18.2646094565456</v>
      </c>
      <c r="M20" s="51">
        <v>16.721514137570399</v>
      </c>
      <c r="N20" s="51">
        <v>15.1399854921676</v>
      </c>
      <c r="O20" s="51">
        <v>11.7314788064783</v>
      </c>
      <c r="P20" s="51">
        <v>2.73634903456351</v>
      </c>
      <c r="Q20" s="51">
        <v>6.6314971107113596</v>
      </c>
      <c r="R20" s="51">
        <v>4.7805616179230599</v>
      </c>
      <c r="S20" s="51">
        <v>6.6654984414669798</v>
      </c>
      <c r="T20" s="51">
        <v>6.5224495831227802</v>
      </c>
      <c r="U20" s="51">
        <v>6.8285475913026001</v>
      </c>
      <c r="V20" s="51">
        <v>8.0553338041371401</v>
      </c>
      <c r="W20" s="51">
        <v>6.4719359271511596</v>
      </c>
      <c r="X20" s="51">
        <v>-10.4758237651873</v>
      </c>
    </row>
    <row r="21" spans="1:24">
      <c r="A21" s="45" t="s">
        <v>2498</v>
      </c>
      <c r="B21" s="46" t="s">
        <v>2499</v>
      </c>
      <c r="C21" s="46" t="s">
        <v>2500</v>
      </c>
      <c r="D21" s="46" t="s">
        <v>2501</v>
      </c>
      <c r="E21" s="47">
        <v>0.96</v>
      </c>
      <c r="F21" s="47">
        <v>0.84</v>
      </c>
      <c r="G21" s="47">
        <v>7.27</v>
      </c>
      <c r="H21" s="47">
        <v>2.1</v>
      </c>
      <c r="I21" s="49" t="s">
        <v>2502</v>
      </c>
      <c r="J21" s="51">
        <v>-32.596878154845101</v>
      </c>
      <c r="K21" s="51">
        <v>-11.442483437375101</v>
      </c>
      <c r="L21" s="51">
        <v>10.423292098807201</v>
      </c>
      <c r="M21" s="51">
        <v>9.0263763881494601</v>
      </c>
      <c r="N21" s="51">
        <v>9.7060335741938193</v>
      </c>
      <c r="O21" s="51">
        <v>10.0908608728381</v>
      </c>
      <c r="P21" s="51">
        <v>2.37201301442449</v>
      </c>
      <c r="Q21" s="51">
        <v>5.5876237894621603</v>
      </c>
      <c r="R21" s="51">
        <v>4.0108829986438899</v>
      </c>
      <c r="S21" s="51">
        <v>6.1710392122851196</v>
      </c>
      <c r="T21" s="51">
        <v>5.0700097783891804</v>
      </c>
      <c r="U21" s="51">
        <v>6.4416921230919604</v>
      </c>
      <c r="V21" s="51">
        <v>6.7536595126580501</v>
      </c>
      <c r="W21" s="51">
        <v>3.9841518870746802</v>
      </c>
      <c r="X21" s="51">
        <v>-32.596878154845101</v>
      </c>
    </row>
    <row r="22" spans="1:24">
      <c r="A22" s="45" t="s">
        <v>2503</v>
      </c>
      <c r="B22" s="46" t="s">
        <v>2504</v>
      </c>
      <c r="C22" s="46" t="s">
        <v>2505</v>
      </c>
      <c r="D22" s="46" t="s">
        <v>2506</v>
      </c>
      <c r="E22" s="47">
        <v>1.92</v>
      </c>
      <c r="F22" s="47">
        <v>1.63</v>
      </c>
      <c r="G22" s="47">
        <v>8.86</v>
      </c>
      <c r="H22" s="47">
        <v>1.96</v>
      </c>
      <c r="I22" s="49" t="s">
        <v>686</v>
      </c>
      <c r="J22" s="60">
        <v>5.2115558517015197</v>
      </c>
      <c r="K22" s="51">
        <v>1.5609264853981799</v>
      </c>
      <c r="L22" s="51">
        <v>11.6125787087609</v>
      </c>
      <c r="M22" s="51">
        <v>12.5313700041876</v>
      </c>
      <c r="N22" s="51">
        <v>10.2000014497845</v>
      </c>
      <c r="O22" s="61">
        <v>16.8054185115836</v>
      </c>
      <c r="P22" s="61">
        <v>9.0338293522585609</v>
      </c>
      <c r="Q22" s="61">
        <v>9.2966932075412103</v>
      </c>
      <c r="R22" s="60">
        <v>7.4621447586040501</v>
      </c>
      <c r="S22" s="60">
        <v>9.5331428274203294</v>
      </c>
      <c r="T22" s="51">
        <v>3.47539906598975</v>
      </c>
      <c r="U22" s="51">
        <v>6.2354148615800398</v>
      </c>
      <c r="V22" s="60">
        <v>8.4613254957378992</v>
      </c>
      <c r="W22" s="61">
        <v>11.104572686722801</v>
      </c>
      <c r="X22" s="60">
        <v>5.2115558517015197</v>
      </c>
    </row>
    <row r="23" spans="1:24">
      <c r="A23" s="45" t="s">
        <v>2507</v>
      </c>
      <c r="B23" s="46" t="s">
        <v>2508</v>
      </c>
      <c r="C23" s="46" t="s">
        <v>2509</v>
      </c>
      <c r="D23" s="46" t="s">
        <v>2510</v>
      </c>
      <c r="E23" s="47">
        <v>11.66</v>
      </c>
      <c r="F23" s="47">
        <v>4.42</v>
      </c>
      <c r="G23" s="47">
        <v>7.74</v>
      </c>
      <c r="H23" s="47">
        <v>1.1100000000000001</v>
      </c>
      <c r="I23" s="49" t="s">
        <v>735</v>
      </c>
      <c r="J23" s="60">
        <v>5.6287589314820696</v>
      </c>
      <c r="K23" s="61">
        <v>40.362457099311101</v>
      </c>
      <c r="L23" s="60">
        <v>23.023703901091999</v>
      </c>
      <c r="M23" s="60">
        <v>19.126729506331699</v>
      </c>
      <c r="N23" s="61">
        <v>22.713660643664198</v>
      </c>
      <c r="O23" s="61">
        <v>17.733491986194</v>
      </c>
      <c r="P23" s="61">
        <v>7.7306641866678296</v>
      </c>
      <c r="Q23" s="61">
        <v>10.2821007445978</v>
      </c>
      <c r="R23" s="61">
        <v>8.6734025701245194</v>
      </c>
      <c r="S23" s="61">
        <v>13.126951569561999</v>
      </c>
      <c r="T23" s="61">
        <v>9.0616522628444294</v>
      </c>
      <c r="U23" s="61">
        <v>8.9366219451587607</v>
      </c>
      <c r="V23" s="51">
        <v>8.2691015197300093</v>
      </c>
      <c r="W23" s="61">
        <v>10.398152811638001</v>
      </c>
      <c r="X23" s="60">
        <v>5.6287589314820696</v>
      </c>
    </row>
    <row r="24" spans="1:24">
      <c r="A24" s="45" t="s">
        <v>2511</v>
      </c>
      <c r="B24" s="46" t="s">
        <v>2512</v>
      </c>
      <c r="C24" s="46" t="s">
        <v>2513</v>
      </c>
      <c r="D24" s="46" t="s">
        <v>2514</v>
      </c>
      <c r="E24" s="47">
        <v>6.59</v>
      </c>
      <c r="F24" s="47">
        <v>4.5999999999999996</v>
      </c>
      <c r="G24" s="47">
        <v>7.28</v>
      </c>
      <c r="H24" s="47">
        <v>2.17</v>
      </c>
      <c r="I24" s="49" t="s">
        <v>80</v>
      </c>
      <c r="J24" s="51">
        <v>-18.452174813008501</v>
      </c>
      <c r="K24" s="51">
        <v>6.0114384684260704</v>
      </c>
      <c r="L24" s="51">
        <v>19.573035029699302</v>
      </c>
      <c r="M24" s="51">
        <v>10.8749555083647</v>
      </c>
      <c r="N24" s="51">
        <v>13.4328080290736</v>
      </c>
      <c r="O24" s="60">
        <v>13.8639240755861</v>
      </c>
      <c r="P24" s="51">
        <v>4.82497811416901</v>
      </c>
      <c r="Q24" s="60">
        <v>8.1142758724622706</v>
      </c>
      <c r="R24" s="61">
        <v>8.1105943435787005</v>
      </c>
      <c r="S24" s="60">
        <v>9.8002650440273094</v>
      </c>
      <c r="T24" s="51">
        <v>5.8216719108153496</v>
      </c>
      <c r="U24" s="51">
        <v>7.6293844348469104</v>
      </c>
      <c r="V24" s="51">
        <v>7.2003237775923701</v>
      </c>
      <c r="W24" s="51">
        <v>7.1747040839946603</v>
      </c>
      <c r="X24" s="51">
        <v>-18.452174813008501</v>
      </c>
    </row>
    <row r="25" spans="1:24">
      <c r="A25" s="45" t="s">
        <v>2515</v>
      </c>
      <c r="B25" s="46" t="s">
        <v>2516</v>
      </c>
      <c r="C25" s="46" t="s">
        <v>2517</v>
      </c>
      <c r="D25" s="46" t="s">
        <v>2518</v>
      </c>
      <c r="E25" s="47">
        <v>9.35</v>
      </c>
      <c r="F25" s="47">
        <v>4.57</v>
      </c>
      <c r="G25" s="47">
        <v>7.65</v>
      </c>
      <c r="H25" s="47">
        <v>1.81</v>
      </c>
      <c r="I25" s="49" t="s">
        <v>2519</v>
      </c>
      <c r="J25" s="61">
        <v>31.011605625654401</v>
      </c>
      <c r="K25" s="60">
        <v>18.795963308948799</v>
      </c>
      <c r="L25" s="60">
        <v>25.838597255500201</v>
      </c>
      <c r="M25" s="61">
        <v>22.0536231454149</v>
      </c>
      <c r="N25" s="61">
        <v>20.759167245266301</v>
      </c>
      <c r="O25" s="60">
        <v>14.5829328646333</v>
      </c>
      <c r="P25" s="60">
        <v>5.50368234302156</v>
      </c>
      <c r="Q25" s="60">
        <v>8.8377469318429807</v>
      </c>
      <c r="R25" s="61">
        <v>8.2472185206637008</v>
      </c>
      <c r="S25" s="61">
        <v>12.330977803297101</v>
      </c>
      <c r="T25" s="60">
        <v>6.9433306405782798</v>
      </c>
      <c r="U25" s="60">
        <v>8.7578662101722902</v>
      </c>
      <c r="V25" s="61">
        <v>9.1870021646647704</v>
      </c>
      <c r="W25" s="60">
        <v>7.9379560140639702</v>
      </c>
      <c r="X25" s="61">
        <v>31.011605625654401</v>
      </c>
    </row>
    <row r="26" spans="1:24">
      <c r="E26" s="48"/>
      <c r="F26" s="48"/>
      <c r="G26" s="48"/>
      <c r="H26" s="48"/>
      <c r="I26" s="50"/>
      <c r="J26" s="52"/>
      <c r="K26" s="52"/>
      <c r="L26" s="52"/>
      <c r="M26" s="52"/>
      <c r="N26" s="52"/>
      <c r="O26" s="52"/>
      <c r="P26" s="52"/>
      <c r="Q26" s="52"/>
      <c r="R26" s="52"/>
      <c r="S26" s="52"/>
      <c r="T26" s="52"/>
      <c r="U26" s="52"/>
      <c r="V26" s="52"/>
      <c r="W26" s="52"/>
      <c r="X26" s="52"/>
    </row>
    <row r="27" spans="1:24">
      <c r="A27" s="147" t="s">
        <v>146</v>
      </c>
      <c r="B27" s="147"/>
      <c r="C27" s="147"/>
      <c r="D27" s="147"/>
      <c r="E27" s="147"/>
      <c r="F27" s="147"/>
      <c r="G27" s="147"/>
      <c r="H27" s="147"/>
      <c r="I27" s="147"/>
      <c r="J27" s="147"/>
      <c r="K27" s="147"/>
      <c r="L27" s="147"/>
      <c r="M27" s="147"/>
      <c r="N27" s="147"/>
      <c r="O27" s="147"/>
      <c r="P27" s="147"/>
      <c r="Q27" s="147"/>
      <c r="R27" s="147"/>
      <c r="S27" s="147"/>
      <c r="T27" s="147"/>
      <c r="U27" s="147"/>
      <c r="V27" s="147"/>
      <c r="W27" s="147"/>
      <c r="X27" s="147"/>
    </row>
    <row r="28" spans="1:24">
      <c r="A28" s="53" t="s">
        <v>2520</v>
      </c>
      <c r="B28" s="53"/>
      <c r="C28" s="53"/>
      <c r="D28" s="53"/>
      <c r="E28" s="54"/>
      <c r="F28" s="54"/>
      <c r="G28" s="54"/>
      <c r="H28" s="56"/>
      <c r="I28" s="54"/>
      <c r="J28" s="56">
        <v>7.8590113613178803</v>
      </c>
      <c r="K28" s="56">
        <v>12.7347191515342</v>
      </c>
      <c r="L28" s="56">
        <v>16.5537147226242</v>
      </c>
      <c r="M28" s="56">
        <v>15.9557466826762</v>
      </c>
      <c r="N28" s="56">
        <v>17.6996079254039</v>
      </c>
      <c r="O28" s="56">
        <v>16.371148207749599</v>
      </c>
      <c r="P28" s="56">
        <v>7.2369519820638599</v>
      </c>
      <c r="Q28" s="56">
        <v>9.6274469279018504</v>
      </c>
      <c r="R28" s="56">
        <v>5.6124485320226301</v>
      </c>
      <c r="S28" s="56">
        <v>8.2812305937280293</v>
      </c>
      <c r="T28" s="56">
        <v>8.8680649301163594</v>
      </c>
      <c r="U28" s="56">
        <v>8.7726213134859492</v>
      </c>
      <c r="V28" s="56"/>
      <c r="W28" s="56"/>
      <c r="X28" s="56"/>
    </row>
    <row r="29" spans="1:24">
      <c r="A29" s="55"/>
      <c r="B29" s="55"/>
      <c r="C29" s="55"/>
      <c r="D29" s="55"/>
      <c r="E29" s="50"/>
      <c r="F29" s="50"/>
      <c r="G29" s="50"/>
      <c r="H29" s="48"/>
      <c r="I29" s="50"/>
      <c r="J29" s="48"/>
      <c r="K29" s="48"/>
      <c r="L29" s="48"/>
      <c r="M29" s="48"/>
      <c r="N29" s="48"/>
      <c r="O29" s="48"/>
      <c r="P29" s="48"/>
      <c r="Q29" s="48"/>
      <c r="R29" s="48"/>
      <c r="S29" s="48"/>
      <c r="T29" s="48"/>
      <c r="U29" s="48"/>
      <c r="V29" s="48"/>
      <c r="W29" s="48"/>
      <c r="X29" s="48"/>
    </row>
    <row r="30" spans="1:24">
      <c r="A30" s="57" t="s">
        <v>148</v>
      </c>
      <c r="B30" s="57"/>
      <c r="C30" s="57"/>
      <c r="D30" s="57"/>
      <c r="E30" s="58"/>
      <c r="F30" s="58"/>
      <c r="G30" s="58"/>
      <c r="H30" s="58"/>
      <c r="I30" s="58"/>
      <c r="J30" s="59">
        <f t="shared" ref="J30:X30" si="0">MEDIAN(J$8:J$25)</f>
        <v>4.2583519505915453</v>
      </c>
      <c r="K30" s="59">
        <f t="shared" si="0"/>
        <v>14.445815303262499</v>
      </c>
      <c r="L30" s="59">
        <f t="shared" si="0"/>
        <v>22.305548064917549</v>
      </c>
      <c r="M30" s="59">
        <f t="shared" si="0"/>
        <v>18.087028509336747</v>
      </c>
      <c r="N30" s="59">
        <f t="shared" si="0"/>
        <v>16.25162055455305</v>
      </c>
      <c r="O30" s="59">
        <f t="shared" si="0"/>
        <v>13.52195798984345</v>
      </c>
      <c r="P30" s="59">
        <f t="shared" si="0"/>
        <v>5.005550489819635</v>
      </c>
      <c r="Q30" s="59">
        <f t="shared" si="0"/>
        <v>8.066725410943075</v>
      </c>
      <c r="R30" s="59">
        <f t="shared" si="0"/>
        <v>6.3645035847089346</v>
      </c>
      <c r="S30" s="59">
        <f t="shared" si="0"/>
        <v>9.4539744989463408</v>
      </c>
      <c r="T30" s="59">
        <f t="shared" si="0"/>
        <v>6.5604748895995453</v>
      </c>
      <c r="U30" s="59">
        <f t="shared" si="0"/>
        <v>7.7802025073538044</v>
      </c>
      <c r="V30" s="59">
        <f t="shared" si="0"/>
        <v>8.2968015825338846</v>
      </c>
      <c r="W30" s="59">
        <f t="shared" si="0"/>
        <v>7.5563300490293148</v>
      </c>
      <c r="X30" s="59">
        <f t="shared" si="0"/>
        <v>4.2583519505915453</v>
      </c>
    </row>
    <row r="31" spans="1:24">
      <c r="E31" s="48"/>
      <c r="F31" s="48"/>
      <c r="G31" s="48"/>
      <c r="H31" s="48"/>
      <c r="I31" s="50"/>
      <c r="J31" s="52"/>
      <c r="K31" s="52"/>
      <c r="L31" s="52"/>
      <c r="M31" s="52"/>
      <c r="N31" s="52"/>
      <c r="O31" s="52"/>
      <c r="P31" s="52"/>
      <c r="Q31" s="52"/>
      <c r="R31" s="52"/>
      <c r="S31" s="52"/>
      <c r="T31" s="52"/>
      <c r="U31" s="52"/>
      <c r="V31" s="52"/>
      <c r="W31" s="52"/>
      <c r="X31" s="52"/>
    </row>
    <row r="32" spans="1:24">
      <c r="A32" s="148" t="s">
        <v>149</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row>
    <row r="33" spans="1:24">
      <c r="A33" s="143" t="s">
        <v>150</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row>
    <row r="34" spans="1:24">
      <c r="A34" s="144" t="s">
        <v>151</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row>
    <row r="37" spans="1:24">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7:X27"/>
    <mergeCell ref="A32:X32"/>
    <mergeCell ref="A5:A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2521</v>
      </c>
      <c r="B3" s="151" t="s">
        <v>2522</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2523</v>
      </c>
      <c r="B8" s="46" t="s">
        <v>2524</v>
      </c>
      <c r="C8" s="46" t="s">
        <v>2525</v>
      </c>
      <c r="D8" s="46" t="s">
        <v>2526</v>
      </c>
      <c r="E8" s="47">
        <v>54.505155687841899</v>
      </c>
      <c r="F8" s="47">
        <v>15.3143467672916</v>
      </c>
      <c r="G8" s="47">
        <v>5.27849507605087</v>
      </c>
      <c r="H8" s="47">
        <v>24.902002468815599</v>
      </c>
      <c r="I8" s="47">
        <v>1.84</v>
      </c>
      <c r="J8" s="49" t="s">
        <v>1216</v>
      </c>
      <c r="K8" s="47">
        <v>35.925576584146803</v>
      </c>
      <c r="L8" s="47">
        <v>6.2659015838358298</v>
      </c>
      <c r="M8" s="47">
        <v>1.23341749244176</v>
      </c>
      <c r="N8" s="51">
        <v>-6.1481991282408298E-2</v>
      </c>
      <c r="O8" s="60">
        <v>0.123191203780304</v>
      </c>
      <c r="P8" s="60">
        <v>1.20244577843029</v>
      </c>
      <c r="Q8" s="51">
        <v>1.6596658265658499</v>
      </c>
      <c r="R8" s="60">
        <v>3.3871273970001798</v>
      </c>
      <c r="S8" s="60">
        <v>6.0995450427192104</v>
      </c>
      <c r="T8" s="51">
        <v>0.76516686559153801</v>
      </c>
      <c r="U8" s="51">
        <v>8.1928452926157895</v>
      </c>
      <c r="V8" s="51">
        <v>6.6020488917279296</v>
      </c>
      <c r="W8" s="60">
        <v>19.999024513601</v>
      </c>
      <c r="X8" s="51">
        <v>7.7682503691258296</v>
      </c>
      <c r="Y8" s="51">
        <v>12.107841013884901</v>
      </c>
      <c r="Z8" s="61">
        <v>18.010792717293501</v>
      </c>
      <c r="AA8" s="60">
        <v>3.9307560908110402</v>
      </c>
      <c r="AB8" s="51">
        <v>-6.1481991282408298E-2</v>
      </c>
    </row>
    <row r="9" spans="1:28">
      <c r="A9" s="45" t="s">
        <v>2527</v>
      </c>
      <c r="B9" s="46" t="s">
        <v>2528</v>
      </c>
      <c r="C9" s="46" t="s">
        <v>2529</v>
      </c>
      <c r="D9" s="46" t="s">
        <v>2530</v>
      </c>
      <c r="E9" s="47">
        <v>61.185455527626203</v>
      </c>
      <c r="F9" s="47">
        <v>6.89535421563731</v>
      </c>
      <c r="G9" s="47">
        <v>5.2094938627166698</v>
      </c>
      <c r="H9" s="47">
        <v>26.709696394019801</v>
      </c>
      <c r="I9" s="47">
        <v>2.08</v>
      </c>
      <c r="J9" s="49" t="s">
        <v>1373</v>
      </c>
      <c r="K9" s="47">
        <v>37.823590499005903</v>
      </c>
      <c r="L9" s="47">
        <v>7.4254679314339498</v>
      </c>
      <c r="M9" s="47">
        <v>0.79249106515049295</v>
      </c>
      <c r="N9" s="60">
        <v>0</v>
      </c>
      <c r="O9" s="51">
        <v>0</v>
      </c>
      <c r="P9" s="60">
        <v>1.1235955056179801</v>
      </c>
      <c r="Q9" s="60">
        <v>1.7287234042553401</v>
      </c>
      <c r="R9" s="51">
        <v>2.6845637583892601</v>
      </c>
      <c r="S9" s="51">
        <v>4.7945205479451998</v>
      </c>
      <c r="T9" s="51">
        <v>-1.6709511568123401</v>
      </c>
      <c r="U9" s="51">
        <v>6.39777468706537</v>
      </c>
      <c r="V9" s="51">
        <v>5.7554278811059003</v>
      </c>
      <c r="W9" s="51">
        <v>16.325534115148098</v>
      </c>
      <c r="X9" s="51" t="s">
        <v>81</v>
      </c>
      <c r="Y9" s="51" t="s">
        <v>81</v>
      </c>
      <c r="Z9" s="51">
        <v>9.2365270108175892</v>
      </c>
      <c r="AA9" s="51">
        <v>1.3916500994035901</v>
      </c>
      <c r="AB9" s="60">
        <v>0</v>
      </c>
    </row>
    <row r="10" spans="1:28">
      <c r="A10" s="45" t="s">
        <v>2531</v>
      </c>
      <c r="B10" s="46" t="s">
        <v>2532</v>
      </c>
      <c r="C10" s="46" t="s">
        <v>2533</v>
      </c>
      <c r="D10" s="46" t="s">
        <v>2534</v>
      </c>
      <c r="E10" s="47">
        <v>62.665458615545603</v>
      </c>
      <c r="F10" s="47">
        <v>8.4093413336257701</v>
      </c>
      <c r="G10" s="47">
        <v>5.5316556392835903</v>
      </c>
      <c r="H10" s="47">
        <v>23.393544411545101</v>
      </c>
      <c r="I10" s="47">
        <v>2.4300000000000002</v>
      </c>
      <c r="J10" s="49" t="s">
        <v>2535</v>
      </c>
      <c r="K10" s="47">
        <v>32.559746447208298</v>
      </c>
      <c r="L10" s="47">
        <v>5.3946608853095999</v>
      </c>
      <c r="M10" s="47">
        <v>1.4905613445505801</v>
      </c>
      <c r="N10" s="60">
        <v>2.7965769897630999E-2</v>
      </c>
      <c r="O10" s="51">
        <v>-2.7950136955667799E-2</v>
      </c>
      <c r="P10" s="51">
        <v>0.77196145827465001</v>
      </c>
      <c r="Q10" s="60">
        <v>1.7350247454348999</v>
      </c>
      <c r="R10" s="61">
        <v>3.71143586174902</v>
      </c>
      <c r="S10" s="60">
        <v>5.8224852071006001</v>
      </c>
      <c r="T10" s="60">
        <v>0.94259750522098795</v>
      </c>
      <c r="U10" s="51">
        <v>11.2189054726368</v>
      </c>
      <c r="V10" s="60">
        <v>8.8648580705926694</v>
      </c>
      <c r="W10" s="60">
        <v>21.871616659739701</v>
      </c>
      <c r="X10" s="51">
        <v>9.2110821117063093</v>
      </c>
      <c r="Y10" s="51" t="s">
        <v>81</v>
      </c>
      <c r="Z10" s="51">
        <v>9.4744998806492795</v>
      </c>
      <c r="AA10" s="60">
        <v>3.8378911920107002</v>
      </c>
      <c r="AB10" s="60">
        <v>2.7965769897630999E-2</v>
      </c>
    </row>
    <row r="11" spans="1:28">
      <c r="A11" s="45" t="s">
        <v>2536</v>
      </c>
      <c r="B11" s="46" t="s">
        <v>2537</v>
      </c>
      <c r="C11" s="46" t="s">
        <v>2538</v>
      </c>
      <c r="D11" s="46" t="s">
        <v>2539</v>
      </c>
      <c r="E11" s="47">
        <v>0</v>
      </c>
      <c r="F11" s="47">
        <v>44.773867987411798</v>
      </c>
      <c r="G11" s="47">
        <v>27.136760206972099</v>
      </c>
      <c r="H11" s="47">
        <v>28.0893718056161</v>
      </c>
      <c r="I11" s="47">
        <v>2.52</v>
      </c>
      <c r="J11" s="49" t="s">
        <v>1499</v>
      </c>
      <c r="K11" s="47">
        <v>31.957860159633999</v>
      </c>
      <c r="L11" s="47">
        <v>5.9185587412765299</v>
      </c>
      <c r="M11" s="47">
        <v>1.0288228123828</v>
      </c>
      <c r="N11" s="60">
        <v>4.2265426880816498E-2</v>
      </c>
      <c r="O11" s="61">
        <v>0.55225148683093495</v>
      </c>
      <c r="P11" s="61">
        <v>1.24037639007699</v>
      </c>
      <c r="Q11" s="51">
        <v>1.1106364801366999</v>
      </c>
      <c r="R11" s="51">
        <v>1.8502581755593901</v>
      </c>
      <c r="S11" s="51">
        <v>4.5494699646643202</v>
      </c>
      <c r="T11" s="60">
        <v>1.54440154440156</v>
      </c>
      <c r="U11" s="60">
        <v>11.493170042392901</v>
      </c>
      <c r="V11" s="61">
        <v>11.791592190456299</v>
      </c>
      <c r="W11" s="61">
        <v>28.406049494317799</v>
      </c>
      <c r="X11" s="60">
        <v>10.9573533531271</v>
      </c>
      <c r="Y11" s="51" t="s">
        <v>81</v>
      </c>
      <c r="Z11" s="60">
        <v>13.3653675803005</v>
      </c>
      <c r="AA11" s="51">
        <v>2.1579628830384201</v>
      </c>
      <c r="AB11" s="60">
        <v>4.2265426880816498E-2</v>
      </c>
    </row>
    <row r="12" spans="1:28">
      <c r="A12" s="45" t="s">
        <v>2540</v>
      </c>
      <c r="B12" s="46" t="s">
        <v>2541</v>
      </c>
      <c r="C12" s="46" t="s">
        <v>2542</v>
      </c>
      <c r="D12" s="46" t="s">
        <v>2543</v>
      </c>
      <c r="E12" s="47">
        <v>57.597959432221501</v>
      </c>
      <c r="F12" s="47">
        <v>6.9835127244090396</v>
      </c>
      <c r="G12" s="47">
        <v>5.9545492243516298</v>
      </c>
      <c r="H12" s="47">
        <v>29.463978619017901</v>
      </c>
      <c r="I12" s="47">
        <v>2.2599999999999998</v>
      </c>
      <c r="J12" s="49" t="s">
        <v>2544</v>
      </c>
      <c r="K12" s="47">
        <v>29.689613930797801</v>
      </c>
      <c r="L12" s="47">
        <v>5.0127249179179101</v>
      </c>
      <c r="M12" s="47">
        <v>1.312241697166</v>
      </c>
      <c r="N12" s="51">
        <v>-9.6617369656004606E-2</v>
      </c>
      <c r="O12" s="60">
        <v>5.8879849267579103E-2</v>
      </c>
      <c r="P12" s="51">
        <v>0.85773561925208697</v>
      </c>
      <c r="Q12" s="51">
        <v>1.5722208073678501</v>
      </c>
      <c r="R12" s="51">
        <v>2.40196181174153</v>
      </c>
      <c r="S12" s="51">
        <v>5.1705951996555699</v>
      </c>
      <c r="T12" s="51">
        <v>-0.15684471351572499</v>
      </c>
      <c r="U12" s="51">
        <v>11.452149167080099</v>
      </c>
      <c r="V12" s="51">
        <v>7.1669391865600804</v>
      </c>
      <c r="W12" s="51">
        <v>18.132743808901299</v>
      </c>
      <c r="X12" s="61">
        <v>12.3330775123961</v>
      </c>
      <c r="Y12" s="51" t="s">
        <v>81</v>
      </c>
      <c r="Z12" s="51">
        <v>11.503523667170001</v>
      </c>
      <c r="AA12" s="51">
        <v>2.8238302439742999</v>
      </c>
      <c r="AB12" s="51">
        <v>-9.6617369656004606E-2</v>
      </c>
    </row>
    <row r="13" spans="1:28">
      <c r="A13" s="45" t="s">
        <v>2545</v>
      </c>
      <c r="B13" s="46" t="s">
        <v>2546</v>
      </c>
      <c r="C13" s="46" t="s">
        <v>2547</v>
      </c>
      <c r="D13" s="46" t="s">
        <v>2548</v>
      </c>
      <c r="E13" s="47">
        <v>57.355539849232798</v>
      </c>
      <c r="F13" s="47">
        <v>12.298503033196299</v>
      </c>
      <c r="G13" s="47">
        <v>1.2072053965368299</v>
      </c>
      <c r="H13" s="47">
        <v>29.138751721034101</v>
      </c>
      <c r="I13" s="47">
        <v>1.74</v>
      </c>
      <c r="J13" s="49" t="s">
        <v>2466</v>
      </c>
      <c r="K13" s="47">
        <v>32.446232656062598</v>
      </c>
      <c r="L13" s="47">
        <v>4.9959585099653703</v>
      </c>
      <c r="M13" s="47">
        <v>1.5505495929822599</v>
      </c>
      <c r="N13" s="51">
        <v>-0.12763982362499199</v>
      </c>
      <c r="O13" s="51">
        <v>-0.13536509900991001</v>
      </c>
      <c r="P13" s="51">
        <v>1.0329850921469499</v>
      </c>
      <c r="Q13" s="51">
        <v>1.4697213816952801</v>
      </c>
      <c r="R13" s="60">
        <v>3.06138740320907</v>
      </c>
      <c r="S13" s="51">
        <v>5.1729053806362204</v>
      </c>
      <c r="T13" s="51">
        <v>0.373177842565586</v>
      </c>
      <c r="U13" s="51">
        <v>11.4367096802037</v>
      </c>
      <c r="V13" s="60">
        <v>8.1303626672733404</v>
      </c>
      <c r="W13" s="51">
        <v>18.1517055714639</v>
      </c>
      <c r="X13" s="60">
        <v>11.7253468421713</v>
      </c>
      <c r="Y13" s="61">
        <v>14.004188645407501</v>
      </c>
      <c r="Z13" s="51">
        <v>11.3079412769314</v>
      </c>
      <c r="AA13" s="51">
        <v>3.1849424552429499</v>
      </c>
      <c r="AB13" s="51">
        <v>-0.12763982362499199</v>
      </c>
    </row>
    <row r="14" spans="1:28">
      <c r="A14" s="45" t="s">
        <v>2549</v>
      </c>
      <c r="B14" s="46" t="s">
        <v>2550</v>
      </c>
      <c r="C14" s="46" t="s">
        <v>2551</v>
      </c>
      <c r="D14" s="46" t="s">
        <v>2552</v>
      </c>
      <c r="E14" s="47">
        <v>44.659397803424604</v>
      </c>
      <c r="F14" s="47">
        <v>19.535915182754401</v>
      </c>
      <c r="G14" s="47">
        <v>10.5268763250292</v>
      </c>
      <c r="H14" s="47">
        <v>25.2778106887917</v>
      </c>
      <c r="I14" s="47">
        <v>1.8</v>
      </c>
      <c r="J14" s="49" t="s">
        <v>2553</v>
      </c>
      <c r="K14" s="47">
        <v>35.189660304874799</v>
      </c>
      <c r="L14" s="47">
        <v>5.9784529174241703</v>
      </c>
      <c r="M14" s="47">
        <v>0.74664402205462399</v>
      </c>
      <c r="N14" s="61">
        <v>8.0825486696611798E-2</v>
      </c>
      <c r="O14" s="60">
        <v>0.25687711409865299</v>
      </c>
      <c r="P14" s="51">
        <v>1.1033282214945901</v>
      </c>
      <c r="Q14" s="60">
        <v>1.7842240544780701</v>
      </c>
      <c r="R14" s="61">
        <v>4.1274123527829802</v>
      </c>
      <c r="S14" s="60">
        <v>5.7108435823431103</v>
      </c>
      <c r="T14" s="61">
        <v>2.9253287988557002</v>
      </c>
      <c r="U14" s="60">
        <v>12.8813120094773</v>
      </c>
      <c r="V14" s="51">
        <v>6.9452151536107998</v>
      </c>
      <c r="W14" s="51">
        <v>18.724810751845499</v>
      </c>
      <c r="X14" s="60">
        <v>10.9147062273095</v>
      </c>
      <c r="Y14" s="61">
        <v>13.3998362825747</v>
      </c>
      <c r="Z14" s="60">
        <v>14.216901199173</v>
      </c>
      <c r="AA14" s="61">
        <v>5.3447114304962904</v>
      </c>
      <c r="AB14" s="61">
        <v>8.0825486696611798E-2</v>
      </c>
    </row>
    <row r="15" spans="1:28">
      <c r="A15" s="45" t="s">
        <v>2554</v>
      </c>
      <c r="B15" s="46" t="s">
        <v>2555</v>
      </c>
      <c r="C15" s="46" t="s">
        <v>2556</v>
      </c>
      <c r="D15" s="46" t="s">
        <v>2557</v>
      </c>
      <c r="E15" s="47">
        <v>52.600365658886197</v>
      </c>
      <c r="F15" s="47">
        <v>9.5219066616038308</v>
      </c>
      <c r="G15" s="47">
        <v>8.00620702721538</v>
      </c>
      <c r="H15" s="47">
        <v>29.871520652294599</v>
      </c>
      <c r="I15" s="47">
        <v>2.15</v>
      </c>
      <c r="J15" s="49" t="s">
        <v>2558</v>
      </c>
      <c r="K15" s="47">
        <v>34.278611095265298</v>
      </c>
      <c r="L15" s="47">
        <v>4.4551171594392098</v>
      </c>
      <c r="M15" s="47">
        <v>1.30238097369148</v>
      </c>
      <c r="N15" s="60">
        <v>-2.8254264928029302E-3</v>
      </c>
      <c r="O15" s="61">
        <v>0.45225121497329801</v>
      </c>
      <c r="P15" s="61">
        <v>1.2245571961892601</v>
      </c>
      <c r="Q15" s="60">
        <v>1.8902524808918699</v>
      </c>
      <c r="R15" s="60">
        <v>3.0302064921383001</v>
      </c>
      <c r="S15" s="51">
        <v>4.9982731375774803</v>
      </c>
      <c r="T15" s="51">
        <v>-0.52506508293335097</v>
      </c>
      <c r="U15" s="60">
        <v>11.9130407804803</v>
      </c>
      <c r="V15" s="51">
        <v>7.8878359520141901</v>
      </c>
      <c r="W15" s="60">
        <v>20.5704226113956</v>
      </c>
      <c r="X15" s="51">
        <v>10.053300468345499</v>
      </c>
      <c r="Y15" s="51">
        <v>12.8174958667542</v>
      </c>
      <c r="Z15" s="60">
        <v>13.2921896538932</v>
      </c>
      <c r="AA15" s="51">
        <v>2.2352811651454898</v>
      </c>
      <c r="AB15" s="60">
        <v>-2.8254264928029302E-3</v>
      </c>
    </row>
    <row r="16" spans="1:28">
      <c r="A16" s="45" t="s">
        <v>2559</v>
      </c>
      <c r="B16" s="46" t="s">
        <v>2560</v>
      </c>
      <c r="C16" s="46" t="s">
        <v>2561</v>
      </c>
      <c r="D16" s="46" t="s">
        <v>2562</v>
      </c>
      <c r="E16" s="47">
        <v>67.404709695243696</v>
      </c>
      <c r="F16" s="47">
        <v>2.5728065707835199</v>
      </c>
      <c r="G16" s="47">
        <v>0</v>
      </c>
      <c r="H16" s="47">
        <v>30.022483733972798</v>
      </c>
      <c r="I16" s="47">
        <v>2.35</v>
      </c>
      <c r="J16" s="49" t="s">
        <v>1405</v>
      </c>
      <c r="K16" s="47">
        <v>30.1768601765977</v>
      </c>
      <c r="L16" s="47">
        <v>5.0475715089767501</v>
      </c>
      <c r="M16" s="47">
        <v>1.13029645676532</v>
      </c>
      <c r="N16" s="51">
        <v>-8.4404497277790203E-2</v>
      </c>
      <c r="O16" s="51">
        <v>-0.23610244401413</v>
      </c>
      <c r="P16" s="51">
        <v>1.0155359411132501</v>
      </c>
      <c r="Q16" s="51">
        <v>1.4258244273810601</v>
      </c>
      <c r="R16" s="51">
        <v>2.15140177065767</v>
      </c>
      <c r="S16" s="51">
        <v>4.5790510102236199</v>
      </c>
      <c r="T16" s="51">
        <v>-0.74438193257678797</v>
      </c>
      <c r="U16" s="51">
        <v>11.029648669354</v>
      </c>
      <c r="V16" s="51">
        <v>7.74460266117336</v>
      </c>
      <c r="W16" s="51">
        <v>18.115172018885598</v>
      </c>
      <c r="X16" s="51" t="s">
        <v>81</v>
      </c>
      <c r="Y16" s="51" t="s">
        <v>81</v>
      </c>
      <c r="Z16" s="51">
        <v>10.316518231490999</v>
      </c>
      <c r="AA16" s="51">
        <v>1.89098268022814</v>
      </c>
      <c r="AB16" s="51">
        <v>-8.4404497277790203E-2</v>
      </c>
    </row>
    <row r="17" spans="1:28">
      <c r="A17" s="45" t="s">
        <v>2563</v>
      </c>
      <c r="B17" s="46" t="s">
        <v>2564</v>
      </c>
      <c r="C17" s="46" t="s">
        <v>2565</v>
      </c>
      <c r="D17" s="46" t="s">
        <v>2566</v>
      </c>
      <c r="E17" s="47">
        <v>51.388386900399396</v>
      </c>
      <c r="F17" s="47">
        <v>6.6560660827507503</v>
      </c>
      <c r="G17" s="47">
        <v>8.6878634720900507</v>
      </c>
      <c r="H17" s="47">
        <v>33.267683544759699</v>
      </c>
      <c r="I17" s="47">
        <v>1.73</v>
      </c>
      <c r="J17" s="49" t="s">
        <v>2567</v>
      </c>
      <c r="K17" s="47">
        <v>24.211834202060501</v>
      </c>
      <c r="L17" s="47">
        <v>3.69318313035274</v>
      </c>
      <c r="M17" s="47">
        <v>1.47604289119348</v>
      </c>
      <c r="N17" s="51">
        <v>-6.5875417304017705E-2</v>
      </c>
      <c r="O17" s="60">
        <v>5.2539208781876602E-2</v>
      </c>
      <c r="P17" s="51">
        <v>0.86207868017445</v>
      </c>
      <c r="Q17" s="51">
        <v>1.4715552230007101</v>
      </c>
      <c r="R17" s="51">
        <v>2.33589828609324</v>
      </c>
      <c r="S17" s="60">
        <v>5.9770768210665803</v>
      </c>
      <c r="T17" s="61">
        <v>2.6704597595668602</v>
      </c>
      <c r="U17" s="61">
        <v>16.1936907698299</v>
      </c>
      <c r="V17" s="61">
        <v>11.6469602369644</v>
      </c>
      <c r="W17" s="60">
        <v>24.3050051546217</v>
      </c>
      <c r="X17" s="61">
        <v>11.791805029109099</v>
      </c>
      <c r="Y17" s="60">
        <v>13.280425443450399</v>
      </c>
      <c r="Z17" s="60">
        <v>12.8240232901613</v>
      </c>
      <c r="AA17" s="61">
        <v>4.39123386090343</v>
      </c>
      <c r="AB17" s="51">
        <v>-6.5875417304017705E-2</v>
      </c>
    </row>
    <row r="18" spans="1:28">
      <c r="A18" s="45" t="s">
        <v>2568</v>
      </c>
      <c r="B18" s="46" t="s">
        <v>2569</v>
      </c>
      <c r="C18" s="46" t="s">
        <v>2570</v>
      </c>
      <c r="D18" s="46" t="s">
        <v>2571</v>
      </c>
      <c r="E18" s="47">
        <v>53.102464874877597</v>
      </c>
      <c r="F18" s="47">
        <v>15.987536847604201</v>
      </c>
      <c r="G18" s="47">
        <v>9.2859421193805893</v>
      </c>
      <c r="H18" s="47">
        <v>21.624056158137599</v>
      </c>
      <c r="I18" s="47">
        <v>1.89</v>
      </c>
      <c r="J18" s="49" t="s">
        <v>2572</v>
      </c>
      <c r="K18" s="47">
        <v>34.611526191644003</v>
      </c>
      <c r="L18" s="47">
        <v>7.3845205686998803</v>
      </c>
      <c r="M18" s="47">
        <v>0.91220855510895105</v>
      </c>
      <c r="N18" s="61">
        <v>0.219262041355406</v>
      </c>
      <c r="O18" s="61">
        <v>0.673203495061103</v>
      </c>
      <c r="P18" s="61">
        <v>1.76464271027326</v>
      </c>
      <c r="Q18" s="61">
        <v>2.71463544888777</v>
      </c>
      <c r="R18" s="61">
        <v>4.8303886544418297</v>
      </c>
      <c r="S18" s="61">
        <v>7.90347083933933</v>
      </c>
      <c r="T18" s="61">
        <v>3.5733518168003902</v>
      </c>
      <c r="U18" s="60">
        <v>12.920420856827301</v>
      </c>
      <c r="V18" s="51">
        <v>7.0999645618081502</v>
      </c>
      <c r="W18" s="51">
        <v>18.023565811348199</v>
      </c>
      <c r="X18" s="51">
        <v>8.1995693744605092</v>
      </c>
      <c r="Y18" s="60">
        <v>13.028359080356299</v>
      </c>
      <c r="Z18" s="60">
        <v>11.645011564761299</v>
      </c>
      <c r="AA18" s="61">
        <v>6.3236336468649901</v>
      </c>
      <c r="AB18" s="61">
        <v>0.219262041355406</v>
      </c>
    </row>
    <row r="19" spans="1:28">
      <c r="A19" s="45" t="s">
        <v>2573</v>
      </c>
      <c r="B19" s="46" t="s">
        <v>2574</v>
      </c>
      <c r="C19" s="46" t="s">
        <v>2575</v>
      </c>
      <c r="D19" s="46" t="s">
        <v>2576</v>
      </c>
      <c r="E19" s="47">
        <v>61.1432199830694</v>
      </c>
      <c r="F19" s="47">
        <v>4.5987901483498703</v>
      </c>
      <c r="G19" s="47">
        <v>2.7944817239128499</v>
      </c>
      <c r="H19" s="47">
        <v>31.463508144667902</v>
      </c>
      <c r="I19" s="47">
        <v>1.72</v>
      </c>
      <c r="J19" s="49" t="s">
        <v>2577</v>
      </c>
      <c r="K19" s="47">
        <v>25.186440940094101</v>
      </c>
      <c r="L19" s="47">
        <v>3.7505860424280502</v>
      </c>
      <c r="M19" s="47">
        <v>1.9927617151355901</v>
      </c>
      <c r="N19" s="51">
        <v>-0.238416911706263</v>
      </c>
      <c r="O19" s="51">
        <v>-0.19875973922721701</v>
      </c>
      <c r="P19" s="51">
        <v>0.40391921615676701</v>
      </c>
      <c r="Q19" s="51">
        <v>0.97735591038894398</v>
      </c>
      <c r="R19" s="51">
        <v>2.3231170524942799</v>
      </c>
      <c r="S19" s="51">
        <v>4.5560553056804798</v>
      </c>
      <c r="T19" s="60">
        <v>1.70960946362015</v>
      </c>
      <c r="U19" s="60">
        <v>13.4785753028385</v>
      </c>
      <c r="V19" s="61">
        <v>16.898932120607402</v>
      </c>
      <c r="W19" s="61">
        <v>28.055196246463801</v>
      </c>
      <c r="X19" s="61">
        <v>14.8154440884515</v>
      </c>
      <c r="Y19" s="61">
        <v>16.121369017178001</v>
      </c>
      <c r="Z19" s="61">
        <v>14.639232803396601</v>
      </c>
      <c r="AA19" s="60">
        <v>3.9930411730594102</v>
      </c>
      <c r="AB19" s="51">
        <v>-0.238416911706263</v>
      </c>
    </row>
    <row r="20" spans="1:28">
      <c r="A20" s="45" t="s">
        <v>2578</v>
      </c>
      <c r="B20" s="46" t="s">
        <v>2579</v>
      </c>
      <c r="C20" s="46" t="s">
        <v>2580</v>
      </c>
      <c r="D20" s="46" t="s">
        <v>2581</v>
      </c>
      <c r="E20" s="47">
        <v>60.801768327349002</v>
      </c>
      <c r="F20" s="47">
        <v>14.1942080100412</v>
      </c>
      <c r="G20" s="47">
        <v>3.3603661706658201</v>
      </c>
      <c r="H20" s="47">
        <v>21.643657491944001</v>
      </c>
      <c r="I20" s="47">
        <v>2.54</v>
      </c>
      <c r="J20" s="49" t="s">
        <v>2582</v>
      </c>
      <c r="K20" s="47">
        <v>36.888161322709102</v>
      </c>
      <c r="L20" s="47">
        <v>6.4305936877262004</v>
      </c>
      <c r="M20" s="47">
        <v>1.7089762986744901</v>
      </c>
      <c r="N20" s="61">
        <v>0.103618683245643</v>
      </c>
      <c r="O20" s="60">
        <v>2.7569812892869201E-2</v>
      </c>
      <c r="P20" s="60">
        <v>1.1761862563441501</v>
      </c>
      <c r="Q20" s="51">
        <v>1.4257137887334399</v>
      </c>
      <c r="R20" s="60">
        <v>2.7883755776325398</v>
      </c>
      <c r="S20" s="51">
        <v>4.7590632017965797</v>
      </c>
      <c r="T20" s="51">
        <v>-0.703668564199877</v>
      </c>
      <c r="U20" s="51">
        <v>9.1225654667219001</v>
      </c>
      <c r="V20" s="51">
        <v>6.45595605344222</v>
      </c>
      <c r="W20" s="51">
        <v>15.2610323164975</v>
      </c>
      <c r="X20" s="51">
        <v>6.1395307734501303</v>
      </c>
      <c r="Y20" s="51" t="s">
        <v>81</v>
      </c>
      <c r="Z20" s="51">
        <v>7.7036885180319103</v>
      </c>
      <c r="AA20" s="51">
        <v>1.83375226880065</v>
      </c>
      <c r="AB20" s="61">
        <v>0.103618683245643</v>
      </c>
    </row>
    <row r="21" spans="1:28">
      <c r="A21" s="45" t="s">
        <v>2583</v>
      </c>
      <c r="B21" s="46" t="s">
        <v>2584</v>
      </c>
      <c r="C21" s="46" t="s">
        <v>2585</v>
      </c>
      <c r="D21" s="46" t="s">
        <v>2586</v>
      </c>
      <c r="E21" s="47">
        <v>49.255637821391701</v>
      </c>
      <c r="F21" s="47">
        <v>16.453767905877399</v>
      </c>
      <c r="G21" s="47">
        <v>5.81037071858555</v>
      </c>
      <c r="H21" s="47">
        <v>28.480223554145301</v>
      </c>
      <c r="I21" s="47">
        <v>2.4</v>
      </c>
      <c r="J21" s="49" t="s">
        <v>1271</v>
      </c>
      <c r="K21" s="47">
        <v>32.462115158332999</v>
      </c>
      <c r="L21" s="47">
        <v>6.2880770679228997</v>
      </c>
      <c r="M21" s="47">
        <v>1.55132497849205</v>
      </c>
      <c r="N21" s="60">
        <v>-2.0545312355024801E-2</v>
      </c>
      <c r="O21" s="61">
        <v>0.28985699944821303</v>
      </c>
      <c r="P21" s="60">
        <v>1.1804554143331401</v>
      </c>
      <c r="Q21" s="60">
        <v>1.72903278014174</v>
      </c>
      <c r="R21" s="60">
        <v>3.3635728283063502</v>
      </c>
      <c r="S21" s="61">
        <v>6.1492020602887703</v>
      </c>
      <c r="T21" s="60">
        <v>1.0124344629477</v>
      </c>
      <c r="U21" s="60">
        <v>11.6344638245284</v>
      </c>
      <c r="V21" s="51">
        <v>7.3208226708321398</v>
      </c>
      <c r="W21" s="51">
        <v>16.194053306211998</v>
      </c>
      <c r="X21" s="51" t="s">
        <v>81</v>
      </c>
      <c r="Y21" s="51" t="s">
        <v>81</v>
      </c>
      <c r="Z21" s="51">
        <v>8.7097228026191509</v>
      </c>
      <c r="AA21" s="60">
        <v>3.70607160534564</v>
      </c>
      <c r="AB21" s="60">
        <v>-2.0545312355024801E-2</v>
      </c>
    </row>
    <row r="22" spans="1:28">
      <c r="A22" s="45" t="s">
        <v>2587</v>
      </c>
      <c r="B22" s="46" t="s">
        <v>2588</v>
      </c>
      <c r="C22" s="46" t="s">
        <v>2589</v>
      </c>
      <c r="D22" s="46" t="s">
        <v>2590</v>
      </c>
      <c r="E22" s="47">
        <v>31.544962396607701</v>
      </c>
      <c r="F22" s="47">
        <v>33.088815770352099</v>
      </c>
      <c r="G22" s="47">
        <v>9.1108299317823995</v>
      </c>
      <c r="H22" s="47">
        <v>26.255391901257799</v>
      </c>
      <c r="I22" s="47">
        <v>2.36</v>
      </c>
      <c r="J22" s="49" t="s">
        <v>2591</v>
      </c>
      <c r="K22" s="47">
        <v>33.182145270685403</v>
      </c>
      <c r="L22" s="47">
        <v>4.5286270988485802</v>
      </c>
      <c r="M22" s="47">
        <v>1.4789370929135699</v>
      </c>
      <c r="N22" s="60">
        <v>-4.6115648532774098E-2</v>
      </c>
      <c r="O22" s="61">
        <v>0.81148256491914195</v>
      </c>
      <c r="P22" s="61">
        <v>1.7150986501077901</v>
      </c>
      <c r="Q22" s="61">
        <v>3.2998306658655201</v>
      </c>
      <c r="R22" s="61">
        <v>4.1691396906229796</v>
      </c>
      <c r="S22" s="51">
        <v>4.7427830826150403</v>
      </c>
      <c r="T22" s="61">
        <v>2.2401232648977301</v>
      </c>
      <c r="U22" s="61">
        <v>18.176279257238399</v>
      </c>
      <c r="V22" s="60">
        <v>10.568338939126599</v>
      </c>
      <c r="W22" s="61">
        <v>28.653971500254901</v>
      </c>
      <c r="X22" s="60">
        <v>10.9739814279394</v>
      </c>
      <c r="Y22" s="51">
        <v>11.619642937500799</v>
      </c>
      <c r="Z22" s="60">
        <v>11.6829638020199</v>
      </c>
      <c r="AA22" s="60">
        <v>3.9309841680714301</v>
      </c>
      <c r="AB22" s="60">
        <v>-4.6115648532774098E-2</v>
      </c>
    </row>
    <row r="23" spans="1:28">
      <c r="A23" s="45" t="s">
        <v>2592</v>
      </c>
      <c r="B23" s="46" t="s">
        <v>2593</v>
      </c>
      <c r="C23" s="46" t="s">
        <v>2594</v>
      </c>
      <c r="D23" s="46" t="s">
        <v>2595</v>
      </c>
      <c r="E23" s="47">
        <v>43.757649102389003</v>
      </c>
      <c r="F23" s="47">
        <v>18.6356426214804</v>
      </c>
      <c r="G23" s="47">
        <v>9.8214748591019703</v>
      </c>
      <c r="H23" s="47">
        <v>27.7852334170286</v>
      </c>
      <c r="I23" s="47">
        <v>1.89</v>
      </c>
      <c r="J23" s="49" t="s">
        <v>2596</v>
      </c>
      <c r="K23" s="47">
        <v>31.379316251867401</v>
      </c>
      <c r="L23" s="47">
        <v>4.90340157952103</v>
      </c>
      <c r="M23" s="47" t="s">
        <v>81</v>
      </c>
      <c r="N23" s="51">
        <v>-6.9573283858981302E-2</v>
      </c>
      <c r="O23" s="51">
        <v>-3.2479584261313497E-2</v>
      </c>
      <c r="P23" s="51">
        <v>1.08142344413429</v>
      </c>
      <c r="Q23" s="51">
        <v>1.59860416863153</v>
      </c>
      <c r="R23" s="51">
        <v>2.5683749494180201</v>
      </c>
      <c r="S23" s="51">
        <v>4.5442414537690796</v>
      </c>
      <c r="T23" s="60">
        <v>1.1621082286653399</v>
      </c>
      <c r="U23" s="60">
        <v>11.6263406041138</v>
      </c>
      <c r="V23" s="60">
        <v>9.8114005187371003</v>
      </c>
      <c r="W23" s="61">
        <v>24.325703598533899</v>
      </c>
      <c r="X23" s="61">
        <v>12.355845193642599</v>
      </c>
      <c r="Y23" s="51" t="s">
        <v>81</v>
      </c>
      <c r="Z23" s="51">
        <v>10.9392910401516</v>
      </c>
      <c r="AA23" s="60">
        <v>3.2095808383233702</v>
      </c>
      <c r="AB23" s="51">
        <v>-6.9573283858981302E-2</v>
      </c>
    </row>
    <row r="24" spans="1:28">
      <c r="A24" s="45" t="s">
        <v>2597</v>
      </c>
      <c r="B24" s="46" t="s">
        <v>2598</v>
      </c>
      <c r="C24" s="46" t="s">
        <v>2599</v>
      </c>
      <c r="D24" s="46" t="s">
        <v>2600</v>
      </c>
      <c r="E24" s="47">
        <v>56.474825221991999</v>
      </c>
      <c r="F24" s="47">
        <v>12.066414335901101</v>
      </c>
      <c r="G24" s="47">
        <v>6.8567460834092797</v>
      </c>
      <c r="H24" s="47">
        <v>24.602014358697701</v>
      </c>
      <c r="I24" s="47">
        <v>2.4900000000000002</v>
      </c>
      <c r="J24" s="49" t="s">
        <v>1286</v>
      </c>
      <c r="K24" s="47">
        <v>33.346140282623999</v>
      </c>
      <c r="L24" s="47">
        <v>6.8390079809261</v>
      </c>
      <c r="M24" s="47">
        <v>1.30909204937952</v>
      </c>
      <c r="N24" s="51">
        <v>-6.57738771484562E-2</v>
      </c>
      <c r="O24" s="51">
        <v>3.7309519066219799E-3</v>
      </c>
      <c r="P24" s="51">
        <v>0.965661346893953</v>
      </c>
      <c r="Q24" s="61">
        <v>1.9836751688837599</v>
      </c>
      <c r="R24" s="61">
        <v>3.5123921777793399</v>
      </c>
      <c r="S24" s="60">
        <v>5.7716419821842901</v>
      </c>
      <c r="T24" s="60">
        <v>0.90957716204822503</v>
      </c>
      <c r="U24" s="51">
        <v>9.4938747951713705</v>
      </c>
      <c r="V24" s="51">
        <v>5.8221954137972904</v>
      </c>
      <c r="W24" s="51">
        <v>14.4042997362756</v>
      </c>
      <c r="X24" s="51">
        <v>8.5917494538666492</v>
      </c>
      <c r="Y24" s="51">
        <v>8.7427230737926305</v>
      </c>
      <c r="Z24" s="51">
        <v>8.5253207607657995</v>
      </c>
      <c r="AA24" s="60">
        <v>4.09956494562371</v>
      </c>
      <c r="AB24" s="51">
        <v>-6.57738771484562E-2</v>
      </c>
    </row>
    <row r="25" spans="1:28">
      <c r="A25" s="45" t="s">
        <v>2601</v>
      </c>
      <c r="B25" s="46" t="s">
        <v>2602</v>
      </c>
      <c r="C25" s="46" t="s">
        <v>2603</v>
      </c>
      <c r="D25" s="46" t="s">
        <v>2604</v>
      </c>
      <c r="E25" s="47">
        <v>57.053144475280497</v>
      </c>
      <c r="F25" s="47">
        <v>8.5572003865132409</v>
      </c>
      <c r="G25" s="47">
        <v>8.10349115911146</v>
      </c>
      <c r="H25" s="47">
        <v>26.286163979094798</v>
      </c>
      <c r="I25" s="47">
        <v>1.74</v>
      </c>
      <c r="J25" s="49" t="s">
        <v>1295</v>
      </c>
      <c r="K25" s="47">
        <v>30.822598376862601</v>
      </c>
      <c r="L25" s="47">
        <v>5.4848903382560898</v>
      </c>
      <c r="M25" s="47">
        <v>2.0011091507307102</v>
      </c>
      <c r="N25" s="60">
        <v>-3.8626609442060603E-2</v>
      </c>
      <c r="O25" s="51">
        <v>-2.5754388977117199E-2</v>
      </c>
      <c r="P25" s="60">
        <v>1.16844757188777</v>
      </c>
      <c r="Q25" s="60">
        <v>1.9032201610080299</v>
      </c>
      <c r="R25" s="60">
        <v>2.8481851099531901</v>
      </c>
      <c r="S25" s="60">
        <v>5.9982706048332002</v>
      </c>
      <c r="T25" s="51">
        <v>0.81811098606181498</v>
      </c>
      <c r="U25" s="51">
        <v>11.4082081699034</v>
      </c>
      <c r="V25" s="60">
        <v>8.21503240062329</v>
      </c>
      <c r="W25" s="60">
        <v>19.352931351475998</v>
      </c>
      <c r="X25" s="60">
        <v>11.4619328571516</v>
      </c>
      <c r="Y25" s="51" t="s">
        <v>81</v>
      </c>
      <c r="Z25" s="51">
        <v>11.3771175089139</v>
      </c>
      <c r="AA25" s="51">
        <v>3.13966876273137</v>
      </c>
      <c r="AB25" s="60">
        <v>-3.8626609442060603E-2</v>
      </c>
    </row>
    <row r="26" spans="1:28">
      <c r="A26" s="45" t="s">
        <v>2605</v>
      </c>
      <c r="B26" s="46" t="s">
        <v>2606</v>
      </c>
      <c r="C26" s="46" t="s">
        <v>2607</v>
      </c>
      <c r="D26" s="46" t="s">
        <v>2608</v>
      </c>
      <c r="E26" s="47">
        <v>54.745204906241902</v>
      </c>
      <c r="F26" s="47">
        <v>9.9140038156349508</v>
      </c>
      <c r="G26" s="47">
        <v>6.6249781792212303</v>
      </c>
      <c r="H26" s="47">
        <v>28.715813098901901</v>
      </c>
      <c r="I26" s="47">
        <v>2.2799999999999998</v>
      </c>
      <c r="J26" s="49" t="s">
        <v>80</v>
      </c>
      <c r="K26" s="47">
        <v>35.4929414439517</v>
      </c>
      <c r="L26" s="47">
        <v>5.6779582024525102</v>
      </c>
      <c r="M26" s="47">
        <v>0.86188763852165096</v>
      </c>
      <c r="N26" s="61">
        <v>0.20804163474494899</v>
      </c>
      <c r="O26" s="60">
        <v>0.20010038038884601</v>
      </c>
      <c r="P26" s="51">
        <v>1.0321154371175401</v>
      </c>
      <c r="Q26" s="60">
        <v>1.83771956318923</v>
      </c>
      <c r="R26" s="60">
        <v>3.1384678132010202</v>
      </c>
      <c r="S26" s="60">
        <v>5.2504890467403902</v>
      </c>
      <c r="T26" s="60">
        <v>1.0637447545460701</v>
      </c>
      <c r="U26" s="60">
        <v>11.606643716715199</v>
      </c>
      <c r="V26" s="60">
        <v>9.4066565650083405</v>
      </c>
      <c r="W26" s="51">
        <v>17.392425420414099</v>
      </c>
      <c r="X26" s="51">
        <v>8.8860706438779005</v>
      </c>
      <c r="Y26" s="51" t="s">
        <v>81</v>
      </c>
      <c r="Z26" s="51">
        <v>8.5348977491052302</v>
      </c>
      <c r="AA26" s="60">
        <v>3.8265986929893598</v>
      </c>
      <c r="AB26" s="61">
        <v>0.20804163474494899</v>
      </c>
    </row>
    <row r="27" spans="1:28">
      <c r="A27" s="45" t="s">
        <v>2609</v>
      </c>
      <c r="B27" s="46" t="s">
        <v>2610</v>
      </c>
      <c r="C27" s="46" t="s">
        <v>2611</v>
      </c>
      <c r="D27" s="46" t="s">
        <v>2612</v>
      </c>
      <c r="E27" s="47">
        <v>61.572284651019601</v>
      </c>
      <c r="F27" s="47">
        <v>7.0281914621881203</v>
      </c>
      <c r="G27" s="47">
        <v>4.1055644140244301</v>
      </c>
      <c r="H27" s="47">
        <v>27.293959472767799</v>
      </c>
      <c r="I27" s="47">
        <v>2.0499999999999998</v>
      </c>
      <c r="J27" s="49" t="s">
        <v>2613</v>
      </c>
      <c r="K27" s="47">
        <v>27.5148418629168</v>
      </c>
      <c r="L27" s="47">
        <v>4.3182634135792304</v>
      </c>
      <c r="M27" s="47">
        <v>1.7338299396674399</v>
      </c>
      <c r="N27" s="51">
        <v>-0.12601439540395101</v>
      </c>
      <c r="O27" s="51">
        <v>-0.169220208714016</v>
      </c>
      <c r="P27" s="51">
        <v>1.0032211877663899</v>
      </c>
      <c r="Q27" s="60">
        <v>1.82086182634584</v>
      </c>
      <c r="R27" s="51">
        <v>2.6299581782496002</v>
      </c>
      <c r="S27" s="61">
        <v>6.47929678800734</v>
      </c>
      <c r="T27" s="60">
        <v>1.23440901284644</v>
      </c>
      <c r="U27" s="61">
        <v>14.604659178142301</v>
      </c>
      <c r="V27" s="60">
        <v>10.6196052265669</v>
      </c>
      <c r="W27" s="60">
        <v>23.232208563801901</v>
      </c>
      <c r="X27" s="51">
        <v>6.1294805103397003</v>
      </c>
      <c r="Y27" s="51">
        <v>11.464593937021601</v>
      </c>
      <c r="Z27" s="60">
        <v>11.699071507260401</v>
      </c>
      <c r="AA27" s="60">
        <v>4.1649876189513204</v>
      </c>
      <c r="AB27" s="51">
        <v>-0.12601439540395101</v>
      </c>
    </row>
    <row r="28" spans="1:28">
      <c r="A28" s="45" t="s">
        <v>2614</v>
      </c>
      <c r="B28" s="46" t="s">
        <v>2615</v>
      </c>
      <c r="C28" s="46" t="s">
        <v>2616</v>
      </c>
      <c r="D28" s="46" t="s">
        <v>2617</v>
      </c>
      <c r="E28" s="47">
        <v>52.246395416402002</v>
      </c>
      <c r="F28" s="47">
        <v>10.414622830606</v>
      </c>
      <c r="G28" s="47">
        <v>7.3752865874806899</v>
      </c>
      <c r="H28" s="47">
        <v>29.9636951655113</v>
      </c>
      <c r="I28" s="47">
        <v>2.3199999999999998</v>
      </c>
      <c r="J28" s="49" t="s">
        <v>869</v>
      </c>
      <c r="K28" s="47">
        <v>32.352918500720001</v>
      </c>
      <c r="L28" s="47">
        <v>5.8589335493314803</v>
      </c>
      <c r="M28" s="47">
        <v>0.88000445207785905</v>
      </c>
      <c r="N28" s="51">
        <v>-0.51483949121744499</v>
      </c>
      <c r="O28" s="51">
        <v>-0.34381636161391299</v>
      </c>
      <c r="P28" s="60">
        <v>1.11840755181614</v>
      </c>
      <c r="Q28" s="51">
        <v>1.47240527182866</v>
      </c>
      <c r="R28" s="60">
        <v>3.3994334277620299</v>
      </c>
      <c r="S28" s="60">
        <v>5.7289990344383801</v>
      </c>
      <c r="T28" s="61">
        <v>2.6348677358883701</v>
      </c>
      <c r="U28" s="60">
        <v>13.5237875820758</v>
      </c>
      <c r="V28" s="51">
        <v>5.8788399318187698</v>
      </c>
      <c r="W28" s="51">
        <v>17.693760955199899</v>
      </c>
      <c r="X28" s="51">
        <v>8.2846837059257705</v>
      </c>
      <c r="Y28" s="51">
        <v>10.106386966077499</v>
      </c>
      <c r="Z28" s="60">
        <v>12.5643553537373</v>
      </c>
      <c r="AA28" s="61">
        <v>5.0415689618418202</v>
      </c>
      <c r="AB28" s="51">
        <v>-0.51483949121744499</v>
      </c>
    </row>
    <row r="29" spans="1:28">
      <c r="A29" s="45" t="s">
        <v>2618</v>
      </c>
      <c r="B29" s="46" t="s">
        <v>2619</v>
      </c>
      <c r="C29" s="46" t="s">
        <v>2620</v>
      </c>
      <c r="D29" s="46" t="s">
        <v>2621</v>
      </c>
      <c r="E29" s="47">
        <v>73.8660065907346</v>
      </c>
      <c r="F29" s="47">
        <v>3.0264393405301799</v>
      </c>
      <c r="G29" s="47">
        <v>1.3343225896286799</v>
      </c>
      <c r="H29" s="47">
        <v>21.773231479106499</v>
      </c>
      <c r="I29" s="47">
        <v>2.31</v>
      </c>
      <c r="J29" s="49" t="s">
        <v>80</v>
      </c>
      <c r="K29" s="47">
        <v>29.770404746141502</v>
      </c>
      <c r="L29" s="47">
        <v>4.3468269063846003</v>
      </c>
      <c r="M29" s="47">
        <v>1.12908466318922</v>
      </c>
      <c r="N29" s="61">
        <v>0.110250642684218</v>
      </c>
      <c r="O29" s="51">
        <v>-0.48227142150763003</v>
      </c>
      <c r="P29" s="51">
        <v>0.79712287883979505</v>
      </c>
      <c r="Q29" s="51">
        <v>0.92820026754323304</v>
      </c>
      <c r="R29" s="51">
        <v>0.31160765229289999</v>
      </c>
      <c r="S29" s="51">
        <v>4.0758870068559299</v>
      </c>
      <c r="T29" s="51">
        <v>-6.0212879823987802</v>
      </c>
      <c r="U29" s="51">
        <v>9.2235068516668903</v>
      </c>
      <c r="V29" s="61">
        <v>11.860263834545901</v>
      </c>
      <c r="W29" s="61">
        <v>33.464220855022504</v>
      </c>
      <c r="X29" s="61">
        <v>18.5982033079624</v>
      </c>
      <c r="Y29" s="61">
        <v>18.1872659962692</v>
      </c>
      <c r="Z29" s="61">
        <v>16.5505789083537</v>
      </c>
      <c r="AA29" s="51">
        <v>-3.3994754398330702</v>
      </c>
      <c r="AB29" s="61">
        <v>0.110250642684218</v>
      </c>
    </row>
    <row r="30" spans="1:28">
      <c r="A30" s="45" t="s">
        <v>2622</v>
      </c>
      <c r="B30" s="46" t="s">
        <v>2623</v>
      </c>
      <c r="C30" s="46" t="s">
        <v>2624</v>
      </c>
      <c r="D30" s="46" t="s">
        <v>2625</v>
      </c>
      <c r="E30" s="47">
        <v>61.968607989935499</v>
      </c>
      <c r="F30" s="47">
        <v>13.840265100903601</v>
      </c>
      <c r="G30" s="47">
        <v>1.52510074851712</v>
      </c>
      <c r="H30" s="47">
        <v>22.6660261606437</v>
      </c>
      <c r="I30" s="47">
        <v>1.52</v>
      </c>
      <c r="J30" s="49" t="s">
        <v>934</v>
      </c>
      <c r="K30" s="47">
        <v>34.079194704795398</v>
      </c>
      <c r="L30" s="47">
        <v>5.5989521533415596</v>
      </c>
      <c r="M30" s="47" t="s">
        <v>81</v>
      </c>
      <c r="N30" s="51">
        <v>-0.104289885205522</v>
      </c>
      <c r="O30" s="60">
        <v>0.118126547092734</v>
      </c>
      <c r="P30" s="60">
        <v>1.10613421720664</v>
      </c>
      <c r="Q30" s="61">
        <v>1.9960294790176201</v>
      </c>
      <c r="R30" s="51">
        <v>2.7127206377242299</v>
      </c>
      <c r="S30" s="61">
        <v>6.1737915225608102</v>
      </c>
      <c r="T30" s="51">
        <v>-0.54935560074795797</v>
      </c>
      <c r="U30" s="51">
        <v>8.2507266365402501</v>
      </c>
      <c r="V30" s="51">
        <v>7.8152300309754601</v>
      </c>
      <c r="W30" s="51">
        <v>18.385178829144699</v>
      </c>
      <c r="X30" s="60">
        <v>10.7570316934967</v>
      </c>
      <c r="Y30" s="61">
        <v>13.8513823932463</v>
      </c>
      <c r="Z30" s="61">
        <v>15.323338116844999</v>
      </c>
      <c r="AA30" s="51">
        <v>1.62266661983514</v>
      </c>
      <c r="AB30" s="51">
        <v>-0.104289885205522</v>
      </c>
    </row>
    <row r="31" spans="1:28">
      <c r="A31" s="45" t="s">
        <v>2626</v>
      </c>
      <c r="B31" s="46" t="s">
        <v>2627</v>
      </c>
      <c r="C31" s="46" t="s">
        <v>2628</v>
      </c>
      <c r="D31" s="46" t="s">
        <v>2629</v>
      </c>
      <c r="E31" s="47">
        <v>59.424721399123897</v>
      </c>
      <c r="F31" s="47">
        <v>5.8228388301983998</v>
      </c>
      <c r="G31" s="47">
        <v>2.8653214377737699</v>
      </c>
      <c r="H31" s="47">
        <v>31.887118332903899</v>
      </c>
      <c r="I31" s="47">
        <v>2.5499999999999998</v>
      </c>
      <c r="J31" s="49" t="s">
        <v>2630</v>
      </c>
      <c r="K31" s="47">
        <v>25.292560633984401</v>
      </c>
      <c r="L31" s="47">
        <v>4.4849103057356103</v>
      </c>
      <c r="M31" s="47">
        <v>1.9781479109381701</v>
      </c>
      <c r="N31" s="51">
        <v>-0.139392368267832</v>
      </c>
      <c r="O31" s="51">
        <v>-8.2917329296594594E-2</v>
      </c>
      <c r="P31" s="51">
        <v>0.95334249871112897</v>
      </c>
      <c r="Q31" s="51">
        <v>1.23866887257438</v>
      </c>
      <c r="R31" s="51">
        <v>1.1989922263614601</v>
      </c>
      <c r="S31" s="51">
        <v>3.4261317370540798</v>
      </c>
      <c r="T31" s="51">
        <v>-2.1157386964816798</v>
      </c>
      <c r="U31" s="51">
        <v>7.1598283465356998</v>
      </c>
      <c r="V31" s="51">
        <v>5.4369542314018897</v>
      </c>
      <c r="W31" s="51">
        <v>15.058987833819</v>
      </c>
      <c r="X31" s="51">
        <v>7.8320181621218703</v>
      </c>
      <c r="Y31" s="51" t="s">
        <v>81</v>
      </c>
      <c r="Z31" s="51">
        <v>9.4274501494858693</v>
      </c>
      <c r="AA31" s="51">
        <v>1.13583541361797</v>
      </c>
      <c r="AB31" s="51">
        <v>-0.139392368267832</v>
      </c>
    </row>
    <row r="32" spans="1:28">
      <c r="A32" s="45" t="s">
        <v>2631</v>
      </c>
      <c r="B32" s="46" t="s">
        <v>2632</v>
      </c>
      <c r="C32" s="46" t="s">
        <v>2633</v>
      </c>
      <c r="D32" s="46" t="s">
        <v>2634</v>
      </c>
      <c r="E32" s="47">
        <v>55.783996918654097</v>
      </c>
      <c r="F32" s="47">
        <v>10.9535034484213</v>
      </c>
      <c r="G32" s="47">
        <v>3.0986486739179799</v>
      </c>
      <c r="H32" s="47">
        <v>30.163850959006599</v>
      </c>
      <c r="I32" s="47">
        <v>1.94</v>
      </c>
      <c r="J32" s="49" t="s">
        <v>2635</v>
      </c>
      <c r="K32" s="47">
        <v>33.851046293409901</v>
      </c>
      <c r="L32" s="47">
        <v>5.8032220950613</v>
      </c>
      <c r="M32" s="47">
        <v>1.2477110811976799</v>
      </c>
      <c r="N32" s="60">
        <v>-3.9248692425941603E-2</v>
      </c>
      <c r="O32" s="60">
        <v>1.8475583871424599E-2</v>
      </c>
      <c r="P32" s="60">
        <v>1.1549385376978101</v>
      </c>
      <c r="Q32" s="60">
        <v>1.66519776843934</v>
      </c>
      <c r="R32" s="60">
        <v>2.7249748022573099</v>
      </c>
      <c r="S32" s="51">
        <v>4.7007305310900804</v>
      </c>
      <c r="T32" s="51">
        <v>-1.7452496102016899</v>
      </c>
      <c r="U32" s="51">
        <v>9.8872910191580594</v>
      </c>
      <c r="V32" s="60">
        <v>8.5654676197439503</v>
      </c>
      <c r="W32" s="60">
        <v>19.743411850947101</v>
      </c>
      <c r="X32" s="51">
        <v>9.0428325267557703</v>
      </c>
      <c r="Y32" s="60">
        <v>13.153794224373801</v>
      </c>
      <c r="Z32" s="51">
        <v>11.0613192923523</v>
      </c>
      <c r="AA32" s="51">
        <v>0.66518367579928595</v>
      </c>
      <c r="AB32" s="60">
        <v>-3.9248692425941603E-2</v>
      </c>
    </row>
    <row r="33" spans="1:28">
      <c r="A33" s="45" t="s">
        <v>2636</v>
      </c>
      <c r="B33" s="46" t="s">
        <v>2637</v>
      </c>
      <c r="C33" s="46" t="s">
        <v>2638</v>
      </c>
      <c r="D33" s="46" t="s">
        <v>2639</v>
      </c>
      <c r="E33" s="47">
        <v>59.718176083694601</v>
      </c>
      <c r="F33" s="47">
        <v>6.7942496347379802</v>
      </c>
      <c r="G33" s="47">
        <v>9.8853877662847296</v>
      </c>
      <c r="H33" s="47">
        <v>23.6021865152827</v>
      </c>
      <c r="I33" s="47">
        <v>1.98</v>
      </c>
      <c r="J33" s="49" t="s">
        <v>1465</v>
      </c>
      <c r="K33" s="47">
        <v>29.605095915892399</v>
      </c>
      <c r="L33" s="47">
        <v>4.8167381996333596</v>
      </c>
      <c r="M33" s="47">
        <v>1.2489084212478001</v>
      </c>
      <c r="N33" s="51">
        <v>-9.1996458211407506E-2</v>
      </c>
      <c r="O33" s="51">
        <v>-9.9140243774442595E-4</v>
      </c>
      <c r="P33" s="61">
        <v>1.36542146352294</v>
      </c>
      <c r="Q33" s="61">
        <v>2.0684547994101101</v>
      </c>
      <c r="R33" s="51">
        <v>2.5029039438206899</v>
      </c>
      <c r="S33" s="60">
        <v>5.5358538483854201</v>
      </c>
      <c r="T33" s="51">
        <v>0.31079429293321398</v>
      </c>
      <c r="U33" s="61">
        <v>14.253424340146401</v>
      </c>
      <c r="V33" s="60">
        <v>10.5286899914618</v>
      </c>
      <c r="W33" s="60">
        <v>21.2429305537547</v>
      </c>
      <c r="X33" s="51">
        <v>10.151604105409399</v>
      </c>
      <c r="Y33" s="51">
        <v>12.8753998696777</v>
      </c>
      <c r="Z33" s="61">
        <v>14.7833719684666</v>
      </c>
      <c r="AA33" s="51">
        <v>2.5809300803307802</v>
      </c>
      <c r="AB33" s="51">
        <v>-9.1996458211407506E-2</v>
      </c>
    </row>
    <row r="34" spans="1:28">
      <c r="A34" s="45" t="s">
        <v>2640</v>
      </c>
      <c r="B34" s="46" t="s">
        <v>2641</v>
      </c>
      <c r="C34" s="46" t="s">
        <v>2642</v>
      </c>
      <c r="D34" s="46" t="s">
        <v>2643</v>
      </c>
      <c r="E34" s="47">
        <v>49.2819264895762</v>
      </c>
      <c r="F34" s="47">
        <v>16.4615100443419</v>
      </c>
      <c r="G34" s="47">
        <v>5.6856865755699602</v>
      </c>
      <c r="H34" s="47">
        <v>28.570876890512</v>
      </c>
      <c r="I34" s="47">
        <v>1.95</v>
      </c>
      <c r="J34" s="49" t="s">
        <v>991</v>
      </c>
      <c r="K34" s="47">
        <v>21.2784652064204</v>
      </c>
      <c r="L34" s="47">
        <v>3.4949633889273102</v>
      </c>
      <c r="M34" s="47">
        <v>1.68531131163781</v>
      </c>
      <c r="N34" s="60">
        <v>3.7869201960028E-3</v>
      </c>
      <c r="O34" s="60">
        <v>0.17489761468105799</v>
      </c>
      <c r="P34" s="60">
        <v>1.19835939506447</v>
      </c>
      <c r="Q34" s="51">
        <v>1.5607238238085599</v>
      </c>
      <c r="R34" s="51">
        <v>2.4773834377172799</v>
      </c>
      <c r="S34" s="61">
        <v>6.1174835031765999</v>
      </c>
      <c r="T34" s="60">
        <v>2.1850508544197602</v>
      </c>
      <c r="U34" s="61">
        <v>14.0929144718258</v>
      </c>
      <c r="V34" s="61">
        <v>11.348724262552301</v>
      </c>
      <c r="W34" s="60">
        <v>23.9396360738534</v>
      </c>
      <c r="X34" s="60">
        <v>10.3597854909726</v>
      </c>
      <c r="Y34" s="51">
        <v>12.250689138606999</v>
      </c>
      <c r="Z34" s="60">
        <v>12.4580988741029</v>
      </c>
      <c r="AA34" s="61">
        <v>4.6265971238339496</v>
      </c>
      <c r="AB34" s="60">
        <v>3.7869201960028E-3</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7" t="s">
        <v>146</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row>
    <row r="37" spans="1:28">
      <c r="A37" s="53" t="s">
        <v>2644</v>
      </c>
      <c r="B37" s="53"/>
      <c r="C37" s="53"/>
      <c r="D37" s="53"/>
      <c r="E37" s="56"/>
      <c r="F37" s="56"/>
      <c r="G37" s="56"/>
      <c r="H37" s="56"/>
      <c r="I37" s="56"/>
      <c r="J37" s="54"/>
      <c r="K37" s="56"/>
      <c r="L37" s="56"/>
      <c r="M37" s="56"/>
      <c r="N37" s="56">
        <v>-8.2174017883033398E-2</v>
      </c>
      <c r="O37" s="56">
        <v>-9.1850149279467497E-2</v>
      </c>
      <c r="P37" s="56">
        <v>0.863209557924558</v>
      </c>
      <c r="Q37" s="56">
        <v>1.78624355709966</v>
      </c>
      <c r="R37" s="56">
        <v>2.6876815734347299</v>
      </c>
      <c r="S37" s="56">
        <v>6.1842361812809603</v>
      </c>
      <c r="T37" s="56">
        <v>0.482865706788419</v>
      </c>
      <c r="U37" s="56">
        <v>11.704046571647501</v>
      </c>
      <c r="V37" s="56">
        <v>8.4955288385419205</v>
      </c>
      <c r="W37" s="56">
        <v>18.603729439841501</v>
      </c>
      <c r="X37" s="56">
        <v>11.664728417108201</v>
      </c>
      <c r="Y37" s="56">
        <v>12.2581485978509</v>
      </c>
      <c r="Z37" s="56"/>
      <c r="AA37" s="56"/>
      <c r="AB37" s="56"/>
    </row>
    <row r="38" spans="1:28">
      <c r="A38" s="53" t="s">
        <v>623</v>
      </c>
      <c r="B38" s="53"/>
      <c r="C38" s="53"/>
      <c r="D38" s="53"/>
      <c r="E38" s="56"/>
      <c r="F38" s="56"/>
      <c r="G38" s="56"/>
      <c r="H38" s="56"/>
      <c r="I38" s="56"/>
      <c r="J38" s="54"/>
      <c r="K38" s="56"/>
      <c r="L38" s="56"/>
      <c r="M38" s="56"/>
      <c r="N38" s="56">
        <v>5.5138811820404102E-2</v>
      </c>
      <c r="O38" s="56">
        <v>0.114269766447708</v>
      </c>
      <c r="P38" s="56">
        <v>0.15822344337480501</v>
      </c>
      <c r="Q38" s="56">
        <v>0.330046983583207</v>
      </c>
      <c r="R38" s="56">
        <v>0.73225549932185996</v>
      </c>
      <c r="S38" s="56">
        <v>2.5418723402746899</v>
      </c>
      <c r="T38" s="56">
        <v>3.91150040663375</v>
      </c>
      <c r="U38" s="56">
        <v>7.0856374159539399</v>
      </c>
      <c r="V38" s="56">
        <v>4.8182505110572897</v>
      </c>
      <c r="W38" s="56">
        <v>5.5977972862523204</v>
      </c>
      <c r="X38" s="56">
        <v>7.2614302388074297</v>
      </c>
      <c r="Y38" s="56">
        <v>7.6854817288727597</v>
      </c>
      <c r="Z38" s="56"/>
      <c r="AA38" s="56"/>
      <c r="AB38" s="56"/>
    </row>
    <row r="39" spans="1:28">
      <c r="A39" s="53" t="s">
        <v>2645</v>
      </c>
      <c r="B39" s="53"/>
      <c r="C39" s="53"/>
      <c r="D39" s="53"/>
      <c r="E39" s="56"/>
      <c r="F39" s="56"/>
      <c r="G39" s="56"/>
      <c r="H39" s="56"/>
      <c r="I39" s="56"/>
      <c r="J39" s="54"/>
      <c r="K39" s="56"/>
      <c r="L39" s="56"/>
      <c r="M39" s="56"/>
      <c r="N39" s="56">
        <v>0.410037655959407</v>
      </c>
      <c r="O39" s="56">
        <v>1.1841531289945</v>
      </c>
      <c r="P39" s="56">
        <v>2.1876487976798402</v>
      </c>
      <c r="Q39" s="56">
        <v>3.4723901225141902</v>
      </c>
      <c r="R39" s="56">
        <v>6.0991990628549697</v>
      </c>
      <c r="S39" s="56">
        <v>9.81365453049</v>
      </c>
      <c r="T39" s="56">
        <v>3.77037976047666</v>
      </c>
      <c r="U39" s="56">
        <v>18.398294136823399</v>
      </c>
      <c r="V39" s="56">
        <v>14.572734271318501</v>
      </c>
      <c r="W39" s="56">
        <v>37.247929642798198</v>
      </c>
      <c r="X39" s="56">
        <v>13.687156699914601</v>
      </c>
      <c r="Y39" s="56">
        <v>18.429872741883301</v>
      </c>
      <c r="Z39" s="56"/>
      <c r="AA39" s="56"/>
      <c r="AB39" s="56"/>
    </row>
    <row r="40" spans="1:28">
      <c r="A40" s="55"/>
      <c r="B40" s="55"/>
      <c r="C40" s="55"/>
      <c r="D40" s="55"/>
      <c r="E40" s="48"/>
      <c r="F40" s="48"/>
      <c r="G40" s="48"/>
      <c r="H40" s="48"/>
      <c r="I40" s="48"/>
      <c r="J40" s="50"/>
      <c r="K40" s="48"/>
      <c r="L40" s="48"/>
      <c r="M40" s="48"/>
      <c r="N40" s="48"/>
      <c r="O40" s="48"/>
      <c r="P40" s="48"/>
      <c r="Q40" s="48"/>
      <c r="R40" s="48"/>
      <c r="S40" s="48"/>
      <c r="T40" s="48"/>
      <c r="U40" s="48"/>
      <c r="V40" s="48"/>
      <c r="W40" s="48"/>
      <c r="X40" s="48"/>
      <c r="Y40" s="48"/>
      <c r="Z40" s="48"/>
      <c r="AA40" s="48"/>
      <c r="AB40" s="48"/>
    </row>
    <row r="41" spans="1:28">
      <c r="A41" s="57" t="s">
        <v>148</v>
      </c>
      <c r="B41" s="57"/>
      <c r="C41" s="57"/>
      <c r="D41" s="57"/>
      <c r="E41" s="58"/>
      <c r="F41" s="58"/>
      <c r="G41" s="58"/>
      <c r="H41" s="58"/>
      <c r="I41" s="58"/>
      <c r="J41" s="58"/>
      <c r="K41" s="58"/>
      <c r="L41" s="58"/>
      <c r="M41" s="58"/>
      <c r="N41" s="59">
        <f t="shared" ref="N41:AB41" si="0">MEDIAN(N$8:N$34)</f>
        <v>-4.6115648532774098E-2</v>
      </c>
      <c r="O41" s="59">
        <f t="shared" si="0"/>
        <v>1.8475583871424599E-2</v>
      </c>
      <c r="P41" s="59">
        <f t="shared" si="0"/>
        <v>1.10613421720664</v>
      </c>
      <c r="Q41" s="59">
        <f t="shared" si="0"/>
        <v>1.66519776843934</v>
      </c>
      <c r="R41" s="59">
        <f t="shared" si="0"/>
        <v>2.7249748022573099</v>
      </c>
      <c r="S41" s="59">
        <f t="shared" si="0"/>
        <v>5.2504890467403902</v>
      </c>
      <c r="T41" s="59">
        <f t="shared" si="0"/>
        <v>0.90957716204822503</v>
      </c>
      <c r="U41" s="59">
        <f t="shared" si="0"/>
        <v>11.493170042392901</v>
      </c>
      <c r="V41" s="59">
        <f t="shared" si="0"/>
        <v>8.1303626672733404</v>
      </c>
      <c r="W41" s="59">
        <f t="shared" si="0"/>
        <v>19.352931351475998</v>
      </c>
      <c r="X41" s="59">
        <f t="shared" si="0"/>
        <v>10.255694798191</v>
      </c>
      <c r="Y41" s="59">
        <f t="shared" si="0"/>
        <v>12.951879475017</v>
      </c>
      <c r="Z41" s="59">
        <f t="shared" si="0"/>
        <v>11.645011564761299</v>
      </c>
      <c r="AA41" s="59">
        <f t="shared" si="0"/>
        <v>3.2095808383233702</v>
      </c>
      <c r="AB41" s="59">
        <f t="shared" si="0"/>
        <v>-4.6115648532774098E-2</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48" t="s">
        <v>1362</v>
      </c>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row>
    <row r="44" spans="1:28">
      <c r="A44" s="143" t="s">
        <v>150</v>
      </c>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row>
    <row r="45" spans="1:28">
      <c r="A45" s="144" t="s">
        <v>151</v>
      </c>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row>
    <row r="46" spans="1:28">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row>
    <row r="47" spans="1:28">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row>
    <row r="48" spans="1:28">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5: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5: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5: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5: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5: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5: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5: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5: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5: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5: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3:AB43"/>
    <mergeCell ref="A44:AB44"/>
    <mergeCell ref="A45:AB4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2646</v>
      </c>
      <c r="B3" s="151" t="s">
        <v>2647</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2648</v>
      </c>
      <c r="B8" s="46" t="s">
        <v>2649</v>
      </c>
      <c r="C8" s="46" t="s">
        <v>2650</v>
      </c>
      <c r="D8" s="46" t="s">
        <v>2651</v>
      </c>
      <c r="E8" s="47">
        <v>57.008120398905803</v>
      </c>
      <c r="F8" s="47">
        <v>7.75686278963496</v>
      </c>
      <c r="G8" s="47">
        <v>3.4172297397468498</v>
      </c>
      <c r="H8" s="47">
        <v>31.817787071712399</v>
      </c>
      <c r="I8" s="47">
        <v>1.77</v>
      </c>
      <c r="J8" s="49" t="s">
        <v>1134</v>
      </c>
      <c r="K8" s="47">
        <v>31.052547905837201</v>
      </c>
      <c r="L8" s="47">
        <v>5.1315203258526099</v>
      </c>
      <c r="M8" s="47">
        <v>1.43303343151073</v>
      </c>
      <c r="N8" s="51">
        <v>-0.13986013986013701</v>
      </c>
      <c r="O8" s="51">
        <v>-7.6335877862576701E-2</v>
      </c>
      <c r="P8" s="60">
        <v>0.79568788501027699</v>
      </c>
      <c r="Q8" s="61">
        <v>1.4597597209663</v>
      </c>
      <c r="R8" s="60">
        <v>2.4657534246575401</v>
      </c>
      <c r="S8" s="61">
        <v>4.8738149285618899</v>
      </c>
      <c r="T8" s="60">
        <v>1.7884914463452799</v>
      </c>
      <c r="U8" s="61">
        <v>10.6664787938566</v>
      </c>
      <c r="V8" s="51">
        <v>6.99210666037804</v>
      </c>
      <c r="W8" s="61">
        <v>15.8828579473159</v>
      </c>
      <c r="X8" s="61">
        <v>9.3855527003110506</v>
      </c>
      <c r="Y8" s="51">
        <v>10.9427171156632</v>
      </c>
      <c r="Z8" s="60">
        <v>9.3259510068120992</v>
      </c>
      <c r="AA8" s="51">
        <v>3.51917754052986</v>
      </c>
      <c r="AB8" s="51">
        <v>-0.13986013986013701</v>
      </c>
    </row>
    <row r="9" spans="1:28">
      <c r="A9" s="45" t="s">
        <v>2652</v>
      </c>
      <c r="B9" s="46" t="s">
        <v>2653</v>
      </c>
      <c r="C9" s="46" t="s">
        <v>2654</v>
      </c>
      <c r="D9" s="46" t="s">
        <v>2655</v>
      </c>
      <c r="E9" s="47">
        <v>59.967551080573699</v>
      </c>
      <c r="F9" s="47">
        <v>7.6964161678039904</v>
      </c>
      <c r="G9" s="47">
        <v>2.9367578388169799</v>
      </c>
      <c r="H9" s="47">
        <v>29.3992749128053</v>
      </c>
      <c r="I9" s="47">
        <v>1.99</v>
      </c>
      <c r="J9" s="49" t="s">
        <v>1373</v>
      </c>
      <c r="K9" s="47">
        <v>32.9423395948143</v>
      </c>
      <c r="L9" s="47">
        <v>5.98320259483285</v>
      </c>
      <c r="M9" s="47">
        <v>0.87019421052979196</v>
      </c>
      <c r="N9" s="51">
        <v>-0.26666666666666</v>
      </c>
      <c r="O9" s="60">
        <v>6.6889632107036703E-2</v>
      </c>
      <c r="P9" s="61">
        <v>0.944669365721995</v>
      </c>
      <c r="Q9" s="61">
        <v>1.83798502382575</v>
      </c>
      <c r="R9" s="61">
        <v>3.45781466113417</v>
      </c>
      <c r="S9" s="61">
        <v>5.6497175141243101</v>
      </c>
      <c r="T9" s="51">
        <v>1.21786197564278</v>
      </c>
      <c r="U9" s="51">
        <v>9.5168374816983992</v>
      </c>
      <c r="V9" s="60">
        <v>7.0272109780483003</v>
      </c>
      <c r="W9" s="51">
        <v>12.169618488836999</v>
      </c>
      <c r="X9" s="51">
        <v>7.14963437088565</v>
      </c>
      <c r="Y9" s="51" t="s">
        <v>81</v>
      </c>
      <c r="Z9" s="51">
        <v>7.1461426444064697</v>
      </c>
      <c r="AA9" s="61">
        <v>4.1057759220598502</v>
      </c>
      <c r="AB9" s="51">
        <v>-0.26666666666666</v>
      </c>
    </row>
    <row r="10" spans="1:28">
      <c r="A10" s="45" t="s">
        <v>2656</v>
      </c>
      <c r="B10" s="46" t="s">
        <v>2657</v>
      </c>
      <c r="C10" s="46" t="s">
        <v>2658</v>
      </c>
      <c r="D10" s="46" t="s">
        <v>2659</v>
      </c>
      <c r="E10" s="47">
        <v>65.683137353659006</v>
      </c>
      <c r="F10" s="47">
        <v>6.7298289433409897</v>
      </c>
      <c r="G10" s="47">
        <v>3.5531006302507699</v>
      </c>
      <c r="H10" s="47">
        <v>24.033933072749299</v>
      </c>
      <c r="I10" s="47">
        <v>1.94</v>
      </c>
      <c r="J10" s="49" t="s">
        <v>2660</v>
      </c>
      <c r="K10" s="47">
        <v>36.0957063868589</v>
      </c>
      <c r="L10" s="47">
        <v>6.5638018961394202</v>
      </c>
      <c r="M10" s="47">
        <v>0.75248055237420997</v>
      </c>
      <c r="N10" s="60">
        <v>-0.10150114856564101</v>
      </c>
      <c r="O10" s="60">
        <v>-5.3447354355973302E-2</v>
      </c>
      <c r="P10" s="51">
        <v>0.70005385029616696</v>
      </c>
      <c r="Q10" s="51">
        <v>1.25622698722114</v>
      </c>
      <c r="R10" s="61">
        <v>3.1155224703611801</v>
      </c>
      <c r="S10" s="61">
        <v>5.3461776801306797</v>
      </c>
      <c r="T10" s="60">
        <v>1.75763182238668</v>
      </c>
      <c r="U10" s="51">
        <v>9.6774193548386993</v>
      </c>
      <c r="V10" s="51">
        <v>5.5347425921175697</v>
      </c>
      <c r="W10" s="51">
        <v>12.282721281354901</v>
      </c>
      <c r="X10" s="51">
        <v>7.6075163883116996</v>
      </c>
      <c r="Y10" s="51" t="s">
        <v>81</v>
      </c>
      <c r="Z10" s="51">
        <v>7.5076138079565498</v>
      </c>
      <c r="AA10" s="60">
        <v>3.6987744690289999</v>
      </c>
      <c r="AB10" s="60">
        <v>-0.10150114856564101</v>
      </c>
    </row>
    <row r="11" spans="1:28">
      <c r="A11" s="45" t="s">
        <v>2661</v>
      </c>
      <c r="B11" s="46" t="s">
        <v>2662</v>
      </c>
      <c r="C11" s="46" t="s">
        <v>2663</v>
      </c>
      <c r="D11" s="46" t="s">
        <v>2664</v>
      </c>
      <c r="E11" s="47">
        <v>73.480692449889801</v>
      </c>
      <c r="F11" s="47">
        <v>0</v>
      </c>
      <c r="G11" s="47">
        <v>0</v>
      </c>
      <c r="H11" s="47">
        <v>26.519307550110199</v>
      </c>
      <c r="I11" s="47">
        <v>2.4700000000000002</v>
      </c>
      <c r="J11" s="49" t="s">
        <v>1499</v>
      </c>
      <c r="K11" s="47">
        <v>27.083274542817701</v>
      </c>
      <c r="L11" s="47">
        <v>4.74697896912188</v>
      </c>
      <c r="M11" s="47">
        <v>2.5185161228789301</v>
      </c>
      <c r="N11" s="51">
        <v>-0.22500504321647499</v>
      </c>
      <c r="O11" s="51">
        <v>-0.56959056489981297</v>
      </c>
      <c r="P11" s="51">
        <v>0.51588294147073599</v>
      </c>
      <c r="Q11" s="51">
        <v>1.20409865739066</v>
      </c>
      <c r="R11" s="51">
        <v>1.5156777921626801</v>
      </c>
      <c r="S11" s="60">
        <v>4.6369327243335903</v>
      </c>
      <c r="T11" s="51">
        <v>-0.87717945950945797</v>
      </c>
      <c r="U11" s="51">
        <v>9.5335169359189305</v>
      </c>
      <c r="V11" s="61">
        <v>10.1367151546354</v>
      </c>
      <c r="W11" s="51">
        <v>11.8885033939238</v>
      </c>
      <c r="X11" s="51">
        <v>5.2660803990411296</v>
      </c>
      <c r="Y11" s="51" t="s">
        <v>81</v>
      </c>
      <c r="Z11" s="51">
        <v>7.38390565509299</v>
      </c>
      <c r="AA11" s="51">
        <v>1.6537026497185801</v>
      </c>
      <c r="AB11" s="51">
        <v>-0.22500504321647499</v>
      </c>
    </row>
    <row r="12" spans="1:28">
      <c r="A12" s="45" t="s">
        <v>2665</v>
      </c>
      <c r="B12" s="46" t="s">
        <v>2666</v>
      </c>
      <c r="C12" s="46" t="s">
        <v>2667</v>
      </c>
      <c r="D12" s="46" t="s">
        <v>2668</v>
      </c>
      <c r="E12" s="47">
        <v>56.648090037604298</v>
      </c>
      <c r="F12" s="47">
        <v>10.880680459143001</v>
      </c>
      <c r="G12" s="47">
        <v>6.0623151667847104</v>
      </c>
      <c r="H12" s="47">
        <v>26.408914336468001</v>
      </c>
      <c r="I12" s="47">
        <v>1.92</v>
      </c>
      <c r="J12" s="49" t="s">
        <v>949</v>
      </c>
      <c r="K12" s="47">
        <v>30.6515634719376</v>
      </c>
      <c r="L12" s="47">
        <v>5.6868453586373002</v>
      </c>
      <c r="M12" s="47">
        <v>2.3479803940826298</v>
      </c>
      <c r="N12" s="61">
        <v>6.35134980488061E-2</v>
      </c>
      <c r="O12" s="61">
        <v>6.98120225458565E-2</v>
      </c>
      <c r="P12" s="61">
        <v>1.25294563813958</v>
      </c>
      <c r="Q12" s="61">
        <v>1.43147979513831</v>
      </c>
      <c r="R12" s="51">
        <v>2.2050916401720602</v>
      </c>
      <c r="S12" s="60">
        <v>4.5965117948227201</v>
      </c>
      <c r="T12" s="51">
        <v>1.65080767509314</v>
      </c>
      <c r="U12" s="61">
        <v>13.572718180519299</v>
      </c>
      <c r="V12" s="61">
        <v>8.7750095672712192</v>
      </c>
      <c r="W12" s="61">
        <v>17.391233709198101</v>
      </c>
      <c r="X12" s="51" t="s">
        <v>81</v>
      </c>
      <c r="Y12" s="51" t="s">
        <v>81</v>
      </c>
      <c r="Z12" s="61">
        <v>13.076393336218599</v>
      </c>
      <c r="AA12" s="60">
        <v>3.6461698029337701</v>
      </c>
      <c r="AB12" s="61">
        <v>6.35134980488061E-2</v>
      </c>
    </row>
    <row r="13" spans="1:28">
      <c r="A13" s="45" t="s">
        <v>2669</v>
      </c>
      <c r="B13" s="46" t="s">
        <v>2670</v>
      </c>
      <c r="C13" s="46" t="s">
        <v>2671</v>
      </c>
      <c r="D13" s="46" t="s">
        <v>2672</v>
      </c>
      <c r="E13" s="47">
        <v>43.4882741323432</v>
      </c>
      <c r="F13" s="47">
        <v>18.510031470538198</v>
      </c>
      <c r="G13" s="47">
        <v>4.2618709329276996</v>
      </c>
      <c r="H13" s="47">
        <v>33.739823464190899</v>
      </c>
      <c r="I13" s="47">
        <v>1.91</v>
      </c>
      <c r="J13" s="49" t="s">
        <v>954</v>
      </c>
      <c r="K13" s="47">
        <v>35.837816211854197</v>
      </c>
      <c r="L13" s="47">
        <v>5.7414779286147803</v>
      </c>
      <c r="M13" s="47">
        <v>0.90150630153524103</v>
      </c>
      <c r="N13" s="61">
        <v>7.7041602465333106E-2</v>
      </c>
      <c r="O13" s="61">
        <v>0.16385542168673201</v>
      </c>
      <c r="P13" s="51">
        <v>0.62941803040572597</v>
      </c>
      <c r="Q13" s="51">
        <v>1.1633000730104399</v>
      </c>
      <c r="R13" s="61">
        <v>3.1412833110019398</v>
      </c>
      <c r="S13" s="51">
        <v>4.4317154054868801</v>
      </c>
      <c r="T13" s="61">
        <v>2.9369521073745699</v>
      </c>
      <c r="U13" s="51">
        <v>8.6972438679985302</v>
      </c>
      <c r="V13" s="51">
        <v>4.6307325922535902</v>
      </c>
      <c r="W13" s="51">
        <v>10.539030707992399</v>
      </c>
      <c r="X13" s="60">
        <v>7.72018175970892</v>
      </c>
      <c r="Y13" s="51" t="s">
        <v>81</v>
      </c>
      <c r="Z13" s="51">
        <v>8.1655852835801408</v>
      </c>
      <c r="AA13" s="61">
        <v>4.2222445090763099</v>
      </c>
      <c r="AB13" s="61">
        <v>7.7041602465333106E-2</v>
      </c>
    </row>
    <row r="14" spans="1:28">
      <c r="A14" s="45" t="s">
        <v>2673</v>
      </c>
      <c r="B14" s="46" t="s">
        <v>2674</v>
      </c>
      <c r="C14" s="46" t="s">
        <v>2675</v>
      </c>
      <c r="D14" s="46" t="s">
        <v>2676</v>
      </c>
      <c r="E14" s="47">
        <v>62.296233120238199</v>
      </c>
      <c r="F14" s="47">
        <v>11.761337359480301</v>
      </c>
      <c r="G14" s="47">
        <v>3.5786064510035702</v>
      </c>
      <c r="H14" s="47">
        <v>22.363823069277899</v>
      </c>
      <c r="I14" s="47">
        <v>1.73</v>
      </c>
      <c r="J14" s="49" t="s">
        <v>2677</v>
      </c>
      <c r="K14" s="47">
        <v>28.973937107569501</v>
      </c>
      <c r="L14" s="47">
        <v>5.2931927798499299</v>
      </c>
      <c r="M14" s="47">
        <v>1.7108978482950099</v>
      </c>
      <c r="N14" s="60">
        <v>-0.105042016806722</v>
      </c>
      <c r="O14" s="61">
        <v>7.8926598263628897E-2</v>
      </c>
      <c r="P14" s="61">
        <v>0.95541401273884197</v>
      </c>
      <c r="Q14" s="61">
        <v>1.7112299465240599</v>
      </c>
      <c r="R14" s="61">
        <v>2.8942385718149901</v>
      </c>
      <c r="S14" s="60">
        <v>4.7645276783255097</v>
      </c>
      <c r="T14" s="51">
        <v>1.3319126265316901</v>
      </c>
      <c r="U14" s="60">
        <v>10.324825986078899</v>
      </c>
      <c r="V14" s="61">
        <v>7.6919726609637298</v>
      </c>
      <c r="W14" s="61">
        <v>16.675139865286301</v>
      </c>
      <c r="X14" s="61">
        <v>10.851588296422401</v>
      </c>
      <c r="Y14" s="61">
        <v>11.1549756620654</v>
      </c>
      <c r="Z14" s="61">
        <v>10.174180857351899</v>
      </c>
      <c r="AA14" s="60">
        <v>3.7360239978183798</v>
      </c>
      <c r="AB14" s="60">
        <v>-0.105042016806722</v>
      </c>
    </row>
    <row r="15" spans="1:28">
      <c r="A15" s="45" t="s">
        <v>2678</v>
      </c>
      <c r="B15" s="46" t="s">
        <v>2679</v>
      </c>
      <c r="C15" s="46" t="s">
        <v>2680</v>
      </c>
      <c r="D15" s="46" t="s">
        <v>2681</v>
      </c>
      <c r="E15" s="47">
        <v>51.303794206361303</v>
      </c>
      <c r="F15" s="47">
        <v>8.4777573021447008</v>
      </c>
      <c r="G15" s="47">
        <v>7.4290054715959002</v>
      </c>
      <c r="H15" s="47">
        <v>32.789443019898101</v>
      </c>
      <c r="I15" s="47">
        <v>1.49</v>
      </c>
      <c r="J15" s="49" t="s">
        <v>2567</v>
      </c>
      <c r="K15" s="47">
        <v>21.383356292978</v>
      </c>
      <c r="L15" s="47">
        <v>3.4302215710095099</v>
      </c>
      <c r="M15" s="47">
        <v>2.49122428260856</v>
      </c>
      <c r="N15" s="51">
        <v>-0.198680362679826</v>
      </c>
      <c r="O15" s="51">
        <v>-0.152313966720274</v>
      </c>
      <c r="P15" s="51">
        <v>0.66016090495699697</v>
      </c>
      <c r="Q15" s="51">
        <v>0.96124113981257397</v>
      </c>
      <c r="R15" s="51">
        <v>1.4714100016435501</v>
      </c>
      <c r="S15" s="61">
        <v>5.4581762393088002</v>
      </c>
      <c r="T15" s="61">
        <v>3.0183241308173101</v>
      </c>
      <c r="U15" s="61">
        <v>18.2454478659206</v>
      </c>
      <c r="V15" s="61">
        <v>15.6392592961663</v>
      </c>
      <c r="W15" s="61">
        <v>27.544787382740001</v>
      </c>
      <c r="X15" s="61">
        <v>13.181549136044699</v>
      </c>
      <c r="Y15" s="61">
        <v>14.337069474898</v>
      </c>
      <c r="Z15" s="61">
        <v>16.772390324854101</v>
      </c>
      <c r="AA15" s="61">
        <v>4.3139411291264</v>
      </c>
      <c r="AB15" s="51">
        <v>-0.198680362679826</v>
      </c>
    </row>
    <row r="16" spans="1:28">
      <c r="A16" s="45" t="s">
        <v>2682</v>
      </c>
      <c r="B16" s="46" t="s">
        <v>2683</v>
      </c>
      <c r="C16" s="46" t="s">
        <v>2684</v>
      </c>
      <c r="D16" s="46" t="s">
        <v>2685</v>
      </c>
      <c r="E16" s="47">
        <v>46.522014637368301</v>
      </c>
      <c r="F16" s="47">
        <v>12.3790559589679</v>
      </c>
      <c r="G16" s="47">
        <v>7.90997922334296</v>
      </c>
      <c r="H16" s="47">
        <v>33.188950180320802</v>
      </c>
      <c r="I16" s="47">
        <v>2.11</v>
      </c>
      <c r="J16" s="49" t="s">
        <v>2572</v>
      </c>
      <c r="K16" s="47">
        <v>31.335736881076102</v>
      </c>
      <c r="L16" s="47">
        <v>5.1618384506626098</v>
      </c>
      <c r="M16" s="47">
        <v>1.1975825079051201</v>
      </c>
      <c r="N16" s="61">
        <v>1.22008131842044E-3</v>
      </c>
      <c r="O16" s="51">
        <v>-0.16200595036891499</v>
      </c>
      <c r="P16" s="51">
        <v>0.69350385296980099</v>
      </c>
      <c r="Q16" s="61">
        <v>1.32305219890596</v>
      </c>
      <c r="R16" s="51">
        <v>1.64693261900111</v>
      </c>
      <c r="S16" s="51">
        <v>4.3818929726700899</v>
      </c>
      <c r="T16" s="61">
        <v>2.7891081814049001</v>
      </c>
      <c r="U16" s="51">
        <v>8.5347767073856904</v>
      </c>
      <c r="V16" s="51">
        <v>5.6289100981175499</v>
      </c>
      <c r="W16" s="51">
        <v>10.1237272878914</v>
      </c>
      <c r="X16" s="51">
        <v>6.9552047216418202</v>
      </c>
      <c r="Y16" s="62">
        <v>10.9851132047704</v>
      </c>
      <c r="Z16" s="60">
        <v>10.117159023173301</v>
      </c>
      <c r="AA16" s="61">
        <v>3.9987945883360498</v>
      </c>
      <c r="AB16" s="61">
        <v>1.22008131842044E-3</v>
      </c>
    </row>
    <row r="17" spans="1:28">
      <c r="A17" s="45" t="s">
        <v>2686</v>
      </c>
      <c r="B17" s="46" t="s">
        <v>2687</v>
      </c>
      <c r="C17" s="46" t="s">
        <v>2688</v>
      </c>
      <c r="D17" s="46" t="s">
        <v>2689</v>
      </c>
      <c r="E17" s="47">
        <v>59.267231763178202</v>
      </c>
      <c r="F17" s="47">
        <v>7.1169201689024701</v>
      </c>
      <c r="G17" s="47">
        <v>1.07627277307602</v>
      </c>
      <c r="H17" s="47">
        <v>32.539575294843402</v>
      </c>
      <c r="I17" s="47">
        <v>1.54</v>
      </c>
      <c r="J17" s="49" t="s">
        <v>2577</v>
      </c>
      <c r="K17" s="47">
        <v>29.4183155657181</v>
      </c>
      <c r="L17" s="47">
        <v>5.1430652063531204</v>
      </c>
      <c r="M17" s="47">
        <v>1.7236992197083301</v>
      </c>
      <c r="N17" s="51">
        <v>-0.12848751835535799</v>
      </c>
      <c r="O17" s="51">
        <v>-0.12848751835535799</v>
      </c>
      <c r="P17" s="51">
        <v>0.49870705578129998</v>
      </c>
      <c r="Q17" s="51">
        <v>0.92747171211278201</v>
      </c>
      <c r="R17" s="51">
        <v>1.6059757236227801</v>
      </c>
      <c r="S17" s="51">
        <v>3.5986290936785799</v>
      </c>
      <c r="T17" s="61">
        <v>2.3706491063029098</v>
      </c>
      <c r="U17" s="60">
        <v>10.2309562398703</v>
      </c>
      <c r="V17" s="61">
        <v>8.9950121049374303</v>
      </c>
      <c r="W17" s="61">
        <v>16.853425750158699</v>
      </c>
      <c r="X17" s="61">
        <v>10.173666653328601</v>
      </c>
      <c r="Y17" s="61">
        <v>12.1886008536787</v>
      </c>
      <c r="Z17" s="61">
        <v>10.8603326080705</v>
      </c>
      <c r="AA17" s="51">
        <v>2.9322739311388601</v>
      </c>
      <c r="AB17" s="51">
        <v>-0.12848751835535799</v>
      </c>
    </row>
    <row r="18" spans="1:28">
      <c r="A18" s="45" t="s">
        <v>2690</v>
      </c>
      <c r="B18" s="46" t="s">
        <v>2691</v>
      </c>
      <c r="C18" s="46" t="s">
        <v>2692</v>
      </c>
      <c r="D18" s="46" t="s">
        <v>2693</v>
      </c>
      <c r="E18" s="47">
        <v>57.521943626583102</v>
      </c>
      <c r="F18" s="47">
        <v>8.03153286785777</v>
      </c>
      <c r="G18" s="47">
        <v>4.3078316635698197</v>
      </c>
      <c r="H18" s="47">
        <v>30.138691841989299</v>
      </c>
      <c r="I18" s="47">
        <v>2.3199999999999998</v>
      </c>
      <c r="J18" s="49" t="s">
        <v>2694</v>
      </c>
      <c r="K18" s="47">
        <v>28.407834707859699</v>
      </c>
      <c r="L18" s="47">
        <v>6.2245868496120504</v>
      </c>
      <c r="M18" s="47">
        <v>1.1980640955719</v>
      </c>
      <c r="N18" s="51">
        <v>-0.12677484787016999</v>
      </c>
      <c r="O18" s="51">
        <v>-0.12677484787016999</v>
      </c>
      <c r="P18" s="60">
        <v>0.74168797953964005</v>
      </c>
      <c r="Q18" s="60">
        <v>1.2596401028277699</v>
      </c>
      <c r="R18" s="51">
        <v>2.1789883268482599</v>
      </c>
      <c r="S18" s="61">
        <v>4.9001331557923002</v>
      </c>
      <c r="T18" s="51">
        <v>0.94823167606354897</v>
      </c>
      <c r="U18" s="61">
        <v>11.302627860977699</v>
      </c>
      <c r="V18" s="51">
        <v>6.36006816983208</v>
      </c>
      <c r="W18" s="51">
        <v>12.8887971734834</v>
      </c>
      <c r="X18" s="51">
        <v>6.6749323353719996</v>
      </c>
      <c r="Y18" s="51">
        <v>10.944662327519399</v>
      </c>
      <c r="Z18" s="51">
        <v>9.1437648420257194</v>
      </c>
      <c r="AA18" s="51">
        <v>3.0612244897959302</v>
      </c>
      <c r="AB18" s="51">
        <v>-0.12677484787016999</v>
      </c>
    </row>
    <row r="19" spans="1:28">
      <c r="A19" s="45" t="s">
        <v>2695</v>
      </c>
      <c r="B19" s="46" t="s">
        <v>2696</v>
      </c>
      <c r="C19" s="46" t="s">
        <v>2697</v>
      </c>
      <c r="D19" s="46" t="s">
        <v>2698</v>
      </c>
      <c r="E19" s="47">
        <v>53.594536343198797</v>
      </c>
      <c r="F19" s="47">
        <v>11.8093242956975</v>
      </c>
      <c r="G19" s="47">
        <v>4.3522298057269202</v>
      </c>
      <c r="H19" s="47">
        <v>30.243909555376799</v>
      </c>
      <c r="I19" s="47">
        <v>1.66</v>
      </c>
      <c r="J19" s="49" t="s">
        <v>2596</v>
      </c>
      <c r="K19" s="47">
        <v>30.200761925198901</v>
      </c>
      <c r="L19" s="47">
        <v>4.6642369286580303</v>
      </c>
      <c r="M19" s="47">
        <v>1.04953799621116</v>
      </c>
      <c r="N19" s="51">
        <v>-0.121359223300976</v>
      </c>
      <c r="O19" s="60">
        <v>-2.55738124160798E-2</v>
      </c>
      <c r="P19" s="60">
        <v>0.70844335673343495</v>
      </c>
      <c r="Q19" s="60">
        <v>1.28902707604612</v>
      </c>
      <c r="R19" s="60">
        <v>2.2427095593042998</v>
      </c>
      <c r="S19" s="51">
        <v>4.2814271423808004</v>
      </c>
      <c r="T19" s="61">
        <v>3.0376910911966299</v>
      </c>
      <c r="U19" s="61">
        <v>10.5400820019794</v>
      </c>
      <c r="V19" s="60">
        <v>7.5206859870528397</v>
      </c>
      <c r="W19" s="60">
        <v>15.0096256998507</v>
      </c>
      <c r="X19" s="51" t="s">
        <v>81</v>
      </c>
      <c r="Y19" s="51" t="s">
        <v>81</v>
      </c>
      <c r="Z19" s="60">
        <v>9.6973809361025491</v>
      </c>
      <c r="AA19" s="61">
        <v>4.4695350080171004</v>
      </c>
      <c r="AB19" s="51">
        <v>-0.121359223300976</v>
      </c>
    </row>
    <row r="20" spans="1:28">
      <c r="A20" s="45" t="s">
        <v>2699</v>
      </c>
      <c r="B20" s="46" t="s">
        <v>2700</v>
      </c>
      <c r="C20" s="46" t="s">
        <v>2701</v>
      </c>
      <c r="D20" s="46" t="s">
        <v>2702</v>
      </c>
      <c r="E20" s="47">
        <v>36.313280981125402</v>
      </c>
      <c r="F20" s="47">
        <v>15.1236208975173</v>
      </c>
      <c r="G20" s="47">
        <v>22.3397650706825</v>
      </c>
      <c r="H20" s="47">
        <v>26.2233330506748</v>
      </c>
      <c r="I20" s="47">
        <v>2.39</v>
      </c>
      <c r="J20" s="49" t="s">
        <v>1236</v>
      </c>
      <c r="K20" s="47">
        <v>32.349666430758099</v>
      </c>
      <c r="L20" s="47">
        <v>5.2474172604975999</v>
      </c>
      <c r="M20" s="47">
        <v>0.75266069809385205</v>
      </c>
      <c r="N20" s="51">
        <v>-0.36682799416147799</v>
      </c>
      <c r="O20" s="61">
        <v>0.25186807523836002</v>
      </c>
      <c r="P20" s="51">
        <v>-0.28256189451022501</v>
      </c>
      <c r="Q20" s="51">
        <v>0.68902604712550697</v>
      </c>
      <c r="R20" s="61">
        <v>2.6048259493671102</v>
      </c>
      <c r="S20" s="51">
        <v>2.9040128538273802</v>
      </c>
      <c r="T20" s="51">
        <v>-3.2759085828792903E-2</v>
      </c>
      <c r="U20" s="51">
        <v>8.0260710220173799</v>
      </c>
      <c r="V20" s="51">
        <v>2.81937803349641</v>
      </c>
      <c r="W20" s="51">
        <v>8.4264189338910693</v>
      </c>
      <c r="X20" s="51">
        <v>5.15799166859225</v>
      </c>
      <c r="Y20" s="51" t="s">
        <v>81</v>
      </c>
      <c r="Z20" s="51">
        <v>6.8462443876696497</v>
      </c>
      <c r="AA20" s="51">
        <v>1.90076475826306</v>
      </c>
      <c r="AB20" s="51">
        <v>-0.36682799416147799</v>
      </c>
    </row>
    <row r="21" spans="1:28">
      <c r="A21" s="45" t="s">
        <v>2703</v>
      </c>
      <c r="B21" s="46" t="s">
        <v>2704</v>
      </c>
      <c r="C21" s="46" t="s">
        <v>2705</v>
      </c>
      <c r="D21" s="46" t="s">
        <v>2706</v>
      </c>
      <c r="E21" s="47">
        <v>55.331811769501797</v>
      </c>
      <c r="F21" s="47">
        <v>7.9514538891064204</v>
      </c>
      <c r="G21" s="47">
        <v>4.0600007509480696</v>
      </c>
      <c r="H21" s="47">
        <v>32.6567335904437</v>
      </c>
      <c r="I21" s="47">
        <v>1.79</v>
      </c>
      <c r="J21" s="49" t="s">
        <v>2707</v>
      </c>
      <c r="K21" s="47">
        <v>32.987037927737099</v>
      </c>
      <c r="L21" s="47">
        <v>4.6038873302888703</v>
      </c>
      <c r="M21" s="47">
        <v>2.0199291097111902</v>
      </c>
      <c r="N21" s="61">
        <v>1.4317795335183601E-2</v>
      </c>
      <c r="O21" s="61">
        <v>0.11665230867337099</v>
      </c>
      <c r="P21" s="61">
        <v>0.87752559867972901</v>
      </c>
      <c r="Q21" s="60">
        <v>1.30979101356792</v>
      </c>
      <c r="R21" s="60">
        <v>2.4016594309581798</v>
      </c>
      <c r="S21" s="51">
        <v>4.4648855108347298</v>
      </c>
      <c r="T21" s="51">
        <v>0.594903925903845</v>
      </c>
      <c r="U21" s="60">
        <v>9.8618415353445101</v>
      </c>
      <c r="V21" s="60">
        <v>7.2619960135541701</v>
      </c>
      <c r="W21" s="60">
        <v>15.750219799407301</v>
      </c>
      <c r="X21" s="60">
        <v>8.8854134471137307</v>
      </c>
      <c r="Y21" s="61">
        <v>11.4855769739612</v>
      </c>
      <c r="Z21" s="61">
        <v>14.855582731981</v>
      </c>
      <c r="AA21" s="51">
        <v>2.5576323058104302</v>
      </c>
      <c r="AB21" s="61">
        <v>1.4317795335183601E-2</v>
      </c>
    </row>
    <row r="22" spans="1:28">
      <c r="A22" s="45" t="s">
        <v>2708</v>
      </c>
      <c r="B22" s="46" t="s">
        <v>2709</v>
      </c>
      <c r="C22" s="46" t="s">
        <v>2710</v>
      </c>
      <c r="D22" s="46" t="s">
        <v>2711</v>
      </c>
      <c r="E22" s="47">
        <v>57.561895026193199</v>
      </c>
      <c r="F22" s="47">
        <v>10.8217854902921</v>
      </c>
      <c r="G22" s="47">
        <v>2.2967966101641801</v>
      </c>
      <c r="H22" s="47">
        <v>29.3195228733505</v>
      </c>
      <c r="I22" s="47">
        <v>2.0699999999999998</v>
      </c>
      <c r="J22" s="49" t="s">
        <v>2712</v>
      </c>
      <c r="K22" s="47">
        <v>30.130743637531101</v>
      </c>
      <c r="L22" s="47">
        <v>4.9449911829109396</v>
      </c>
      <c r="M22" s="47">
        <v>1.21723835901362</v>
      </c>
      <c r="N22" s="60">
        <v>-7.5044116281231005E-2</v>
      </c>
      <c r="O22" s="51">
        <v>-0.11994236824906</v>
      </c>
      <c r="P22" s="61">
        <v>0.87231433318206697</v>
      </c>
      <c r="Q22" s="51">
        <v>1.2006080170967399</v>
      </c>
      <c r="R22" s="51">
        <v>2.0782020288656202</v>
      </c>
      <c r="S22" s="51">
        <v>3.6504816955684101</v>
      </c>
      <c r="T22" s="51">
        <v>-0.46184419419659201</v>
      </c>
      <c r="U22" s="51">
        <v>9.7150385876747993</v>
      </c>
      <c r="V22" s="51">
        <v>6.2856531578870101</v>
      </c>
      <c r="W22" s="51">
        <v>10.233854334219901</v>
      </c>
      <c r="X22" s="51">
        <v>6.1227508466793497</v>
      </c>
      <c r="Y22" s="51">
        <v>9.2759127414045395</v>
      </c>
      <c r="Z22" s="51">
        <v>8.2607761713105408</v>
      </c>
      <c r="AA22" s="51">
        <v>0.94159060886274104</v>
      </c>
      <c r="AB22" s="60">
        <v>-7.5044116281231005E-2</v>
      </c>
    </row>
    <row r="23" spans="1:28">
      <c r="A23" s="45" t="s">
        <v>2713</v>
      </c>
      <c r="B23" s="46" t="s">
        <v>2714</v>
      </c>
      <c r="C23" s="46" t="s">
        <v>2715</v>
      </c>
      <c r="D23" s="46" t="s">
        <v>2716</v>
      </c>
      <c r="E23" s="47">
        <v>64.051171435531003</v>
      </c>
      <c r="F23" s="47">
        <v>3.29622920265026</v>
      </c>
      <c r="G23" s="47">
        <v>0</v>
      </c>
      <c r="H23" s="47">
        <v>32.652599361818702</v>
      </c>
      <c r="I23" s="47">
        <v>2.04</v>
      </c>
      <c r="J23" s="49" t="s">
        <v>841</v>
      </c>
      <c r="K23" s="47">
        <v>31.856286508377799</v>
      </c>
      <c r="L23" s="47">
        <v>6.2978968013147796</v>
      </c>
      <c r="M23" s="47">
        <v>1.78512345675894</v>
      </c>
      <c r="N23" s="61">
        <v>-6.3131313131314898E-2</v>
      </c>
      <c r="O23" s="51">
        <v>-6.3131313131314898E-2</v>
      </c>
      <c r="P23" s="51">
        <v>0.63572790845518601</v>
      </c>
      <c r="Q23" s="51">
        <v>1.02105934907466</v>
      </c>
      <c r="R23" s="51">
        <v>1.7352185089974299</v>
      </c>
      <c r="S23" s="51">
        <v>3.7352555701179599</v>
      </c>
      <c r="T23" s="60">
        <v>1.99742268041236</v>
      </c>
      <c r="U23" s="51">
        <v>8.6479066575154508</v>
      </c>
      <c r="V23" s="51">
        <v>5.4722006118076596</v>
      </c>
      <c r="W23" s="60">
        <v>13.875083867988</v>
      </c>
      <c r="X23" s="61">
        <v>9.5723269617471693</v>
      </c>
      <c r="Y23" s="51" t="s">
        <v>81</v>
      </c>
      <c r="Z23" s="51">
        <v>8.8361064963439198</v>
      </c>
      <c r="AA23" s="51">
        <v>2.9258777633289998</v>
      </c>
      <c r="AB23" s="61">
        <v>-6.3131313131314898E-2</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55" t="s">
        <v>146</v>
      </c>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row>
    <row r="26" spans="1:28">
      <c r="A26" s="53"/>
      <c r="B26" s="53"/>
      <c r="C26" s="53"/>
      <c r="D26" s="53"/>
      <c r="E26" s="56"/>
      <c r="F26" s="56"/>
      <c r="G26" s="56"/>
      <c r="H26" s="56"/>
      <c r="I26" s="56"/>
      <c r="J26" s="54"/>
      <c r="K26" s="56"/>
      <c r="L26" s="56"/>
      <c r="M26" s="56"/>
      <c r="N26" s="56"/>
      <c r="O26" s="56"/>
      <c r="P26" s="56"/>
      <c r="Q26" s="56"/>
      <c r="R26" s="56"/>
      <c r="S26" s="56"/>
      <c r="T26" s="56"/>
      <c r="U26" s="56"/>
      <c r="V26" s="56"/>
      <c r="W26" s="56"/>
      <c r="X26" s="56"/>
      <c r="Y26" s="56"/>
      <c r="Z26" s="56"/>
      <c r="AA26" s="56"/>
      <c r="AB26" s="56"/>
    </row>
    <row r="27" spans="1:28">
      <c r="A27" s="57" t="s">
        <v>148</v>
      </c>
      <c r="B27" s="57"/>
      <c r="C27" s="57"/>
      <c r="D27" s="57"/>
      <c r="E27" s="58"/>
      <c r="F27" s="58"/>
      <c r="G27" s="58"/>
      <c r="H27" s="58"/>
      <c r="I27" s="58"/>
      <c r="J27" s="58"/>
      <c r="K27" s="58"/>
      <c r="L27" s="58"/>
      <c r="M27" s="58"/>
      <c r="N27" s="59">
        <f t="shared" ref="N27:AB27" si="0">MEDIAN(N$8:N$23)</f>
        <v>-0.113200620053849</v>
      </c>
      <c r="O27" s="59">
        <f t="shared" si="0"/>
        <v>-5.8289333743644103E-2</v>
      </c>
      <c r="P27" s="59">
        <f t="shared" si="0"/>
        <v>0.70424860351480101</v>
      </c>
      <c r="Q27" s="59">
        <f t="shared" si="0"/>
        <v>1.2579335450244549</v>
      </c>
      <c r="R27" s="59">
        <f t="shared" si="0"/>
        <v>2.22390059973818</v>
      </c>
      <c r="S27" s="59">
        <f t="shared" si="0"/>
        <v>4.5306986528287254</v>
      </c>
      <c r="T27" s="59">
        <f t="shared" si="0"/>
        <v>1.70421974873991</v>
      </c>
      <c r="U27" s="59">
        <f t="shared" si="0"/>
        <v>9.7884400615096538</v>
      </c>
      <c r="V27" s="59">
        <f t="shared" si="0"/>
        <v>7.0096588192131701</v>
      </c>
      <c r="W27" s="59">
        <f t="shared" si="0"/>
        <v>13.3819405207357</v>
      </c>
      <c r="X27" s="59">
        <f t="shared" si="0"/>
        <v>7.6638490740103098</v>
      </c>
      <c r="Y27" s="59">
        <f t="shared" si="0"/>
        <v>11.0700444334179</v>
      </c>
      <c r="Z27" s="59">
        <f t="shared" si="0"/>
        <v>9.2348579244189093</v>
      </c>
      <c r="AA27" s="59">
        <f t="shared" si="0"/>
        <v>3.5826736717318148</v>
      </c>
      <c r="AB27" s="59">
        <f t="shared" si="0"/>
        <v>-0.113200620053849</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48" t="s">
        <v>1362</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row>
    <row r="30" spans="1:28">
      <c r="A30" s="143" t="s">
        <v>150</v>
      </c>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row>
    <row r="31" spans="1:28">
      <c r="A31" s="144" t="s">
        <v>151</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row>
    <row r="32" spans="1:28">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row>
    <row r="33" spans="1:28">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row>
    <row r="34" spans="1:28">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L1:N1"/>
    <mergeCell ref="L2:N2"/>
    <mergeCell ref="L3:N3"/>
    <mergeCell ref="B3:J3"/>
    <mergeCell ref="E5:H5"/>
    <mergeCell ref="N5:AB5"/>
    <mergeCell ref="K5:K6"/>
    <mergeCell ref="L5:L6"/>
    <mergeCell ref="M5:M6"/>
    <mergeCell ref="A25:AB25"/>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2717</v>
      </c>
      <c r="B3" s="151" t="s">
        <v>2718</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2719</v>
      </c>
      <c r="B8" s="46" t="s">
        <v>2720</v>
      </c>
      <c r="C8" s="46" t="s">
        <v>2721</v>
      </c>
      <c r="D8" s="46" t="s">
        <v>2722</v>
      </c>
      <c r="E8" s="47">
        <v>60.391472372737198</v>
      </c>
      <c r="F8" s="47">
        <v>8.8502398132239293</v>
      </c>
      <c r="G8" s="47">
        <v>3.6149735709813902</v>
      </c>
      <c r="H8" s="47">
        <v>27.1433142430575</v>
      </c>
      <c r="I8" s="47">
        <v>2.04</v>
      </c>
      <c r="J8" s="49" t="s">
        <v>2723</v>
      </c>
      <c r="K8" s="47">
        <v>39.906162975280402</v>
      </c>
      <c r="L8" s="47">
        <v>7.90531846515238</v>
      </c>
      <c r="M8" s="47">
        <v>0.80619850894359701</v>
      </c>
      <c r="N8" s="62">
        <v>-0.136145900235496</v>
      </c>
      <c r="O8" s="51">
        <v>-0.104066281186421</v>
      </c>
      <c r="P8" s="61">
        <v>0.86050204398797603</v>
      </c>
      <c r="Q8" s="61">
        <v>1.1883496988452</v>
      </c>
      <c r="R8" s="61">
        <v>2.2404493227623701</v>
      </c>
      <c r="S8" s="62">
        <v>4.9693393904445697</v>
      </c>
      <c r="T8" s="51">
        <v>-1.04183240519756</v>
      </c>
      <c r="U8" s="51">
        <v>6.2239143197708504</v>
      </c>
      <c r="V8" s="51">
        <v>4.68574764360452</v>
      </c>
      <c r="W8" s="62">
        <v>15.8819762801464</v>
      </c>
      <c r="X8" s="62">
        <v>9.8159063281723693</v>
      </c>
      <c r="Y8" s="51">
        <v>9.1825581767645392</v>
      </c>
      <c r="Z8" s="51">
        <v>8.9343672969604206</v>
      </c>
      <c r="AA8" s="51">
        <v>1.69193037435706</v>
      </c>
      <c r="AB8" s="62">
        <v>-0.136145900235496</v>
      </c>
    </row>
    <row r="9" spans="1:28">
      <c r="A9" s="45" t="s">
        <v>2724</v>
      </c>
      <c r="B9" s="46" t="s">
        <v>2725</v>
      </c>
      <c r="C9" s="46" t="s">
        <v>2726</v>
      </c>
      <c r="D9" s="46" t="s">
        <v>2727</v>
      </c>
      <c r="E9" s="47">
        <v>53.208429183756103</v>
      </c>
      <c r="F9" s="47">
        <v>8.6016820438671893</v>
      </c>
      <c r="G9" s="47">
        <v>4.8676767787355004</v>
      </c>
      <c r="H9" s="47">
        <v>33.322211993641197</v>
      </c>
      <c r="I9" s="47">
        <v>2.36</v>
      </c>
      <c r="J9" s="49" t="s">
        <v>2677</v>
      </c>
      <c r="K9" s="47">
        <v>27.563693536412501</v>
      </c>
      <c r="L9" s="47">
        <v>4.8410886027938203</v>
      </c>
      <c r="M9" s="47">
        <v>1.6431690458755599</v>
      </c>
      <c r="N9" s="51">
        <v>-0.16424213984045399</v>
      </c>
      <c r="O9" s="61">
        <v>2.3507287259039202E-2</v>
      </c>
      <c r="P9" s="61">
        <v>0.94899169632265401</v>
      </c>
      <c r="Q9" s="61">
        <v>1.8429870751555799</v>
      </c>
      <c r="R9" s="61">
        <v>2.7033550567221698</v>
      </c>
      <c r="S9" s="61">
        <v>5.5569337633341496</v>
      </c>
      <c r="T9" s="62">
        <v>2.1608643457382999</v>
      </c>
      <c r="U9" s="61">
        <v>14.320257925846301</v>
      </c>
      <c r="V9" s="61">
        <v>12.0836289910633</v>
      </c>
      <c r="W9" s="61">
        <v>22.126218159587399</v>
      </c>
      <c r="X9" s="61">
        <v>11.8397771435307</v>
      </c>
      <c r="Y9" s="61">
        <v>12.778922151647</v>
      </c>
      <c r="Z9" s="61">
        <v>11.0522186230841</v>
      </c>
      <c r="AA9" s="61">
        <v>4.4941060903732799</v>
      </c>
      <c r="AB9" s="51">
        <v>-0.16424213984045399</v>
      </c>
    </row>
    <row r="10" spans="1:28">
      <c r="A10" s="45" t="s">
        <v>2728</v>
      </c>
      <c r="B10" s="46" t="s">
        <v>2729</v>
      </c>
      <c r="C10" s="46" t="s">
        <v>2730</v>
      </c>
      <c r="D10" s="46" t="s">
        <v>2731</v>
      </c>
      <c r="E10" s="47">
        <v>56.928164229503999</v>
      </c>
      <c r="F10" s="47">
        <v>4.8152528725802304</v>
      </c>
      <c r="G10" s="47">
        <v>5.3243266232121202</v>
      </c>
      <c r="H10" s="47">
        <v>32.932256274703697</v>
      </c>
      <c r="I10" s="47">
        <v>2.11</v>
      </c>
      <c r="J10" s="49" t="s">
        <v>2732</v>
      </c>
      <c r="K10" s="47">
        <v>30.7496246715613</v>
      </c>
      <c r="L10" s="47">
        <v>5.0546410603292102</v>
      </c>
      <c r="M10" s="47">
        <v>2.46901981005806</v>
      </c>
      <c r="N10" s="61">
        <v>-0.10026802414145899</v>
      </c>
      <c r="O10" s="61">
        <v>0.14690816306806001</v>
      </c>
      <c r="P10" s="62">
        <v>0.70167936557299404</v>
      </c>
      <c r="Q10" s="61">
        <v>0.99220272904483298</v>
      </c>
      <c r="R10" s="51">
        <v>1.5046727140925999</v>
      </c>
      <c r="S10" s="51">
        <v>4.9636337851252996</v>
      </c>
      <c r="T10" s="61">
        <v>2.4743858538707899</v>
      </c>
      <c r="U10" s="51">
        <v>11.247342766958001</v>
      </c>
      <c r="V10" s="61">
        <v>9.1159155913789895</v>
      </c>
      <c r="W10" s="61">
        <v>19.327286866033099</v>
      </c>
      <c r="X10" s="61">
        <v>10.6633321161698</v>
      </c>
      <c r="Y10" s="61">
        <v>10.391190805576199</v>
      </c>
      <c r="Z10" s="62">
        <v>9.6819401788383903</v>
      </c>
      <c r="AA10" s="62">
        <v>3.84021806666266</v>
      </c>
      <c r="AB10" s="61">
        <v>-0.10026802414145899</v>
      </c>
    </row>
    <row r="11" spans="1:28">
      <c r="A11" s="45" t="s">
        <v>2733</v>
      </c>
      <c r="B11" s="46" t="s">
        <v>2734</v>
      </c>
      <c r="C11" s="46" t="s">
        <v>2735</v>
      </c>
      <c r="D11" s="46" t="s">
        <v>2736</v>
      </c>
      <c r="E11" s="47">
        <v>54.708623638025401</v>
      </c>
      <c r="F11" s="47">
        <v>7.8654851614941004</v>
      </c>
      <c r="G11" s="47">
        <v>2.80360943186031</v>
      </c>
      <c r="H11" s="47">
        <v>34.622281768620198</v>
      </c>
      <c r="I11" s="47">
        <v>1.72</v>
      </c>
      <c r="J11" s="49" t="s">
        <v>2577</v>
      </c>
      <c r="K11" s="47">
        <v>24.664537257355899</v>
      </c>
      <c r="L11" s="47">
        <v>3.3310891777775402</v>
      </c>
      <c r="M11" s="47">
        <v>2.3194714214020098</v>
      </c>
      <c r="N11" s="61">
        <v>6.8613002854367403E-2</v>
      </c>
      <c r="O11" s="62">
        <v>-5.2501663285464698E-2</v>
      </c>
      <c r="P11" s="61">
        <v>0.73188889211164299</v>
      </c>
      <c r="Q11" s="51">
        <v>0.87204177667872296</v>
      </c>
      <c r="R11" s="62">
        <v>2.0095853057947601</v>
      </c>
      <c r="S11" s="61">
        <v>5.0278508330258402</v>
      </c>
      <c r="T11" s="61">
        <v>3.5479657094513102</v>
      </c>
      <c r="U11" s="61">
        <v>15.7685713796279</v>
      </c>
      <c r="V11" s="61">
        <v>17.946493896918401</v>
      </c>
      <c r="W11" s="61">
        <v>26.998104342479898</v>
      </c>
      <c r="X11" s="61">
        <v>14.538832460862</v>
      </c>
      <c r="Y11" s="61">
        <v>16.084090244648898</v>
      </c>
      <c r="Z11" s="61">
        <v>20.917611543059799</v>
      </c>
      <c r="AA11" s="61">
        <v>4.2217852287116404</v>
      </c>
      <c r="AB11" s="61">
        <v>6.8613002854367403E-2</v>
      </c>
    </row>
    <row r="12" spans="1:28">
      <c r="A12" s="45" t="s">
        <v>1139</v>
      </c>
      <c r="B12" s="46" t="s">
        <v>1140</v>
      </c>
      <c r="C12" s="46" t="s">
        <v>1141</v>
      </c>
      <c r="D12" s="46" t="s">
        <v>1142</v>
      </c>
      <c r="E12" s="47">
        <v>61.387655964261199</v>
      </c>
      <c r="F12" s="47">
        <v>0</v>
      </c>
      <c r="G12" s="47">
        <v>1.43639091821478</v>
      </c>
      <c r="H12" s="47">
        <v>37.175953117524003</v>
      </c>
      <c r="I12" s="47">
        <v>2.31</v>
      </c>
      <c r="J12" s="49" t="s">
        <v>80</v>
      </c>
      <c r="K12" s="47">
        <v>23.430825222740499</v>
      </c>
      <c r="L12" s="47">
        <v>3.1831583383107098</v>
      </c>
      <c r="M12" s="47">
        <v>1.42678015623668</v>
      </c>
      <c r="N12" s="61">
        <v>-4.05877100413954E-2</v>
      </c>
      <c r="O12" s="51">
        <v>-0.61769092264882797</v>
      </c>
      <c r="P12" s="51">
        <v>-0.12006694503309299</v>
      </c>
      <c r="Q12" s="51">
        <v>-0.265337318336345</v>
      </c>
      <c r="R12" s="51">
        <v>-0.88246164171422703</v>
      </c>
      <c r="S12" s="51">
        <v>3.6273986890919701</v>
      </c>
      <c r="T12" s="51">
        <v>-1.58979219241394</v>
      </c>
      <c r="U12" s="62">
        <v>12.6201661426137</v>
      </c>
      <c r="V12" s="61">
        <v>13.7467338959069</v>
      </c>
      <c r="W12" s="61">
        <v>36.6027756925427</v>
      </c>
      <c r="X12" s="61">
        <v>20.541711560265401</v>
      </c>
      <c r="Y12" s="61">
        <v>13.275429785768599</v>
      </c>
      <c r="Z12" s="61">
        <v>10.2531095171649</v>
      </c>
      <c r="AA12" s="51">
        <v>-1.09885883385671</v>
      </c>
      <c r="AB12" s="61">
        <v>-4.05877100413954E-2</v>
      </c>
    </row>
    <row r="13" spans="1:28">
      <c r="A13" s="45" t="s">
        <v>2737</v>
      </c>
      <c r="B13" s="46" t="s">
        <v>2738</v>
      </c>
      <c r="C13" s="46" t="s">
        <v>2739</v>
      </c>
      <c r="D13" s="46" t="s">
        <v>2740</v>
      </c>
      <c r="E13" s="47">
        <v>18.2396197069002</v>
      </c>
      <c r="F13" s="47">
        <v>5.1490471654356202</v>
      </c>
      <c r="G13" s="47">
        <v>19.738975981600898</v>
      </c>
      <c r="H13" s="47">
        <v>56.872357146063301</v>
      </c>
      <c r="I13" s="47">
        <v>1.83</v>
      </c>
      <c r="J13" s="49" t="s">
        <v>954</v>
      </c>
      <c r="K13" s="47">
        <v>30.141325657712699</v>
      </c>
      <c r="L13" s="47">
        <v>3.1283561278977898</v>
      </c>
      <c r="M13" s="47">
        <v>1.76129621889897</v>
      </c>
      <c r="N13" s="61">
        <v>0.13968241650579299</v>
      </c>
      <c r="O13" s="61">
        <v>0.362621765083326</v>
      </c>
      <c r="P13" s="51">
        <v>0.68932221119544201</v>
      </c>
      <c r="Q13" s="62">
        <v>0.92655731774975403</v>
      </c>
      <c r="R13" s="61">
        <v>2.307328300634</v>
      </c>
      <c r="S13" s="61">
        <v>6.4950806566001598</v>
      </c>
      <c r="T13" s="61">
        <v>3.6901999779029899</v>
      </c>
      <c r="U13" s="61">
        <v>12.8639914287432</v>
      </c>
      <c r="V13" s="51">
        <v>8.5484506017602193</v>
      </c>
      <c r="W13" s="51">
        <v>13.1380234756611</v>
      </c>
      <c r="X13" s="51">
        <v>9.68098395919883</v>
      </c>
      <c r="Y13" s="62">
        <v>10.0349915786854</v>
      </c>
      <c r="Z13" s="51">
        <v>8.4348202213828696</v>
      </c>
      <c r="AA13" s="61">
        <v>4.8294560261578496</v>
      </c>
      <c r="AB13" s="61">
        <v>0.13968241650579299</v>
      </c>
    </row>
    <row r="14" spans="1:28">
      <c r="A14" s="45" t="s">
        <v>2741</v>
      </c>
      <c r="B14" s="46" t="s">
        <v>2742</v>
      </c>
      <c r="C14" s="46" t="s">
        <v>2743</v>
      </c>
      <c r="D14" s="46" t="s">
        <v>2744</v>
      </c>
      <c r="E14" s="47">
        <v>36.442899358105201</v>
      </c>
      <c r="F14" s="47">
        <v>22.3602714390451</v>
      </c>
      <c r="G14" s="47">
        <v>7.8055775662556997</v>
      </c>
      <c r="H14" s="47">
        <v>33.391251636593999</v>
      </c>
      <c r="I14" s="47">
        <v>1.9</v>
      </c>
      <c r="J14" s="49" t="s">
        <v>991</v>
      </c>
      <c r="K14" s="47">
        <v>29.038863878389002</v>
      </c>
      <c r="L14" s="47">
        <v>6.4242894129715404</v>
      </c>
      <c r="M14" s="47">
        <v>1.6232888744040099</v>
      </c>
      <c r="N14" s="51">
        <v>-0.15367584015257801</v>
      </c>
      <c r="O14" s="61">
        <v>0.25333516879766399</v>
      </c>
      <c r="P14" s="61">
        <v>0.866566890199016</v>
      </c>
      <c r="Q14" s="61">
        <v>1.3132896608286599</v>
      </c>
      <c r="R14" s="61">
        <v>2.8816736352269601</v>
      </c>
      <c r="S14" s="61">
        <v>6.9197411698194999</v>
      </c>
      <c r="T14" s="61">
        <v>5.78369776829655</v>
      </c>
      <c r="U14" s="61">
        <v>16.351826328314601</v>
      </c>
      <c r="V14" s="62">
        <v>8.8188259035310903</v>
      </c>
      <c r="W14" s="51">
        <v>14.9585063208651</v>
      </c>
      <c r="X14" s="51">
        <v>7.7818635274747203</v>
      </c>
      <c r="Y14" s="51">
        <v>8.3451445941392901</v>
      </c>
      <c r="Z14" s="61">
        <v>11.582207879806999</v>
      </c>
      <c r="AA14" s="61">
        <v>6.2191561940131201</v>
      </c>
      <c r="AB14" s="51">
        <v>-0.15367584015257801</v>
      </c>
    </row>
    <row r="15" spans="1:28">
      <c r="E15" s="48"/>
      <c r="F15" s="48"/>
      <c r="G15" s="48"/>
      <c r="H15" s="48"/>
      <c r="I15" s="48"/>
      <c r="J15" s="50"/>
      <c r="K15" s="48"/>
      <c r="L15" s="48"/>
      <c r="M15" s="48"/>
      <c r="N15" s="52"/>
      <c r="O15" s="52"/>
      <c r="P15" s="52"/>
      <c r="Q15" s="52"/>
      <c r="R15" s="52"/>
      <c r="S15" s="52"/>
      <c r="T15" s="52"/>
      <c r="U15" s="52"/>
      <c r="V15" s="52"/>
      <c r="W15" s="52"/>
      <c r="X15" s="52"/>
      <c r="Y15" s="52"/>
      <c r="Z15" s="52"/>
      <c r="AA15" s="52"/>
      <c r="AB15" s="52"/>
    </row>
    <row r="16" spans="1:28">
      <c r="A16" s="147" t="s">
        <v>146</v>
      </c>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row>
    <row r="17" spans="1:28">
      <c r="A17" s="53" t="s">
        <v>1174</v>
      </c>
      <c r="B17" s="53"/>
      <c r="C17" s="53"/>
      <c r="D17" s="53"/>
      <c r="E17" s="56"/>
      <c r="F17" s="56"/>
      <c r="G17" s="56"/>
      <c r="H17" s="56"/>
      <c r="I17" s="56"/>
      <c r="J17" s="54"/>
      <c r="K17" s="56"/>
      <c r="L17" s="56"/>
      <c r="M17" s="56"/>
      <c r="N17" s="56">
        <v>8.2607109907685605E-2</v>
      </c>
      <c r="O17" s="56">
        <v>0.34125924766432297</v>
      </c>
      <c r="P17" s="56">
        <v>0.29673456775714802</v>
      </c>
      <c r="Q17" s="56">
        <v>0.26709424295274797</v>
      </c>
      <c r="R17" s="56">
        <v>1.4050529912649401</v>
      </c>
      <c r="S17" s="56">
        <v>4.7929569227219799</v>
      </c>
      <c r="T17" s="56">
        <v>5.1058725199363497</v>
      </c>
      <c r="U17" s="56">
        <v>10.0920755820545</v>
      </c>
      <c r="V17" s="56">
        <v>2.9238316102367699</v>
      </c>
      <c r="W17" s="56">
        <v>3.24914864911181</v>
      </c>
      <c r="X17" s="56">
        <v>6.8813740741843201</v>
      </c>
      <c r="Y17" s="56">
        <v>5.9919175202272097</v>
      </c>
      <c r="Z17" s="56"/>
      <c r="AA17" s="56"/>
      <c r="AB17" s="56"/>
    </row>
    <row r="18" spans="1:28">
      <c r="A18" s="53" t="s">
        <v>846</v>
      </c>
      <c r="B18" s="53"/>
      <c r="C18" s="53"/>
      <c r="D18" s="53"/>
      <c r="E18" s="56"/>
      <c r="F18" s="56"/>
      <c r="G18" s="56"/>
      <c r="H18" s="56"/>
      <c r="I18" s="56"/>
      <c r="J18" s="54"/>
      <c r="K18" s="56"/>
      <c r="L18" s="56"/>
      <c r="M18" s="56"/>
      <c r="N18" s="56">
        <v>5.2644506379131699E-2</v>
      </c>
      <c r="O18" s="56">
        <v>0.164160070414304</v>
      </c>
      <c r="P18" s="56">
        <v>0.15190895904613699</v>
      </c>
      <c r="Q18" s="56">
        <v>0.25921379570706599</v>
      </c>
      <c r="R18" s="56">
        <v>1.1474055173100299</v>
      </c>
      <c r="S18" s="56">
        <v>3.5094252028315398</v>
      </c>
      <c r="T18" s="56">
        <v>4.5371620595930899</v>
      </c>
      <c r="U18" s="56">
        <v>8.9073354150027892</v>
      </c>
      <c r="V18" s="56">
        <v>4.6806818048411101</v>
      </c>
      <c r="W18" s="56">
        <v>5.2430365844903504</v>
      </c>
      <c r="X18" s="56">
        <v>7.8164149962247196</v>
      </c>
      <c r="Y18" s="56">
        <v>7.5836111360498402</v>
      </c>
      <c r="Z18" s="56"/>
      <c r="AA18" s="56"/>
      <c r="AB18" s="56"/>
    </row>
    <row r="19" spans="1:28">
      <c r="A19" s="53" t="s">
        <v>2644</v>
      </c>
      <c r="B19" s="53"/>
      <c r="C19" s="53"/>
      <c r="D19" s="53"/>
      <c r="E19" s="56"/>
      <c r="F19" s="56"/>
      <c r="G19" s="56"/>
      <c r="H19" s="56"/>
      <c r="I19" s="56"/>
      <c r="J19" s="54"/>
      <c r="K19" s="56"/>
      <c r="L19" s="56"/>
      <c r="M19" s="56"/>
      <c r="N19" s="56">
        <v>-8.2174017883033398E-2</v>
      </c>
      <c r="O19" s="56">
        <v>-9.1850149279467497E-2</v>
      </c>
      <c r="P19" s="56">
        <v>0.863209557924558</v>
      </c>
      <c r="Q19" s="56">
        <v>1.78624355709966</v>
      </c>
      <c r="R19" s="56">
        <v>2.6876815734347299</v>
      </c>
      <c r="S19" s="56">
        <v>6.1842361812809603</v>
      </c>
      <c r="T19" s="56">
        <v>0.482865706788419</v>
      </c>
      <c r="U19" s="56">
        <v>11.704046571647501</v>
      </c>
      <c r="V19" s="56">
        <v>8.4955288385419205</v>
      </c>
      <c r="W19" s="56">
        <v>18.603729439841501</v>
      </c>
      <c r="X19" s="56">
        <v>11.664728417108201</v>
      </c>
      <c r="Y19" s="56">
        <v>12.2581485978509</v>
      </c>
      <c r="Z19" s="56"/>
      <c r="AA19" s="56"/>
      <c r="AB19" s="56"/>
    </row>
    <row r="20" spans="1:28">
      <c r="A20" s="53" t="s">
        <v>623</v>
      </c>
      <c r="B20" s="53"/>
      <c r="C20" s="53"/>
      <c r="D20" s="53"/>
      <c r="E20" s="56"/>
      <c r="F20" s="56"/>
      <c r="G20" s="56"/>
      <c r="H20" s="56"/>
      <c r="I20" s="56"/>
      <c r="J20" s="53"/>
      <c r="K20" s="56"/>
      <c r="L20" s="56"/>
      <c r="M20" s="56"/>
      <c r="N20" s="56">
        <v>5.5138811820404102E-2</v>
      </c>
      <c r="O20" s="56">
        <v>0.114269766447708</v>
      </c>
      <c r="P20" s="56">
        <v>0.15822344337480501</v>
      </c>
      <c r="Q20" s="56">
        <v>0.330046983583207</v>
      </c>
      <c r="R20" s="56">
        <v>0.73225549932185996</v>
      </c>
      <c r="S20" s="56">
        <v>2.5418723402746899</v>
      </c>
      <c r="T20" s="56">
        <v>3.91150040663375</v>
      </c>
      <c r="U20" s="56">
        <v>7.0856374159539399</v>
      </c>
      <c r="V20" s="56">
        <v>4.8182505110572897</v>
      </c>
      <c r="W20" s="56">
        <v>5.5977972862523204</v>
      </c>
      <c r="X20" s="56">
        <v>7.2614302388074297</v>
      </c>
      <c r="Y20" s="56">
        <v>7.6854817288727597</v>
      </c>
      <c r="Z20" s="56"/>
      <c r="AA20" s="56"/>
      <c r="AB20" s="56"/>
    </row>
    <row r="21" spans="1:28">
      <c r="A21" s="53" t="s">
        <v>2745</v>
      </c>
      <c r="B21" s="53"/>
      <c r="C21" s="53"/>
      <c r="D21" s="53"/>
      <c r="E21" s="56"/>
      <c r="F21" s="56"/>
      <c r="G21" s="56"/>
      <c r="H21" s="56"/>
      <c r="I21" s="56"/>
      <c r="J21" s="53"/>
      <c r="K21" s="56"/>
      <c r="L21" s="56"/>
      <c r="M21" s="56"/>
      <c r="N21" s="56">
        <v>-0.73350870093079701</v>
      </c>
      <c r="O21" s="56">
        <v>-0.95396729254997403</v>
      </c>
      <c r="P21" s="56">
        <v>-0.74104049166646002</v>
      </c>
      <c r="Q21" s="56">
        <v>-3.1321732691595701</v>
      </c>
      <c r="R21" s="56">
        <v>-1.4018691588785099</v>
      </c>
      <c r="S21" s="56">
        <v>7.57633901650129</v>
      </c>
      <c r="T21" s="56">
        <v>11.9044224573009</v>
      </c>
      <c r="U21" s="56">
        <v>5.5539119442726204</v>
      </c>
      <c r="V21" s="56">
        <v>2.0893895915562202</v>
      </c>
      <c r="W21" s="56">
        <v>4.2282923583765797</v>
      </c>
      <c r="X21" s="56">
        <v>8.5129202426091393</v>
      </c>
      <c r="Y21" s="56">
        <v>3.5407494687664101</v>
      </c>
      <c r="Z21" s="56"/>
      <c r="AA21" s="56"/>
      <c r="AB21" s="56"/>
    </row>
    <row r="22" spans="1:28">
      <c r="A22" s="53" t="s">
        <v>2746</v>
      </c>
      <c r="B22" s="53"/>
      <c r="C22" s="53"/>
      <c r="D22" s="53"/>
      <c r="E22" s="56"/>
      <c r="F22" s="56"/>
      <c r="G22" s="56"/>
      <c r="H22" s="56"/>
      <c r="I22" s="56"/>
      <c r="J22" s="53"/>
      <c r="K22" s="56"/>
      <c r="L22" s="56"/>
      <c r="M22" s="56"/>
      <c r="N22" s="56">
        <v>-0.132136393550495</v>
      </c>
      <c r="O22" s="56">
        <v>-0.28952326196207401</v>
      </c>
      <c r="P22" s="56">
        <v>1.17984727098461</v>
      </c>
      <c r="Q22" s="56">
        <v>2.5348796697582898</v>
      </c>
      <c r="R22" s="56">
        <v>3.27467035304127</v>
      </c>
      <c r="S22" s="56">
        <v>7.2752476997338196</v>
      </c>
      <c r="T22" s="56">
        <v>-2.0034307048080202</v>
      </c>
      <c r="U22" s="56">
        <v>11.4944837957914</v>
      </c>
      <c r="V22" s="56">
        <v>8.8317371671132108</v>
      </c>
      <c r="W22" s="56">
        <v>24.052334116986401</v>
      </c>
      <c r="X22" s="56">
        <v>11.085963647974401</v>
      </c>
      <c r="Y22" s="56">
        <v>12.3932025961759</v>
      </c>
      <c r="Z22" s="56"/>
      <c r="AA22" s="56"/>
      <c r="AB22" s="56"/>
    </row>
    <row r="23" spans="1:28">
      <c r="A23" s="53" t="s">
        <v>2747</v>
      </c>
      <c r="B23" s="53"/>
      <c r="C23" s="53"/>
      <c r="D23" s="53"/>
      <c r="E23" s="56"/>
      <c r="F23" s="56"/>
      <c r="G23" s="56"/>
      <c r="H23" s="56"/>
      <c r="I23" s="56"/>
      <c r="J23" s="53"/>
      <c r="K23" s="56"/>
      <c r="L23" s="56"/>
      <c r="M23" s="56"/>
      <c r="N23" s="56">
        <v>-0.25164982348662801</v>
      </c>
      <c r="O23" s="56">
        <v>-0.54343139689912501</v>
      </c>
      <c r="P23" s="56">
        <v>0.96323263701066097</v>
      </c>
      <c r="Q23" s="56">
        <v>2.0342698230632501</v>
      </c>
      <c r="R23" s="56">
        <v>2.60971025270198</v>
      </c>
      <c r="S23" s="56">
        <v>6.2639772584099704</v>
      </c>
      <c r="T23" s="56">
        <v>-1.3357465653119101</v>
      </c>
      <c r="U23" s="56">
        <v>13.073524698508701</v>
      </c>
      <c r="V23" s="56">
        <v>10.2796920204453</v>
      </c>
      <c r="W23" s="56">
        <v>24.905304935506202</v>
      </c>
      <c r="X23" s="56">
        <v>12.920628274174</v>
      </c>
      <c r="Y23" s="56">
        <v>13.3010882719725</v>
      </c>
      <c r="Z23" s="56"/>
      <c r="AA23" s="56"/>
      <c r="AB23" s="56"/>
    </row>
    <row r="24" spans="1:28">
      <c r="A24" s="53" t="s">
        <v>1358</v>
      </c>
      <c r="B24" s="53"/>
      <c r="C24" s="53"/>
      <c r="D24" s="53"/>
      <c r="E24" s="56"/>
      <c r="F24" s="56"/>
      <c r="G24" s="56"/>
      <c r="H24" s="56"/>
      <c r="I24" s="56"/>
      <c r="J24" s="53"/>
      <c r="K24" s="56"/>
      <c r="L24" s="56"/>
      <c r="M24" s="56"/>
      <c r="N24" s="56">
        <v>-3.7451977721162003E-2</v>
      </c>
      <c r="O24" s="56">
        <v>-3.9773972987923498E-2</v>
      </c>
      <c r="P24" s="56">
        <v>1.35544713888386</v>
      </c>
      <c r="Q24" s="56">
        <v>2.6423750828540702</v>
      </c>
      <c r="R24" s="56">
        <v>3.74286180729609</v>
      </c>
      <c r="S24" s="56">
        <v>7.7091222696072004</v>
      </c>
      <c r="T24" s="56">
        <v>-1.2055238778792301</v>
      </c>
      <c r="U24" s="56">
        <v>12.986993245810901</v>
      </c>
      <c r="V24" s="56">
        <v>10.431273518962801</v>
      </c>
      <c r="W24" s="56">
        <v>26.588120630976199</v>
      </c>
      <c r="X24" s="56">
        <v>12.483803488609601</v>
      </c>
      <c r="Y24" s="56">
        <v>14.185936653900701</v>
      </c>
      <c r="Z24" s="56"/>
      <c r="AA24" s="56"/>
      <c r="AB24" s="56"/>
    </row>
    <row r="25" spans="1:28">
      <c r="A25" s="53" t="s">
        <v>2194</v>
      </c>
      <c r="B25" s="53"/>
      <c r="C25" s="53"/>
      <c r="D25" s="53"/>
      <c r="E25" s="56"/>
      <c r="F25" s="56"/>
      <c r="G25" s="56"/>
      <c r="H25" s="56"/>
      <c r="I25" s="56"/>
      <c r="J25" s="53"/>
      <c r="K25" s="56"/>
      <c r="L25" s="56"/>
      <c r="M25" s="56"/>
      <c r="N25" s="56">
        <v>-0.15531982962492599</v>
      </c>
      <c r="O25" s="56">
        <v>-0.33949542789447301</v>
      </c>
      <c r="P25" s="56">
        <v>1.12622686679442</v>
      </c>
      <c r="Q25" s="56">
        <v>2.4833138667144001</v>
      </c>
      <c r="R25" s="56">
        <v>3.22746758847908</v>
      </c>
      <c r="S25" s="56">
        <v>7.2348022933832796</v>
      </c>
      <c r="T25" s="56">
        <v>-2.2871736314467901</v>
      </c>
      <c r="U25" s="56">
        <v>11.3457435273213</v>
      </c>
      <c r="V25" s="56">
        <v>8.7968883895357806</v>
      </c>
      <c r="W25" s="56">
        <v>24.336937178644799</v>
      </c>
      <c r="X25" s="56">
        <v>11.4360014543437</v>
      </c>
      <c r="Y25" s="56">
        <v>12.681236282041899</v>
      </c>
      <c r="Z25" s="56"/>
      <c r="AA25" s="56"/>
      <c r="AB25" s="56"/>
    </row>
    <row r="26" spans="1:28">
      <c r="A26" s="53" t="s">
        <v>1155</v>
      </c>
      <c r="B26" s="53"/>
      <c r="C26" s="53"/>
      <c r="D26" s="53"/>
      <c r="E26" s="56"/>
      <c r="F26" s="56"/>
      <c r="G26" s="56"/>
      <c r="H26" s="56"/>
      <c r="I26" s="56"/>
      <c r="J26" s="53"/>
      <c r="K26" s="56"/>
      <c r="L26" s="56"/>
      <c r="M26" s="56"/>
      <c r="N26" s="56">
        <v>-0.15482514864198901</v>
      </c>
      <c r="O26" s="56">
        <v>-0.22782543575224801</v>
      </c>
      <c r="P26" s="56">
        <v>1.23963096044327</v>
      </c>
      <c r="Q26" s="56">
        <v>2.6066447640869201</v>
      </c>
      <c r="R26" s="56">
        <v>3.5151971002782401</v>
      </c>
      <c r="S26" s="56">
        <v>7.6255698371356804</v>
      </c>
      <c r="T26" s="56">
        <v>-1.7300278535615901</v>
      </c>
      <c r="U26" s="56">
        <v>12.854207228285199</v>
      </c>
      <c r="V26" s="56">
        <v>10.300491532203001</v>
      </c>
      <c r="W26" s="56">
        <v>25.984481796713801</v>
      </c>
      <c r="X26" s="56">
        <v>12.894378163081299</v>
      </c>
      <c r="Y26" s="56">
        <v>14.202758611623899</v>
      </c>
      <c r="Z26" s="56"/>
      <c r="AA26" s="56"/>
      <c r="AB26" s="56"/>
    </row>
    <row r="27" spans="1:28">
      <c r="A27" s="55"/>
      <c r="B27" s="55"/>
      <c r="C27" s="55"/>
      <c r="D27" s="55"/>
      <c r="E27" s="48"/>
      <c r="F27" s="48"/>
      <c r="G27" s="48"/>
      <c r="H27" s="48"/>
      <c r="I27" s="48"/>
      <c r="J27" s="55"/>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7"/>
      <c r="F28" s="57"/>
      <c r="G28" s="57"/>
      <c r="H28" s="57"/>
      <c r="I28" s="57"/>
      <c r="J28" s="57"/>
      <c r="K28" s="57"/>
      <c r="L28" s="57"/>
      <c r="M28" s="57"/>
      <c r="N28" s="59">
        <f t="shared" ref="N28:AB28" si="0">MEDIAN(N$8:N$14)</f>
        <v>-0.10026802414145899</v>
      </c>
      <c r="O28" s="59">
        <f t="shared" si="0"/>
        <v>2.3507287259039202E-2</v>
      </c>
      <c r="P28" s="59">
        <f t="shared" si="0"/>
        <v>0.73188889211164299</v>
      </c>
      <c r="Q28" s="59">
        <f t="shared" si="0"/>
        <v>0.99220272904483298</v>
      </c>
      <c r="R28" s="59">
        <f t="shared" si="0"/>
        <v>2.2404493227623701</v>
      </c>
      <c r="S28" s="59">
        <f t="shared" si="0"/>
        <v>5.0278508330258402</v>
      </c>
      <c r="T28" s="59">
        <f t="shared" si="0"/>
        <v>2.4743858538707899</v>
      </c>
      <c r="U28" s="59">
        <f t="shared" si="0"/>
        <v>12.8639914287432</v>
      </c>
      <c r="V28" s="59">
        <f t="shared" si="0"/>
        <v>9.1159155913789895</v>
      </c>
      <c r="W28" s="59">
        <f t="shared" si="0"/>
        <v>19.327286866033099</v>
      </c>
      <c r="X28" s="59">
        <f t="shared" si="0"/>
        <v>10.6633321161698</v>
      </c>
      <c r="Y28" s="59">
        <f t="shared" si="0"/>
        <v>10.391190805576199</v>
      </c>
      <c r="Z28" s="59">
        <f t="shared" si="0"/>
        <v>10.2531095171649</v>
      </c>
      <c r="AA28" s="59">
        <f t="shared" si="0"/>
        <v>4.2217852287116404</v>
      </c>
      <c r="AB28" s="59">
        <f t="shared" si="0"/>
        <v>-0.10026802414145899</v>
      </c>
    </row>
    <row r="30" spans="1:28">
      <c r="A30" s="148" t="s">
        <v>1362</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row>
    <row r="31" spans="1:28">
      <c r="A31" s="143" t="s">
        <v>150</v>
      </c>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row>
    <row r="32" spans="1:28">
      <c r="A32" s="144" t="s">
        <v>151</v>
      </c>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row>
    <row r="33" spans="1:28">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row>
    <row r="34" spans="1:28">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sheetData>
  <mergeCells count="19">
    <mergeCell ref="L1:N1"/>
    <mergeCell ref="L2:N2"/>
    <mergeCell ref="L3:N3"/>
    <mergeCell ref="B3:J3"/>
    <mergeCell ref="E5:H5"/>
    <mergeCell ref="N5:AB5"/>
    <mergeCell ref="K5:K6"/>
    <mergeCell ref="L5:L6"/>
    <mergeCell ref="M5:M6"/>
    <mergeCell ref="A16:AB16"/>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2748</v>
      </c>
      <c r="B3" s="151" t="s">
        <v>2749</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2750</v>
      </c>
      <c r="B8" s="46" t="s">
        <v>2751</v>
      </c>
      <c r="C8" s="46" t="s">
        <v>2752</v>
      </c>
      <c r="D8" s="46" t="s">
        <v>2753</v>
      </c>
      <c r="E8" s="47">
        <v>39.2242820608841</v>
      </c>
      <c r="F8" s="47">
        <v>25.2179339664957</v>
      </c>
      <c r="G8" s="47">
        <v>7.8454420176117701</v>
      </c>
      <c r="H8" s="47">
        <v>27.712341955008402</v>
      </c>
      <c r="I8" s="47">
        <v>0.9</v>
      </c>
      <c r="J8" s="49" t="s">
        <v>2754</v>
      </c>
      <c r="K8" s="47">
        <v>29.364999963889499</v>
      </c>
      <c r="L8" s="47">
        <v>3.9300091032333002</v>
      </c>
      <c r="M8" s="47">
        <v>2.1459364874857898</v>
      </c>
      <c r="N8" s="51">
        <v>20.062819002754399</v>
      </c>
      <c r="O8" s="60">
        <v>9.1840726988209305</v>
      </c>
      <c r="P8" s="51">
        <v>5.2341755814950703</v>
      </c>
      <c r="Q8" s="60">
        <v>5.5932848747386501</v>
      </c>
      <c r="R8" s="60">
        <v>6.6310273034407796</v>
      </c>
      <c r="S8" s="60">
        <v>7.1065113191673399</v>
      </c>
      <c r="T8" s="60">
        <v>7.1954764654347496</v>
      </c>
      <c r="U8" s="60">
        <v>5.5029370770907997</v>
      </c>
      <c r="V8" s="60">
        <v>4.5682709942234796</v>
      </c>
      <c r="W8" s="60">
        <v>4.1421251937542296</v>
      </c>
      <c r="X8" s="60">
        <v>4.9091729511499196</v>
      </c>
      <c r="Y8" s="51">
        <v>6.0143136493182103</v>
      </c>
      <c r="Z8" s="60">
        <v>6.1708209823316196</v>
      </c>
      <c r="AA8" s="60">
        <v>6.9228473845301099</v>
      </c>
      <c r="AB8" s="51">
        <v>20.062819002754399</v>
      </c>
    </row>
    <row r="9" spans="1:28">
      <c r="A9" s="45" t="s">
        <v>2755</v>
      </c>
      <c r="B9" s="46" t="s">
        <v>2756</v>
      </c>
      <c r="C9" s="46" t="s">
        <v>2757</v>
      </c>
      <c r="D9" s="46" t="s">
        <v>2758</v>
      </c>
      <c r="E9" s="47">
        <v>55.483788799988403</v>
      </c>
      <c r="F9" s="47">
        <v>10.4917984821224</v>
      </c>
      <c r="G9" s="47">
        <v>1.67345315480834</v>
      </c>
      <c r="H9" s="47">
        <v>32.350959563080899</v>
      </c>
      <c r="I9" s="47">
        <v>1.05</v>
      </c>
      <c r="J9" s="49" t="s">
        <v>2754</v>
      </c>
      <c r="K9" s="47">
        <v>31.639119101309898</v>
      </c>
      <c r="L9" s="47">
        <v>4.78713822555516</v>
      </c>
      <c r="M9" s="47">
        <v>0.869870966094897</v>
      </c>
      <c r="N9" s="60">
        <v>26.663777626450599</v>
      </c>
      <c r="O9" s="51">
        <v>5.7229387930264304</v>
      </c>
      <c r="P9" s="60">
        <v>5.4894695960355797</v>
      </c>
      <c r="Q9" s="60">
        <v>6.0946658552556103</v>
      </c>
      <c r="R9" s="51">
        <v>6.5547520831357602</v>
      </c>
      <c r="S9" s="51">
        <v>6.8586251269932097</v>
      </c>
      <c r="T9" s="51">
        <v>7.0347050656969401</v>
      </c>
      <c r="U9" s="51">
        <v>5.2628837112381497</v>
      </c>
      <c r="V9" s="60">
        <v>4.6776171925915202</v>
      </c>
      <c r="W9" s="60">
        <v>4.1491446169548096</v>
      </c>
      <c r="X9" s="51">
        <v>4.8559918862319797</v>
      </c>
      <c r="Y9" s="51" t="s">
        <v>81</v>
      </c>
      <c r="Z9" s="51">
        <v>5.6072655779786604</v>
      </c>
      <c r="AA9" s="51">
        <v>6.7579566364327803</v>
      </c>
      <c r="AB9" s="60">
        <v>26.663777626450599</v>
      </c>
    </row>
    <row r="10" spans="1:28">
      <c r="A10" s="45" t="s">
        <v>2759</v>
      </c>
      <c r="B10" s="46" t="s">
        <v>2760</v>
      </c>
      <c r="C10" s="46" t="s">
        <v>2761</v>
      </c>
      <c r="D10" s="46" t="s">
        <v>2762</v>
      </c>
      <c r="E10" s="47">
        <v>49.632931234053501</v>
      </c>
      <c r="F10" s="47">
        <v>19.803551246817499</v>
      </c>
      <c r="G10" s="47">
        <v>6.4421388383626503</v>
      </c>
      <c r="H10" s="47">
        <v>24.121378680766298</v>
      </c>
      <c r="I10" s="47">
        <v>1.05</v>
      </c>
      <c r="J10" s="49" t="s">
        <v>2763</v>
      </c>
      <c r="K10" s="47">
        <v>31.2137637158499</v>
      </c>
      <c r="L10" s="47">
        <v>4.8945313673280602</v>
      </c>
      <c r="M10" s="47">
        <v>2.0685148497285701</v>
      </c>
      <c r="N10" s="61">
        <v>32.300539174930897</v>
      </c>
      <c r="O10" s="60">
        <v>8.8117697986838905</v>
      </c>
      <c r="P10" s="60">
        <v>5.9369142628714302</v>
      </c>
      <c r="Q10" s="60">
        <v>5.99970698274418</v>
      </c>
      <c r="R10" s="61">
        <v>6.8328848849211496</v>
      </c>
      <c r="S10" s="61">
        <v>7.3575325332278698</v>
      </c>
      <c r="T10" s="61">
        <v>7.3451020394819002</v>
      </c>
      <c r="U10" s="60">
        <v>5.6431444626903904</v>
      </c>
      <c r="V10" s="60">
        <v>4.57127286570935</v>
      </c>
      <c r="W10" s="51">
        <v>4.0917064050127703</v>
      </c>
      <c r="X10" s="51">
        <v>4.8277478012364696</v>
      </c>
      <c r="Y10" s="51">
        <v>6.0003867364299097</v>
      </c>
      <c r="Z10" s="60">
        <v>6.4685110234083503</v>
      </c>
      <c r="AA10" s="61">
        <v>7.06248033584846</v>
      </c>
      <c r="AB10" s="61">
        <v>32.300539174930897</v>
      </c>
    </row>
    <row r="11" spans="1:28">
      <c r="A11" s="45" t="s">
        <v>2764</v>
      </c>
      <c r="B11" s="46" t="s">
        <v>2765</v>
      </c>
      <c r="C11" s="46" t="s">
        <v>2766</v>
      </c>
      <c r="D11" s="46" t="s">
        <v>2767</v>
      </c>
      <c r="E11" s="47">
        <v>57.881026380193099</v>
      </c>
      <c r="F11" s="47">
        <v>14.858940287975001</v>
      </c>
      <c r="G11" s="47">
        <v>3.95853039652869</v>
      </c>
      <c r="H11" s="47">
        <v>23.301502935303201</v>
      </c>
      <c r="I11" s="47">
        <v>1.05</v>
      </c>
      <c r="J11" s="49" t="s">
        <v>2768</v>
      </c>
      <c r="K11" s="47">
        <v>28.957044044902599</v>
      </c>
      <c r="L11" s="47">
        <v>4.3536821303187301</v>
      </c>
      <c r="M11" s="47">
        <v>1.10784819063267</v>
      </c>
      <c r="N11" s="51">
        <v>3.9343963251331502</v>
      </c>
      <c r="O11" s="51">
        <v>3.8343091885195002</v>
      </c>
      <c r="P11" s="51">
        <v>3.5040207645677599</v>
      </c>
      <c r="Q11" s="51">
        <v>4.7206526923796899</v>
      </c>
      <c r="R11" s="51">
        <v>5.80760199250882</v>
      </c>
      <c r="S11" s="51">
        <v>5.7732508087762504</v>
      </c>
      <c r="T11" s="51">
        <v>6.2812637329751002</v>
      </c>
      <c r="U11" s="51">
        <v>4.4846195826367099</v>
      </c>
      <c r="V11" s="51">
        <v>3.37124137760012</v>
      </c>
      <c r="W11" s="51">
        <v>3.0048920722919998</v>
      </c>
      <c r="X11" s="51" t="s">
        <v>81</v>
      </c>
      <c r="Y11" s="51" t="s">
        <v>81</v>
      </c>
      <c r="Z11" s="51">
        <v>3.8544198979881199</v>
      </c>
      <c r="AA11" s="51">
        <v>5.9435781609019296</v>
      </c>
      <c r="AB11" s="51">
        <v>3.9343963251331502</v>
      </c>
    </row>
    <row r="12" spans="1:28">
      <c r="A12" s="45" t="s">
        <v>2769</v>
      </c>
      <c r="B12" s="46" t="s">
        <v>2770</v>
      </c>
      <c r="C12" s="46" t="s">
        <v>2771</v>
      </c>
      <c r="D12" s="46" t="s">
        <v>2772</v>
      </c>
      <c r="E12" s="47">
        <v>27.690754534284199</v>
      </c>
      <c r="F12" s="47">
        <v>23.6883228402599</v>
      </c>
      <c r="G12" s="47">
        <v>16.710450482277398</v>
      </c>
      <c r="H12" s="47">
        <v>31.910472143178598</v>
      </c>
      <c r="I12" s="47">
        <v>1.1000000000000001</v>
      </c>
      <c r="J12" s="49" t="s">
        <v>807</v>
      </c>
      <c r="K12" s="47">
        <v>26.023098867171701</v>
      </c>
      <c r="L12" s="47">
        <v>3.8500261122988699</v>
      </c>
      <c r="M12" s="47">
        <v>1.8151866712067599</v>
      </c>
      <c r="N12" s="51">
        <v>13.1460471816974</v>
      </c>
      <c r="O12" s="51">
        <v>6.04800945204087</v>
      </c>
      <c r="P12" s="51">
        <v>1.46472919744954</v>
      </c>
      <c r="Q12" s="51">
        <v>4.83368476161586</v>
      </c>
      <c r="R12" s="60">
        <v>6.7285192462609702</v>
      </c>
      <c r="S12" s="51">
        <v>6.9029702181875798</v>
      </c>
      <c r="T12" s="51">
        <v>7.0389469957914903</v>
      </c>
      <c r="U12" s="51">
        <v>5.3208351344997196</v>
      </c>
      <c r="V12" s="51">
        <v>4.3491293073593997</v>
      </c>
      <c r="W12" s="51">
        <v>3.99701513607154</v>
      </c>
      <c r="X12" s="51">
        <v>4.8899337185158496</v>
      </c>
      <c r="Y12" s="51" t="s">
        <v>81</v>
      </c>
      <c r="Z12" s="51">
        <v>5.2422246323893296</v>
      </c>
      <c r="AA12" s="51">
        <v>6.7513073661857597</v>
      </c>
      <c r="AB12" s="51">
        <v>13.1460471816974</v>
      </c>
    </row>
    <row r="13" spans="1:28">
      <c r="A13" s="45" t="s">
        <v>2773</v>
      </c>
      <c r="B13" s="46" t="s">
        <v>2774</v>
      </c>
      <c r="C13" s="46" t="s">
        <v>2775</v>
      </c>
      <c r="D13" s="46" t="s">
        <v>2776</v>
      </c>
      <c r="E13" s="47">
        <v>46.131855271733698</v>
      </c>
      <c r="F13" s="47">
        <v>17.6557862442328</v>
      </c>
      <c r="G13" s="47">
        <v>9.3072018540335595</v>
      </c>
      <c r="H13" s="47">
        <v>26.905156629999901</v>
      </c>
      <c r="I13" s="47">
        <v>0.98</v>
      </c>
      <c r="J13" s="49" t="s">
        <v>2777</v>
      </c>
      <c r="K13" s="47">
        <v>29.0064003374635</v>
      </c>
      <c r="L13" s="47">
        <v>4.5325275519674797</v>
      </c>
      <c r="M13" s="47">
        <v>1.82674931713057</v>
      </c>
      <c r="N13" s="51">
        <v>14.1188302645809</v>
      </c>
      <c r="O13" s="60">
        <v>10.3586171310633</v>
      </c>
      <c r="P13" s="60">
        <v>5.6514670589148901</v>
      </c>
      <c r="Q13" s="60">
        <v>5.6575990079821796</v>
      </c>
      <c r="R13" s="60">
        <v>6.5988813826183002</v>
      </c>
      <c r="S13" s="60">
        <v>7.0890886814149097</v>
      </c>
      <c r="T13" s="61">
        <v>7.3307053667775204</v>
      </c>
      <c r="U13" s="61">
        <v>5.6713246710795104</v>
      </c>
      <c r="V13" s="51">
        <v>4.5101679292888699</v>
      </c>
      <c r="W13" s="51">
        <v>4.0441016991887402</v>
      </c>
      <c r="X13" s="51">
        <v>4.8359018471858999</v>
      </c>
      <c r="Y13" s="51" t="s">
        <v>81</v>
      </c>
      <c r="Z13" s="51">
        <v>4.9211746904131104</v>
      </c>
      <c r="AA13" s="61">
        <v>6.9685042647006803</v>
      </c>
      <c r="AB13" s="51">
        <v>14.1188302645809</v>
      </c>
    </row>
    <row r="14" spans="1:28">
      <c r="A14" s="45" t="s">
        <v>2778</v>
      </c>
      <c r="B14" s="46" t="s">
        <v>2779</v>
      </c>
      <c r="C14" s="46" t="s">
        <v>2780</v>
      </c>
      <c r="D14" s="46" t="s">
        <v>2781</v>
      </c>
      <c r="E14" s="47">
        <v>42.197021863728601</v>
      </c>
      <c r="F14" s="47">
        <v>24.781746692026299</v>
      </c>
      <c r="G14" s="47">
        <v>6.8940095960462102</v>
      </c>
      <c r="H14" s="47">
        <v>26.127221848198801</v>
      </c>
      <c r="I14" s="47">
        <v>1.1000000000000001</v>
      </c>
      <c r="J14" s="49" t="s">
        <v>1325</v>
      </c>
      <c r="K14" s="47">
        <v>28.691145961864201</v>
      </c>
      <c r="L14" s="47">
        <v>4.2715470748421502</v>
      </c>
      <c r="M14" s="47">
        <v>2.3737870881067602</v>
      </c>
      <c r="N14" s="60">
        <v>22.939349138986099</v>
      </c>
      <c r="O14" s="61">
        <v>11.7284874612068</v>
      </c>
      <c r="P14" s="60">
        <v>6.3080821821712201</v>
      </c>
      <c r="Q14" s="60">
        <v>6.2060314205367604</v>
      </c>
      <c r="R14" s="60">
        <v>6.7722408235181897</v>
      </c>
      <c r="S14" s="61">
        <v>7.1217268463462498</v>
      </c>
      <c r="T14" s="60">
        <v>7.27489638624996</v>
      </c>
      <c r="U14" s="61">
        <v>5.6444478147670702</v>
      </c>
      <c r="V14" s="61">
        <v>4.77689657654612</v>
      </c>
      <c r="W14" s="61">
        <v>4.2488735430131097</v>
      </c>
      <c r="X14" s="61">
        <v>5.04689935630305</v>
      </c>
      <c r="Y14" s="51" t="s">
        <v>81</v>
      </c>
      <c r="Z14" s="60">
        <v>5.9203976839497603</v>
      </c>
      <c r="AA14" s="60">
        <v>6.9387438818655296</v>
      </c>
      <c r="AB14" s="60">
        <v>22.939349138986099</v>
      </c>
    </row>
    <row r="15" spans="1:28">
      <c r="A15" s="45" t="s">
        <v>2782</v>
      </c>
      <c r="B15" s="46" t="s">
        <v>2783</v>
      </c>
      <c r="C15" s="46" t="s">
        <v>2784</v>
      </c>
      <c r="D15" s="46" t="s">
        <v>2785</v>
      </c>
      <c r="E15" s="47">
        <v>47.592818441961299</v>
      </c>
      <c r="F15" s="47">
        <v>10.2859442479213</v>
      </c>
      <c r="G15" s="47">
        <v>9.5743632574575397</v>
      </c>
      <c r="H15" s="47">
        <v>32.546874052659803</v>
      </c>
      <c r="I15" s="47">
        <v>1.21</v>
      </c>
      <c r="J15" s="49" t="s">
        <v>807</v>
      </c>
      <c r="K15" s="47">
        <v>33.340364772853199</v>
      </c>
      <c r="L15" s="47">
        <v>4.3368037883836603</v>
      </c>
      <c r="M15" s="47">
        <v>0.45510537911728899</v>
      </c>
      <c r="N15" s="51">
        <v>12.941987589873101</v>
      </c>
      <c r="O15" s="51">
        <v>7.2716485614337296</v>
      </c>
      <c r="P15" s="60">
        <v>5.5848013051690302</v>
      </c>
      <c r="Q15" s="51">
        <v>5.4876748139220597</v>
      </c>
      <c r="R15" s="51">
        <v>6.2155731364057702</v>
      </c>
      <c r="S15" s="51">
        <v>5.4032880467325102</v>
      </c>
      <c r="T15" s="51">
        <v>5.8318161128812003</v>
      </c>
      <c r="U15" s="51">
        <v>4.1154400759941803</v>
      </c>
      <c r="V15" s="51">
        <v>3.1843052968466101</v>
      </c>
      <c r="W15" s="51">
        <v>2.7661167914712999</v>
      </c>
      <c r="X15" s="51">
        <v>3.8723455712640602</v>
      </c>
      <c r="Y15" s="51" t="s">
        <v>81</v>
      </c>
      <c r="Z15" s="51">
        <v>5.10552675703451</v>
      </c>
      <c r="AA15" s="51">
        <v>5.3571321259970102</v>
      </c>
      <c r="AB15" s="51">
        <v>12.941987589873101</v>
      </c>
    </row>
    <row r="16" spans="1:28">
      <c r="A16" s="45" t="s">
        <v>2786</v>
      </c>
      <c r="B16" s="46" t="s">
        <v>2787</v>
      </c>
      <c r="C16" s="46" t="s">
        <v>2788</v>
      </c>
      <c r="D16" s="46" t="s">
        <v>2789</v>
      </c>
      <c r="E16" s="47">
        <v>55.366679513779097</v>
      </c>
      <c r="F16" s="47">
        <v>10.654105113997</v>
      </c>
      <c r="G16" s="47">
        <v>2.7483342987899899</v>
      </c>
      <c r="H16" s="47">
        <v>31.230881073433899</v>
      </c>
      <c r="I16" s="47">
        <v>0.95</v>
      </c>
      <c r="J16" s="49" t="s">
        <v>807</v>
      </c>
      <c r="K16" s="47">
        <v>31.770984822609499</v>
      </c>
      <c r="L16" s="47">
        <v>4.6370584036693501</v>
      </c>
      <c r="M16" s="47">
        <v>1.1042998656986001</v>
      </c>
      <c r="N16" s="61">
        <v>30.418971134180101</v>
      </c>
      <c r="O16" s="51">
        <v>5.9895734716806102</v>
      </c>
      <c r="P16" s="51">
        <v>4.9387059237408302</v>
      </c>
      <c r="Q16" s="51">
        <v>5.1415135228850799</v>
      </c>
      <c r="R16" s="51">
        <v>6.2119868504734104</v>
      </c>
      <c r="S16" s="51">
        <v>6.8745709932866399</v>
      </c>
      <c r="T16" s="60">
        <v>7.2762597277208201</v>
      </c>
      <c r="U16" s="60">
        <v>5.6419688911991699</v>
      </c>
      <c r="V16" s="60">
        <v>4.5682805043754797</v>
      </c>
      <c r="W16" s="51">
        <v>4.1261824085866197</v>
      </c>
      <c r="X16" s="51">
        <v>4.7193440942381999</v>
      </c>
      <c r="Y16" s="51">
        <v>5.8430720911401401</v>
      </c>
      <c r="Z16" s="60">
        <v>6.4188360908210598</v>
      </c>
      <c r="AA16" s="60">
        <v>6.9605004298994402</v>
      </c>
      <c r="AB16" s="61">
        <v>30.418971134180101</v>
      </c>
    </row>
    <row r="17" spans="1:28">
      <c r="A17" s="45" t="s">
        <v>2790</v>
      </c>
      <c r="B17" s="46" t="s">
        <v>2791</v>
      </c>
      <c r="C17" s="46" t="s">
        <v>2792</v>
      </c>
      <c r="D17" s="46" t="s">
        <v>2793</v>
      </c>
      <c r="E17" s="47">
        <v>38.6887892316497</v>
      </c>
      <c r="F17" s="47">
        <v>23.5922596049985</v>
      </c>
      <c r="G17" s="47">
        <v>8.8903508125652309</v>
      </c>
      <c r="H17" s="47">
        <v>28.828600350786601</v>
      </c>
      <c r="I17" s="47">
        <v>0.96</v>
      </c>
      <c r="J17" s="49" t="s">
        <v>2794</v>
      </c>
      <c r="K17" s="47">
        <v>25.633891613480099</v>
      </c>
      <c r="L17" s="47">
        <v>3.4121324521266798</v>
      </c>
      <c r="M17" s="47">
        <v>2.4401125928471399</v>
      </c>
      <c r="N17" s="51">
        <v>17.544980498815299</v>
      </c>
      <c r="O17" s="60">
        <v>7.9965920155791901</v>
      </c>
      <c r="P17" s="51">
        <v>3.8399372603023001</v>
      </c>
      <c r="Q17" s="51">
        <v>4.6222275990699897</v>
      </c>
      <c r="R17" s="51">
        <v>6.2318671619272603</v>
      </c>
      <c r="S17" s="51">
        <v>6.9704150115685</v>
      </c>
      <c r="T17" s="51">
        <v>7.0553407811025304</v>
      </c>
      <c r="U17" s="51">
        <v>5.4093211103275696</v>
      </c>
      <c r="V17" s="51">
        <v>4.4070019831679197</v>
      </c>
      <c r="W17" s="60">
        <v>4.1417056706634501</v>
      </c>
      <c r="X17" s="60">
        <v>4.9181419158711002</v>
      </c>
      <c r="Y17" s="51" t="s">
        <v>81</v>
      </c>
      <c r="Z17" s="51">
        <v>5.7295006252157599</v>
      </c>
      <c r="AA17" s="51">
        <v>6.80156385232935</v>
      </c>
      <c r="AB17" s="51">
        <v>17.544980498815299</v>
      </c>
    </row>
    <row r="18" spans="1:28">
      <c r="A18" s="45" t="s">
        <v>2795</v>
      </c>
      <c r="B18" s="46" t="s">
        <v>2796</v>
      </c>
      <c r="C18" s="46" t="s">
        <v>2797</v>
      </c>
      <c r="D18" s="46" t="s">
        <v>2798</v>
      </c>
      <c r="E18" s="47">
        <v>52.043623291455901</v>
      </c>
      <c r="F18" s="47">
        <v>12.7092932506072</v>
      </c>
      <c r="G18" s="47">
        <v>3.45596381313241</v>
      </c>
      <c r="H18" s="47">
        <v>31.7911196448045</v>
      </c>
      <c r="I18" s="47">
        <v>0.99</v>
      </c>
      <c r="J18" s="49" t="s">
        <v>807</v>
      </c>
      <c r="K18" s="47">
        <v>31.781295080404501</v>
      </c>
      <c r="L18" s="47">
        <v>4.7687061471948198</v>
      </c>
      <c r="M18" s="47">
        <v>1.7342379856694401</v>
      </c>
      <c r="N18" s="51">
        <v>19.0025118068402</v>
      </c>
      <c r="O18" s="51">
        <v>7.3219081363669796</v>
      </c>
      <c r="P18" s="51">
        <v>5.2555719354302601</v>
      </c>
      <c r="Q18" s="60">
        <v>5.95094971845388</v>
      </c>
      <c r="R18" s="60">
        <v>6.5948245692974803</v>
      </c>
      <c r="S18" s="60">
        <v>7.0732002358331698</v>
      </c>
      <c r="T18" s="60">
        <v>7.1970764024428204</v>
      </c>
      <c r="U18" s="60">
        <v>5.6264989721333896</v>
      </c>
      <c r="V18" s="61">
        <v>4.6777617778299501</v>
      </c>
      <c r="W18" s="61">
        <v>4.2223961403113899</v>
      </c>
      <c r="X18" s="60">
        <v>4.9417154158519798</v>
      </c>
      <c r="Y18" s="61">
        <v>6.1344109387454502</v>
      </c>
      <c r="Z18" s="61">
        <v>6.8269300207529202</v>
      </c>
      <c r="AA18" s="60">
        <v>6.88598470993497</v>
      </c>
      <c r="AB18" s="51">
        <v>19.0025118068402</v>
      </c>
    </row>
    <row r="19" spans="1:28">
      <c r="A19" s="45" t="s">
        <v>2799</v>
      </c>
      <c r="B19" s="46" t="s">
        <v>2800</v>
      </c>
      <c r="C19" s="46" t="s">
        <v>2801</v>
      </c>
      <c r="D19" s="46" t="s">
        <v>2802</v>
      </c>
      <c r="E19" s="47">
        <v>35.532153644742202</v>
      </c>
      <c r="F19" s="47">
        <v>18.5831248199224</v>
      </c>
      <c r="G19" s="47">
        <v>10.918523019353101</v>
      </c>
      <c r="H19" s="47">
        <v>34.966198515982299</v>
      </c>
      <c r="I19" s="47">
        <v>1.05</v>
      </c>
      <c r="J19" s="49" t="s">
        <v>2101</v>
      </c>
      <c r="K19" s="47">
        <v>30.432777603302601</v>
      </c>
      <c r="L19" s="47">
        <v>3.71455659584139</v>
      </c>
      <c r="M19" s="47">
        <v>1.3642320071936</v>
      </c>
      <c r="N19" s="61">
        <v>33.463700361994398</v>
      </c>
      <c r="O19" s="51">
        <v>7.7440575345587899</v>
      </c>
      <c r="P19" s="51">
        <v>4.41978642419613</v>
      </c>
      <c r="Q19" s="51">
        <v>5.4699089961584999</v>
      </c>
      <c r="R19" s="61">
        <v>6.9395517489966201</v>
      </c>
      <c r="S19" s="61">
        <v>7.1778557688161397</v>
      </c>
      <c r="T19" s="61">
        <v>7.5677039726332298</v>
      </c>
      <c r="U19" s="61">
        <v>6.1621158565761798</v>
      </c>
      <c r="V19" s="61">
        <v>5.08367203393572</v>
      </c>
      <c r="W19" s="61">
        <v>4.4701218532473996</v>
      </c>
      <c r="X19" s="61">
        <v>5.0065798035701503</v>
      </c>
      <c r="Y19" s="61">
        <v>6.0167992414113396</v>
      </c>
      <c r="Z19" s="60">
        <v>6.4882137117093102</v>
      </c>
      <c r="AA19" s="61">
        <v>7.1503161778255997</v>
      </c>
      <c r="AB19" s="61">
        <v>33.463700361994398</v>
      </c>
    </row>
    <row r="20" spans="1:28">
      <c r="A20" s="45" t="s">
        <v>2803</v>
      </c>
      <c r="B20" s="46" t="s">
        <v>2804</v>
      </c>
      <c r="C20" s="46" t="s">
        <v>2805</v>
      </c>
      <c r="D20" s="46" t="s">
        <v>2806</v>
      </c>
      <c r="E20" s="47">
        <v>55.799054474532298</v>
      </c>
      <c r="F20" s="47">
        <v>9.2185533534264898</v>
      </c>
      <c r="G20" s="47">
        <v>1.9053727358024199</v>
      </c>
      <c r="H20" s="47">
        <v>33.0770194362388</v>
      </c>
      <c r="I20" s="47">
        <v>1.03</v>
      </c>
      <c r="J20" s="49" t="s">
        <v>2807</v>
      </c>
      <c r="K20" s="47">
        <v>35.6647882903479</v>
      </c>
      <c r="L20" s="47">
        <v>5.0932931473904102</v>
      </c>
      <c r="M20" s="47">
        <v>3.7574068868421202</v>
      </c>
      <c r="N20" s="61">
        <v>31.495771800494101</v>
      </c>
      <c r="O20" s="60">
        <v>8.01157338122316</v>
      </c>
      <c r="P20" s="60">
        <v>5.7495849297412001</v>
      </c>
      <c r="Q20" s="51">
        <v>5.58085699675825</v>
      </c>
      <c r="R20" s="51">
        <v>5.8532461885971099</v>
      </c>
      <c r="S20" s="51">
        <v>6.3677876614658402</v>
      </c>
      <c r="T20" s="51">
        <v>6.8585685990835596</v>
      </c>
      <c r="U20" s="51">
        <v>5.2687729904537601</v>
      </c>
      <c r="V20" s="51">
        <v>4.2427023191725199</v>
      </c>
      <c r="W20" s="51">
        <v>3.4680999597255702</v>
      </c>
      <c r="X20" s="51">
        <v>4.0672086048190597</v>
      </c>
      <c r="Y20" s="51">
        <v>5.55510476216556</v>
      </c>
      <c r="Z20" s="60">
        <v>6.3818260014972203</v>
      </c>
      <c r="AA20" s="51">
        <v>6.4554073371702998</v>
      </c>
      <c r="AB20" s="61">
        <v>31.495771800494101</v>
      </c>
    </row>
    <row r="21" spans="1:28">
      <c r="A21" s="45" t="s">
        <v>2808</v>
      </c>
      <c r="B21" s="46" t="s">
        <v>2809</v>
      </c>
      <c r="C21" s="46" t="s">
        <v>2810</v>
      </c>
      <c r="D21" s="46" t="s">
        <v>2811</v>
      </c>
      <c r="E21" s="47">
        <v>53.381855118586302</v>
      </c>
      <c r="F21" s="47">
        <v>14.820605975080399</v>
      </c>
      <c r="G21" s="47">
        <v>4.4596516197177598</v>
      </c>
      <c r="H21" s="47">
        <v>27.337887286615501</v>
      </c>
      <c r="I21" s="47">
        <v>1.01</v>
      </c>
      <c r="J21" s="49" t="s">
        <v>2754</v>
      </c>
      <c r="K21" s="47">
        <v>28.3616822402861</v>
      </c>
      <c r="L21" s="47">
        <v>4.27406155144421</v>
      </c>
      <c r="M21" s="47">
        <v>2.5568032706328001</v>
      </c>
      <c r="N21" s="61">
        <v>35.151759917982702</v>
      </c>
      <c r="O21" s="61">
        <v>10.771476942671301</v>
      </c>
      <c r="P21" s="61">
        <v>7.0006073586285398</v>
      </c>
      <c r="Q21" s="61">
        <v>6.6765156542891697</v>
      </c>
      <c r="R21" s="61">
        <v>7.1677524516770097</v>
      </c>
      <c r="S21" s="61">
        <v>7.38894630690654</v>
      </c>
      <c r="T21" s="61">
        <v>7.5321402659207797</v>
      </c>
      <c r="U21" s="61">
        <v>5.8173255344234702</v>
      </c>
      <c r="V21" s="61">
        <v>4.90848309005223</v>
      </c>
      <c r="W21" s="61">
        <v>4.4185490225129103</v>
      </c>
      <c r="X21" s="61">
        <v>5.0970872537773104</v>
      </c>
      <c r="Y21" s="61">
        <v>6.2285367459388796</v>
      </c>
      <c r="Z21" s="61">
        <v>6.8406618437402997</v>
      </c>
      <c r="AA21" s="61">
        <v>7.1619953431876402</v>
      </c>
      <c r="AB21" s="61">
        <v>35.151759917982702</v>
      </c>
    </row>
    <row r="22" spans="1:28">
      <c r="A22" s="45" t="s">
        <v>2812</v>
      </c>
      <c r="B22" s="46" t="s">
        <v>2813</v>
      </c>
      <c r="C22" s="46" t="s">
        <v>2814</v>
      </c>
      <c r="D22" s="46" t="s">
        <v>2815</v>
      </c>
      <c r="E22" s="47">
        <v>50.447145324708401</v>
      </c>
      <c r="F22" s="47">
        <v>15.307094420276201</v>
      </c>
      <c r="G22" s="47">
        <v>4.3974009972983197</v>
      </c>
      <c r="H22" s="47">
        <v>29.848359257717</v>
      </c>
      <c r="I22" s="47">
        <v>1.08</v>
      </c>
      <c r="J22" s="49" t="s">
        <v>807</v>
      </c>
      <c r="K22" s="47">
        <v>27.359330583036201</v>
      </c>
      <c r="L22" s="47">
        <v>4.29091477370884</v>
      </c>
      <c r="M22" s="47">
        <v>2.5085571138390499</v>
      </c>
      <c r="N22" s="60">
        <v>20.823443848781</v>
      </c>
      <c r="O22" s="61">
        <v>11.6083526116093</v>
      </c>
      <c r="P22" s="61">
        <v>7.1133130312258697</v>
      </c>
      <c r="Q22" s="61">
        <v>6.4386256452962298</v>
      </c>
      <c r="R22" s="60">
        <v>6.8182392053456304</v>
      </c>
      <c r="S22" s="60">
        <v>7.0654196318990401</v>
      </c>
      <c r="T22" s="51">
        <v>7.0001652784318296</v>
      </c>
      <c r="U22" s="60">
        <v>5.4822759181125003</v>
      </c>
      <c r="V22" s="60">
        <v>4.6390505178924801</v>
      </c>
      <c r="W22" s="60">
        <v>4.2097254834964701</v>
      </c>
      <c r="X22" s="61">
        <v>4.9800298013529298</v>
      </c>
      <c r="Y22" s="61">
        <v>6.1659420559878404</v>
      </c>
      <c r="Z22" s="61">
        <v>6.8032229224891596</v>
      </c>
      <c r="AA22" s="51">
        <v>6.7644398128755103</v>
      </c>
      <c r="AB22" s="60">
        <v>20.823443848781</v>
      </c>
    </row>
    <row r="23" spans="1:28">
      <c r="A23" s="45" t="s">
        <v>2816</v>
      </c>
      <c r="B23" s="46" t="s">
        <v>2817</v>
      </c>
      <c r="C23" s="46" t="s">
        <v>2818</v>
      </c>
      <c r="D23" s="46" t="s">
        <v>2819</v>
      </c>
      <c r="E23" s="47">
        <v>41.701989479139698</v>
      </c>
      <c r="F23" s="47">
        <v>20.0425507269908</v>
      </c>
      <c r="G23" s="47">
        <v>5.6747502817822397</v>
      </c>
      <c r="H23" s="47">
        <v>32.580709512087303</v>
      </c>
      <c r="I23" s="47">
        <v>1.03</v>
      </c>
      <c r="J23" s="49" t="s">
        <v>80</v>
      </c>
      <c r="K23" s="47">
        <v>35.234935849690999</v>
      </c>
      <c r="L23" s="47">
        <v>4.5824969474080497</v>
      </c>
      <c r="M23" s="47">
        <v>1.49744703982518</v>
      </c>
      <c r="N23" s="51">
        <v>17.130681284850201</v>
      </c>
      <c r="O23" s="51">
        <v>7.5386319683050296</v>
      </c>
      <c r="P23" s="51">
        <v>4.53736901460449</v>
      </c>
      <c r="Q23" s="51">
        <v>4.6395093201950797</v>
      </c>
      <c r="R23" s="51">
        <v>6.2473007774872302</v>
      </c>
      <c r="S23" s="51">
        <v>6.54841545402273</v>
      </c>
      <c r="T23" s="51">
        <v>6.7060257893661399</v>
      </c>
      <c r="U23" s="51">
        <v>5.1435335898194703</v>
      </c>
      <c r="V23" s="51">
        <v>4.3142853967059498</v>
      </c>
      <c r="W23" s="51">
        <v>3.97322808956757</v>
      </c>
      <c r="X23" s="51">
        <v>4.5852417965272396</v>
      </c>
      <c r="Y23" s="51" t="s">
        <v>81</v>
      </c>
      <c r="Z23" s="51">
        <v>5.49795219347327</v>
      </c>
      <c r="AA23" s="51">
        <v>6.3968550749587001</v>
      </c>
      <c r="AB23" s="51">
        <v>17.130681284850201</v>
      </c>
    </row>
    <row r="24" spans="1:28">
      <c r="A24" s="45" t="s">
        <v>2820</v>
      </c>
      <c r="B24" s="46" t="s">
        <v>2821</v>
      </c>
      <c r="C24" s="46" t="s">
        <v>2822</v>
      </c>
      <c r="D24" s="46" t="s">
        <v>2823</v>
      </c>
      <c r="E24" s="47">
        <v>51.668215261619999</v>
      </c>
      <c r="F24" s="47">
        <v>17.8624494722742</v>
      </c>
      <c r="G24" s="47">
        <v>4.9104865698906002</v>
      </c>
      <c r="H24" s="47">
        <v>25.5588486962152</v>
      </c>
      <c r="I24" s="47">
        <v>0.82</v>
      </c>
      <c r="J24" s="49" t="s">
        <v>807</v>
      </c>
      <c r="K24" s="47">
        <v>27.904047601238801</v>
      </c>
      <c r="L24" s="47">
        <v>3.8028916631470202</v>
      </c>
      <c r="M24" s="47">
        <v>2.6428614625978399</v>
      </c>
      <c r="N24" s="51">
        <v>13.900563707910599</v>
      </c>
      <c r="O24" s="61">
        <v>18.597139641417598</v>
      </c>
      <c r="P24" s="61">
        <v>10.4288581325754</v>
      </c>
      <c r="Q24" s="61">
        <v>8.4233046359080905</v>
      </c>
      <c r="R24" s="61">
        <v>8.1242550098300299</v>
      </c>
      <c r="S24" s="61">
        <v>7.7336656847538299</v>
      </c>
      <c r="T24" s="61">
        <v>7.8195362179369896</v>
      </c>
      <c r="U24" s="61">
        <v>6.0593053878275498</v>
      </c>
      <c r="V24" s="61">
        <v>5.1074039413913104</v>
      </c>
      <c r="W24" s="61">
        <v>4.3247638860873598</v>
      </c>
      <c r="X24" s="60">
        <v>4.9015327081145497</v>
      </c>
      <c r="Y24" s="61">
        <v>6.0292302459866498</v>
      </c>
      <c r="Z24" s="61">
        <v>6.6645334280312403</v>
      </c>
      <c r="AA24" s="61">
        <v>7.4510839527958401</v>
      </c>
      <c r="AB24" s="51">
        <v>13.900563707910599</v>
      </c>
    </row>
    <row r="25" spans="1:28">
      <c r="A25" s="45" t="s">
        <v>2824</v>
      </c>
      <c r="B25" s="46" t="s">
        <v>2825</v>
      </c>
      <c r="C25" s="46" t="s">
        <v>2826</v>
      </c>
      <c r="D25" s="46" t="s">
        <v>2827</v>
      </c>
      <c r="E25" s="47">
        <v>63.359907175130999</v>
      </c>
      <c r="F25" s="47">
        <v>8.6194048389903202</v>
      </c>
      <c r="G25" s="47">
        <v>0</v>
      </c>
      <c r="H25" s="47">
        <v>28.020687985878698</v>
      </c>
      <c r="I25" s="47">
        <v>0.99</v>
      </c>
      <c r="J25" s="49" t="s">
        <v>2828</v>
      </c>
      <c r="K25" s="47">
        <v>32.789178882634801</v>
      </c>
      <c r="L25" s="47">
        <v>4.3315860639349797</v>
      </c>
      <c r="M25" s="47">
        <v>1.4143531176991899</v>
      </c>
      <c r="N25" s="51">
        <v>-31.3608808413858</v>
      </c>
      <c r="O25" s="51">
        <v>2.2285579279054799</v>
      </c>
      <c r="P25" s="61">
        <v>6.6514048814936002</v>
      </c>
      <c r="Q25" s="61">
        <v>6.4304016000597199</v>
      </c>
      <c r="R25" s="51">
        <v>6.5099914662458502</v>
      </c>
      <c r="S25" s="51">
        <v>6.6128005890441601</v>
      </c>
      <c r="T25" s="51">
        <v>7.0791105883597503</v>
      </c>
      <c r="U25" s="51">
        <v>5.2688929122242296</v>
      </c>
      <c r="V25" s="51">
        <v>3.8222264149591698</v>
      </c>
      <c r="W25" s="51">
        <v>3.16682189471413</v>
      </c>
      <c r="X25" s="51">
        <v>2.2964617264484399</v>
      </c>
      <c r="Y25" s="51" t="s">
        <v>81</v>
      </c>
      <c r="Z25" s="51">
        <v>3.2542212536103898</v>
      </c>
      <c r="AA25" s="51">
        <v>6.59798600180872</v>
      </c>
      <c r="AB25" s="51">
        <v>-31.3608808413858</v>
      </c>
    </row>
    <row r="26" spans="1:28">
      <c r="A26" s="45" t="s">
        <v>2829</v>
      </c>
      <c r="B26" s="46" t="s">
        <v>2830</v>
      </c>
      <c r="C26" s="46" t="s">
        <v>2831</v>
      </c>
      <c r="D26" s="46" t="s">
        <v>2832</v>
      </c>
      <c r="E26" s="47">
        <v>39.972880557784499</v>
      </c>
      <c r="F26" s="47">
        <v>20.580698760767302</v>
      </c>
      <c r="G26" s="47">
        <v>5.81007288355356</v>
      </c>
      <c r="H26" s="47">
        <v>33.636347797894601</v>
      </c>
      <c r="I26" s="47">
        <v>1.07</v>
      </c>
      <c r="J26" s="49" t="s">
        <v>1129</v>
      </c>
      <c r="K26" s="47">
        <v>30.5609563939542</v>
      </c>
      <c r="L26" s="47">
        <v>4.2933422666302299</v>
      </c>
      <c r="M26" s="47">
        <v>1.99002450016155</v>
      </c>
      <c r="N26" s="60">
        <v>24.419832499045</v>
      </c>
      <c r="O26" s="60">
        <v>8.4343629758602692</v>
      </c>
      <c r="P26" s="51">
        <v>4.8347767594384603</v>
      </c>
      <c r="Q26" s="51">
        <v>5.4296184910307099</v>
      </c>
      <c r="R26" s="51">
        <v>6.4288407517978197</v>
      </c>
      <c r="S26" s="60">
        <v>7.1212840727307603</v>
      </c>
      <c r="T26" s="60">
        <v>7.2096986912481702</v>
      </c>
      <c r="U26" s="60">
        <v>5.5512570889272297</v>
      </c>
      <c r="V26" s="51">
        <v>4.5126637680602304</v>
      </c>
      <c r="W26" s="60">
        <v>4.2140976341552099</v>
      </c>
      <c r="X26" s="51" t="s">
        <v>81</v>
      </c>
      <c r="Y26" s="51" t="s">
        <v>81</v>
      </c>
      <c r="Z26" s="51">
        <v>4.9742110956729801</v>
      </c>
      <c r="AA26" s="60">
        <v>6.8925494876375204</v>
      </c>
      <c r="AB26" s="60">
        <v>24.419832499045</v>
      </c>
    </row>
    <row r="27" spans="1:28">
      <c r="A27" s="45" t="s">
        <v>2833</v>
      </c>
      <c r="B27" s="46" t="s">
        <v>2834</v>
      </c>
      <c r="C27" s="46" t="s">
        <v>2835</v>
      </c>
      <c r="D27" s="46" t="s">
        <v>2836</v>
      </c>
      <c r="E27" s="47">
        <v>65.488095511774205</v>
      </c>
      <c r="F27" s="47">
        <v>5.82299465377237</v>
      </c>
      <c r="G27" s="47">
        <v>2.61564122802312</v>
      </c>
      <c r="H27" s="47">
        <v>26.0732686064303</v>
      </c>
      <c r="I27" s="47">
        <v>0.96</v>
      </c>
      <c r="J27" s="49" t="s">
        <v>807</v>
      </c>
      <c r="K27" s="47">
        <v>30.772218503776401</v>
      </c>
      <c r="L27" s="47">
        <v>4.7219043036428499</v>
      </c>
      <c r="M27" s="47">
        <v>1.5262623093507</v>
      </c>
      <c r="N27" s="60">
        <v>25.863915758948998</v>
      </c>
      <c r="O27" s="61">
        <v>15.3463754853724</v>
      </c>
      <c r="P27" s="61">
        <v>9.4192882418857007</v>
      </c>
      <c r="Q27" s="61">
        <v>7.7940846831754902</v>
      </c>
      <c r="R27" s="61">
        <v>6.9480361527479602</v>
      </c>
      <c r="S27" s="60">
        <v>7.0889023305980103</v>
      </c>
      <c r="T27" s="51">
        <v>7.0774918616572</v>
      </c>
      <c r="U27" s="51">
        <v>5.3978061649541997</v>
      </c>
      <c r="V27" s="51">
        <v>4.3823886773627798</v>
      </c>
      <c r="W27" s="51">
        <v>3.9321444506922498</v>
      </c>
      <c r="X27" s="51" t="s">
        <v>81</v>
      </c>
      <c r="Y27" s="51" t="s">
        <v>81</v>
      </c>
      <c r="Z27" s="51">
        <v>4.6461470047573803</v>
      </c>
      <c r="AA27" s="51">
        <v>6.7689652807973797</v>
      </c>
      <c r="AB27" s="60">
        <v>25.863915758948998</v>
      </c>
    </row>
    <row r="28" spans="1:28">
      <c r="A28" s="45" t="s">
        <v>2837</v>
      </c>
      <c r="B28" s="46" t="s">
        <v>2838</v>
      </c>
      <c r="C28" s="46" t="s">
        <v>2839</v>
      </c>
      <c r="D28" s="46" t="s">
        <v>2840</v>
      </c>
      <c r="E28" s="47">
        <v>49.518671428210197</v>
      </c>
      <c r="F28" s="47">
        <v>12.039075687667999</v>
      </c>
      <c r="G28" s="47">
        <v>5.5067065636895398</v>
      </c>
      <c r="H28" s="47">
        <v>32.935546320432302</v>
      </c>
      <c r="I28" s="47">
        <v>0.94</v>
      </c>
      <c r="J28" s="49" t="s">
        <v>2841</v>
      </c>
      <c r="K28" s="47">
        <v>29.845521337920999</v>
      </c>
      <c r="L28" s="47">
        <v>3.75362554407016</v>
      </c>
      <c r="M28" s="47">
        <v>0.98100246400235103</v>
      </c>
      <c r="N28" s="60">
        <v>23.120035816738199</v>
      </c>
      <c r="O28" s="51">
        <v>6.5762930686681003</v>
      </c>
      <c r="P28" s="51">
        <v>4.2893440222600798</v>
      </c>
      <c r="Q28" s="51">
        <v>5.0906893185184403</v>
      </c>
      <c r="R28" s="51">
        <v>6.4751738176972502</v>
      </c>
      <c r="S28" s="51">
        <v>6.9791619316307001</v>
      </c>
      <c r="T28" s="60">
        <v>7.1871924057226</v>
      </c>
      <c r="U28" s="51">
        <v>5.4292982235453602</v>
      </c>
      <c r="V28" s="60">
        <v>4.5756367000875802</v>
      </c>
      <c r="W28" s="60">
        <v>4.2041351581099597</v>
      </c>
      <c r="X28" s="61">
        <v>4.9682074039101103</v>
      </c>
      <c r="Y28" s="51">
        <v>5.9685766003754201</v>
      </c>
      <c r="Z28" s="61">
        <v>6.7387369080462101</v>
      </c>
      <c r="AA28" s="60">
        <v>6.8568218842825699</v>
      </c>
      <c r="AB28" s="60">
        <v>23.120035816738199</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47" t="s">
        <v>146</v>
      </c>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row>
    <row r="31" spans="1:28">
      <c r="A31" s="53" t="s">
        <v>2842</v>
      </c>
      <c r="B31" s="53"/>
      <c r="C31" s="53"/>
      <c r="D31" s="53"/>
      <c r="E31" s="56"/>
      <c r="F31" s="56"/>
      <c r="G31" s="56"/>
      <c r="H31" s="56"/>
      <c r="I31" s="56"/>
      <c r="J31" s="54"/>
      <c r="K31" s="56"/>
      <c r="L31" s="56"/>
      <c r="M31" s="56"/>
      <c r="N31" s="56">
        <v>18.1412373480516</v>
      </c>
      <c r="O31" s="56">
        <v>3.0510458074820499</v>
      </c>
      <c r="P31" s="56">
        <v>7.15132516197228</v>
      </c>
      <c r="Q31" s="56">
        <v>9.0002415904240802</v>
      </c>
      <c r="R31" s="56">
        <v>6.4178116251405504</v>
      </c>
      <c r="S31" s="56">
        <v>7.5301942080270603</v>
      </c>
      <c r="T31" s="56">
        <v>7.5926095270007004</v>
      </c>
      <c r="U31" s="56">
        <v>5.5548749111759204</v>
      </c>
      <c r="V31" s="56">
        <v>4.74752470089987</v>
      </c>
      <c r="W31" s="56">
        <v>4.1751019178427402</v>
      </c>
      <c r="X31" s="56">
        <v>4.6663941708992498</v>
      </c>
      <c r="Y31" s="56"/>
      <c r="Z31" s="56"/>
      <c r="AA31" s="56"/>
      <c r="AB31" s="56"/>
    </row>
    <row r="32" spans="1:28">
      <c r="A32" s="55"/>
      <c r="B32" s="55"/>
      <c r="C32" s="55"/>
      <c r="D32" s="55"/>
      <c r="E32" s="48"/>
      <c r="F32" s="48"/>
      <c r="G32" s="48"/>
      <c r="H32" s="48"/>
      <c r="I32" s="48"/>
      <c r="J32" s="50"/>
      <c r="K32" s="48"/>
      <c r="L32" s="48"/>
      <c r="M32" s="48"/>
      <c r="N32" s="48"/>
      <c r="O32" s="48"/>
      <c r="P32" s="48"/>
      <c r="Q32" s="48"/>
      <c r="R32" s="48"/>
      <c r="S32" s="48"/>
      <c r="T32" s="48"/>
      <c r="U32" s="48"/>
      <c r="V32" s="48"/>
      <c r="W32" s="48"/>
      <c r="X32" s="48"/>
      <c r="Y32" s="48"/>
      <c r="Z32" s="48"/>
      <c r="AA32" s="48"/>
      <c r="AB32" s="48"/>
    </row>
    <row r="33" spans="1:28">
      <c r="A33" s="57" t="s">
        <v>148</v>
      </c>
      <c r="B33" s="57"/>
      <c r="C33" s="57"/>
      <c r="D33" s="57"/>
      <c r="E33" s="58"/>
      <c r="F33" s="58"/>
      <c r="G33" s="58"/>
      <c r="H33" s="58"/>
      <c r="I33" s="58"/>
      <c r="J33" s="58"/>
      <c r="K33" s="58"/>
      <c r="L33" s="58"/>
      <c r="M33" s="58"/>
      <c r="N33" s="59">
        <f t="shared" ref="N33:AB33" si="0">MEDIAN(N$8:N$28)</f>
        <v>20.823443848781</v>
      </c>
      <c r="O33" s="59">
        <f t="shared" si="0"/>
        <v>7.9965920155791901</v>
      </c>
      <c r="P33" s="59">
        <f t="shared" si="0"/>
        <v>5.4894695960355797</v>
      </c>
      <c r="Q33" s="59">
        <f t="shared" si="0"/>
        <v>5.5932848747386501</v>
      </c>
      <c r="R33" s="59">
        <f t="shared" si="0"/>
        <v>6.5948245692974803</v>
      </c>
      <c r="S33" s="59">
        <f t="shared" si="0"/>
        <v>7.0654196318990401</v>
      </c>
      <c r="T33" s="59">
        <f t="shared" si="0"/>
        <v>7.1871924057226</v>
      </c>
      <c r="U33" s="59">
        <f t="shared" si="0"/>
        <v>5.4822759181125003</v>
      </c>
      <c r="V33" s="59">
        <f t="shared" si="0"/>
        <v>4.5682709942234796</v>
      </c>
      <c r="W33" s="59">
        <f t="shared" si="0"/>
        <v>4.1417056706634501</v>
      </c>
      <c r="X33" s="59">
        <f t="shared" si="0"/>
        <v>4.8957332133152001</v>
      </c>
      <c r="Y33" s="59">
        <f t="shared" si="0"/>
        <v>6.0155564453647745</v>
      </c>
      <c r="Z33" s="59">
        <f t="shared" si="0"/>
        <v>5.9203976839497603</v>
      </c>
      <c r="AA33" s="59">
        <f t="shared" si="0"/>
        <v>6.8568218842825699</v>
      </c>
      <c r="AB33" s="59">
        <f t="shared" si="0"/>
        <v>20.823443848781</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48" t="s">
        <v>1362</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row>
    <row r="36" spans="1:28">
      <c r="A36" s="143" t="s">
        <v>150</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row>
    <row r="37" spans="1:28">
      <c r="A37" s="144" t="s">
        <v>151</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row r="38" spans="1:28">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row>
    <row r="39" spans="1:28">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row>
    <row r="40" spans="1:28">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sheetData>
  <mergeCells count="19">
    <mergeCell ref="L1:N1"/>
    <mergeCell ref="L2:N2"/>
    <mergeCell ref="L3:N3"/>
    <mergeCell ref="B3:J3"/>
    <mergeCell ref="E5:H5"/>
    <mergeCell ref="N5:AB5"/>
    <mergeCell ref="K5:K6"/>
    <mergeCell ref="L5:L6"/>
    <mergeCell ref="M5:M6"/>
    <mergeCell ref="A30:AB30"/>
    <mergeCell ref="A35:AB35"/>
    <mergeCell ref="A36:AB36"/>
    <mergeCell ref="A37:AB4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2843</v>
      </c>
      <c r="B3" s="151" t="s">
        <v>2844</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2845</v>
      </c>
      <c r="B8" s="46" t="s">
        <v>2846</v>
      </c>
      <c r="C8" s="46" t="s">
        <v>2847</v>
      </c>
      <c r="D8" s="46" t="s">
        <v>2848</v>
      </c>
      <c r="E8" s="47">
        <v>44.334046235639498</v>
      </c>
      <c r="F8" s="47">
        <v>15.4198536434619</v>
      </c>
      <c r="G8" s="47">
        <v>6.5035993833380497</v>
      </c>
      <c r="H8" s="47">
        <v>33.742500737560597</v>
      </c>
      <c r="I8" s="47">
        <v>2.2799999999999998</v>
      </c>
      <c r="J8" s="49" t="s">
        <v>1134</v>
      </c>
      <c r="K8" s="47">
        <v>30.936779234054701</v>
      </c>
      <c r="L8" s="47">
        <v>7.4961402902073404</v>
      </c>
      <c r="M8" s="47">
        <v>0.70423691712846404</v>
      </c>
      <c r="N8" s="51">
        <v>-5.5679287305132601E-2</v>
      </c>
      <c r="O8" s="51">
        <v>-5.5679287305132601E-2</v>
      </c>
      <c r="P8" s="60">
        <v>0.61659192825111997</v>
      </c>
      <c r="Q8" s="51">
        <v>0.89938167509837597</v>
      </c>
      <c r="R8" s="61">
        <v>2.22095671981777</v>
      </c>
      <c r="S8" s="60">
        <v>3.9976825028968501</v>
      </c>
      <c r="T8" s="51">
        <v>2.1046643913538201</v>
      </c>
      <c r="U8" s="60">
        <v>7.8725961538461497</v>
      </c>
      <c r="V8" s="51">
        <v>4.5233798947082997</v>
      </c>
      <c r="W8" s="51">
        <v>11.2119136305702</v>
      </c>
      <c r="X8" s="51">
        <v>6.5473570136755503</v>
      </c>
      <c r="Y8" s="51" t="s">
        <v>81</v>
      </c>
      <c r="Z8" s="51">
        <v>7.1141004147408999</v>
      </c>
      <c r="AA8" s="60">
        <v>3.33909038572251</v>
      </c>
      <c r="AB8" s="51">
        <v>-5.5679287305132601E-2</v>
      </c>
    </row>
    <row r="9" spans="1:28">
      <c r="A9" s="45" t="s">
        <v>2849</v>
      </c>
      <c r="B9" s="46" t="s">
        <v>2850</v>
      </c>
      <c r="C9" s="46" t="s">
        <v>2851</v>
      </c>
      <c r="D9" s="46" t="s">
        <v>2852</v>
      </c>
      <c r="E9" s="47">
        <v>60.211238959957697</v>
      </c>
      <c r="F9" s="47">
        <v>5.0651809628906603</v>
      </c>
      <c r="G9" s="47">
        <v>0.31236666288786502</v>
      </c>
      <c r="H9" s="47">
        <v>34.411213414263798</v>
      </c>
      <c r="I9" s="47">
        <v>2.2000000000000002</v>
      </c>
      <c r="J9" s="49" t="s">
        <v>2446</v>
      </c>
      <c r="K9" s="47">
        <v>29.140819122612601</v>
      </c>
      <c r="L9" s="47">
        <v>5.2530111560658597</v>
      </c>
      <c r="M9" s="47">
        <v>1.0421138870955999</v>
      </c>
      <c r="N9" s="51">
        <v>-0.11474469305794401</v>
      </c>
      <c r="O9" s="51">
        <v>-5.7405281285882702E-2</v>
      </c>
      <c r="P9" s="60">
        <v>0.63583815028900303</v>
      </c>
      <c r="Q9" s="51">
        <v>0.92753623188406298</v>
      </c>
      <c r="R9" s="60">
        <v>2.1713615023474202</v>
      </c>
      <c r="S9" s="60">
        <v>3.50772889417361</v>
      </c>
      <c r="T9" s="51">
        <v>0.86906141367322198</v>
      </c>
      <c r="U9" s="51">
        <v>7.2704867529266703</v>
      </c>
      <c r="V9" s="51">
        <v>5.6759906961915103</v>
      </c>
      <c r="W9" s="51">
        <v>11.7065856307657</v>
      </c>
      <c r="X9" s="51">
        <v>7.43751816837535</v>
      </c>
      <c r="Y9" s="51" t="s">
        <v>81</v>
      </c>
      <c r="Z9" s="51">
        <v>7.3645226556456898</v>
      </c>
      <c r="AA9" s="51">
        <v>2.65330188679245</v>
      </c>
      <c r="AB9" s="51">
        <v>-0.11474469305794401</v>
      </c>
    </row>
    <row r="10" spans="1:28">
      <c r="A10" s="45" t="s">
        <v>2853</v>
      </c>
      <c r="B10" s="46" t="s">
        <v>2854</v>
      </c>
      <c r="C10" s="46" t="s">
        <v>2855</v>
      </c>
      <c r="D10" s="46" t="s">
        <v>2856</v>
      </c>
      <c r="E10" s="47">
        <v>69.213941769736607</v>
      </c>
      <c r="F10" s="47">
        <v>8.0509640619629508</v>
      </c>
      <c r="G10" s="47">
        <v>1.93240698009344</v>
      </c>
      <c r="H10" s="47">
        <v>20.802687188206999</v>
      </c>
      <c r="I10" s="47">
        <v>1.37</v>
      </c>
      <c r="J10" s="49" t="s">
        <v>2857</v>
      </c>
      <c r="K10" s="47">
        <v>36.452192150418298</v>
      </c>
      <c r="L10" s="47">
        <v>6.2603616867649796</v>
      </c>
      <c r="M10" s="47">
        <v>1.1084579199033699</v>
      </c>
      <c r="N10" s="61">
        <v>9.5518282199225105E-2</v>
      </c>
      <c r="O10" s="60">
        <v>9.1694047528090294E-2</v>
      </c>
      <c r="P10" s="51">
        <v>0.34087862422917897</v>
      </c>
      <c r="Q10" s="51">
        <v>0.73054444786220296</v>
      </c>
      <c r="R10" s="51">
        <v>1.4836335463877599</v>
      </c>
      <c r="S10" s="51">
        <v>2.8542263750932499</v>
      </c>
      <c r="T10" s="60">
        <v>2.3679274773366701</v>
      </c>
      <c r="U10" s="51">
        <v>6.6259666259666199</v>
      </c>
      <c r="V10" s="51">
        <v>5.4947481448779598</v>
      </c>
      <c r="W10" s="51">
        <v>9.70897478659227</v>
      </c>
      <c r="X10" s="51">
        <v>6.2912461524177203</v>
      </c>
      <c r="Y10" s="51">
        <v>6.5191933296700402</v>
      </c>
      <c r="Z10" s="51">
        <v>6.6375187026721498</v>
      </c>
      <c r="AA10" s="51">
        <v>2.8663420763310699</v>
      </c>
      <c r="AB10" s="61">
        <v>9.5518282199225105E-2</v>
      </c>
    </row>
    <row r="11" spans="1:28">
      <c r="A11" s="45" t="s">
        <v>2858</v>
      </c>
      <c r="B11" s="46" t="s">
        <v>2859</v>
      </c>
      <c r="C11" s="46" t="s">
        <v>2860</v>
      </c>
      <c r="D11" s="46" t="s">
        <v>2861</v>
      </c>
      <c r="E11" s="47">
        <v>47.599229341167302</v>
      </c>
      <c r="F11" s="47">
        <v>10.6507655763992</v>
      </c>
      <c r="G11" s="47">
        <v>9.6167377397761697</v>
      </c>
      <c r="H11" s="47">
        <v>32.133267342657298</v>
      </c>
      <c r="I11" s="47">
        <v>1.45</v>
      </c>
      <c r="J11" s="49" t="s">
        <v>80</v>
      </c>
      <c r="K11" s="47">
        <v>29.998494392344899</v>
      </c>
      <c r="L11" s="47">
        <v>3.4609224811893098</v>
      </c>
      <c r="M11" s="47">
        <v>1.20515027409414</v>
      </c>
      <c r="N11" s="60">
        <v>2.9174932897646499E-2</v>
      </c>
      <c r="O11" s="61">
        <v>0.23387709758522199</v>
      </c>
      <c r="P11" s="61">
        <v>0.72267920094006799</v>
      </c>
      <c r="Q11" s="51">
        <v>0.84117647058823397</v>
      </c>
      <c r="R11" s="51">
        <v>1.7207618821574799</v>
      </c>
      <c r="S11" s="51">
        <v>3.2462057335581802</v>
      </c>
      <c r="T11" s="60">
        <v>2.2729984488724502</v>
      </c>
      <c r="U11" s="51">
        <v>7.4728857124945103</v>
      </c>
      <c r="V11" s="60">
        <v>6.3638627514658097</v>
      </c>
      <c r="W11" s="60">
        <v>12.7002845579078</v>
      </c>
      <c r="X11" s="51">
        <v>6.8248920386518197</v>
      </c>
      <c r="Y11" s="51" t="s">
        <v>81</v>
      </c>
      <c r="Z11" s="60">
        <v>7.7950678426359499</v>
      </c>
      <c r="AA11" s="51">
        <v>2.7634576189905502</v>
      </c>
      <c r="AB11" s="60">
        <v>2.9174932897646499E-2</v>
      </c>
    </row>
    <row r="12" spans="1:28">
      <c r="A12" s="45" t="s">
        <v>2862</v>
      </c>
      <c r="B12" s="46" t="s">
        <v>2863</v>
      </c>
      <c r="C12" s="46" t="s">
        <v>2864</v>
      </c>
      <c r="D12" s="46" t="s">
        <v>2865</v>
      </c>
      <c r="E12" s="47">
        <v>56.4056636229638</v>
      </c>
      <c r="F12" s="47">
        <v>8.3496144607974596</v>
      </c>
      <c r="G12" s="47">
        <v>3.8552736649738502</v>
      </c>
      <c r="H12" s="47">
        <v>31.389448251264898</v>
      </c>
      <c r="I12" s="47">
        <v>2.02</v>
      </c>
      <c r="J12" s="49" t="s">
        <v>80</v>
      </c>
      <c r="K12" s="47">
        <v>27.633019135849899</v>
      </c>
      <c r="L12" s="47">
        <v>4.4221082823093303</v>
      </c>
      <c r="M12" s="47">
        <v>1.33990194047321</v>
      </c>
      <c r="N12" s="51">
        <v>-6.5009853855790806E-2</v>
      </c>
      <c r="O12" s="51">
        <v>3.9456625894818097E-2</v>
      </c>
      <c r="P12" s="60">
        <v>0.600320514472097</v>
      </c>
      <c r="Q12" s="60">
        <v>1.0230218731080301</v>
      </c>
      <c r="R12" s="60">
        <v>1.7284053545653999</v>
      </c>
      <c r="S12" s="60">
        <v>3.5313333580811301</v>
      </c>
      <c r="T12" s="51">
        <v>2.0143907447759202</v>
      </c>
      <c r="U12" s="60">
        <v>8.1703438570051308</v>
      </c>
      <c r="V12" s="60">
        <v>6.5221510608558502</v>
      </c>
      <c r="W12" s="51">
        <v>10.6704625399843</v>
      </c>
      <c r="X12" s="61">
        <v>8.0037192404575297</v>
      </c>
      <c r="Y12" s="51" t="s">
        <v>81</v>
      </c>
      <c r="Z12" s="60">
        <v>8.0522855503173201</v>
      </c>
      <c r="AA12" s="60">
        <v>3.3860427677219</v>
      </c>
      <c r="AB12" s="51">
        <v>-6.5009853855790806E-2</v>
      </c>
    </row>
    <row r="13" spans="1:28">
      <c r="A13" s="45" t="s">
        <v>2866</v>
      </c>
      <c r="B13" s="46" t="s">
        <v>2867</v>
      </c>
      <c r="C13" s="46" t="s">
        <v>2868</v>
      </c>
      <c r="D13" s="46" t="s">
        <v>2869</v>
      </c>
      <c r="E13" s="47">
        <v>64.344561019316501</v>
      </c>
      <c r="F13" s="47">
        <v>5.19351671378113</v>
      </c>
      <c r="G13" s="47">
        <v>4.45307285963694</v>
      </c>
      <c r="H13" s="47">
        <v>26.008849407265501</v>
      </c>
      <c r="I13" s="47">
        <v>2.04</v>
      </c>
      <c r="J13" s="49" t="s">
        <v>80</v>
      </c>
      <c r="K13" s="47">
        <v>33.352395745834002</v>
      </c>
      <c r="L13" s="47">
        <v>5.21734650348544</v>
      </c>
      <c r="M13" s="47">
        <v>1.15822555287145</v>
      </c>
      <c r="N13" s="60">
        <v>4.0037665062686599E-2</v>
      </c>
      <c r="O13" s="61">
        <v>0.26976011414641099</v>
      </c>
      <c r="P13" s="60">
        <v>0.67976957975166596</v>
      </c>
      <c r="Q13" s="60">
        <v>1.0749707847661301</v>
      </c>
      <c r="R13" s="60">
        <v>1.77485781525788</v>
      </c>
      <c r="S13" s="51">
        <v>3.0693076870192302</v>
      </c>
      <c r="T13" s="51">
        <v>0.59944975880348295</v>
      </c>
      <c r="U13" s="51">
        <v>7.3567205862461202</v>
      </c>
      <c r="V13" s="51">
        <v>6.2651649820065103</v>
      </c>
      <c r="W13" s="60">
        <v>12.2088944292212</v>
      </c>
      <c r="X13" s="51" t="s">
        <v>81</v>
      </c>
      <c r="Y13" s="51" t="s">
        <v>81</v>
      </c>
      <c r="Z13" s="51">
        <v>6.4894409627384704</v>
      </c>
      <c r="AA13" s="51">
        <v>1.91476826394343</v>
      </c>
      <c r="AB13" s="60">
        <v>4.0037665062686599E-2</v>
      </c>
    </row>
    <row r="14" spans="1:28">
      <c r="A14" s="45" t="s">
        <v>2870</v>
      </c>
      <c r="B14" s="46" t="s">
        <v>2871</v>
      </c>
      <c r="C14" s="46" t="s">
        <v>2872</v>
      </c>
      <c r="D14" s="46" t="s">
        <v>2873</v>
      </c>
      <c r="E14" s="47">
        <v>58.949079088658699</v>
      </c>
      <c r="F14" s="47">
        <v>3.93598461499109</v>
      </c>
      <c r="G14" s="47">
        <v>4.1360176066719703</v>
      </c>
      <c r="H14" s="47">
        <v>32.978918689678203</v>
      </c>
      <c r="I14" s="47">
        <v>2.0499999999999998</v>
      </c>
      <c r="J14" s="49" t="s">
        <v>2874</v>
      </c>
      <c r="K14" s="47">
        <v>29.695549471706101</v>
      </c>
      <c r="L14" s="47">
        <v>4.6952217994636802</v>
      </c>
      <c r="M14" s="47">
        <v>2.3908539570824301</v>
      </c>
      <c r="N14" s="51">
        <v>-2.30893558069711E-2</v>
      </c>
      <c r="O14" s="51">
        <v>6.9332100762653504E-2</v>
      </c>
      <c r="P14" s="51">
        <v>0.46015235296392698</v>
      </c>
      <c r="Q14" s="51">
        <v>0.66841034582969505</v>
      </c>
      <c r="R14" s="51">
        <v>1.2490500594321701</v>
      </c>
      <c r="S14" s="51">
        <v>3.4977292646004399</v>
      </c>
      <c r="T14" s="51">
        <v>1.72677082109713</v>
      </c>
      <c r="U14" s="60">
        <v>8.9468056108862992</v>
      </c>
      <c r="V14" s="61">
        <v>7.5893895424344704</v>
      </c>
      <c r="W14" s="61">
        <v>14.3088600273416</v>
      </c>
      <c r="X14" s="61">
        <v>8.3070774810541508</v>
      </c>
      <c r="Y14" s="61">
        <v>9.4122705439723795</v>
      </c>
      <c r="Z14" s="61">
        <v>9.2044316831947999</v>
      </c>
      <c r="AA14" s="51">
        <v>2.6208204135642599</v>
      </c>
      <c r="AB14" s="51">
        <v>-2.30893558069711E-2</v>
      </c>
    </row>
    <row r="15" spans="1:28">
      <c r="A15" s="45" t="s">
        <v>2875</v>
      </c>
      <c r="B15" s="46" t="s">
        <v>2876</v>
      </c>
      <c r="C15" s="46" t="s">
        <v>2877</v>
      </c>
      <c r="D15" s="46" t="s">
        <v>2878</v>
      </c>
      <c r="E15" s="47">
        <v>34.741090954014801</v>
      </c>
      <c r="F15" s="47">
        <v>17.323297093140901</v>
      </c>
      <c r="G15" s="47">
        <v>17.6576961698483</v>
      </c>
      <c r="H15" s="47">
        <v>30.277915782996001</v>
      </c>
      <c r="I15" s="47">
        <v>1.5</v>
      </c>
      <c r="J15" s="49" t="s">
        <v>2879</v>
      </c>
      <c r="K15" s="47">
        <v>35.162844250611698</v>
      </c>
      <c r="L15" s="47">
        <v>6.5798647916445896</v>
      </c>
      <c r="M15" s="47">
        <v>1.31579656380439</v>
      </c>
      <c r="N15" s="61">
        <v>0.24597819610621099</v>
      </c>
      <c r="O15" s="61">
        <v>0.61864584848632098</v>
      </c>
      <c r="P15" s="61">
        <v>1.02728471447409</v>
      </c>
      <c r="Q15" s="61">
        <v>1.46777775513947</v>
      </c>
      <c r="R15" s="61">
        <v>2.9167183302335302</v>
      </c>
      <c r="S15" s="61">
        <v>5.8149862104426697</v>
      </c>
      <c r="T15" s="61">
        <v>5.4404024407284997</v>
      </c>
      <c r="U15" s="61">
        <v>9.7769254507781298</v>
      </c>
      <c r="V15" s="61">
        <v>7.9502967426625704</v>
      </c>
      <c r="W15" s="61">
        <v>15.5665479311065</v>
      </c>
      <c r="X15" s="60">
        <v>7.57868542078646</v>
      </c>
      <c r="Y15" s="61">
        <v>8.2640136109445805</v>
      </c>
      <c r="Z15" s="61">
        <v>8.1622436801123097</v>
      </c>
      <c r="AA15" s="61">
        <v>6.2207794423779097</v>
      </c>
      <c r="AB15" s="61">
        <v>0.24597819610621099</v>
      </c>
    </row>
    <row r="16" spans="1:28">
      <c r="A16" s="45" t="s">
        <v>2880</v>
      </c>
      <c r="B16" s="46" t="s">
        <v>2881</v>
      </c>
      <c r="C16" s="46" t="s">
        <v>2882</v>
      </c>
      <c r="D16" s="46" t="s">
        <v>2883</v>
      </c>
      <c r="E16" s="47">
        <v>72.319919481037999</v>
      </c>
      <c r="F16" s="47">
        <v>2.17888306905839</v>
      </c>
      <c r="G16" s="47">
        <v>0.155637310000419</v>
      </c>
      <c r="H16" s="47">
        <v>25.345560139903199</v>
      </c>
      <c r="I16" s="47">
        <v>0.99</v>
      </c>
      <c r="J16" s="49" t="s">
        <v>2884</v>
      </c>
      <c r="K16" s="47">
        <v>24.002748754563601</v>
      </c>
      <c r="L16" s="47">
        <v>3.3291723260855002</v>
      </c>
      <c r="M16" s="47">
        <v>3.97527343055458</v>
      </c>
      <c r="N16" s="61">
        <v>0.16216216216216101</v>
      </c>
      <c r="O16" s="60">
        <v>0.16216216216216101</v>
      </c>
      <c r="P16" s="51">
        <v>0.379198266522218</v>
      </c>
      <c r="Q16" s="51">
        <v>0.54259359739556901</v>
      </c>
      <c r="R16" s="51">
        <v>1.20152921900603</v>
      </c>
      <c r="S16" s="51">
        <v>2.0374449339207099</v>
      </c>
      <c r="T16" s="60">
        <v>2.7161862527716401</v>
      </c>
      <c r="U16" s="51">
        <v>7.1098265895953796</v>
      </c>
      <c r="V16" s="60">
        <v>6.9498555629612397</v>
      </c>
      <c r="W16" s="51">
        <v>10.997204574157299</v>
      </c>
      <c r="X16" s="60">
        <v>7.5077850842390399</v>
      </c>
      <c r="Y16" s="51" t="s">
        <v>81</v>
      </c>
      <c r="Z16" s="51">
        <v>7.5326058747872597</v>
      </c>
      <c r="AA16" s="51">
        <v>2.5456557830658699</v>
      </c>
      <c r="AB16" s="61">
        <v>0.16216216216216101</v>
      </c>
    </row>
    <row r="17" spans="1:28">
      <c r="A17" s="45" t="s">
        <v>2885</v>
      </c>
      <c r="B17" s="46" t="s">
        <v>2886</v>
      </c>
      <c r="C17" s="46" t="s">
        <v>2887</v>
      </c>
      <c r="D17" s="46" t="s">
        <v>2888</v>
      </c>
      <c r="E17" s="47">
        <v>71.571511435200506</v>
      </c>
      <c r="F17" s="47">
        <v>6.9978455419290704</v>
      </c>
      <c r="G17" s="47">
        <v>2.1202767649983398</v>
      </c>
      <c r="H17" s="47">
        <v>19.310366257872101</v>
      </c>
      <c r="I17" s="47">
        <v>2.12</v>
      </c>
      <c r="J17" s="49" t="s">
        <v>644</v>
      </c>
      <c r="K17" s="47">
        <v>31.540334248584401</v>
      </c>
      <c r="L17" s="47">
        <v>4.9205526571678897</v>
      </c>
      <c r="M17" s="47">
        <v>4.74122822569361</v>
      </c>
      <c r="N17" s="51">
        <v>-0.11974668969487701</v>
      </c>
      <c r="O17" s="51">
        <v>-0.197428368937935</v>
      </c>
      <c r="P17" s="51">
        <v>0.56154766431413305</v>
      </c>
      <c r="Q17" s="61">
        <v>1.11434899172396</v>
      </c>
      <c r="R17" s="51">
        <v>1.70234717565128</v>
      </c>
      <c r="S17" s="51">
        <v>2.2914337734131198</v>
      </c>
      <c r="T17" s="51">
        <v>-0.66008263629951902</v>
      </c>
      <c r="U17" s="51">
        <v>5.8663008669843002</v>
      </c>
      <c r="V17" s="51">
        <v>4.4074510981811699</v>
      </c>
      <c r="W17" s="51">
        <v>9.6864883130036894</v>
      </c>
      <c r="X17" s="51">
        <v>6.2990058156527304</v>
      </c>
      <c r="Y17" s="51">
        <v>5.9425333157178599</v>
      </c>
      <c r="Z17" s="51">
        <v>6.5265483395157604</v>
      </c>
      <c r="AA17" s="51">
        <v>0.96276949864288996</v>
      </c>
      <c r="AB17" s="51">
        <v>-0.11974668969487701</v>
      </c>
    </row>
    <row r="18" spans="1:28">
      <c r="A18" s="45" t="s">
        <v>2889</v>
      </c>
      <c r="B18" s="46" t="s">
        <v>2890</v>
      </c>
      <c r="C18" s="46" t="s">
        <v>2891</v>
      </c>
      <c r="D18" s="46" t="s">
        <v>2892</v>
      </c>
      <c r="E18" s="47">
        <v>46.494854421807197</v>
      </c>
      <c r="F18" s="47">
        <v>13.3106227899596</v>
      </c>
      <c r="G18" s="47">
        <v>9.3996066854064004</v>
      </c>
      <c r="H18" s="47">
        <v>30.7949161028268</v>
      </c>
      <c r="I18" s="47">
        <v>2.29</v>
      </c>
      <c r="J18" s="49" t="s">
        <v>807</v>
      </c>
      <c r="K18" s="47">
        <v>41.255869757403502</v>
      </c>
      <c r="L18" s="47">
        <v>6.4568359471817001</v>
      </c>
      <c r="M18" s="47">
        <v>0.87178241816719404</v>
      </c>
      <c r="N18" s="61">
        <v>6.7815418760219806E-2</v>
      </c>
      <c r="O18" s="61">
        <v>0.43235132605787802</v>
      </c>
      <c r="P18" s="61">
        <v>0.84025782402734595</v>
      </c>
      <c r="Q18" s="61">
        <v>1.5571597281423</v>
      </c>
      <c r="R18" s="61">
        <v>3.0031888058635898</v>
      </c>
      <c r="S18" s="61">
        <v>4.3935459493355404</v>
      </c>
      <c r="T18" s="61">
        <v>3.2037577192996398</v>
      </c>
      <c r="U18" s="51">
        <v>7.1165188698700801</v>
      </c>
      <c r="V18" s="51">
        <v>4.1921812531804399</v>
      </c>
      <c r="W18" s="51">
        <v>8.1743802675069404</v>
      </c>
      <c r="X18" s="51" t="s">
        <v>81</v>
      </c>
      <c r="Y18" s="51" t="s">
        <v>81</v>
      </c>
      <c r="Z18" s="51">
        <v>6.3572581813731999</v>
      </c>
      <c r="AA18" s="61">
        <v>4.2443704090234098</v>
      </c>
      <c r="AB18" s="61">
        <v>6.7815418760219806E-2</v>
      </c>
    </row>
    <row r="19" spans="1:28">
      <c r="A19" s="45" t="s">
        <v>2893</v>
      </c>
      <c r="B19" s="46" t="s">
        <v>2894</v>
      </c>
      <c r="C19" s="46" t="s">
        <v>2895</v>
      </c>
      <c r="D19" s="46" t="s">
        <v>2896</v>
      </c>
      <c r="E19" s="47">
        <v>57.102807715142397</v>
      </c>
      <c r="F19" s="47">
        <v>9.5037688014089703</v>
      </c>
      <c r="G19" s="47">
        <v>3.1235395767897298</v>
      </c>
      <c r="H19" s="47">
        <v>30.269883906658901</v>
      </c>
      <c r="I19" s="47">
        <v>2.04</v>
      </c>
      <c r="J19" s="49" t="s">
        <v>2897</v>
      </c>
      <c r="K19" s="47">
        <v>24.254257799273201</v>
      </c>
      <c r="L19" s="47">
        <v>3.8375675625391099</v>
      </c>
      <c r="M19" s="47">
        <v>2.17269408537675</v>
      </c>
      <c r="N19" s="60">
        <v>-1.4810792130726101E-3</v>
      </c>
      <c r="O19" s="60">
        <v>0.13149698941101701</v>
      </c>
      <c r="P19" s="51">
        <v>0.58498117929821603</v>
      </c>
      <c r="Q19" s="61">
        <v>1.0799049843303901</v>
      </c>
      <c r="R19" s="51">
        <v>1.6995787454749101</v>
      </c>
      <c r="S19" s="51">
        <v>3.40616704104553</v>
      </c>
      <c r="T19" s="61">
        <v>3.2406699491319899</v>
      </c>
      <c r="U19" s="61">
        <v>9.5734494603878701</v>
      </c>
      <c r="V19" s="61">
        <v>8.6332594520000896</v>
      </c>
      <c r="W19" s="60">
        <v>12.170000217782601</v>
      </c>
      <c r="X19" s="61">
        <v>8.4805531177084799</v>
      </c>
      <c r="Y19" s="51" t="s">
        <v>81</v>
      </c>
      <c r="Z19" s="61">
        <v>8.5139361793088</v>
      </c>
      <c r="AA19" s="60">
        <v>3.55789828879356</v>
      </c>
      <c r="AB19" s="60">
        <v>-1.4810792130726101E-3</v>
      </c>
    </row>
    <row r="20" spans="1:28">
      <c r="A20" s="45" t="s">
        <v>2898</v>
      </c>
      <c r="B20" s="46" t="s">
        <v>2899</v>
      </c>
      <c r="C20" s="46" t="s">
        <v>2900</v>
      </c>
      <c r="D20" s="46" t="s">
        <v>2901</v>
      </c>
      <c r="E20" s="47">
        <v>49.172776862734999</v>
      </c>
      <c r="F20" s="47">
        <v>11.6929425030691</v>
      </c>
      <c r="G20" s="47">
        <v>5.0808594760811401</v>
      </c>
      <c r="H20" s="47">
        <v>34.053421158114801</v>
      </c>
      <c r="I20" s="47">
        <v>2.39</v>
      </c>
      <c r="J20" s="49" t="s">
        <v>2902</v>
      </c>
      <c r="K20" s="47">
        <v>26.950012747140601</v>
      </c>
      <c r="L20" s="47">
        <v>4.2457945530584098</v>
      </c>
      <c r="M20" s="47">
        <v>1.47933451085668</v>
      </c>
      <c r="N20" s="61">
        <v>0.108407463389248</v>
      </c>
      <c r="O20" s="60">
        <v>0.148112342282047</v>
      </c>
      <c r="P20" s="61">
        <v>0.74434726231071802</v>
      </c>
      <c r="Q20" s="61">
        <v>1.3470885202721901</v>
      </c>
      <c r="R20" s="60">
        <v>1.7471730425365799</v>
      </c>
      <c r="S20" s="51">
        <v>3.0795726359432298</v>
      </c>
      <c r="T20" s="51">
        <v>-0.29183839680150298</v>
      </c>
      <c r="U20" s="51">
        <v>6.1668944132022796</v>
      </c>
      <c r="V20" s="51">
        <v>6.0081428464522801</v>
      </c>
      <c r="W20" s="61">
        <v>13.844499546261</v>
      </c>
      <c r="X20" s="61">
        <v>8.5753070192068606</v>
      </c>
      <c r="Y20" s="51" t="s">
        <v>81</v>
      </c>
      <c r="Z20" s="60">
        <v>7.8754351843157302</v>
      </c>
      <c r="AA20" s="51">
        <v>1.3706105960431101</v>
      </c>
      <c r="AB20" s="61">
        <v>0.108407463389248</v>
      </c>
    </row>
    <row r="21" spans="1:28">
      <c r="A21" s="45" t="s">
        <v>2903</v>
      </c>
      <c r="B21" s="46" t="s">
        <v>2904</v>
      </c>
      <c r="C21" s="46" t="s">
        <v>2905</v>
      </c>
      <c r="D21" s="46" t="s">
        <v>2906</v>
      </c>
      <c r="E21" s="47">
        <v>51.311720494859699</v>
      </c>
      <c r="F21" s="47">
        <v>10.619363747489301</v>
      </c>
      <c r="G21" s="47">
        <v>6.4100565871258599</v>
      </c>
      <c r="H21" s="47">
        <v>31.658859170525101</v>
      </c>
      <c r="I21" s="47">
        <v>1.42</v>
      </c>
      <c r="J21" s="49" t="s">
        <v>1295</v>
      </c>
      <c r="K21" s="47">
        <v>29.277043615704201</v>
      </c>
      <c r="L21" s="47">
        <v>5.1751608860114704</v>
      </c>
      <c r="M21" s="47">
        <v>2.05085103141294</v>
      </c>
      <c r="N21" s="60">
        <v>6.4016388195309304E-3</v>
      </c>
      <c r="O21" s="51">
        <v>-1.2800819252434301E-2</v>
      </c>
      <c r="P21" s="51">
        <v>0.59887951574473197</v>
      </c>
      <c r="Q21" s="60">
        <v>1.06747751827649</v>
      </c>
      <c r="R21" s="60">
        <v>1.88482358312136</v>
      </c>
      <c r="S21" s="61">
        <v>4.3484069200454103</v>
      </c>
      <c r="T21" s="51">
        <v>1.9646237190783999</v>
      </c>
      <c r="U21" s="61">
        <v>9.3518129637407199</v>
      </c>
      <c r="V21" s="60">
        <v>7.0504575865211603</v>
      </c>
      <c r="W21" s="61">
        <v>14.5876799776621</v>
      </c>
      <c r="X21" s="51" t="s">
        <v>81</v>
      </c>
      <c r="Y21" s="51" t="s">
        <v>81</v>
      </c>
      <c r="Z21" s="61">
        <v>10.525563007872201</v>
      </c>
      <c r="AA21" s="51">
        <v>2.9795649307844401</v>
      </c>
      <c r="AB21" s="60">
        <v>6.4016388195309304E-3</v>
      </c>
    </row>
    <row r="22" spans="1:28">
      <c r="A22" s="45" t="s">
        <v>2907</v>
      </c>
      <c r="B22" s="46" t="s">
        <v>2908</v>
      </c>
      <c r="C22" s="46" t="s">
        <v>2909</v>
      </c>
      <c r="D22" s="46" t="s">
        <v>2910</v>
      </c>
      <c r="E22" s="47">
        <v>67.2339044575412</v>
      </c>
      <c r="F22" s="47">
        <v>4.2430540145703004</v>
      </c>
      <c r="G22" s="47">
        <v>0</v>
      </c>
      <c r="H22" s="47">
        <v>28.523041527888399</v>
      </c>
      <c r="I22" s="47">
        <v>1.64</v>
      </c>
      <c r="J22" s="49" t="s">
        <v>2911</v>
      </c>
      <c r="K22" s="47">
        <v>26.5973576188686</v>
      </c>
      <c r="L22" s="47">
        <v>3.83574102983484</v>
      </c>
      <c r="M22" s="47">
        <v>3.91754773819047</v>
      </c>
      <c r="N22" s="51">
        <v>-1.9452632839034301E-2</v>
      </c>
      <c r="O22" s="51">
        <v>-6.13249173609276E-2</v>
      </c>
      <c r="P22" s="51">
        <v>0.30098100291975299</v>
      </c>
      <c r="Q22" s="51">
        <v>0.52356020942410098</v>
      </c>
      <c r="R22" s="51">
        <v>0.91145931659431001</v>
      </c>
      <c r="S22" s="61">
        <v>5.5336623889437497</v>
      </c>
      <c r="T22" s="61">
        <v>4.4620243269441104</v>
      </c>
      <c r="U22" s="61">
        <v>9.7611459736504997</v>
      </c>
      <c r="V22" s="60">
        <v>6.9360532635630996</v>
      </c>
      <c r="W22" s="51">
        <v>11.5536261674228</v>
      </c>
      <c r="X22" s="51">
        <v>1.25467668383283</v>
      </c>
      <c r="Y22" s="51" t="s">
        <v>81</v>
      </c>
      <c r="Z22" s="51">
        <v>3.6853213527526099</v>
      </c>
      <c r="AA22" s="61">
        <v>5.1260266213537298</v>
      </c>
      <c r="AB22" s="51">
        <v>-1.9452632839034301E-2</v>
      </c>
    </row>
    <row r="23" spans="1:28">
      <c r="A23" s="45" t="s">
        <v>2912</v>
      </c>
      <c r="B23" s="46" t="s">
        <v>2913</v>
      </c>
      <c r="C23" s="46" t="s">
        <v>2914</v>
      </c>
      <c r="D23" s="46" t="s">
        <v>2915</v>
      </c>
      <c r="E23" s="47">
        <v>63.164477024232603</v>
      </c>
      <c r="F23" s="47">
        <v>5.3665845292784704</v>
      </c>
      <c r="G23" s="47">
        <v>0.21132835555995799</v>
      </c>
      <c r="H23" s="47">
        <v>31.257610090928999</v>
      </c>
      <c r="I23" s="47">
        <v>1.26</v>
      </c>
      <c r="J23" s="49" t="s">
        <v>80</v>
      </c>
      <c r="K23" s="47">
        <v>32.347270405847198</v>
      </c>
      <c r="L23" s="47">
        <v>5.1503256966136304</v>
      </c>
      <c r="M23" s="47">
        <v>2.1309715955608599</v>
      </c>
      <c r="N23" s="51">
        <v>-0.136802485760634</v>
      </c>
      <c r="O23" s="51">
        <v>-3.1676320402407303E-2</v>
      </c>
      <c r="P23" s="51">
        <v>0.23210998001275099</v>
      </c>
      <c r="Q23" s="51">
        <v>0.415067798394264</v>
      </c>
      <c r="R23" s="51">
        <v>1.0712995737918001</v>
      </c>
      <c r="S23" s="51">
        <v>2.3978434290454098</v>
      </c>
      <c r="T23" s="60">
        <v>2.5291595930481101</v>
      </c>
      <c r="U23" s="51">
        <v>5.8522241528447898</v>
      </c>
      <c r="V23" s="51">
        <v>6.0142210474125797</v>
      </c>
      <c r="W23" s="51">
        <v>10.782232422763</v>
      </c>
      <c r="X23" s="51">
        <v>6.8215230256153596</v>
      </c>
      <c r="Y23" s="61">
        <v>8.1035939172945799</v>
      </c>
      <c r="Z23" s="51">
        <v>7.7025815077252497</v>
      </c>
      <c r="AA23" s="51">
        <v>2.5624798412713998</v>
      </c>
      <c r="AB23" s="51">
        <v>-0.136802485760634</v>
      </c>
    </row>
    <row r="24" spans="1:28">
      <c r="A24" s="45" t="s">
        <v>2916</v>
      </c>
      <c r="B24" s="46" t="s">
        <v>2917</v>
      </c>
      <c r="C24" s="46" t="s">
        <v>2918</v>
      </c>
      <c r="D24" s="46" t="s">
        <v>2919</v>
      </c>
      <c r="E24" s="47">
        <v>36.009957386265398</v>
      </c>
      <c r="F24" s="47">
        <v>14.9015473648141</v>
      </c>
      <c r="G24" s="47">
        <v>16.011708805615299</v>
      </c>
      <c r="H24" s="47">
        <v>33.076786443305203</v>
      </c>
      <c r="I24" s="47">
        <v>1.52</v>
      </c>
      <c r="J24" s="49" t="s">
        <v>2920</v>
      </c>
      <c r="K24" s="47">
        <v>34.029588546108002</v>
      </c>
      <c r="L24" s="47">
        <v>5.1912856202817803</v>
      </c>
      <c r="M24" s="47">
        <v>1.20126598103938</v>
      </c>
      <c r="N24" s="51">
        <v>-7.6959347037874895E-2</v>
      </c>
      <c r="O24" s="61">
        <v>0.40899684130271102</v>
      </c>
      <c r="P24" s="61">
        <v>0.97264437689970096</v>
      </c>
      <c r="Q24" s="60">
        <v>1.05178348277903</v>
      </c>
      <c r="R24" s="61">
        <v>2.3720287175386998</v>
      </c>
      <c r="S24" s="61">
        <v>4.7294725780340201</v>
      </c>
      <c r="T24" s="61">
        <v>3.3475523965941698</v>
      </c>
      <c r="U24" s="60">
        <v>8.2211721891233491</v>
      </c>
      <c r="V24" s="51">
        <v>6.33052015718512</v>
      </c>
      <c r="W24" s="60">
        <v>13.3874348185896</v>
      </c>
      <c r="X24" s="60">
        <v>7.9976511960161201</v>
      </c>
      <c r="Y24" s="51" t="s">
        <v>81</v>
      </c>
      <c r="Z24" s="60">
        <v>7.9275081280286503</v>
      </c>
      <c r="AA24" s="61">
        <v>4.4446962186659196</v>
      </c>
      <c r="AB24" s="51">
        <v>-7.6959347037874895E-2</v>
      </c>
    </row>
    <row r="25" spans="1:28">
      <c r="A25" s="45" t="s">
        <v>2921</v>
      </c>
      <c r="B25" s="46" t="s">
        <v>2922</v>
      </c>
      <c r="C25" s="46" t="s">
        <v>2923</v>
      </c>
      <c r="D25" s="46" t="s">
        <v>2924</v>
      </c>
      <c r="E25" s="47">
        <v>54.121413322355501</v>
      </c>
      <c r="F25" s="47">
        <v>9.4309390016773502</v>
      </c>
      <c r="G25" s="47">
        <v>5.8569270179236597</v>
      </c>
      <c r="H25" s="47">
        <v>30.590720658043502</v>
      </c>
      <c r="I25" s="47">
        <v>2.3199999999999998</v>
      </c>
      <c r="J25" s="49" t="s">
        <v>574</v>
      </c>
      <c r="K25" s="47">
        <v>28.8582909658289</v>
      </c>
      <c r="L25" s="47">
        <v>5.4874250660819204</v>
      </c>
      <c r="M25" s="47">
        <v>1.7601758139989601</v>
      </c>
      <c r="N25" s="51">
        <v>-1.48973572088318E-3</v>
      </c>
      <c r="O25" s="60">
        <v>0.15013194826509799</v>
      </c>
      <c r="P25" s="60">
        <v>0.61191529863191496</v>
      </c>
      <c r="Q25" s="51">
        <v>0.79017999587078802</v>
      </c>
      <c r="R25" s="61">
        <v>2.2237958722145499</v>
      </c>
      <c r="S25" s="60">
        <v>3.83252220217758</v>
      </c>
      <c r="T25" s="51">
        <v>1.54837636059697</v>
      </c>
      <c r="U25" s="60">
        <v>8.4686329720405507</v>
      </c>
      <c r="V25" s="61">
        <v>8.6814019043447903</v>
      </c>
      <c r="W25" s="61">
        <v>14.7273001408076</v>
      </c>
      <c r="X25" s="61">
        <v>9.02798080157838</v>
      </c>
      <c r="Y25" s="61">
        <v>7.75518588935482</v>
      </c>
      <c r="Z25" s="61">
        <v>8.3171703761017408</v>
      </c>
      <c r="AA25" s="60">
        <v>2.9870067603202899</v>
      </c>
      <c r="AB25" s="51">
        <v>-1.48973572088318E-3</v>
      </c>
    </row>
    <row r="26" spans="1:28">
      <c r="A26" s="45" t="s">
        <v>2925</v>
      </c>
      <c r="B26" s="46" t="s">
        <v>2926</v>
      </c>
      <c r="C26" s="46" t="s">
        <v>2927</v>
      </c>
      <c r="D26" s="46" t="s">
        <v>2928</v>
      </c>
      <c r="E26" s="47">
        <v>68.697789982692598</v>
      </c>
      <c r="F26" s="47">
        <v>1.0933640695581599</v>
      </c>
      <c r="G26" s="47">
        <v>0.59046132948030905</v>
      </c>
      <c r="H26" s="47">
        <v>29.618384618268902</v>
      </c>
      <c r="I26" s="47">
        <v>1.1100000000000001</v>
      </c>
      <c r="J26" s="49" t="s">
        <v>2929</v>
      </c>
      <c r="K26" s="47">
        <v>29.543552318797801</v>
      </c>
      <c r="L26" s="47">
        <v>4.5336260280876903</v>
      </c>
      <c r="M26" s="47">
        <v>1.15944167825741</v>
      </c>
      <c r="N26" s="51">
        <v>-0.11467706527214</v>
      </c>
      <c r="O26" s="51">
        <v>-0.110341487485388</v>
      </c>
      <c r="P26" s="51">
        <v>0.49829801807024199</v>
      </c>
      <c r="Q26" s="60">
        <v>0.97756203004057995</v>
      </c>
      <c r="R26" s="51">
        <v>1.5087637840974999</v>
      </c>
      <c r="S26" s="51">
        <v>3.3636707484280501</v>
      </c>
      <c r="T26" s="51">
        <v>1.77078072157917</v>
      </c>
      <c r="U26" s="51">
        <v>6.9798224216520302</v>
      </c>
      <c r="V26" s="51">
        <v>6.1535588453711396</v>
      </c>
      <c r="W26" s="51">
        <v>10.5650158397216</v>
      </c>
      <c r="X26" s="51">
        <v>6.8918902533794801</v>
      </c>
      <c r="Y26" s="62">
        <v>6.7738465852948098</v>
      </c>
      <c r="Z26" s="51">
        <v>7.6562261627097996</v>
      </c>
      <c r="AA26" s="60">
        <v>3.07517137980782</v>
      </c>
      <c r="AB26" s="51">
        <v>-0.11467706527214</v>
      </c>
    </row>
    <row r="27" spans="1:28">
      <c r="A27" s="45" t="s">
        <v>2930</v>
      </c>
      <c r="B27" s="46" t="s">
        <v>2931</v>
      </c>
      <c r="C27" s="46" t="s">
        <v>2932</v>
      </c>
      <c r="D27" s="46" t="s">
        <v>2933</v>
      </c>
      <c r="E27" s="47">
        <v>64.485943620646694</v>
      </c>
      <c r="F27" s="47">
        <v>2.0448969243653998</v>
      </c>
      <c r="G27" s="47">
        <v>0</v>
      </c>
      <c r="H27" s="47">
        <v>33.469159454987903</v>
      </c>
      <c r="I27" s="47">
        <v>1.53</v>
      </c>
      <c r="J27" s="49" t="s">
        <v>2934</v>
      </c>
      <c r="K27" s="47">
        <v>24.103509307552301</v>
      </c>
      <c r="L27" s="47">
        <v>3.4927359471189101</v>
      </c>
      <c r="M27" s="47">
        <v>1.51025966661464</v>
      </c>
      <c r="N27" s="60">
        <v>2.4242927991569001E-2</v>
      </c>
      <c r="O27" s="51">
        <v>3.8101307913995797E-2</v>
      </c>
      <c r="P27" s="51">
        <v>0.483606101091061</v>
      </c>
      <c r="Q27" s="51">
        <v>0.93803515884387501</v>
      </c>
      <c r="R27" s="51">
        <v>1.5756117805116401</v>
      </c>
      <c r="S27" s="60">
        <v>4.1334054443843398</v>
      </c>
      <c r="T27" s="60">
        <v>3.0087952692436701</v>
      </c>
      <c r="U27" s="61">
        <v>10.634662825797101</v>
      </c>
      <c r="V27" s="61">
        <v>8.0505117487860396</v>
      </c>
      <c r="W27" s="60">
        <v>13.5411913660023</v>
      </c>
      <c r="X27" s="51" t="s">
        <v>81</v>
      </c>
      <c r="Y27" s="51" t="s">
        <v>81</v>
      </c>
      <c r="Z27" s="60">
        <v>8.0323890437232297</v>
      </c>
      <c r="AA27" s="61">
        <v>4.0456222260649</v>
      </c>
      <c r="AB27" s="60">
        <v>2.4242927991569001E-2</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55" t="s">
        <v>146</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row>
    <row r="30" spans="1:28">
      <c r="A30" s="53"/>
      <c r="B30" s="53"/>
      <c r="C30" s="53"/>
      <c r="D30" s="53"/>
      <c r="E30" s="56"/>
      <c r="F30" s="56"/>
      <c r="G30" s="56"/>
      <c r="H30" s="56"/>
      <c r="I30" s="56"/>
      <c r="J30" s="54"/>
      <c r="K30" s="56"/>
      <c r="L30" s="56"/>
      <c r="M30" s="56"/>
      <c r="N30" s="56"/>
      <c r="O30" s="56"/>
      <c r="P30" s="56"/>
      <c r="Q30" s="56"/>
      <c r="R30" s="56"/>
      <c r="S30" s="56"/>
      <c r="T30" s="56"/>
      <c r="U30" s="56"/>
      <c r="V30" s="56"/>
      <c r="W30" s="56"/>
      <c r="X30" s="56"/>
      <c r="Y30" s="56"/>
      <c r="Z30" s="56"/>
      <c r="AA30" s="56"/>
      <c r="AB30" s="56"/>
    </row>
    <row r="31" spans="1:28">
      <c r="A31" s="57" t="s">
        <v>148</v>
      </c>
      <c r="B31" s="57"/>
      <c r="C31" s="57"/>
      <c r="D31" s="57"/>
      <c r="E31" s="58"/>
      <c r="F31" s="58"/>
      <c r="G31" s="58"/>
      <c r="H31" s="58"/>
      <c r="I31" s="58"/>
      <c r="J31" s="58"/>
      <c r="K31" s="58"/>
      <c r="L31" s="58"/>
      <c r="M31" s="58"/>
      <c r="N31" s="59">
        <f t="shared" ref="N31:AB31" si="0">MEDIAN(N$8:N$27)</f>
        <v>-1.4854074669778949E-3</v>
      </c>
      <c r="O31" s="59">
        <f t="shared" si="0"/>
        <v>8.0513074145371899E-2</v>
      </c>
      <c r="P31" s="59">
        <f t="shared" si="0"/>
        <v>0.59960001510841443</v>
      </c>
      <c r="Q31" s="59">
        <f t="shared" si="0"/>
        <v>0.95779859444222748</v>
      </c>
      <c r="R31" s="59">
        <f t="shared" si="0"/>
        <v>1.7245836183614398</v>
      </c>
      <c r="S31" s="59">
        <f t="shared" si="0"/>
        <v>3.5027290793870249</v>
      </c>
      <c r="T31" s="59">
        <f t="shared" si="0"/>
        <v>2.1888314201131349</v>
      </c>
      <c r="U31" s="59">
        <f t="shared" si="0"/>
        <v>7.6727409331703296</v>
      </c>
      <c r="V31" s="59">
        <f t="shared" si="0"/>
        <v>6.3471914543254648</v>
      </c>
      <c r="W31" s="59">
        <f t="shared" si="0"/>
        <v>11.938292924274151</v>
      </c>
      <c r="X31" s="59">
        <f t="shared" si="0"/>
        <v>7.4726516263071954</v>
      </c>
      <c r="Y31" s="59">
        <f t="shared" si="0"/>
        <v>7.75518588935482</v>
      </c>
      <c r="Z31" s="59">
        <f t="shared" si="0"/>
        <v>7.7488246751806003</v>
      </c>
      <c r="AA31" s="59">
        <f t="shared" si="0"/>
        <v>2.983285845552365</v>
      </c>
      <c r="AB31" s="59">
        <f t="shared" si="0"/>
        <v>-1.4854074669778949E-3</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48" t="s">
        <v>1362</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row>
    <row r="34" spans="1:28">
      <c r="A34" s="143" t="s">
        <v>150</v>
      </c>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row>
    <row r="35" spans="1:28">
      <c r="A35" s="144" t="s">
        <v>151</v>
      </c>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row r="36" spans="1:28">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row>
    <row r="37" spans="1:28">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row r="38" spans="1:28">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sheetData>
  <mergeCells count="19">
    <mergeCell ref="L1:N1"/>
    <mergeCell ref="L2:N2"/>
    <mergeCell ref="L3:N3"/>
    <mergeCell ref="B3:J3"/>
    <mergeCell ref="E5:H5"/>
    <mergeCell ref="N5:AB5"/>
    <mergeCell ref="K5:K6"/>
    <mergeCell ref="L5:L6"/>
    <mergeCell ref="M5:M6"/>
    <mergeCell ref="A29:AB29"/>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39</v>
      </c>
      <c r="B3" s="151" t="s">
        <v>2935</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2936</v>
      </c>
      <c r="B8" s="46" t="s">
        <v>2937</v>
      </c>
      <c r="C8" s="46" t="s">
        <v>2938</v>
      </c>
      <c r="D8" s="46" t="s">
        <v>2939</v>
      </c>
      <c r="E8" s="47">
        <v>29.915134674764602</v>
      </c>
      <c r="F8" s="47">
        <v>5.13098343916921</v>
      </c>
      <c r="G8" s="47">
        <v>4.3831108528507299</v>
      </c>
      <c r="H8" s="47">
        <v>60.5707710332155</v>
      </c>
      <c r="I8" s="47">
        <v>2.27</v>
      </c>
      <c r="J8" s="49" t="s">
        <v>2940</v>
      </c>
      <c r="K8" s="47" t="s">
        <v>81</v>
      </c>
      <c r="L8" s="47" t="s">
        <v>81</v>
      </c>
      <c r="M8" s="47" t="s">
        <v>81</v>
      </c>
      <c r="N8" s="51">
        <v>-3.6640319125424998E-3</v>
      </c>
      <c r="O8" s="60">
        <v>0.24455918030019699</v>
      </c>
      <c r="P8" s="51">
        <v>0.71875513396524304</v>
      </c>
      <c r="Q8" s="51">
        <v>1.1421101332013599</v>
      </c>
      <c r="R8" s="51">
        <v>1.9005675385304699</v>
      </c>
      <c r="S8" s="51">
        <v>3.7093084832526602</v>
      </c>
      <c r="T8" s="51">
        <v>0.77178066397316503</v>
      </c>
      <c r="U8" s="51">
        <v>9.0462481947137796</v>
      </c>
      <c r="V8" s="51">
        <v>4.9427499871392797</v>
      </c>
      <c r="W8" s="51">
        <v>9.6675041841677292</v>
      </c>
      <c r="X8" s="51">
        <v>6.96888838470531</v>
      </c>
      <c r="Y8" s="62">
        <v>9.1098408293620103</v>
      </c>
      <c r="Z8" s="61">
        <v>11.4065317529927</v>
      </c>
      <c r="AA8" s="51">
        <v>2.32768677282467</v>
      </c>
      <c r="AB8" s="51">
        <v>-3.6640319125424998E-3</v>
      </c>
    </row>
    <row r="9" spans="1:28">
      <c r="A9" s="45" t="s">
        <v>2941</v>
      </c>
      <c r="B9" s="46" t="s">
        <v>2942</v>
      </c>
      <c r="C9" s="46" t="s">
        <v>2943</v>
      </c>
      <c r="D9" s="46" t="s">
        <v>2944</v>
      </c>
      <c r="E9" s="47">
        <v>49.513443783852303</v>
      </c>
      <c r="F9" s="47">
        <v>10.0242650650532</v>
      </c>
      <c r="G9" s="47">
        <v>27.807245043085398</v>
      </c>
      <c r="H9" s="47">
        <v>12.655046108009101</v>
      </c>
      <c r="I9" s="47">
        <v>1.88</v>
      </c>
      <c r="J9" s="49" t="s">
        <v>2945</v>
      </c>
      <c r="K9" s="47" t="s">
        <v>81</v>
      </c>
      <c r="L9" s="47" t="s">
        <v>81</v>
      </c>
      <c r="M9" s="47" t="s">
        <v>81</v>
      </c>
      <c r="N9" s="51">
        <v>-4.4100784993972297E-2</v>
      </c>
      <c r="O9" s="61">
        <v>0.38087927012902001</v>
      </c>
      <c r="P9" s="61">
        <v>1.80565952986973</v>
      </c>
      <c r="Q9" s="61">
        <v>2.10836136472849</v>
      </c>
      <c r="R9" s="61">
        <v>4.0489671002295298</v>
      </c>
      <c r="S9" s="61">
        <v>8.4915594983565601</v>
      </c>
      <c r="T9" s="61">
        <v>6.2006060038109601</v>
      </c>
      <c r="U9" s="61">
        <v>21.365080498339999</v>
      </c>
      <c r="V9" s="61">
        <v>16.580638927638098</v>
      </c>
      <c r="W9" s="61">
        <v>33.283500811910301</v>
      </c>
      <c r="X9" s="61">
        <v>15.148243138408899</v>
      </c>
      <c r="Y9" s="51" t="s">
        <v>81</v>
      </c>
      <c r="Z9" s="61">
        <v>18.3361421043187</v>
      </c>
      <c r="AA9" s="61">
        <v>7.9815785294584698</v>
      </c>
      <c r="AB9" s="51">
        <v>-4.4100784993972297E-2</v>
      </c>
    </row>
    <row r="10" spans="1:28">
      <c r="A10" s="45" t="s">
        <v>2946</v>
      </c>
      <c r="B10" s="46" t="s">
        <v>2947</v>
      </c>
      <c r="C10" s="46" t="s">
        <v>2948</v>
      </c>
      <c r="D10" s="46" t="s">
        <v>2949</v>
      </c>
      <c r="E10" s="47">
        <v>15.0674910066996</v>
      </c>
      <c r="F10" s="47">
        <v>1.32527419940375</v>
      </c>
      <c r="G10" s="47">
        <v>6.2152094036369201</v>
      </c>
      <c r="H10" s="47">
        <v>77.392025390259704</v>
      </c>
      <c r="I10" s="47">
        <v>2.15</v>
      </c>
      <c r="J10" s="49" t="s">
        <v>2945</v>
      </c>
      <c r="K10" s="47" t="s">
        <v>81</v>
      </c>
      <c r="L10" s="47" t="s">
        <v>81</v>
      </c>
      <c r="M10" s="47" t="s">
        <v>81</v>
      </c>
      <c r="N10" s="51">
        <v>-4.5409187231626499E-2</v>
      </c>
      <c r="O10" s="51">
        <v>0.195561649686149</v>
      </c>
      <c r="P10" s="51">
        <v>0.31845879447030001</v>
      </c>
      <c r="Q10" s="51">
        <v>0.58785365716058602</v>
      </c>
      <c r="R10" s="51">
        <v>1.62210531715405</v>
      </c>
      <c r="S10" s="51">
        <v>4.1490940103040996</v>
      </c>
      <c r="T10" s="61">
        <v>3.62008043331705</v>
      </c>
      <c r="U10" s="51">
        <v>10.3049987626825</v>
      </c>
      <c r="V10" s="51">
        <v>6.2159851260700902</v>
      </c>
      <c r="W10" s="51">
        <v>9.3017173258010697</v>
      </c>
      <c r="X10" s="51">
        <v>7.4063988130914602</v>
      </c>
      <c r="Y10" s="51" t="s">
        <v>81</v>
      </c>
      <c r="Z10" s="51">
        <v>8.2810406749823198</v>
      </c>
      <c r="AA10" s="51">
        <v>4.3099514421107896</v>
      </c>
      <c r="AB10" s="51">
        <v>-4.5409187231626499E-2</v>
      </c>
    </row>
    <row r="11" spans="1:28">
      <c r="A11" s="45" t="s">
        <v>2950</v>
      </c>
      <c r="B11" s="46" t="s">
        <v>2951</v>
      </c>
      <c r="C11" s="46" t="s">
        <v>2952</v>
      </c>
      <c r="D11" s="46" t="s">
        <v>2953</v>
      </c>
      <c r="E11" s="47">
        <v>40.206565727620998</v>
      </c>
      <c r="F11" s="47">
        <v>6.8031160519527401</v>
      </c>
      <c r="G11" s="47">
        <v>21.009586642796499</v>
      </c>
      <c r="H11" s="47">
        <v>31.9807315776298</v>
      </c>
      <c r="I11" s="47">
        <v>2.1800000000000002</v>
      </c>
      <c r="J11" s="49" t="s">
        <v>2945</v>
      </c>
      <c r="K11" s="47" t="s">
        <v>81</v>
      </c>
      <c r="L11" s="47" t="s">
        <v>81</v>
      </c>
      <c r="M11" s="47" t="s">
        <v>81</v>
      </c>
      <c r="N11" s="51">
        <v>-0.110265348225091</v>
      </c>
      <c r="O11" s="61">
        <v>0.282102556777586</v>
      </c>
      <c r="P11" s="61">
        <v>1.1744785099254</v>
      </c>
      <c r="Q11" s="61">
        <v>1.6064257028112401</v>
      </c>
      <c r="R11" s="61">
        <v>3.5852605953303098</v>
      </c>
      <c r="S11" s="61">
        <v>6.8607305936073004</v>
      </c>
      <c r="T11" s="61">
        <v>5.15614468658727</v>
      </c>
      <c r="U11" s="61">
        <v>17.3106646058732</v>
      </c>
      <c r="V11" s="61">
        <v>10.8173238818987</v>
      </c>
      <c r="W11" s="61">
        <v>23.2081361620906</v>
      </c>
      <c r="X11" s="61">
        <v>12.0184215710137</v>
      </c>
      <c r="Y11" s="51" t="s">
        <v>81</v>
      </c>
      <c r="Z11" s="61">
        <v>15.2648529808358</v>
      </c>
      <c r="AA11" s="61">
        <v>6.6294566579337104</v>
      </c>
      <c r="AB11" s="51">
        <v>-0.110265348225091</v>
      </c>
    </row>
    <row r="12" spans="1:28">
      <c r="A12" s="45" t="s">
        <v>2954</v>
      </c>
      <c r="B12" s="46" t="s">
        <v>2955</v>
      </c>
      <c r="C12" s="46" t="s">
        <v>2956</v>
      </c>
      <c r="D12" s="46" t="s">
        <v>2957</v>
      </c>
      <c r="E12" s="47">
        <v>55.058781718269699</v>
      </c>
      <c r="F12" s="47">
        <v>9.99291570443431</v>
      </c>
      <c r="G12" s="47">
        <v>13.023564132225699</v>
      </c>
      <c r="H12" s="47">
        <v>21.9247384450703</v>
      </c>
      <c r="I12" s="47">
        <v>2.4900000000000002</v>
      </c>
      <c r="J12" s="49" t="s">
        <v>80</v>
      </c>
      <c r="K12" s="47" t="s">
        <v>81</v>
      </c>
      <c r="L12" s="47" t="s">
        <v>81</v>
      </c>
      <c r="M12" s="47" t="s">
        <v>81</v>
      </c>
      <c r="N12" s="51">
        <v>-2.5119587178545899E-3</v>
      </c>
      <c r="O12" s="51">
        <v>3.2298466539515398E-3</v>
      </c>
      <c r="P12" s="60">
        <v>0.80744352959909405</v>
      </c>
      <c r="Q12" s="60">
        <v>1.3921130573362901</v>
      </c>
      <c r="R12" s="60">
        <v>3.2318771857031701</v>
      </c>
      <c r="S12" s="60">
        <v>5.787044067179</v>
      </c>
      <c r="T12" s="51">
        <v>-0.72852282645465805</v>
      </c>
      <c r="U12" s="51">
        <v>8.7980134777410708</v>
      </c>
      <c r="V12" s="61">
        <v>9.0059367526618601</v>
      </c>
      <c r="W12" s="61">
        <v>19.891200529928501</v>
      </c>
      <c r="X12" s="61">
        <v>9.2875841043188192</v>
      </c>
      <c r="Y12" s="61">
        <v>10.322253657631199</v>
      </c>
      <c r="Z12" s="51">
        <v>9.2578158415897605</v>
      </c>
      <c r="AA12" s="51">
        <v>2.3018466169830898</v>
      </c>
      <c r="AB12" s="51">
        <v>-2.5119587178545899E-3</v>
      </c>
    </row>
    <row r="13" spans="1:28">
      <c r="A13" s="45" t="s">
        <v>2958</v>
      </c>
      <c r="B13" s="46" t="s">
        <v>2959</v>
      </c>
      <c r="C13" s="46" t="s">
        <v>2960</v>
      </c>
      <c r="D13" s="46" t="s">
        <v>2961</v>
      </c>
      <c r="E13" s="47">
        <v>14.2179855367107</v>
      </c>
      <c r="F13" s="47">
        <v>2.9116900525676099</v>
      </c>
      <c r="G13" s="47">
        <v>2.65493171614547</v>
      </c>
      <c r="H13" s="47">
        <v>80.215392694576295</v>
      </c>
      <c r="I13" s="47">
        <v>2.09</v>
      </c>
      <c r="J13" s="49" t="s">
        <v>574</v>
      </c>
      <c r="K13" s="47" t="s">
        <v>81</v>
      </c>
      <c r="L13" s="47" t="s">
        <v>81</v>
      </c>
      <c r="M13" s="47" t="s">
        <v>81</v>
      </c>
      <c r="N13" s="61">
        <v>0.123874410405467</v>
      </c>
      <c r="O13" s="51">
        <v>0.19966027952438301</v>
      </c>
      <c r="P13" s="51">
        <v>0.40971367822544302</v>
      </c>
      <c r="Q13" s="51">
        <v>0.66945306044239306</v>
      </c>
      <c r="R13" s="51">
        <v>2.2658839989050801</v>
      </c>
      <c r="S13" s="51">
        <v>5.1131035000187701</v>
      </c>
      <c r="T13" s="61">
        <v>3.8219982585175201</v>
      </c>
      <c r="U13" s="61">
        <v>11.6201250846512</v>
      </c>
      <c r="V13" s="51">
        <v>5.3059543378090899</v>
      </c>
      <c r="W13" s="51">
        <v>6.8406414575523398</v>
      </c>
      <c r="X13" s="51">
        <v>7.1593698170715001</v>
      </c>
      <c r="Y13" s="51" t="s">
        <v>81</v>
      </c>
      <c r="Z13" s="51">
        <v>6.4536715065719896</v>
      </c>
      <c r="AA13" s="61">
        <v>4.9962528103922201</v>
      </c>
      <c r="AB13" s="61">
        <v>0.123874410405467</v>
      </c>
    </row>
    <row r="14" spans="1:28">
      <c r="A14" s="45" t="s">
        <v>2962</v>
      </c>
      <c r="B14" s="46" t="s">
        <v>2963</v>
      </c>
      <c r="C14" s="46" t="s">
        <v>2964</v>
      </c>
      <c r="D14" s="46" t="s">
        <v>2965</v>
      </c>
      <c r="E14" s="47">
        <v>63.837616738382799</v>
      </c>
      <c r="F14" s="47">
        <v>16.9651721715077</v>
      </c>
      <c r="G14" s="47">
        <v>16.996498303586801</v>
      </c>
      <c r="H14" s="47">
        <v>2.2007127865227298</v>
      </c>
      <c r="I14" s="47">
        <v>2.0099999999999998</v>
      </c>
      <c r="J14" s="49" t="s">
        <v>80</v>
      </c>
      <c r="K14" s="47" t="s">
        <v>81</v>
      </c>
      <c r="L14" s="47" t="s">
        <v>81</v>
      </c>
      <c r="M14" s="47" t="s">
        <v>81</v>
      </c>
      <c r="N14" s="61">
        <v>8.6051620282523403E-2</v>
      </c>
      <c r="O14" s="61">
        <v>0.429589664104846</v>
      </c>
      <c r="P14" s="61">
        <v>1.5537466172794101</v>
      </c>
      <c r="Q14" s="61">
        <v>2.4807771240935801</v>
      </c>
      <c r="R14" s="61">
        <v>4.4820756032919498</v>
      </c>
      <c r="S14" s="61">
        <v>7.4639028533388396</v>
      </c>
      <c r="T14" s="51">
        <v>-0.69576284668822996</v>
      </c>
      <c r="U14" s="61">
        <v>14.1350789616437</v>
      </c>
      <c r="V14" s="61">
        <v>10.6510114086417</v>
      </c>
      <c r="W14" s="61">
        <v>24.788678964897301</v>
      </c>
      <c r="X14" s="51">
        <v>6.9959338488352998</v>
      </c>
      <c r="Y14" s="51" t="s">
        <v>81</v>
      </c>
      <c r="Z14" s="51">
        <v>7.8442706053387896</v>
      </c>
      <c r="AA14" s="51">
        <v>3.2310346918636998</v>
      </c>
      <c r="AB14" s="61">
        <v>8.6051620282523403E-2</v>
      </c>
    </row>
    <row r="15" spans="1:28">
      <c r="A15" s="45" t="s">
        <v>2966</v>
      </c>
      <c r="B15" s="46" t="s">
        <v>2967</v>
      </c>
      <c r="C15" s="46" t="s">
        <v>2968</v>
      </c>
      <c r="D15" s="46" t="s">
        <v>2969</v>
      </c>
      <c r="E15" s="47">
        <v>18.852100566216698</v>
      </c>
      <c r="F15" s="47">
        <v>6.5081639688593604</v>
      </c>
      <c r="G15" s="47">
        <v>4.6224362614944896</v>
      </c>
      <c r="H15" s="47">
        <v>70.017299203429403</v>
      </c>
      <c r="I15" s="47">
        <v>2.1800000000000002</v>
      </c>
      <c r="J15" s="49" t="s">
        <v>2970</v>
      </c>
      <c r="K15" s="47" t="s">
        <v>81</v>
      </c>
      <c r="L15" s="47" t="s">
        <v>81</v>
      </c>
      <c r="M15" s="47" t="s">
        <v>81</v>
      </c>
      <c r="N15" s="61">
        <v>6.3983472221163004E-2</v>
      </c>
      <c r="O15" s="51">
        <v>0.19142301398622499</v>
      </c>
      <c r="P15" s="51">
        <v>0.57335895369738898</v>
      </c>
      <c r="Q15" s="51">
        <v>1.1210220854594299</v>
      </c>
      <c r="R15" s="51">
        <v>2.12544993214137</v>
      </c>
      <c r="S15" s="51">
        <v>4.1577564244016996</v>
      </c>
      <c r="T15" s="60">
        <v>2.6841018582243601</v>
      </c>
      <c r="U15" s="51">
        <v>7.1856781886343599</v>
      </c>
      <c r="V15" s="51">
        <v>4.1463692754914998</v>
      </c>
      <c r="W15" s="51">
        <v>7.6387707297661498</v>
      </c>
      <c r="X15" s="51">
        <v>6.3630148825199404</v>
      </c>
      <c r="Y15" s="51">
        <v>8.6268372020287707</v>
      </c>
      <c r="Z15" s="51">
        <v>8.5865970936665406</v>
      </c>
      <c r="AA15" s="51">
        <v>3.5301249022954502</v>
      </c>
      <c r="AB15" s="61">
        <v>6.3983472221163004E-2</v>
      </c>
    </row>
    <row r="16" spans="1:28">
      <c r="A16" s="45" t="s">
        <v>2971</v>
      </c>
      <c r="B16" s="46" t="s">
        <v>2972</v>
      </c>
      <c r="C16" s="46" t="s">
        <v>2973</v>
      </c>
      <c r="D16" s="46" t="s">
        <v>2974</v>
      </c>
      <c r="E16" s="47">
        <v>50.186563904120398</v>
      </c>
      <c r="F16" s="47">
        <v>18.3773048918552</v>
      </c>
      <c r="G16" s="47">
        <v>13.607565906951701</v>
      </c>
      <c r="H16" s="47">
        <v>17.8285652970727</v>
      </c>
      <c r="I16" s="47">
        <v>2.08</v>
      </c>
      <c r="J16" s="49" t="s">
        <v>2970</v>
      </c>
      <c r="K16" s="47" t="s">
        <v>81</v>
      </c>
      <c r="L16" s="47" t="s">
        <v>81</v>
      </c>
      <c r="M16" s="47" t="s">
        <v>81</v>
      </c>
      <c r="N16" s="61">
        <v>7.5147682983489603E-2</v>
      </c>
      <c r="O16" s="61">
        <v>0.31781195605902202</v>
      </c>
      <c r="P16" s="61">
        <v>1.22563075006352</v>
      </c>
      <c r="Q16" s="61">
        <v>2.5750936035130501</v>
      </c>
      <c r="R16" s="61">
        <v>4.6949066600920002</v>
      </c>
      <c r="S16" s="61">
        <v>7.3429391788766702</v>
      </c>
      <c r="T16" s="51">
        <v>2.2767604561700701</v>
      </c>
      <c r="U16" s="61">
        <v>11.49203785764</v>
      </c>
      <c r="V16" s="60">
        <v>7.3406448068164396</v>
      </c>
      <c r="W16" s="60">
        <v>16.964226295096498</v>
      </c>
      <c r="X16" s="61">
        <v>8.4924419462203407</v>
      </c>
      <c r="Y16" s="61">
        <v>14.3050810793897</v>
      </c>
      <c r="Z16" s="61">
        <v>13.871382173556</v>
      </c>
      <c r="AA16" s="61">
        <v>4.8766394292491198</v>
      </c>
      <c r="AB16" s="61">
        <v>7.5147682983489603E-2</v>
      </c>
    </row>
    <row r="17" spans="1:28">
      <c r="A17" s="45" t="s">
        <v>2975</v>
      </c>
      <c r="B17" s="46" t="s">
        <v>2976</v>
      </c>
      <c r="C17" s="46" t="s">
        <v>2977</v>
      </c>
      <c r="D17" s="46" t="s">
        <v>2978</v>
      </c>
      <c r="E17" s="47">
        <v>58.174465126798303</v>
      </c>
      <c r="F17" s="47">
        <v>20.996680897429101</v>
      </c>
      <c r="G17" s="47">
        <v>14.330256302629101</v>
      </c>
      <c r="H17" s="47">
        <v>6.4985976731435304</v>
      </c>
      <c r="I17" s="47">
        <v>2.12</v>
      </c>
      <c r="J17" s="49" t="s">
        <v>2970</v>
      </c>
      <c r="K17" s="47" t="s">
        <v>81</v>
      </c>
      <c r="L17" s="47" t="s">
        <v>81</v>
      </c>
      <c r="M17" s="47" t="s">
        <v>81</v>
      </c>
      <c r="N17" s="61">
        <v>6.0491133631024298E-2</v>
      </c>
      <c r="O17" s="61">
        <v>0.33782632500845</v>
      </c>
      <c r="P17" s="61">
        <v>1.3672345689779799</v>
      </c>
      <c r="Q17" s="61">
        <v>2.8851372915351199</v>
      </c>
      <c r="R17" s="61">
        <v>5.1376906815974399</v>
      </c>
      <c r="S17" s="61">
        <v>7.83990076816767</v>
      </c>
      <c r="T17" s="51">
        <v>1.53082219335854</v>
      </c>
      <c r="U17" s="60">
        <v>11.368484756789501</v>
      </c>
      <c r="V17" s="51">
        <v>6.6734630498505298</v>
      </c>
      <c r="W17" s="61">
        <v>18.106756932509999</v>
      </c>
      <c r="X17" s="61">
        <v>8.4904994757449792</v>
      </c>
      <c r="Y17" s="61">
        <v>14.149548114872401</v>
      </c>
      <c r="Z17" s="61">
        <v>13.6848580720428</v>
      </c>
      <c r="AA17" s="61">
        <v>4.5993453866813203</v>
      </c>
      <c r="AB17" s="61">
        <v>6.0491133631024298E-2</v>
      </c>
    </row>
    <row r="18" spans="1:28">
      <c r="A18" s="45" t="s">
        <v>2979</v>
      </c>
      <c r="B18" s="46" t="s">
        <v>2980</v>
      </c>
      <c r="C18" s="46" t="s">
        <v>2981</v>
      </c>
      <c r="D18" s="46" t="s">
        <v>2982</v>
      </c>
      <c r="E18" s="47">
        <v>26.150383685484702</v>
      </c>
      <c r="F18" s="47">
        <v>8.8244156516131707</v>
      </c>
      <c r="G18" s="47">
        <v>3.1182041351230101</v>
      </c>
      <c r="H18" s="47">
        <v>61.9069965277791</v>
      </c>
      <c r="I18" s="47">
        <v>1.68</v>
      </c>
      <c r="J18" s="49" t="s">
        <v>80</v>
      </c>
      <c r="K18" s="47" t="s">
        <v>81</v>
      </c>
      <c r="L18" s="47" t="s">
        <v>81</v>
      </c>
      <c r="M18" s="47" t="s">
        <v>81</v>
      </c>
      <c r="N18" s="60">
        <v>3.3279996592150397E-2</v>
      </c>
      <c r="O18" s="51">
        <v>0.156208348883213</v>
      </c>
      <c r="P18" s="51">
        <v>0.70491240860230997</v>
      </c>
      <c r="Q18" s="51">
        <v>0.90558984192454794</v>
      </c>
      <c r="R18" s="51">
        <v>1.88792832272147</v>
      </c>
      <c r="S18" s="51">
        <v>4.9798409066145002</v>
      </c>
      <c r="T18" s="61">
        <v>3.2251151826850202</v>
      </c>
      <c r="U18" s="51">
        <v>11.150686471438901</v>
      </c>
      <c r="V18" s="61">
        <v>9.2335857036335494</v>
      </c>
      <c r="W18" s="51">
        <v>15.6747393349406</v>
      </c>
      <c r="X18" s="60">
        <v>7.7698476552846598</v>
      </c>
      <c r="Y18" s="62">
        <v>9.4426413625219308</v>
      </c>
      <c r="Z18" s="60">
        <v>10.1120712542067</v>
      </c>
      <c r="AA18" s="60">
        <v>4.4925633809083099</v>
      </c>
      <c r="AB18" s="60">
        <v>3.3279996592150397E-2</v>
      </c>
    </row>
    <row r="19" spans="1:28">
      <c r="E19" s="48"/>
      <c r="F19" s="48"/>
      <c r="G19" s="48"/>
      <c r="H19" s="48"/>
      <c r="I19" s="48"/>
      <c r="J19" s="50"/>
      <c r="K19" s="48"/>
      <c r="L19" s="48"/>
      <c r="M19" s="48"/>
      <c r="N19" s="52"/>
      <c r="O19" s="52"/>
      <c r="P19" s="52"/>
      <c r="Q19" s="52"/>
      <c r="R19" s="52"/>
      <c r="S19" s="52"/>
      <c r="T19" s="52"/>
      <c r="U19" s="52"/>
      <c r="V19" s="52"/>
      <c r="W19" s="52"/>
      <c r="X19" s="52"/>
      <c r="Y19" s="52"/>
      <c r="Z19" s="52"/>
      <c r="AA19" s="52"/>
      <c r="AB19" s="52"/>
    </row>
    <row r="20" spans="1:28">
      <c r="A20" s="147" t="s">
        <v>146</v>
      </c>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row>
    <row r="21" spans="1:28">
      <c r="A21" s="53" t="s">
        <v>846</v>
      </c>
      <c r="B21" s="53"/>
      <c r="C21" s="53"/>
      <c r="D21" s="53"/>
      <c r="E21" s="56"/>
      <c r="F21" s="56"/>
      <c r="G21" s="56"/>
      <c r="H21" s="56"/>
      <c r="I21" s="56"/>
      <c r="J21" s="54"/>
      <c r="K21" s="56"/>
      <c r="L21" s="56"/>
      <c r="M21" s="56"/>
      <c r="N21" s="56">
        <v>5.2644506379131699E-2</v>
      </c>
      <c r="O21" s="56">
        <v>0.164160070414304</v>
      </c>
      <c r="P21" s="56">
        <v>0.15190895904613699</v>
      </c>
      <c r="Q21" s="56">
        <v>0.25921379570706599</v>
      </c>
      <c r="R21" s="56">
        <v>1.1474055173100299</v>
      </c>
      <c r="S21" s="56">
        <v>3.5094252028315398</v>
      </c>
      <c r="T21" s="56">
        <v>4.5371620595930899</v>
      </c>
      <c r="U21" s="56">
        <v>8.9073354150027892</v>
      </c>
      <c r="V21" s="56">
        <v>4.6806818048411101</v>
      </c>
      <c r="W21" s="56">
        <v>5.2430365844903504</v>
      </c>
      <c r="X21" s="56">
        <v>7.8164149962247196</v>
      </c>
      <c r="Y21" s="56">
        <v>7.5836111360498402</v>
      </c>
      <c r="Z21" s="56"/>
      <c r="AA21" s="56"/>
      <c r="AB21" s="56"/>
    </row>
    <row r="22" spans="1:28">
      <c r="A22" s="53" t="s">
        <v>2644</v>
      </c>
      <c r="B22" s="53"/>
      <c r="C22" s="53"/>
      <c r="D22" s="53"/>
      <c r="E22" s="56"/>
      <c r="F22" s="56"/>
      <c r="G22" s="56"/>
      <c r="H22" s="56"/>
      <c r="I22" s="56"/>
      <c r="J22" s="54"/>
      <c r="K22" s="56"/>
      <c r="L22" s="56"/>
      <c r="M22" s="56"/>
      <c r="N22" s="56">
        <v>-8.2174017883033398E-2</v>
      </c>
      <c r="O22" s="56">
        <v>-9.1850149279467497E-2</v>
      </c>
      <c r="P22" s="56">
        <v>0.863209557924558</v>
      </c>
      <c r="Q22" s="56">
        <v>1.78624355709966</v>
      </c>
      <c r="R22" s="56">
        <v>2.6876815734347299</v>
      </c>
      <c r="S22" s="56">
        <v>6.1842361812809603</v>
      </c>
      <c r="T22" s="56">
        <v>0.482865706788419</v>
      </c>
      <c r="U22" s="56">
        <v>11.704046571647501</v>
      </c>
      <c r="V22" s="56">
        <v>8.4955288385419205</v>
      </c>
      <c r="W22" s="56">
        <v>18.603729439841501</v>
      </c>
      <c r="X22" s="56">
        <v>11.664728417108201</v>
      </c>
      <c r="Y22" s="56">
        <v>12.2581485978509</v>
      </c>
      <c r="Z22" s="56"/>
      <c r="AA22" s="56"/>
      <c r="AB22" s="56"/>
    </row>
    <row r="23" spans="1:28">
      <c r="A23" s="53" t="s">
        <v>2520</v>
      </c>
      <c r="B23" s="53"/>
      <c r="C23" s="53"/>
      <c r="D23" s="53"/>
      <c r="E23" s="56"/>
      <c r="F23" s="56"/>
      <c r="G23" s="56"/>
      <c r="H23" s="56"/>
      <c r="I23" s="56"/>
      <c r="J23" s="54"/>
      <c r="K23" s="56"/>
      <c r="L23" s="56"/>
      <c r="M23" s="56"/>
      <c r="N23" s="56">
        <v>2.1531537976213402E-2</v>
      </c>
      <c r="O23" s="56">
        <v>0.104668924533158</v>
      </c>
      <c r="P23" s="56">
        <v>0.31746850152978001</v>
      </c>
      <c r="Q23" s="56">
        <v>0.612001242623195</v>
      </c>
      <c r="R23" s="56">
        <v>1.50325437174663</v>
      </c>
      <c r="S23" s="56">
        <v>4.1264263975697597</v>
      </c>
      <c r="T23" s="56">
        <v>3.6085623581797899</v>
      </c>
      <c r="U23" s="56">
        <v>9.6274469279018504</v>
      </c>
      <c r="V23" s="56">
        <v>5.6124485320226301</v>
      </c>
      <c r="W23" s="56">
        <v>8.2812305937280293</v>
      </c>
      <c r="X23" s="56">
        <v>8.8680649301163594</v>
      </c>
      <c r="Y23" s="56">
        <v>8.7726213134859492</v>
      </c>
      <c r="Z23" s="56"/>
      <c r="AA23" s="56"/>
      <c r="AB23" s="56"/>
    </row>
    <row r="24" spans="1:28">
      <c r="A24" s="53" t="s">
        <v>2983</v>
      </c>
      <c r="B24" s="53"/>
      <c r="C24" s="53"/>
      <c r="D24" s="53"/>
      <c r="E24" s="56"/>
      <c r="F24" s="56"/>
      <c r="G24" s="56"/>
      <c r="H24" s="56"/>
      <c r="I24" s="56"/>
      <c r="J24" s="54"/>
      <c r="K24" s="56"/>
      <c r="L24" s="56"/>
      <c r="M24" s="56"/>
      <c r="N24" s="56">
        <v>-2.8823281587430999E-2</v>
      </c>
      <c r="O24" s="56">
        <v>-2.3611694727562998E-2</v>
      </c>
      <c r="P24" s="56">
        <v>0.59659473731356605</v>
      </c>
      <c r="Q24" s="56">
        <v>1.24481757943972</v>
      </c>
      <c r="R24" s="56">
        <v>1.8469389244830801</v>
      </c>
      <c r="S24" s="56">
        <v>4.5697896406640099</v>
      </c>
      <c r="T24" s="56">
        <v>1.6918849899079</v>
      </c>
      <c r="U24" s="56">
        <v>9.6359952228177708</v>
      </c>
      <c r="V24" s="56">
        <v>7.1934641775156303</v>
      </c>
      <c r="W24" s="56">
        <v>13.6319976242879</v>
      </c>
      <c r="X24" s="56">
        <v>10.0601701289575</v>
      </c>
      <c r="Y24" s="56">
        <v>10.6723883592823</v>
      </c>
      <c r="Z24" s="56"/>
      <c r="AA24" s="56"/>
      <c r="AB24" s="56"/>
    </row>
    <row r="25" spans="1:28">
      <c r="A25" s="53" t="s">
        <v>2984</v>
      </c>
      <c r="B25" s="53"/>
      <c r="C25" s="53"/>
      <c r="D25" s="53"/>
      <c r="E25" s="56"/>
      <c r="F25" s="56"/>
      <c r="G25" s="56"/>
      <c r="H25" s="56"/>
      <c r="I25" s="56"/>
      <c r="J25" s="54"/>
      <c r="K25" s="56"/>
      <c r="L25" s="56"/>
      <c r="M25" s="56"/>
      <c r="N25" s="56">
        <v>2.6616395691718099E-3</v>
      </c>
      <c r="O25" s="56">
        <v>2.79259247598811E-2</v>
      </c>
      <c r="P25" s="56">
        <v>0.43311889550907101</v>
      </c>
      <c r="Q25" s="56">
        <v>0.90242545993510803</v>
      </c>
      <c r="R25" s="56">
        <v>1.4291667345447201</v>
      </c>
      <c r="S25" s="56">
        <v>3.80843096594693</v>
      </c>
      <c r="T25" s="56">
        <v>2.5303341354757598</v>
      </c>
      <c r="U25" s="56">
        <v>8.7163710296972905</v>
      </c>
      <c r="V25" s="56">
        <v>6.3303715675704098</v>
      </c>
      <c r="W25" s="56">
        <v>10.598076055719501</v>
      </c>
      <c r="X25" s="56">
        <v>9.08843920331128</v>
      </c>
      <c r="Y25" s="56">
        <v>9.6065346928537299</v>
      </c>
      <c r="Z25" s="56"/>
      <c r="AA25" s="56"/>
      <c r="AB25" s="56"/>
    </row>
    <row r="26" spans="1:28">
      <c r="A26" s="53" t="s">
        <v>1357</v>
      </c>
      <c r="B26" s="53"/>
      <c r="C26" s="53"/>
      <c r="D26" s="53"/>
      <c r="E26" s="56"/>
      <c r="F26" s="56"/>
      <c r="G26" s="56"/>
      <c r="H26" s="56"/>
      <c r="I26" s="56"/>
      <c r="J26" s="54"/>
      <c r="K26" s="56"/>
      <c r="L26" s="56"/>
      <c r="M26" s="56"/>
      <c r="N26" s="56">
        <v>-3.8372742033687297E-2</v>
      </c>
      <c r="O26" s="56">
        <v>-7.6082511483704096E-2</v>
      </c>
      <c r="P26" s="56">
        <v>1.31852589961589</v>
      </c>
      <c r="Q26" s="56">
        <v>2.5957582543485098</v>
      </c>
      <c r="R26" s="56">
        <v>3.5533245069663799</v>
      </c>
      <c r="S26" s="56">
        <v>7.4702434733393099</v>
      </c>
      <c r="T26" s="56">
        <v>-1.5221242255818099</v>
      </c>
      <c r="U26" s="56">
        <v>11.9112540740899</v>
      </c>
      <c r="V26" s="56">
        <v>9.2257272464735909</v>
      </c>
      <c r="W26" s="56">
        <v>25.255082737510701</v>
      </c>
      <c r="X26" s="56">
        <v>11.2273594187561</v>
      </c>
      <c r="Y26" s="56">
        <v>12.895141472004999</v>
      </c>
      <c r="Z26" s="56"/>
      <c r="AA26" s="56"/>
      <c r="AB26" s="56"/>
    </row>
    <row r="27" spans="1:28">
      <c r="A27" s="53" t="s">
        <v>1358</v>
      </c>
      <c r="B27" s="53"/>
      <c r="C27" s="53"/>
      <c r="D27" s="53"/>
      <c r="E27" s="56"/>
      <c r="F27" s="56"/>
      <c r="G27" s="56"/>
      <c r="H27" s="56"/>
      <c r="I27" s="56"/>
      <c r="J27" s="54"/>
      <c r="K27" s="56"/>
      <c r="L27" s="56"/>
      <c r="M27" s="56"/>
      <c r="N27" s="56">
        <v>-3.7451977721162003E-2</v>
      </c>
      <c r="O27" s="56">
        <v>-3.9773972987923498E-2</v>
      </c>
      <c r="P27" s="56">
        <v>1.35544713888386</v>
      </c>
      <c r="Q27" s="56">
        <v>2.6423750828540702</v>
      </c>
      <c r="R27" s="56">
        <v>3.74286180729609</v>
      </c>
      <c r="S27" s="56">
        <v>7.7091222696072004</v>
      </c>
      <c r="T27" s="56">
        <v>-1.2055238778792301</v>
      </c>
      <c r="U27" s="56">
        <v>12.986993245810901</v>
      </c>
      <c r="V27" s="56">
        <v>10.431273518962801</v>
      </c>
      <c r="W27" s="56">
        <v>26.588120630976199</v>
      </c>
      <c r="X27" s="56">
        <v>12.483803488609601</v>
      </c>
      <c r="Y27" s="56">
        <v>14.185936653900701</v>
      </c>
      <c r="Z27" s="56"/>
      <c r="AA27" s="56"/>
      <c r="AB27" s="56"/>
    </row>
    <row r="28" spans="1:28">
      <c r="A28" s="53" t="s">
        <v>1360</v>
      </c>
      <c r="B28" s="53"/>
      <c r="C28" s="53"/>
      <c r="D28" s="53"/>
      <c r="E28" s="56"/>
      <c r="F28" s="56"/>
      <c r="G28" s="56"/>
      <c r="H28" s="56"/>
      <c r="I28" s="56"/>
      <c r="J28" s="53"/>
      <c r="K28" s="56"/>
      <c r="L28" s="56"/>
      <c r="M28" s="56"/>
      <c r="N28" s="56">
        <v>-6.80188747868406E-2</v>
      </c>
      <c r="O28" s="56">
        <v>-5.25502117313114E-2</v>
      </c>
      <c r="P28" s="56">
        <v>1.3257887406950799</v>
      </c>
      <c r="Q28" s="56">
        <v>2.6226684742292199</v>
      </c>
      <c r="R28" s="56">
        <v>3.7045794601829298</v>
      </c>
      <c r="S28" s="56">
        <v>7.7675138141728999</v>
      </c>
      <c r="T28" s="56">
        <v>-1.25185006526584</v>
      </c>
      <c r="U28" s="56">
        <v>13.116851455463401</v>
      </c>
      <c r="V28" s="56">
        <v>10.5733768967168</v>
      </c>
      <c r="W28" s="56">
        <v>26.924339080393398</v>
      </c>
      <c r="X28" s="56">
        <v>12.7062153545216</v>
      </c>
      <c r="Y28" s="56">
        <v>14.3827080643629</v>
      </c>
      <c r="Z28" s="56"/>
      <c r="AA28" s="56"/>
      <c r="AB28" s="56"/>
    </row>
    <row r="29" spans="1:28">
      <c r="A29" s="55"/>
      <c r="B29" s="55"/>
      <c r="C29" s="55"/>
      <c r="D29" s="55"/>
      <c r="E29" s="48"/>
      <c r="F29" s="48"/>
      <c r="G29" s="48"/>
      <c r="H29" s="48"/>
      <c r="I29" s="48"/>
      <c r="J29" s="55"/>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7"/>
      <c r="F30" s="57"/>
      <c r="G30" s="57"/>
      <c r="H30" s="57"/>
      <c r="I30" s="57"/>
      <c r="J30" s="57"/>
      <c r="K30" s="57"/>
      <c r="L30" s="57"/>
      <c r="M30" s="57"/>
      <c r="N30" s="59">
        <f t="shared" ref="N30:AB30" si="0">MEDIAN(N$8:N$18)</f>
        <v>3.3279996592150397E-2</v>
      </c>
      <c r="O30" s="59">
        <f t="shared" si="0"/>
        <v>0.24455918030019699</v>
      </c>
      <c r="P30" s="59">
        <f t="shared" si="0"/>
        <v>0.80744352959909405</v>
      </c>
      <c r="Q30" s="59">
        <f t="shared" si="0"/>
        <v>1.3921130573362901</v>
      </c>
      <c r="R30" s="59">
        <f t="shared" si="0"/>
        <v>3.2318771857031701</v>
      </c>
      <c r="S30" s="59">
        <f t="shared" si="0"/>
        <v>5.787044067179</v>
      </c>
      <c r="T30" s="59">
        <f t="shared" si="0"/>
        <v>2.6841018582243601</v>
      </c>
      <c r="U30" s="59">
        <f t="shared" si="0"/>
        <v>11.368484756789501</v>
      </c>
      <c r="V30" s="59">
        <f t="shared" si="0"/>
        <v>7.3406448068164396</v>
      </c>
      <c r="W30" s="59">
        <f t="shared" si="0"/>
        <v>16.964226295096498</v>
      </c>
      <c r="X30" s="59">
        <f t="shared" si="0"/>
        <v>7.7698476552846598</v>
      </c>
      <c r="Y30" s="59">
        <f t="shared" si="0"/>
        <v>9.882447510076565</v>
      </c>
      <c r="Z30" s="59">
        <f t="shared" si="0"/>
        <v>10.1120712542067</v>
      </c>
      <c r="AA30" s="59">
        <f t="shared" si="0"/>
        <v>4.4925633809083099</v>
      </c>
      <c r="AB30" s="59">
        <f t="shared" si="0"/>
        <v>3.3279996592150397E-2</v>
      </c>
    </row>
    <row r="32" spans="1:28">
      <c r="A32" s="148" t="s">
        <v>1362</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row>
    <row r="33" spans="1:28">
      <c r="A33" s="143" t="s">
        <v>150</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row>
    <row r="34" spans="1:28">
      <c r="A34" s="144" t="s">
        <v>151</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row r="36" spans="1:28">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row>
    <row r="37" spans="1:28">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sheetData>
  <mergeCells count="19">
    <mergeCell ref="L1:N1"/>
    <mergeCell ref="L2:N2"/>
    <mergeCell ref="L3:N3"/>
    <mergeCell ref="B3:J3"/>
    <mergeCell ref="E5:H5"/>
    <mergeCell ref="N5:AB5"/>
    <mergeCell ref="K5:K6"/>
    <mergeCell ref="L5:L6"/>
    <mergeCell ref="M5:M6"/>
    <mergeCell ref="A20:AB20"/>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2985</v>
      </c>
      <c r="B3" s="151" t="s">
        <v>2986</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2987</v>
      </c>
      <c r="B8" s="46" t="s">
        <v>2988</v>
      </c>
      <c r="C8" s="46" t="s">
        <v>2989</v>
      </c>
      <c r="D8" s="46" t="s">
        <v>2990</v>
      </c>
      <c r="E8" s="47">
        <v>59.358349996966602</v>
      </c>
      <c r="F8" s="47">
        <v>24.7487221243486</v>
      </c>
      <c r="G8" s="47">
        <v>12.3168388145882</v>
      </c>
      <c r="H8" s="47">
        <v>3.5760890640966001</v>
      </c>
      <c r="I8" s="47">
        <v>2.29</v>
      </c>
      <c r="J8" s="49" t="s">
        <v>80</v>
      </c>
      <c r="K8" s="47" t="s">
        <v>81</v>
      </c>
      <c r="L8" s="47" t="s">
        <v>81</v>
      </c>
      <c r="M8" s="47" t="s">
        <v>81</v>
      </c>
      <c r="N8" s="61">
        <v>0.14295925661185199</v>
      </c>
      <c r="O8" s="51">
        <v>0.21459227467810499</v>
      </c>
      <c r="P8" s="61">
        <v>1.22832369942196</v>
      </c>
      <c r="Q8" s="61">
        <v>2.0393299344501101</v>
      </c>
      <c r="R8" s="61">
        <v>4.8652694610778404</v>
      </c>
      <c r="S8" s="61">
        <v>7.0282658517952603</v>
      </c>
      <c r="T8" s="51">
        <v>-1.0593220338983</v>
      </c>
      <c r="U8" s="61">
        <v>11.0142630744849</v>
      </c>
      <c r="V8" s="51">
        <v>4.0523587139727804</v>
      </c>
      <c r="W8" s="51">
        <v>14.6353062604254</v>
      </c>
      <c r="X8" s="51" t="s">
        <v>81</v>
      </c>
      <c r="Y8" s="51" t="s">
        <v>81</v>
      </c>
      <c r="Z8" s="51">
        <v>8.1490886354850307</v>
      </c>
      <c r="AA8" s="51">
        <v>1.7429193899782101</v>
      </c>
      <c r="AB8" s="61">
        <v>0.14295925661185199</v>
      </c>
    </row>
    <row r="9" spans="1:28">
      <c r="A9" s="45" t="s">
        <v>2991</v>
      </c>
      <c r="B9" s="46" t="s">
        <v>2992</v>
      </c>
      <c r="C9" s="46" t="s">
        <v>2993</v>
      </c>
      <c r="D9" s="46" t="s">
        <v>2994</v>
      </c>
      <c r="E9" s="47">
        <v>60.184590051662298</v>
      </c>
      <c r="F9" s="47">
        <v>5.4159433430328399</v>
      </c>
      <c r="G9" s="47">
        <v>6.1660367975429997</v>
      </c>
      <c r="H9" s="47">
        <v>28.233429807761901</v>
      </c>
      <c r="I9" s="47">
        <v>2.33</v>
      </c>
      <c r="J9" s="49" t="s">
        <v>2995</v>
      </c>
      <c r="K9" s="47" t="s">
        <v>81</v>
      </c>
      <c r="L9" s="47" t="s">
        <v>81</v>
      </c>
      <c r="M9" s="47" t="s">
        <v>81</v>
      </c>
      <c r="N9" s="51">
        <v>-8.0791657884971002E-2</v>
      </c>
      <c r="O9" s="51">
        <v>1.7580695391838898E-2</v>
      </c>
      <c r="P9" s="51">
        <v>0.97876634869440404</v>
      </c>
      <c r="Q9" s="51">
        <v>1.6468342088202099</v>
      </c>
      <c r="R9" s="51">
        <v>2.6937398784903102</v>
      </c>
      <c r="S9" s="51">
        <v>5.0411213276992699</v>
      </c>
      <c r="T9" s="51">
        <v>-0.47334852847088499</v>
      </c>
      <c r="U9" s="51">
        <v>5.9318923002441801</v>
      </c>
      <c r="V9" s="51">
        <v>5.6300234561599698</v>
      </c>
      <c r="W9" s="61">
        <v>16.4791598896193</v>
      </c>
      <c r="X9" s="62">
        <v>9.3308424398557595</v>
      </c>
      <c r="Y9" s="51" t="s">
        <v>81</v>
      </c>
      <c r="Z9" s="51">
        <v>9.6380745197210107</v>
      </c>
      <c r="AA9" s="51">
        <v>2.2691436525097601</v>
      </c>
      <c r="AB9" s="51">
        <v>-8.0791657884971002E-2</v>
      </c>
    </row>
    <row r="10" spans="1:28">
      <c r="A10" s="45" t="s">
        <v>2996</v>
      </c>
      <c r="B10" s="46" t="s">
        <v>2997</v>
      </c>
      <c r="C10" s="46" t="s">
        <v>2998</v>
      </c>
      <c r="D10" s="46" t="s">
        <v>2999</v>
      </c>
      <c r="E10" s="47">
        <v>38.594247620827602</v>
      </c>
      <c r="F10" s="47">
        <v>5.7785761029802503</v>
      </c>
      <c r="G10" s="47">
        <v>22.507742117624399</v>
      </c>
      <c r="H10" s="47">
        <v>33.119434158567799</v>
      </c>
      <c r="I10" s="47">
        <v>1.8</v>
      </c>
      <c r="J10" s="49" t="s">
        <v>80</v>
      </c>
      <c r="K10" s="47" t="s">
        <v>81</v>
      </c>
      <c r="L10" s="47" t="s">
        <v>81</v>
      </c>
      <c r="M10" s="47" t="s">
        <v>81</v>
      </c>
      <c r="N10" s="51">
        <v>-2.9477545596590101E-2</v>
      </c>
      <c r="O10" s="51">
        <v>0.17910979618072101</v>
      </c>
      <c r="P10" s="51">
        <v>1.1054168263751301</v>
      </c>
      <c r="Q10" s="61">
        <v>1.91952679657528</v>
      </c>
      <c r="R10" s="61">
        <v>3.4212526199112001</v>
      </c>
      <c r="S10" s="61">
        <v>7.4911077683141896</v>
      </c>
      <c r="T10" s="61">
        <v>5.7089847615281899</v>
      </c>
      <c r="U10" s="61">
        <v>19.114359463241499</v>
      </c>
      <c r="V10" s="61">
        <v>13.303881808518501</v>
      </c>
      <c r="W10" s="61">
        <v>25.404211820146699</v>
      </c>
      <c r="X10" s="61">
        <v>13.0711982179782</v>
      </c>
      <c r="Y10" s="61">
        <v>15.4847301493526</v>
      </c>
      <c r="Z10" s="61">
        <v>16.103858411225801</v>
      </c>
      <c r="AA10" s="61">
        <v>8.0559348606687404</v>
      </c>
      <c r="AB10" s="51">
        <v>-2.9477545596590101E-2</v>
      </c>
    </row>
    <row r="11" spans="1:28">
      <c r="A11" s="45" t="s">
        <v>3000</v>
      </c>
      <c r="B11" s="46" t="s">
        <v>3001</v>
      </c>
      <c r="C11" s="46" t="s">
        <v>3002</v>
      </c>
      <c r="D11" s="46" t="s">
        <v>3003</v>
      </c>
      <c r="E11" s="47">
        <v>46.315640657605101</v>
      </c>
      <c r="F11" s="47">
        <v>13.180342642642101</v>
      </c>
      <c r="G11" s="47">
        <v>12.355173028094301</v>
      </c>
      <c r="H11" s="47">
        <v>28.148843671658501</v>
      </c>
      <c r="I11" s="47">
        <v>2.36</v>
      </c>
      <c r="J11" s="49" t="s">
        <v>80</v>
      </c>
      <c r="K11" s="47" t="s">
        <v>81</v>
      </c>
      <c r="L11" s="47" t="s">
        <v>81</v>
      </c>
      <c r="M11" s="47" t="s">
        <v>81</v>
      </c>
      <c r="N11" s="51">
        <v>1.92104504850521E-2</v>
      </c>
      <c r="O11" s="61">
        <v>0.51643419083933195</v>
      </c>
      <c r="P11" s="61">
        <v>1.1511001019962199</v>
      </c>
      <c r="Q11" s="51">
        <v>1.35292972552072</v>
      </c>
      <c r="R11" s="51">
        <v>3.0530951556237298</v>
      </c>
      <c r="S11" s="61">
        <v>7.72254694046448</v>
      </c>
      <c r="T11" s="61">
        <v>0.38077794379909302</v>
      </c>
      <c r="U11" s="61">
        <v>11.625663289918</v>
      </c>
      <c r="V11" s="61">
        <v>9.7534030189140495</v>
      </c>
      <c r="W11" s="61">
        <v>19.011164520465901</v>
      </c>
      <c r="X11" s="61">
        <v>9.3335522303800609</v>
      </c>
      <c r="Y11" s="61">
        <v>13.3141269915608</v>
      </c>
      <c r="Z11" s="61">
        <v>14.9702540397004</v>
      </c>
      <c r="AA11" s="51">
        <v>2.7379014355483098</v>
      </c>
      <c r="AB11" s="51">
        <v>1.92104504850521E-2</v>
      </c>
    </row>
    <row r="12" spans="1:28">
      <c r="A12" s="45" t="s">
        <v>3004</v>
      </c>
      <c r="B12" s="46" t="s">
        <v>3005</v>
      </c>
      <c r="C12" s="46" t="s">
        <v>3006</v>
      </c>
      <c r="D12" s="46" t="s">
        <v>3007</v>
      </c>
      <c r="E12" s="47">
        <v>64.077647296237899</v>
      </c>
      <c r="F12" s="47">
        <v>8.0876132227043094</v>
      </c>
      <c r="G12" s="47">
        <v>13.388026917315401</v>
      </c>
      <c r="H12" s="47">
        <v>14.446712563742301</v>
      </c>
      <c r="I12" s="47">
        <v>2.48</v>
      </c>
      <c r="J12" s="49" t="s">
        <v>80</v>
      </c>
      <c r="K12" s="47" t="s">
        <v>81</v>
      </c>
      <c r="L12" s="47" t="s">
        <v>81</v>
      </c>
      <c r="M12" s="47" t="s">
        <v>81</v>
      </c>
      <c r="N12" s="51">
        <v>3.4564366984124503E-2</v>
      </c>
      <c r="O12" s="61">
        <v>0.47992876631757198</v>
      </c>
      <c r="P12" s="61">
        <v>1.3312957478446701</v>
      </c>
      <c r="Q12" s="61">
        <v>2.3387871753591098</v>
      </c>
      <c r="R12" s="61">
        <v>4.2226609500245704</v>
      </c>
      <c r="S12" s="61">
        <v>6.8143233655654001</v>
      </c>
      <c r="T12" s="51">
        <v>-0.64499192245557302</v>
      </c>
      <c r="U12" s="51">
        <v>9.5357255762800204</v>
      </c>
      <c r="V12" s="51">
        <v>6.2708970516609499</v>
      </c>
      <c r="W12" s="51">
        <v>15.697535359026899</v>
      </c>
      <c r="X12" s="51">
        <v>8.4225460259126095</v>
      </c>
      <c r="Y12" s="51">
        <v>8.8049399346836097</v>
      </c>
      <c r="Z12" s="51">
        <v>4.2478268129214198</v>
      </c>
      <c r="AA12" s="61">
        <v>3.3174579175486301</v>
      </c>
      <c r="AB12" s="51">
        <v>3.4564366984124503E-2</v>
      </c>
    </row>
    <row r="13" spans="1:28">
      <c r="A13" s="45" t="s">
        <v>3008</v>
      </c>
      <c r="B13" s="46" t="s">
        <v>3009</v>
      </c>
      <c r="C13" s="46" t="s">
        <v>3010</v>
      </c>
      <c r="D13" s="46" t="s">
        <v>3011</v>
      </c>
      <c r="E13" s="47">
        <v>4.8891986062717798</v>
      </c>
      <c r="F13" s="47">
        <v>5.4738139908871597</v>
      </c>
      <c r="G13" s="47">
        <v>11.5923880997052</v>
      </c>
      <c r="H13" s="47">
        <v>78.044599303135897</v>
      </c>
      <c r="I13" s="47">
        <v>1.21</v>
      </c>
      <c r="J13" s="49" t="s">
        <v>2995</v>
      </c>
      <c r="K13" s="47" t="s">
        <v>81</v>
      </c>
      <c r="L13" s="47" t="s">
        <v>81</v>
      </c>
      <c r="M13" s="47" t="s">
        <v>81</v>
      </c>
      <c r="N13" s="61">
        <v>0.27539749851333001</v>
      </c>
      <c r="O13" s="61">
        <v>0.26721124309885302</v>
      </c>
      <c r="P13" s="51">
        <v>0.59349393731578104</v>
      </c>
      <c r="Q13" s="51">
        <v>1.02660429941193</v>
      </c>
      <c r="R13" s="51">
        <v>2.1941720564712299</v>
      </c>
      <c r="S13" s="51">
        <v>5.5537811299456701</v>
      </c>
      <c r="T13" s="61">
        <v>4.47007802641168</v>
      </c>
      <c r="U13" s="51">
        <v>9.1949431992346007</v>
      </c>
      <c r="V13" s="61">
        <v>9.6957304338083095</v>
      </c>
      <c r="W13" s="51">
        <v>14.5637789509243</v>
      </c>
      <c r="X13" s="51">
        <v>8.4938671008329507</v>
      </c>
      <c r="Y13" s="61">
        <v>11.865711117484601</v>
      </c>
      <c r="Z13" s="61">
        <v>10.3738838815863</v>
      </c>
      <c r="AA13" s="61">
        <v>5.1506291976324503</v>
      </c>
      <c r="AB13" s="61">
        <v>0.27539749851333001</v>
      </c>
    </row>
    <row r="14" spans="1:28">
      <c r="A14" s="45" t="s">
        <v>3012</v>
      </c>
      <c r="B14" s="46" t="s">
        <v>3013</v>
      </c>
      <c r="C14" s="46" t="s">
        <v>3014</v>
      </c>
      <c r="D14" s="46" t="s">
        <v>3015</v>
      </c>
      <c r="E14" s="47">
        <v>61.191418216019798</v>
      </c>
      <c r="F14" s="47">
        <v>18.4034450478641</v>
      </c>
      <c r="G14" s="47">
        <v>17.576142714451699</v>
      </c>
      <c r="H14" s="47">
        <v>2.8289940216643998</v>
      </c>
      <c r="I14" s="47">
        <v>2.5499999999999998</v>
      </c>
      <c r="J14" s="49" t="s">
        <v>3016</v>
      </c>
      <c r="K14" s="47" t="s">
        <v>81</v>
      </c>
      <c r="L14" s="47" t="s">
        <v>81</v>
      </c>
      <c r="M14" s="47" t="s">
        <v>81</v>
      </c>
      <c r="N14" s="61">
        <v>0.40913555437665</v>
      </c>
      <c r="O14" s="61">
        <v>0.47696944774564498</v>
      </c>
      <c r="P14" s="61">
        <v>1.7492197724754399</v>
      </c>
      <c r="Q14" s="61">
        <v>2.7970605436469</v>
      </c>
      <c r="R14" s="61">
        <v>4.6003777588035799</v>
      </c>
      <c r="S14" s="61">
        <v>8.1635184635666906</v>
      </c>
      <c r="T14" s="61">
        <v>1.4530214816302001</v>
      </c>
      <c r="U14" s="61">
        <v>15.3588938753275</v>
      </c>
      <c r="V14" s="61">
        <v>11.040011521751699</v>
      </c>
      <c r="W14" s="61">
        <v>24.9739997218825</v>
      </c>
      <c r="X14" s="61">
        <v>11.0671131100681</v>
      </c>
      <c r="Y14" s="62">
        <v>11.387534657395699</v>
      </c>
      <c r="Z14" s="61">
        <v>12.6111424164298</v>
      </c>
      <c r="AA14" s="61">
        <v>4.8709797614388899</v>
      </c>
      <c r="AB14" s="61">
        <v>0.40913555437665</v>
      </c>
    </row>
    <row r="15" spans="1:28">
      <c r="A15" s="45" t="s">
        <v>3017</v>
      </c>
      <c r="B15" s="46" t="s">
        <v>3018</v>
      </c>
      <c r="C15" s="46" t="s">
        <v>3019</v>
      </c>
      <c r="D15" s="46" t="s">
        <v>3020</v>
      </c>
      <c r="E15" s="47">
        <v>26.657544928779899</v>
      </c>
      <c r="F15" s="47">
        <v>7.6540238351891903</v>
      </c>
      <c r="G15" s="47">
        <v>5.1559571273425702</v>
      </c>
      <c r="H15" s="47">
        <v>60.532474108688398</v>
      </c>
      <c r="I15" s="47">
        <v>1.73</v>
      </c>
      <c r="J15" s="49" t="s">
        <v>80</v>
      </c>
      <c r="K15" s="47" t="s">
        <v>81</v>
      </c>
      <c r="L15" s="47" t="s">
        <v>81</v>
      </c>
      <c r="M15" s="47" t="s">
        <v>81</v>
      </c>
      <c r="N15" s="61">
        <v>7.7974168717598297E-2</v>
      </c>
      <c r="O15" s="51">
        <v>0.19172222135495101</v>
      </c>
      <c r="P15" s="51">
        <v>0.77575620526437705</v>
      </c>
      <c r="Q15" s="51">
        <v>1.14137835384271</v>
      </c>
      <c r="R15" s="51">
        <v>2.72114070218257</v>
      </c>
      <c r="S15" s="51">
        <v>4.67340634103497</v>
      </c>
      <c r="T15" s="61">
        <v>2.01603672804944</v>
      </c>
      <c r="U15" s="51">
        <v>8.7002476396315291</v>
      </c>
      <c r="V15" s="61">
        <v>7.9159750966293103</v>
      </c>
      <c r="W15" s="51">
        <v>13.728538934826201</v>
      </c>
      <c r="X15" s="51">
        <v>7.0648024551294801</v>
      </c>
      <c r="Y15" s="51">
        <v>9.9229298595659507</v>
      </c>
      <c r="Z15" s="51">
        <v>8.8072457689371699</v>
      </c>
      <c r="AA15" s="61">
        <v>3.4423951694274399</v>
      </c>
      <c r="AB15" s="61">
        <v>7.7974168717598297E-2</v>
      </c>
    </row>
    <row r="16" spans="1:28">
      <c r="A16" s="45" t="s">
        <v>3021</v>
      </c>
      <c r="B16" s="46" t="s">
        <v>3022</v>
      </c>
      <c r="C16" s="46" t="s">
        <v>3023</v>
      </c>
      <c r="D16" s="46" t="s">
        <v>3024</v>
      </c>
      <c r="E16" s="47">
        <v>66.056425386137704</v>
      </c>
      <c r="F16" s="47">
        <v>18.819275942228099</v>
      </c>
      <c r="G16" s="47">
        <v>12.5672492083796</v>
      </c>
      <c r="H16" s="47">
        <v>2.5570494632546401</v>
      </c>
      <c r="I16" s="47">
        <v>2.39</v>
      </c>
      <c r="J16" s="49" t="s">
        <v>80</v>
      </c>
      <c r="K16" s="47" t="s">
        <v>81</v>
      </c>
      <c r="L16" s="47" t="s">
        <v>81</v>
      </c>
      <c r="M16" s="47" t="s">
        <v>81</v>
      </c>
      <c r="N16" s="61">
        <v>0.10727796284795101</v>
      </c>
      <c r="O16" s="61">
        <v>0.27263003987152401</v>
      </c>
      <c r="P16" s="61">
        <v>1.7110442583590799</v>
      </c>
      <c r="Q16" s="61">
        <v>2.53331201545772</v>
      </c>
      <c r="R16" s="61">
        <v>4.9390023117845203</v>
      </c>
      <c r="S16" s="51">
        <v>6.2033900096721402</v>
      </c>
      <c r="T16" s="51">
        <v>-1.5099777473524001</v>
      </c>
      <c r="U16" s="61">
        <v>9.9591041585343199</v>
      </c>
      <c r="V16" s="51">
        <v>7.84153109719115</v>
      </c>
      <c r="W16" s="61">
        <v>23.027954786596698</v>
      </c>
      <c r="X16" s="61">
        <v>9.9206164548507196</v>
      </c>
      <c r="Y16" s="61">
        <v>13.3293234140087</v>
      </c>
      <c r="Z16" s="61">
        <v>9.7740274729786005</v>
      </c>
      <c r="AA16" s="51">
        <v>2.1986908558262899</v>
      </c>
      <c r="AB16" s="61">
        <v>0.10727796284795101</v>
      </c>
    </row>
    <row r="17" spans="1:28">
      <c r="E17" s="48"/>
      <c r="F17" s="48"/>
      <c r="G17" s="48"/>
      <c r="H17" s="48"/>
      <c r="I17" s="48"/>
      <c r="J17" s="50"/>
      <c r="K17" s="48"/>
      <c r="L17" s="48"/>
      <c r="M17" s="48"/>
      <c r="N17" s="52"/>
      <c r="O17" s="52"/>
      <c r="P17" s="52"/>
      <c r="Q17" s="52"/>
      <c r="R17" s="52"/>
      <c r="S17" s="52"/>
      <c r="T17" s="52"/>
      <c r="U17" s="52"/>
      <c r="V17" s="52"/>
      <c r="W17" s="52"/>
      <c r="X17" s="52"/>
      <c r="Y17" s="52"/>
      <c r="Z17" s="52"/>
      <c r="AA17" s="52"/>
      <c r="AB17" s="52"/>
    </row>
    <row r="18" spans="1:28">
      <c r="A18" s="147" t="s">
        <v>146</v>
      </c>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row>
    <row r="19" spans="1:28">
      <c r="A19" s="53" t="s">
        <v>2644</v>
      </c>
      <c r="B19" s="53"/>
      <c r="C19" s="53"/>
      <c r="D19" s="53"/>
      <c r="E19" s="56"/>
      <c r="F19" s="56"/>
      <c r="G19" s="56"/>
      <c r="H19" s="56"/>
      <c r="I19" s="56"/>
      <c r="J19" s="54"/>
      <c r="K19" s="56"/>
      <c r="L19" s="56"/>
      <c r="M19" s="56"/>
      <c r="N19" s="56">
        <v>-8.2174017883033398E-2</v>
      </c>
      <c r="O19" s="56">
        <v>-9.1850149279467497E-2</v>
      </c>
      <c r="P19" s="56">
        <v>0.863209557924558</v>
      </c>
      <c r="Q19" s="56">
        <v>1.78624355709966</v>
      </c>
      <c r="R19" s="56">
        <v>2.6876815734347299</v>
      </c>
      <c r="S19" s="56">
        <v>6.1842361812809603</v>
      </c>
      <c r="T19" s="56">
        <v>0.482865706788419</v>
      </c>
      <c r="U19" s="56">
        <v>11.704046571647501</v>
      </c>
      <c r="V19" s="56">
        <v>8.4955288385419205</v>
      </c>
      <c r="W19" s="56">
        <v>18.603729439841501</v>
      </c>
      <c r="X19" s="56">
        <v>11.664728417108201</v>
      </c>
      <c r="Y19" s="56">
        <v>12.2581485978509</v>
      </c>
      <c r="Z19" s="56"/>
      <c r="AA19" s="56"/>
      <c r="AB19" s="56"/>
    </row>
    <row r="20" spans="1:28">
      <c r="A20" s="53" t="s">
        <v>2983</v>
      </c>
      <c r="B20" s="53"/>
      <c r="C20" s="53"/>
      <c r="D20" s="53"/>
      <c r="E20" s="56"/>
      <c r="F20" s="56"/>
      <c r="G20" s="56"/>
      <c r="H20" s="56"/>
      <c r="I20" s="56"/>
      <c r="J20" s="54"/>
      <c r="K20" s="56"/>
      <c r="L20" s="56"/>
      <c r="M20" s="56"/>
      <c r="N20" s="56">
        <v>-2.8823281587430999E-2</v>
      </c>
      <c r="O20" s="56">
        <v>-2.3611694727562998E-2</v>
      </c>
      <c r="P20" s="56">
        <v>0.59659473731356605</v>
      </c>
      <c r="Q20" s="56">
        <v>1.24481757943972</v>
      </c>
      <c r="R20" s="56">
        <v>1.8469389244830801</v>
      </c>
      <c r="S20" s="56">
        <v>4.5697896406640099</v>
      </c>
      <c r="T20" s="56">
        <v>1.6918849899079</v>
      </c>
      <c r="U20" s="56">
        <v>9.6359952228177708</v>
      </c>
      <c r="V20" s="56">
        <v>7.1934641775156303</v>
      </c>
      <c r="W20" s="56">
        <v>13.6319976242879</v>
      </c>
      <c r="X20" s="56">
        <v>10.0601701289575</v>
      </c>
      <c r="Y20" s="56">
        <v>10.6723883592823</v>
      </c>
      <c r="Z20" s="56"/>
      <c r="AA20" s="56"/>
      <c r="AB20" s="56"/>
    </row>
    <row r="21" spans="1:28">
      <c r="A21" s="53" t="s">
        <v>1358</v>
      </c>
      <c r="B21" s="53"/>
      <c r="C21" s="53"/>
      <c r="D21" s="53"/>
      <c r="E21" s="56"/>
      <c r="F21" s="56"/>
      <c r="G21" s="56"/>
      <c r="H21" s="56"/>
      <c r="I21" s="56"/>
      <c r="J21" s="54"/>
      <c r="K21" s="56"/>
      <c r="L21" s="56"/>
      <c r="M21" s="56"/>
      <c r="N21" s="56">
        <v>-3.7451977721162003E-2</v>
      </c>
      <c r="O21" s="56">
        <v>-3.9773972987923498E-2</v>
      </c>
      <c r="P21" s="56">
        <v>1.35544713888386</v>
      </c>
      <c r="Q21" s="56">
        <v>2.6423750828540702</v>
      </c>
      <c r="R21" s="56">
        <v>3.74286180729609</v>
      </c>
      <c r="S21" s="56">
        <v>7.7091222696072004</v>
      </c>
      <c r="T21" s="56">
        <v>-1.2055238778792301</v>
      </c>
      <c r="U21" s="56">
        <v>12.986993245810901</v>
      </c>
      <c r="V21" s="56">
        <v>10.431273518962801</v>
      </c>
      <c r="W21" s="56">
        <v>26.588120630976199</v>
      </c>
      <c r="X21" s="56">
        <v>12.483803488609601</v>
      </c>
      <c r="Y21" s="56">
        <v>14.185936653900701</v>
      </c>
      <c r="Z21" s="56"/>
      <c r="AA21" s="56"/>
      <c r="AB21" s="56"/>
    </row>
    <row r="22" spans="1:28">
      <c r="A22" s="55"/>
      <c r="B22" s="55"/>
      <c r="C22" s="55"/>
      <c r="D22" s="55"/>
      <c r="E22" s="48"/>
      <c r="F22" s="48"/>
      <c r="G22" s="48"/>
      <c r="H22" s="48"/>
      <c r="I22" s="48"/>
      <c r="J22" s="50"/>
      <c r="K22" s="48"/>
      <c r="L22" s="48"/>
      <c r="M22" s="48"/>
      <c r="N22" s="48"/>
      <c r="O22" s="48"/>
      <c r="P22" s="48"/>
      <c r="Q22" s="48"/>
      <c r="R22" s="48"/>
      <c r="S22" s="48"/>
      <c r="T22" s="48"/>
      <c r="U22" s="48"/>
      <c r="V22" s="48"/>
      <c r="W22" s="48"/>
      <c r="X22" s="48"/>
      <c r="Y22" s="48"/>
      <c r="Z22" s="48"/>
      <c r="AA22" s="48"/>
      <c r="AB22" s="48"/>
    </row>
    <row r="23" spans="1:28">
      <c r="A23" s="57" t="s">
        <v>148</v>
      </c>
      <c r="B23" s="57"/>
      <c r="C23" s="57"/>
      <c r="D23" s="57"/>
      <c r="E23" s="58"/>
      <c r="F23" s="58"/>
      <c r="G23" s="58"/>
      <c r="H23" s="58"/>
      <c r="I23" s="58"/>
      <c r="J23" s="58"/>
      <c r="K23" s="58"/>
      <c r="L23" s="58"/>
      <c r="M23" s="58"/>
      <c r="N23" s="59">
        <f t="shared" ref="N23:AB23" si="0">MEDIAN(N$8:N$16)</f>
        <v>7.7974168717598297E-2</v>
      </c>
      <c r="O23" s="59">
        <f t="shared" si="0"/>
        <v>0.26721124309885302</v>
      </c>
      <c r="P23" s="59">
        <f t="shared" si="0"/>
        <v>1.1511001019962199</v>
      </c>
      <c r="Q23" s="59">
        <f t="shared" si="0"/>
        <v>1.91952679657528</v>
      </c>
      <c r="R23" s="59">
        <f t="shared" si="0"/>
        <v>3.4212526199112001</v>
      </c>
      <c r="S23" s="59">
        <f t="shared" si="0"/>
        <v>6.8143233655654001</v>
      </c>
      <c r="T23" s="59">
        <f t="shared" si="0"/>
        <v>0.38077794379909302</v>
      </c>
      <c r="U23" s="59">
        <f t="shared" si="0"/>
        <v>9.9591041585343199</v>
      </c>
      <c r="V23" s="59">
        <f t="shared" si="0"/>
        <v>7.9159750966293103</v>
      </c>
      <c r="W23" s="59">
        <f t="shared" si="0"/>
        <v>16.4791598896193</v>
      </c>
      <c r="X23" s="59">
        <f t="shared" si="0"/>
        <v>9.3321973351179111</v>
      </c>
      <c r="Y23" s="59">
        <f t="shared" si="0"/>
        <v>11.865711117484601</v>
      </c>
      <c r="Z23" s="59">
        <f t="shared" si="0"/>
        <v>9.7740274729786005</v>
      </c>
      <c r="AA23" s="59">
        <f t="shared" si="0"/>
        <v>3.3174579175486301</v>
      </c>
      <c r="AB23" s="59">
        <f t="shared" si="0"/>
        <v>7.7974168717598297E-2</v>
      </c>
    </row>
    <row r="25" spans="1:28">
      <c r="A25" s="148" t="s">
        <v>1362</v>
      </c>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row>
    <row r="26" spans="1:28">
      <c r="A26" s="143" t="s">
        <v>150</v>
      </c>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row>
    <row r="27" spans="1:28">
      <c r="A27" s="144" t="s">
        <v>151</v>
      </c>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row>
    <row r="28" spans="1:28">
      <c r="A28" s="144"/>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row>
    <row r="29" spans="1:28">
      <c r="A29" s="144"/>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row>
    <row r="30" spans="1:28">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row>
  </sheetData>
  <mergeCells count="19">
    <mergeCell ref="L1:N1"/>
    <mergeCell ref="L2:N2"/>
    <mergeCell ref="L3:N3"/>
    <mergeCell ref="B3:J3"/>
    <mergeCell ref="E5:H5"/>
    <mergeCell ref="N5:AB5"/>
    <mergeCell ref="K5:K6"/>
    <mergeCell ref="L5:L6"/>
    <mergeCell ref="M5:M6"/>
    <mergeCell ref="A18:AB18"/>
    <mergeCell ref="A25:AB25"/>
    <mergeCell ref="A26:AB26"/>
    <mergeCell ref="A27:AB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3025</v>
      </c>
      <c r="B3" s="151" t="s">
        <v>3026</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2347</v>
      </c>
      <c r="B8" s="46" t="s">
        <v>2348</v>
      </c>
      <c r="C8" s="46" t="s">
        <v>2349</v>
      </c>
      <c r="D8" s="46" t="s">
        <v>2350</v>
      </c>
      <c r="E8" s="47">
        <v>0</v>
      </c>
      <c r="F8" s="47">
        <v>0</v>
      </c>
      <c r="G8" s="47">
        <v>0</v>
      </c>
      <c r="H8" s="47">
        <v>100</v>
      </c>
      <c r="I8" s="47">
        <v>0.54</v>
      </c>
      <c r="J8" s="49" t="s">
        <v>80</v>
      </c>
      <c r="K8" s="47" t="s">
        <v>81</v>
      </c>
      <c r="L8" s="47" t="s">
        <v>81</v>
      </c>
      <c r="M8" s="47" t="s">
        <v>81</v>
      </c>
      <c r="N8" s="51">
        <v>-0.60117686604929099</v>
      </c>
      <c r="O8" s="60">
        <v>-0.23745792119584899</v>
      </c>
      <c r="P8" s="51">
        <v>-0.82226870237447303</v>
      </c>
      <c r="Q8" s="51">
        <v>-1.0722111114379</v>
      </c>
      <c r="R8" s="51">
        <v>-0.57620330240789597</v>
      </c>
      <c r="S8" s="60">
        <v>6.5341842612644401</v>
      </c>
      <c r="T8" s="60">
        <v>11.370173703227</v>
      </c>
      <c r="U8" s="60">
        <v>16.9078610094972</v>
      </c>
      <c r="V8" s="51">
        <v>9.0578433565448897</v>
      </c>
      <c r="W8" s="51">
        <v>7.1962153960275099</v>
      </c>
      <c r="X8" s="60">
        <v>13.187791125426701</v>
      </c>
      <c r="Y8" s="51">
        <v>7.14748261514488</v>
      </c>
      <c r="Z8" s="51">
        <v>7.5835592750449496</v>
      </c>
      <c r="AA8" s="60">
        <v>7.2889836928352203</v>
      </c>
      <c r="AB8" s="51">
        <v>-0.60117686604929099</v>
      </c>
    </row>
    <row r="9" spans="1:28">
      <c r="A9" s="45" t="s">
        <v>3027</v>
      </c>
      <c r="B9" s="46" t="s">
        <v>3028</v>
      </c>
      <c r="C9" s="46" t="s">
        <v>3029</v>
      </c>
      <c r="D9" s="46" t="s">
        <v>3030</v>
      </c>
      <c r="E9" s="47">
        <v>99.9505271288063</v>
      </c>
      <c r="F9" s="47">
        <v>0</v>
      </c>
      <c r="G9" s="47">
        <v>0</v>
      </c>
      <c r="H9" s="47">
        <v>4.9472871193807097E-2</v>
      </c>
      <c r="I9" s="47">
        <v>0.05</v>
      </c>
      <c r="J9" s="49" t="s">
        <v>80</v>
      </c>
      <c r="K9" s="47">
        <v>28.828754700754899</v>
      </c>
      <c r="L9" s="47">
        <v>5.5584215087808602</v>
      </c>
      <c r="M9" s="47">
        <v>1.83113911631718</v>
      </c>
      <c r="N9" s="60">
        <v>-0.251379961289389</v>
      </c>
      <c r="O9" s="51">
        <v>-0.542274024693012</v>
      </c>
      <c r="P9" s="51">
        <v>0.96017104104790796</v>
      </c>
      <c r="Q9" s="60">
        <v>2.0271591420135699</v>
      </c>
      <c r="R9" s="60">
        <v>2.6019289569671602</v>
      </c>
      <c r="S9" s="60">
        <v>6.2486001099550004</v>
      </c>
      <c r="T9" s="51">
        <v>-1.3536059135185701</v>
      </c>
      <c r="U9" s="60">
        <v>13.0349309504468</v>
      </c>
      <c r="V9" s="60">
        <v>10.2346059952804</v>
      </c>
      <c r="W9" s="60">
        <v>24.829194295303498</v>
      </c>
      <c r="X9" s="60">
        <v>12.742396951220901</v>
      </c>
      <c r="Y9" s="60">
        <v>13.1180884111662</v>
      </c>
      <c r="Z9" s="60">
        <v>11.8187132107947</v>
      </c>
      <c r="AA9" s="51">
        <v>2.50216084547989</v>
      </c>
      <c r="AB9" s="60">
        <v>-0.251379961289389</v>
      </c>
    </row>
    <row r="10" spans="1:28">
      <c r="A10" s="45" t="s">
        <v>3031</v>
      </c>
      <c r="B10" s="46" t="s">
        <v>3032</v>
      </c>
      <c r="C10" s="46" t="s">
        <v>3033</v>
      </c>
      <c r="D10" s="46" t="s">
        <v>3034</v>
      </c>
      <c r="E10" s="47">
        <v>99.828866384097594</v>
      </c>
      <c r="F10" s="47">
        <v>0</v>
      </c>
      <c r="G10" s="47">
        <v>0</v>
      </c>
      <c r="H10" s="47">
        <v>0.17113361590238199</v>
      </c>
      <c r="I10" s="47">
        <v>0.6</v>
      </c>
      <c r="J10" s="49" t="s">
        <v>80</v>
      </c>
      <c r="K10" s="47">
        <v>28.8292646118222</v>
      </c>
      <c r="L10" s="47">
        <v>5.5588542329816004</v>
      </c>
      <c r="M10" s="47">
        <v>1.83112047106356</v>
      </c>
      <c r="N10" s="51">
        <v>-0.25233109610959298</v>
      </c>
      <c r="O10" s="51">
        <v>-0.54617826480624099</v>
      </c>
      <c r="P10" s="51">
        <v>0.95014989523509696</v>
      </c>
      <c r="Q10" s="60">
        <v>2.0067966334887899</v>
      </c>
      <c r="R10" s="60">
        <v>2.5489422764119101</v>
      </c>
      <c r="S10" s="51">
        <v>6.0779484791875902</v>
      </c>
      <c r="T10" s="51">
        <v>-1.6602965254017701</v>
      </c>
      <c r="U10" s="51">
        <v>12.297197471423001</v>
      </c>
      <c r="V10" s="51">
        <v>9.5327909258265695</v>
      </c>
      <c r="W10" s="51">
        <v>23.878808816026599</v>
      </c>
      <c r="X10" s="51">
        <v>11.9880647701742</v>
      </c>
      <c r="Y10" s="51">
        <v>12.153823464256799</v>
      </c>
      <c r="Z10" s="60">
        <v>15.0981923122628</v>
      </c>
      <c r="AA10" s="51">
        <v>2.2314578750754599</v>
      </c>
      <c r="AB10" s="51">
        <v>-0.25233109610959298</v>
      </c>
    </row>
    <row r="11" spans="1:28">
      <c r="A11" s="45" t="s">
        <v>3035</v>
      </c>
      <c r="B11" s="46" t="s">
        <v>3036</v>
      </c>
      <c r="C11" s="46" t="s">
        <v>3037</v>
      </c>
      <c r="D11" s="46" t="s">
        <v>3038</v>
      </c>
      <c r="E11" s="47">
        <v>99.959422358833606</v>
      </c>
      <c r="F11" s="47">
        <v>0</v>
      </c>
      <c r="G11" s="47">
        <v>0</v>
      </c>
      <c r="H11" s="47">
        <v>4.0577641166385903E-2</v>
      </c>
      <c r="I11" s="47">
        <v>0.09</v>
      </c>
      <c r="J11" s="49" t="s">
        <v>81</v>
      </c>
      <c r="K11" s="47">
        <v>27.6713144898286</v>
      </c>
      <c r="L11" s="47">
        <v>5.5431299684519004</v>
      </c>
      <c r="M11" s="47">
        <v>1.82795308060043</v>
      </c>
      <c r="N11" s="51">
        <v>-0.30848971591319602</v>
      </c>
      <c r="O11" s="60">
        <v>-0.52196400236943497</v>
      </c>
      <c r="P11" s="60">
        <v>1.0384705766669899</v>
      </c>
      <c r="Q11" s="51">
        <v>1.7600988314125501</v>
      </c>
      <c r="R11" s="51">
        <v>2.52677543137492</v>
      </c>
      <c r="S11" s="51">
        <v>5.48194752070932</v>
      </c>
      <c r="T11" s="60">
        <v>-0.82043244888043698</v>
      </c>
      <c r="U11" s="60">
        <v>13.974815477690001</v>
      </c>
      <c r="V11" s="60">
        <v>10.9058435396677</v>
      </c>
      <c r="W11" s="60">
        <v>24.6432439333974</v>
      </c>
      <c r="X11" s="51">
        <v>12.223942820238101</v>
      </c>
      <c r="Y11" s="51" t="s">
        <v>81</v>
      </c>
      <c r="Z11" s="60">
        <v>12.067327771869</v>
      </c>
      <c r="AA11" s="60">
        <v>3.1691980429695801</v>
      </c>
      <c r="AB11" s="51">
        <v>-0.30848971591319602</v>
      </c>
    </row>
    <row r="12" spans="1:28">
      <c r="A12" s="45" t="s">
        <v>2355</v>
      </c>
      <c r="B12" s="46" t="s">
        <v>2356</v>
      </c>
      <c r="C12" s="46" t="s">
        <v>2357</v>
      </c>
      <c r="D12" s="46" t="s">
        <v>2358</v>
      </c>
      <c r="E12" s="47">
        <v>0</v>
      </c>
      <c r="F12" s="47">
        <v>0</v>
      </c>
      <c r="G12" s="47">
        <v>0</v>
      </c>
      <c r="H12" s="47">
        <v>100</v>
      </c>
      <c r="I12" s="47">
        <v>0.53</v>
      </c>
      <c r="J12" s="49" t="s">
        <v>80</v>
      </c>
      <c r="K12" s="47" t="s">
        <v>81</v>
      </c>
      <c r="L12" s="47" t="s">
        <v>81</v>
      </c>
      <c r="M12" s="47" t="s">
        <v>81</v>
      </c>
      <c r="N12" s="51">
        <v>-0.66890868822276905</v>
      </c>
      <c r="O12" s="60">
        <v>-0.30433075557240202</v>
      </c>
      <c r="P12" s="51">
        <v>-0.89130540317491302</v>
      </c>
      <c r="Q12" s="51">
        <v>-1.1420137483269901</v>
      </c>
      <c r="R12" s="51">
        <v>-0.24957882352022501</v>
      </c>
      <c r="S12" s="51">
        <v>6.0954721013091904</v>
      </c>
      <c r="T12" s="60">
        <v>11.359480888982</v>
      </c>
      <c r="U12" s="60">
        <v>16.936869647300298</v>
      </c>
      <c r="V12" s="51">
        <v>9.0676636473498995</v>
      </c>
      <c r="W12" s="51">
        <v>7.2405412019117499</v>
      </c>
      <c r="X12" s="60">
        <v>13.1913432066555</v>
      </c>
      <c r="Y12" s="51">
        <v>6.86399239926787</v>
      </c>
      <c r="Z12" s="51">
        <v>7.6271394101957304</v>
      </c>
      <c r="AA12" s="60">
        <v>7.2730941336455199</v>
      </c>
      <c r="AB12" s="51">
        <v>-0.66890868822276905</v>
      </c>
    </row>
    <row r="13" spans="1:28">
      <c r="A13" s="45" t="s">
        <v>3039</v>
      </c>
      <c r="B13" s="46" t="s">
        <v>3040</v>
      </c>
      <c r="C13" s="46" t="s">
        <v>3041</v>
      </c>
      <c r="D13" s="46" t="s">
        <v>3042</v>
      </c>
      <c r="E13" s="47">
        <v>99.959432934768202</v>
      </c>
      <c r="F13" s="47">
        <v>0</v>
      </c>
      <c r="G13" s="47">
        <v>0</v>
      </c>
      <c r="H13" s="47">
        <v>4.0567065231814602E-2</v>
      </c>
      <c r="I13" s="47">
        <v>7.0000000000000007E-2</v>
      </c>
      <c r="J13" s="49" t="s">
        <v>81</v>
      </c>
      <c r="K13" s="47">
        <v>28.844981811228301</v>
      </c>
      <c r="L13" s="47">
        <v>5.5578635606679097</v>
      </c>
      <c r="M13" s="47">
        <v>1.8304446825196501</v>
      </c>
      <c r="N13" s="60">
        <v>-0.249883633861536</v>
      </c>
      <c r="O13" s="51">
        <v>-0.54128741655573598</v>
      </c>
      <c r="P13" s="60">
        <v>0.96143702958717503</v>
      </c>
      <c r="Q13" s="60">
        <v>2.0276878779630101</v>
      </c>
      <c r="R13" s="60">
        <v>2.6007960016735998</v>
      </c>
      <c r="S13" s="51">
        <v>6.2395024434351001</v>
      </c>
      <c r="T13" s="51">
        <v>-1.3664549663689201</v>
      </c>
      <c r="U13" s="51">
        <v>12.9966936284863</v>
      </c>
      <c r="V13" s="60">
        <v>10.2020293925162</v>
      </c>
      <c r="W13" s="60">
        <v>24.761261610708299</v>
      </c>
      <c r="X13" s="60">
        <v>12.7900943542987</v>
      </c>
      <c r="Y13" s="51" t="s">
        <v>81</v>
      </c>
      <c r="Z13" s="60">
        <v>13.1133839893086</v>
      </c>
      <c r="AA13" s="51">
        <v>2.4895916127814801</v>
      </c>
      <c r="AB13" s="60">
        <v>-0.249883633861536</v>
      </c>
    </row>
    <row r="14" spans="1:28">
      <c r="A14" s="45" t="s">
        <v>3043</v>
      </c>
      <c r="B14" s="46" t="s">
        <v>3044</v>
      </c>
      <c r="C14" s="46" t="s">
        <v>3045</v>
      </c>
      <c r="D14" s="46" t="s">
        <v>3046</v>
      </c>
      <c r="E14" s="47">
        <v>99.942607073678204</v>
      </c>
      <c r="F14" s="47">
        <v>0</v>
      </c>
      <c r="G14" s="47">
        <v>0</v>
      </c>
      <c r="H14" s="47">
        <v>5.7392926321830802E-2</v>
      </c>
      <c r="I14" s="47">
        <v>0.08</v>
      </c>
      <c r="J14" s="49" t="s">
        <v>81</v>
      </c>
      <c r="K14" s="47">
        <v>28.8411615048716</v>
      </c>
      <c r="L14" s="47">
        <v>5.56141220327246</v>
      </c>
      <c r="M14" s="47">
        <v>1.8306484923058901</v>
      </c>
      <c r="N14" s="60">
        <v>-0.250563286710281</v>
      </c>
      <c r="O14" s="51">
        <v>-0.54138838802377798</v>
      </c>
      <c r="P14" s="60">
        <v>0.96240761690933296</v>
      </c>
      <c r="Q14" s="60">
        <v>2.04404355077319</v>
      </c>
      <c r="R14" s="60">
        <v>2.5998196145496899</v>
      </c>
      <c r="S14" s="60">
        <v>6.2596549705648199</v>
      </c>
      <c r="T14" s="51">
        <v>-1.35187406394381</v>
      </c>
      <c r="U14" s="60">
        <v>13.029889870973401</v>
      </c>
      <c r="V14" s="60">
        <v>10.081448954590501</v>
      </c>
      <c r="W14" s="60">
        <v>24.414281270210299</v>
      </c>
      <c r="X14" s="60">
        <v>12.673196815394901</v>
      </c>
      <c r="Y14" s="51" t="s">
        <v>81</v>
      </c>
      <c r="Z14" s="60">
        <v>13.0897450517846</v>
      </c>
      <c r="AA14" s="51">
        <v>2.4967063088093999</v>
      </c>
      <c r="AB14" s="60">
        <v>-0.250563286710281</v>
      </c>
    </row>
    <row r="15" spans="1:28">
      <c r="A15" s="45" t="s">
        <v>3047</v>
      </c>
      <c r="B15" s="46" t="s">
        <v>3048</v>
      </c>
      <c r="C15" s="46" t="s">
        <v>3049</v>
      </c>
      <c r="D15" s="46" t="s">
        <v>3050</v>
      </c>
      <c r="E15" s="47">
        <v>99.958364477833101</v>
      </c>
      <c r="F15" s="47">
        <v>0</v>
      </c>
      <c r="G15" s="47">
        <v>0</v>
      </c>
      <c r="H15" s="47">
        <v>4.1635522166924101E-2</v>
      </c>
      <c r="I15" s="47">
        <v>0.6</v>
      </c>
      <c r="J15" s="49" t="s">
        <v>80</v>
      </c>
      <c r="K15" s="47">
        <v>28.830143671343698</v>
      </c>
      <c r="L15" s="47">
        <v>5.5587563420272597</v>
      </c>
      <c r="M15" s="47">
        <v>1.8311675919871999</v>
      </c>
      <c r="N15" s="51">
        <v>-0.25248744541068702</v>
      </c>
      <c r="O15" s="51">
        <v>-0.54649785955005503</v>
      </c>
      <c r="P15" s="51">
        <v>0.94995955160059897</v>
      </c>
      <c r="Q15" s="60">
        <v>2.0054183663936702</v>
      </c>
      <c r="R15" s="60">
        <v>2.5461489497135701</v>
      </c>
      <c r="S15" s="51">
        <v>6.09153770167927</v>
      </c>
      <c r="T15" s="51">
        <v>-1.66655826449796</v>
      </c>
      <c r="U15" s="51">
        <v>12.428888907956701</v>
      </c>
      <c r="V15" s="51">
        <v>9.6588933215797592</v>
      </c>
      <c r="W15" s="60">
        <v>24.122446683944201</v>
      </c>
      <c r="X15" s="51">
        <v>12.439801467666699</v>
      </c>
      <c r="Y15" s="60">
        <v>12.7946368139868</v>
      </c>
      <c r="Z15" s="51">
        <v>11.018358877517</v>
      </c>
      <c r="AA15" s="51">
        <v>2.2154959902642899</v>
      </c>
      <c r="AB15" s="51">
        <v>-0.25248744541068702</v>
      </c>
    </row>
    <row r="16" spans="1:28">
      <c r="A16" s="45" t="s">
        <v>3051</v>
      </c>
      <c r="B16" s="46" t="s">
        <v>3052</v>
      </c>
      <c r="C16" s="46" t="s">
        <v>3053</v>
      </c>
      <c r="D16" s="46" t="s">
        <v>3054</v>
      </c>
      <c r="E16" s="47">
        <v>99.834947183098606</v>
      </c>
      <c r="F16" s="47">
        <v>0</v>
      </c>
      <c r="G16" s="47">
        <v>0</v>
      </c>
      <c r="H16" s="47">
        <v>0.16505281690140799</v>
      </c>
      <c r="I16" s="47">
        <v>0.35</v>
      </c>
      <c r="J16" s="49" t="s">
        <v>81</v>
      </c>
      <c r="K16" s="47">
        <v>27.547993087075898</v>
      </c>
      <c r="L16" s="47">
        <v>5.4344015227446798</v>
      </c>
      <c r="M16" s="47">
        <v>1.82541974509034</v>
      </c>
      <c r="N16" s="51">
        <v>-0.31176744635406101</v>
      </c>
      <c r="O16" s="51">
        <v>-0.529501256978959</v>
      </c>
      <c r="P16" s="60">
        <v>1.0271857176461301</v>
      </c>
      <c r="Q16" s="51">
        <v>1.74841171654605</v>
      </c>
      <c r="R16" s="51">
        <v>2.4822323605007099</v>
      </c>
      <c r="S16" s="51">
        <v>5.3922714509867999</v>
      </c>
      <c r="T16" s="60">
        <v>-0.95104884632520903</v>
      </c>
      <c r="U16" s="60">
        <v>13.6566494384845</v>
      </c>
      <c r="V16" s="60">
        <v>10.5011954213441</v>
      </c>
      <c r="W16" s="51">
        <v>24.043477737421401</v>
      </c>
      <c r="X16" s="60">
        <v>13.0948924811557</v>
      </c>
      <c r="Y16" s="51" t="s">
        <v>81</v>
      </c>
      <c r="Z16" s="60">
        <v>13.756754090646799</v>
      </c>
      <c r="AA16" s="60">
        <v>3.0395257052464202</v>
      </c>
      <c r="AB16" s="51">
        <v>-0.31176744635406101</v>
      </c>
    </row>
    <row r="17" spans="1:28">
      <c r="A17" s="45" t="s">
        <v>3055</v>
      </c>
      <c r="B17" s="46" t="s">
        <v>3056</v>
      </c>
      <c r="C17" s="46" t="s">
        <v>3057</v>
      </c>
      <c r="D17" s="46" t="s">
        <v>3058</v>
      </c>
      <c r="E17" s="47">
        <v>91.227304906995798</v>
      </c>
      <c r="F17" s="47">
        <v>2.9210239093598198</v>
      </c>
      <c r="G17" s="47">
        <v>5.8448485761138604</v>
      </c>
      <c r="H17" s="47">
        <v>6.8226075305443104E-3</v>
      </c>
      <c r="I17" s="47">
        <v>0.05</v>
      </c>
      <c r="J17" s="49" t="s">
        <v>80</v>
      </c>
      <c r="K17" s="47">
        <v>18.573703945111401</v>
      </c>
      <c r="L17" s="47">
        <v>2.98853706547616</v>
      </c>
      <c r="M17" s="47">
        <v>3.99946434600428</v>
      </c>
      <c r="N17" s="51">
        <v>-0.326545021291613</v>
      </c>
      <c r="O17" s="51">
        <v>-0.85794053514295399</v>
      </c>
      <c r="P17" s="51">
        <v>1.92937842385499E-2</v>
      </c>
      <c r="Q17" s="51">
        <v>1.48525178355374</v>
      </c>
      <c r="R17" s="51">
        <v>1.3442596156465501</v>
      </c>
      <c r="S17" s="60">
        <v>8.3518930957683803</v>
      </c>
      <c r="T17" s="60">
        <v>10.165077783564699</v>
      </c>
      <c r="U17" s="61">
        <v>30.527475884045302</v>
      </c>
      <c r="V17" s="61">
        <v>27.065926064570899</v>
      </c>
      <c r="W17" s="61">
        <v>36.868060769788798</v>
      </c>
      <c r="X17" s="51">
        <v>11.957346531806699</v>
      </c>
      <c r="Y17" s="51" t="s">
        <v>81</v>
      </c>
      <c r="Z17" s="51">
        <v>10.763121678765399</v>
      </c>
      <c r="AA17" s="61">
        <v>10.7494081223821</v>
      </c>
      <c r="AB17" s="51">
        <v>-0.326545021291613</v>
      </c>
    </row>
    <row r="18" spans="1:28">
      <c r="A18" s="45" t="s">
        <v>3059</v>
      </c>
      <c r="B18" s="46" t="s">
        <v>3060</v>
      </c>
      <c r="C18" s="46" t="s">
        <v>3061</v>
      </c>
      <c r="D18" s="46" t="s">
        <v>3062</v>
      </c>
      <c r="E18" s="47">
        <v>89.403186179532099</v>
      </c>
      <c r="F18" s="47">
        <v>7.6333865303898101</v>
      </c>
      <c r="G18" s="47">
        <v>2.9271295645136699</v>
      </c>
      <c r="H18" s="47">
        <v>3.6297725564391502E-2</v>
      </c>
      <c r="I18" s="47">
        <v>0.05</v>
      </c>
      <c r="J18" s="49" t="s">
        <v>80</v>
      </c>
      <c r="K18" s="47">
        <v>10.485171275684801</v>
      </c>
      <c r="L18" s="47">
        <v>2.0547251631716899</v>
      </c>
      <c r="M18" s="47">
        <v>5.6320753407658701</v>
      </c>
      <c r="N18" s="51">
        <v>-0.91151157814652894</v>
      </c>
      <c r="O18" s="51">
        <v>-1.8879206037579499</v>
      </c>
      <c r="P18" s="51">
        <v>-2.18311710257036</v>
      </c>
      <c r="Q18" s="51">
        <v>-2.0585318625953501</v>
      </c>
      <c r="R18" s="51">
        <v>0.37739120801312298</v>
      </c>
      <c r="S18" s="51">
        <v>5.2646732720279097</v>
      </c>
      <c r="T18" s="60">
        <v>7.7801913628135599</v>
      </c>
      <c r="U18" s="60">
        <v>18.486909997526698</v>
      </c>
      <c r="V18" s="61">
        <v>28.877412019868999</v>
      </c>
      <c r="W18" s="61">
        <v>33.309984252316802</v>
      </c>
      <c r="X18" s="51">
        <v>8.5051407651015403</v>
      </c>
      <c r="Y18" s="51" t="s">
        <v>81</v>
      </c>
      <c r="Z18" s="51">
        <v>9.9441769833279192</v>
      </c>
      <c r="AA18" s="61">
        <v>9.61446917515498</v>
      </c>
      <c r="AB18" s="51">
        <v>-0.91151157814652894</v>
      </c>
    </row>
    <row r="19" spans="1:28">
      <c r="A19" s="45" t="s">
        <v>3063</v>
      </c>
      <c r="B19" s="46" t="s">
        <v>3064</v>
      </c>
      <c r="C19" s="46" t="s">
        <v>3065</v>
      </c>
      <c r="D19" s="46" t="s">
        <v>3066</v>
      </c>
      <c r="E19" s="47">
        <v>99.921939627267705</v>
      </c>
      <c r="F19" s="47">
        <v>0</v>
      </c>
      <c r="G19" s="47">
        <v>0</v>
      </c>
      <c r="H19" s="47">
        <v>7.8060372732266597E-2</v>
      </c>
      <c r="I19" s="47">
        <v>0.88</v>
      </c>
      <c r="J19" s="49" t="s">
        <v>80</v>
      </c>
      <c r="K19" s="47">
        <v>33.871431021579099</v>
      </c>
      <c r="L19" s="47">
        <v>6.6340130813737304</v>
      </c>
      <c r="M19" s="47">
        <v>2.5116616458827701</v>
      </c>
      <c r="N19" s="60">
        <v>3.4955664565350401E-3</v>
      </c>
      <c r="O19" s="60">
        <v>-0.141365368393498</v>
      </c>
      <c r="P19" s="60">
        <v>1.1848480918640301</v>
      </c>
      <c r="Q19" s="60">
        <v>3.3008960864672199</v>
      </c>
      <c r="R19" s="60">
        <v>4</v>
      </c>
      <c r="S19" s="60">
        <v>9.1822715245267492</v>
      </c>
      <c r="T19" s="60">
        <v>0.56241651629835898</v>
      </c>
      <c r="U19" s="60">
        <v>15.489470497207799</v>
      </c>
      <c r="V19" s="60">
        <v>11.6091563160698</v>
      </c>
      <c r="W19" s="60">
        <v>28.654083118325101</v>
      </c>
      <c r="X19" s="51">
        <v>11.7616532680664</v>
      </c>
      <c r="Y19" s="51" t="s">
        <v>81</v>
      </c>
      <c r="Z19" s="51">
        <v>10.105941055487101</v>
      </c>
      <c r="AA19" s="60">
        <v>4.1830541393541996</v>
      </c>
      <c r="AB19" s="60">
        <v>3.4955664565350401E-3</v>
      </c>
    </row>
    <row r="20" spans="1:28">
      <c r="A20" s="45" t="s">
        <v>3067</v>
      </c>
      <c r="B20" s="46" t="s">
        <v>3068</v>
      </c>
      <c r="C20" s="46" t="s">
        <v>3069</v>
      </c>
      <c r="D20" s="46" t="s">
        <v>3070</v>
      </c>
      <c r="E20" s="47">
        <v>90.668378890723403</v>
      </c>
      <c r="F20" s="47">
        <v>9.3255060233596296</v>
      </c>
      <c r="G20" s="47">
        <v>0</v>
      </c>
      <c r="H20" s="47">
        <v>6.1150859169571197E-3</v>
      </c>
      <c r="I20" s="47">
        <v>0.99</v>
      </c>
      <c r="J20" s="49" t="s">
        <v>81</v>
      </c>
      <c r="K20" s="47">
        <v>18.770401498498</v>
      </c>
      <c r="L20" s="47">
        <v>2.6586166812590699</v>
      </c>
      <c r="M20" s="47">
        <v>0.66764805014582795</v>
      </c>
      <c r="N20" s="51">
        <v>-0.76444820532017799</v>
      </c>
      <c r="O20" s="51">
        <v>-0.98224574330043601</v>
      </c>
      <c r="P20" s="51">
        <v>0.43188032878163102</v>
      </c>
      <c r="Q20" s="51">
        <v>0.25163357957964599</v>
      </c>
      <c r="R20" s="51">
        <v>1.71029891253573</v>
      </c>
      <c r="S20" s="60">
        <v>7.9744160861102698</v>
      </c>
      <c r="T20" s="60">
        <v>1.5484222951266799</v>
      </c>
      <c r="U20" s="60">
        <v>23.578193195091899</v>
      </c>
      <c r="V20" s="60">
        <v>12.0451820030659</v>
      </c>
      <c r="W20" s="60">
        <v>30.532204816359101</v>
      </c>
      <c r="X20" s="51">
        <v>10.6161180903092</v>
      </c>
      <c r="Y20" s="51" t="s">
        <v>81</v>
      </c>
      <c r="Z20" s="60">
        <v>14.4090129510832</v>
      </c>
      <c r="AA20" s="51">
        <v>2.2110021507680599</v>
      </c>
      <c r="AB20" s="51">
        <v>-0.76444820532017799</v>
      </c>
    </row>
    <row r="21" spans="1:28">
      <c r="A21" s="45" t="s">
        <v>3071</v>
      </c>
      <c r="B21" s="46" t="s">
        <v>3072</v>
      </c>
      <c r="C21" s="46" t="s">
        <v>3073</v>
      </c>
      <c r="D21" s="46" t="s">
        <v>3074</v>
      </c>
      <c r="E21" s="47">
        <v>99.384505293801595</v>
      </c>
      <c r="F21" s="47">
        <v>0</v>
      </c>
      <c r="G21" s="47">
        <v>0</v>
      </c>
      <c r="H21" s="47">
        <v>0.61549470619841595</v>
      </c>
      <c r="I21" s="47">
        <v>0.62</v>
      </c>
      <c r="J21" s="49" t="s">
        <v>574</v>
      </c>
      <c r="K21" s="47">
        <v>28.819560868591999</v>
      </c>
      <c r="L21" s="47">
        <v>5.5434159943125598</v>
      </c>
      <c r="M21" s="47">
        <v>1.80151922468944</v>
      </c>
      <c r="N21" s="60">
        <v>-0.25089996727391001</v>
      </c>
      <c r="O21" s="51">
        <v>-0.54369855536159395</v>
      </c>
      <c r="P21" s="51">
        <v>0.94389948560700299</v>
      </c>
      <c r="Q21" s="51">
        <v>1.9938270963450999</v>
      </c>
      <c r="R21" s="51">
        <v>2.5348432116418098</v>
      </c>
      <c r="S21" s="51">
        <v>6.0652060988516601</v>
      </c>
      <c r="T21" s="51">
        <v>-1.63754357105965</v>
      </c>
      <c r="U21" s="51">
        <v>12.319925292170799</v>
      </c>
      <c r="V21" s="51">
        <v>9.4510538189967797</v>
      </c>
      <c r="W21" s="51">
        <v>23.799255861054299</v>
      </c>
      <c r="X21" s="51">
        <v>11.737720104379999</v>
      </c>
      <c r="Y21" s="51">
        <v>12.066110378324799</v>
      </c>
      <c r="Z21" s="60">
        <v>12.4968533001362</v>
      </c>
      <c r="AA21" s="51">
        <v>2.2279718269369</v>
      </c>
      <c r="AB21" s="60">
        <v>-0.25089996727391001</v>
      </c>
    </row>
    <row r="22" spans="1:28">
      <c r="A22" s="45" t="s">
        <v>2367</v>
      </c>
      <c r="B22" s="46" t="s">
        <v>2368</v>
      </c>
      <c r="C22" s="46" t="s">
        <v>2369</v>
      </c>
      <c r="D22" s="46" t="s">
        <v>2370</v>
      </c>
      <c r="E22" s="47">
        <v>0</v>
      </c>
      <c r="F22" s="47">
        <v>0</v>
      </c>
      <c r="G22" s="47">
        <v>0</v>
      </c>
      <c r="H22" s="47">
        <v>100</v>
      </c>
      <c r="I22" s="47">
        <v>0.59</v>
      </c>
      <c r="J22" s="49" t="s">
        <v>80</v>
      </c>
      <c r="K22" s="47" t="s">
        <v>81</v>
      </c>
      <c r="L22" s="47" t="s">
        <v>81</v>
      </c>
      <c r="M22" s="47" t="s">
        <v>81</v>
      </c>
      <c r="N22" s="51">
        <v>-0.66706431300304103</v>
      </c>
      <c r="O22" s="60">
        <v>-0.30368303296561799</v>
      </c>
      <c r="P22" s="51">
        <v>-0.88949908940755296</v>
      </c>
      <c r="Q22" s="51">
        <v>-1.1388058131321499</v>
      </c>
      <c r="R22" s="51">
        <v>0.148057365568488</v>
      </c>
      <c r="S22" s="60">
        <v>7.2049902013111096</v>
      </c>
      <c r="T22" s="61">
        <v>11.854564622712701</v>
      </c>
      <c r="U22" s="60">
        <v>17.384505914394602</v>
      </c>
      <c r="V22" s="51">
        <v>9.2507752635089293</v>
      </c>
      <c r="W22" s="51">
        <v>7.2732831889667802</v>
      </c>
      <c r="X22" s="60">
        <v>13.056950048968799</v>
      </c>
      <c r="Y22" s="51">
        <v>7.1779468331979697</v>
      </c>
      <c r="Z22" s="51">
        <v>8.7352650847547508</v>
      </c>
      <c r="AA22" s="60">
        <v>7.7568554860269403</v>
      </c>
      <c r="AB22" s="51">
        <v>-0.66706431300304103</v>
      </c>
    </row>
    <row r="23" spans="1:28">
      <c r="A23" s="45" t="s">
        <v>3075</v>
      </c>
      <c r="B23" s="46" t="s">
        <v>3076</v>
      </c>
      <c r="C23" s="46" t="s">
        <v>3077</v>
      </c>
      <c r="D23" s="46" t="s">
        <v>3078</v>
      </c>
      <c r="E23" s="47">
        <v>99.934170132795998</v>
      </c>
      <c r="F23" s="47">
        <v>0</v>
      </c>
      <c r="G23" s="47">
        <v>0</v>
      </c>
      <c r="H23" s="47">
        <v>6.5829867204033304E-2</v>
      </c>
      <c r="I23" s="47">
        <v>0.4</v>
      </c>
      <c r="J23" s="49" t="s">
        <v>3079</v>
      </c>
      <c r="K23" s="47">
        <v>28.8292044812314</v>
      </c>
      <c r="L23" s="47">
        <v>5.5587512239643102</v>
      </c>
      <c r="M23" s="47" t="s">
        <v>81</v>
      </c>
      <c r="N23" s="51">
        <v>-0.251959670227209</v>
      </c>
      <c r="O23" s="51">
        <v>-0.54502131436052803</v>
      </c>
      <c r="P23" s="51">
        <v>0.95386616666499602</v>
      </c>
      <c r="Q23" s="60">
        <v>2.0144191876539002</v>
      </c>
      <c r="R23" s="60">
        <v>2.5679451374037701</v>
      </c>
      <c r="S23" s="51">
        <v>6.1410194273537</v>
      </c>
      <c r="T23" s="51">
        <v>-1.5406184095148401</v>
      </c>
      <c r="U23" s="51">
        <v>12.5682491912115</v>
      </c>
      <c r="V23" s="51">
        <v>9.7516911541207101</v>
      </c>
      <c r="W23" s="60">
        <v>24.3073944515424</v>
      </c>
      <c r="X23" s="51">
        <v>12.3060377380042</v>
      </c>
      <c r="Y23" s="60">
        <v>12.762548624591201</v>
      </c>
      <c r="Z23" s="60">
        <v>14.4195130633878</v>
      </c>
      <c r="AA23" s="51">
        <v>2.3321498891858599</v>
      </c>
      <c r="AB23" s="51">
        <v>-0.251959670227209</v>
      </c>
    </row>
    <row r="24" spans="1:28">
      <c r="A24" s="45" t="s">
        <v>3080</v>
      </c>
      <c r="B24" s="46" t="s">
        <v>3081</v>
      </c>
      <c r="C24" s="46" t="s">
        <v>3082</v>
      </c>
      <c r="D24" s="46" t="s">
        <v>3083</v>
      </c>
      <c r="E24" s="47">
        <v>99.942645831148695</v>
      </c>
      <c r="F24" s="47">
        <v>0</v>
      </c>
      <c r="G24" s="47">
        <v>0</v>
      </c>
      <c r="H24" s="47">
        <v>5.7354168851346102E-2</v>
      </c>
      <c r="I24" s="47">
        <v>0.4</v>
      </c>
      <c r="J24" s="49" t="s">
        <v>3079</v>
      </c>
      <c r="K24" s="47">
        <v>27.672498840213301</v>
      </c>
      <c r="L24" s="47">
        <v>5.5442899694933399</v>
      </c>
      <c r="M24" s="47" t="s">
        <v>81</v>
      </c>
      <c r="N24" s="51">
        <v>-0.30951496138402801</v>
      </c>
      <c r="O24" s="51">
        <v>-0.52477789425087196</v>
      </c>
      <c r="P24" s="60">
        <v>1.0326728614448399</v>
      </c>
      <c r="Q24" s="51">
        <v>1.7477339438348101</v>
      </c>
      <c r="R24" s="51">
        <v>2.4949172490736702</v>
      </c>
      <c r="S24" s="51">
        <v>5.3835257074121401</v>
      </c>
      <c r="T24" s="51">
        <v>-1.0048988074965799</v>
      </c>
      <c r="U24" s="60">
        <v>13.564782922140299</v>
      </c>
      <c r="V24" s="60">
        <v>10.494882698217101</v>
      </c>
      <c r="W24" s="60">
        <v>24.229375991697101</v>
      </c>
      <c r="X24" s="60">
        <v>12.856209080367099</v>
      </c>
      <c r="Y24" s="60">
        <v>13.0701285876503</v>
      </c>
      <c r="Z24" s="60">
        <v>14.727653420337299</v>
      </c>
      <c r="AA24" s="60">
        <v>3.0101608390820802</v>
      </c>
      <c r="AB24" s="51">
        <v>-0.30951496138402801</v>
      </c>
    </row>
    <row r="25" spans="1:28">
      <c r="A25" s="45" t="s">
        <v>3084</v>
      </c>
      <c r="B25" s="46" t="s">
        <v>3085</v>
      </c>
      <c r="C25" s="46" t="s">
        <v>3086</v>
      </c>
      <c r="D25" s="46" t="s">
        <v>3087</v>
      </c>
      <c r="E25" s="47">
        <v>99.974802479586302</v>
      </c>
      <c r="F25" s="47">
        <v>0</v>
      </c>
      <c r="G25" s="47">
        <v>0</v>
      </c>
      <c r="H25" s="47">
        <v>2.5197520413638499E-2</v>
      </c>
      <c r="I25" s="47">
        <v>0.05</v>
      </c>
      <c r="J25" s="49" t="s">
        <v>81</v>
      </c>
      <c r="K25" s="47">
        <v>28.829652599283701</v>
      </c>
      <c r="L25" s="47">
        <v>5.5593529812496403</v>
      </c>
      <c r="M25" s="47">
        <v>1.8311198839325999</v>
      </c>
      <c r="N25" s="60">
        <v>-0.25103309582974498</v>
      </c>
      <c r="O25" s="51">
        <v>-0.54235780259146404</v>
      </c>
      <c r="P25" s="60">
        <v>0.96061546971049105</v>
      </c>
      <c r="Q25" s="60">
        <v>2.02844539209346</v>
      </c>
      <c r="R25" s="60">
        <v>2.6025870522699401</v>
      </c>
      <c r="S25" s="60">
        <v>6.2461437514221201</v>
      </c>
      <c r="T25" s="51">
        <v>-1.35942028985507</v>
      </c>
      <c r="U25" s="51">
        <v>13.0025326429536</v>
      </c>
      <c r="V25" s="60">
        <v>10.2048386424045</v>
      </c>
      <c r="W25" s="60">
        <v>24.802767699269101</v>
      </c>
      <c r="X25" s="60">
        <v>12.7817873733008</v>
      </c>
      <c r="Y25" s="51" t="s">
        <v>81</v>
      </c>
      <c r="Z25" s="60">
        <v>13.839659323261801</v>
      </c>
      <c r="AA25" s="51">
        <v>2.49709915652201</v>
      </c>
      <c r="AB25" s="60">
        <v>-0.25103309582974498</v>
      </c>
    </row>
    <row r="26" spans="1:28">
      <c r="A26" s="45" t="s">
        <v>3088</v>
      </c>
      <c r="B26" s="46" t="s">
        <v>3089</v>
      </c>
      <c r="C26" s="46" t="s">
        <v>3090</v>
      </c>
      <c r="D26" s="46" t="s">
        <v>3091</v>
      </c>
      <c r="E26" s="47">
        <v>99.966607287656203</v>
      </c>
      <c r="F26" s="47">
        <v>0</v>
      </c>
      <c r="G26" s="47">
        <v>0</v>
      </c>
      <c r="H26" s="47">
        <v>3.3392712343810901E-2</v>
      </c>
      <c r="I26" s="47">
        <v>0.05</v>
      </c>
      <c r="J26" s="49" t="s">
        <v>81</v>
      </c>
      <c r="K26" s="47">
        <v>27.673803537627101</v>
      </c>
      <c r="L26" s="47">
        <v>5.5456080486090098</v>
      </c>
      <c r="M26" s="47">
        <v>1.82790796237451</v>
      </c>
      <c r="N26" s="51">
        <v>-0.30830929729010997</v>
      </c>
      <c r="O26" s="60">
        <v>-0.52185823709249801</v>
      </c>
      <c r="P26" s="60">
        <v>1.03953824107723</v>
      </c>
      <c r="Q26" s="51">
        <v>1.76199926181799</v>
      </c>
      <c r="R26" s="51">
        <v>2.5305785253163098</v>
      </c>
      <c r="S26" s="51">
        <v>5.4913967504110399</v>
      </c>
      <c r="T26" s="60">
        <v>-0.80478157175265497</v>
      </c>
      <c r="U26" s="60">
        <v>14.011165340643201</v>
      </c>
      <c r="V26" s="60">
        <v>10.9351477555314</v>
      </c>
      <c r="W26" s="60">
        <v>24.6954988706687</v>
      </c>
      <c r="X26" s="60">
        <v>13.3771328571473</v>
      </c>
      <c r="Y26" s="51" t="s">
        <v>81</v>
      </c>
      <c r="Z26" s="60">
        <v>14.3342009109162</v>
      </c>
      <c r="AA26" s="60">
        <v>3.1836122690150699</v>
      </c>
      <c r="AB26" s="51">
        <v>-0.30830929729010997</v>
      </c>
    </row>
    <row r="27" spans="1:28">
      <c r="A27" s="45" t="s">
        <v>2375</v>
      </c>
      <c r="B27" s="46" t="s">
        <v>2376</v>
      </c>
      <c r="C27" s="46" t="s">
        <v>2377</v>
      </c>
      <c r="D27" s="46" t="s">
        <v>2378</v>
      </c>
      <c r="E27" s="47">
        <v>0</v>
      </c>
      <c r="F27" s="47">
        <v>0</v>
      </c>
      <c r="G27" s="47">
        <v>0</v>
      </c>
      <c r="H27" s="47">
        <v>100</v>
      </c>
      <c r="I27" s="47">
        <v>0.5</v>
      </c>
      <c r="J27" s="49" t="s">
        <v>80</v>
      </c>
      <c r="K27" s="47" t="s">
        <v>81</v>
      </c>
      <c r="L27" s="47" t="s">
        <v>81</v>
      </c>
      <c r="M27" s="47" t="s">
        <v>81</v>
      </c>
      <c r="N27" s="51">
        <v>-0.38584308038334098</v>
      </c>
      <c r="O27" s="60">
        <v>1.8819253426904901E-2</v>
      </c>
      <c r="P27" s="51">
        <v>-0.39395195717074599</v>
      </c>
      <c r="Q27" s="51">
        <v>-0.62328125472181894</v>
      </c>
      <c r="R27" s="51">
        <v>-4.4643620426643202E-2</v>
      </c>
      <c r="S27" s="60">
        <v>6.9731507874223801</v>
      </c>
      <c r="T27" s="61">
        <v>11.934033812776701</v>
      </c>
      <c r="U27" s="60">
        <v>17.526860104089899</v>
      </c>
      <c r="V27" s="51">
        <v>9.3659820747381808</v>
      </c>
      <c r="W27" s="51">
        <v>7.3197900591864196</v>
      </c>
      <c r="X27" s="60">
        <v>13.117002596203299</v>
      </c>
      <c r="Y27" s="51">
        <v>7.0529565225889499</v>
      </c>
      <c r="Z27" s="51">
        <v>8.3312790613042704</v>
      </c>
      <c r="AA27" s="60">
        <v>7.8318895112318803</v>
      </c>
      <c r="AB27" s="51">
        <v>-0.38584308038334098</v>
      </c>
    </row>
    <row r="28" spans="1:28">
      <c r="A28" s="45" t="s">
        <v>3092</v>
      </c>
      <c r="B28" s="46" t="s">
        <v>3093</v>
      </c>
      <c r="C28" s="46" t="s">
        <v>3094</v>
      </c>
      <c r="D28" s="46" t="s">
        <v>3095</v>
      </c>
      <c r="E28" s="47">
        <v>98.940209751085007</v>
      </c>
      <c r="F28" s="47">
        <v>1.0325955761352299</v>
      </c>
      <c r="G28" s="47">
        <v>0</v>
      </c>
      <c r="H28" s="47">
        <v>2.7194672779803801E-2</v>
      </c>
      <c r="I28" s="47">
        <v>0.48</v>
      </c>
      <c r="J28" s="49" t="s">
        <v>80</v>
      </c>
      <c r="K28" s="47">
        <v>31.893256008169601</v>
      </c>
      <c r="L28" s="47">
        <v>6.0837082752929597</v>
      </c>
      <c r="M28" s="47">
        <v>1.8346589667373201</v>
      </c>
      <c r="N28" s="60">
        <v>-0.17703917481588499</v>
      </c>
      <c r="O28" s="60">
        <v>-0.414451311002284</v>
      </c>
      <c r="P28" s="60">
        <v>1.0901365772695299</v>
      </c>
      <c r="Q28" s="60">
        <v>2.3679177137276</v>
      </c>
      <c r="R28" s="60">
        <v>2.9901588736211999</v>
      </c>
      <c r="S28" s="60">
        <v>6.9186302898281102</v>
      </c>
      <c r="T28" s="51">
        <v>-2.8688496895944899</v>
      </c>
      <c r="U28" s="51">
        <v>10.8237064172893</v>
      </c>
      <c r="V28" s="51">
        <v>8.6958155940386703</v>
      </c>
      <c r="W28" s="51">
        <v>23.3119237392395</v>
      </c>
      <c r="X28" s="51">
        <v>11.663137570161201</v>
      </c>
      <c r="Y28" s="51" t="s">
        <v>81</v>
      </c>
      <c r="Z28" s="60">
        <v>14.6144901208785</v>
      </c>
      <c r="AA28" s="51">
        <v>0.96597488555607602</v>
      </c>
      <c r="AB28" s="60">
        <v>-0.17703917481588499</v>
      </c>
    </row>
    <row r="29" spans="1:28">
      <c r="A29" s="45" t="s">
        <v>3096</v>
      </c>
      <c r="B29" s="46" t="s">
        <v>3097</v>
      </c>
      <c r="C29" s="46" t="s">
        <v>3098</v>
      </c>
      <c r="D29" s="46" t="s">
        <v>3099</v>
      </c>
      <c r="E29" s="47">
        <v>96.915278347956999</v>
      </c>
      <c r="F29" s="47">
        <v>3.0248198539693001</v>
      </c>
      <c r="G29" s="47">
        <v>0</v>
      </c>
      <c r="H29" s="47">
        <v>5.9901798073687999E-2</v>
      </c>
      <c r="I29" s="47">
        <v>0.41</v>
      </c>
      <c r="J29" s="49" t="s">
        <v>81</v>
      </c>
      <c r="K29" s="47">
        <v>37.499575115110297</v>
      </c>
      <c r="L29" s="47">
        <v>10.663945109437799</v>
      </c>
      <c r="M29" s="47">
        <v>2.1972173506209498</v>
      </c>
      <c r="N29" s="60">
        <v>0.232955923038869</v>
      </c>
      <c r="O29" s="60">
        <v>0.51960440784415396</v>
      </c>
      <c r="P29" s="60">
        <v>1.8948855444833399</v>
      </c>
      <c r="Q29" s="60">
        <v>3.1941492344601099</v>
      </c>
      <c r="R29" s="60">
        <v>3.9101751873071899</v>
      </c>
      <c r="S29" s="60">
        <v>8.0757691114885102</v>
      </c>
      <c r="T29" s="60">
        <v>1.5124524036974001</v>
      </c>
      <c r="U29" s="51">
        <v>12.3513837099868</v>
      </c>
      <c r="V29" s="51">
        <v>9.2258278404228093</v>
      </c>
      <c r="W29" s="51">
        <v>21.3073808507413</v>
      </c>
      <c r="X29" s="51">
        <v>12.0772768265228</v>
      </c>
      <c r="Y29" s="51" t="s">
        <v>81</v>
      </c>
      <c r="Z29" s="60">
        <v>12.9292026679488</v>
      </c>
      <c r="AA29" s="60">
        <v>5.9464279445322203</v>
      </c>
      <c r="AB29" s="60">
        <v>0.232955923038869</v>
      </c>
    </row>
    <row r="30" spans="1:28">
      <c r="A30" s="45" t="s">
        <v>3100</v>
      </c>
      <c r="B30" s="46" t="s">
        <v>3101</v>
      </c>
      <c r="C30" s="46" t="s">
        <v>3102</v>
      </c>
      <c r="D30" s="46" t="s">
        <v>3103</v>
      </c>
      <c r="E30" s="47">
        <v>99.966392303098701</v>
      </c>
      <c r="F30" s="47">
        <v>0</v>
      </c>
      <c r="G30" s="47">
        <v>0</v>
      </c>
      <c r="H30" s="47">
        <v>3.3607696901305897E-2</v>
      </c>
      <c r="I30" s="47">
        <v>0.03</v>
      </c>
      <c r="J30" s="49" t="s">
        <v>80</v>
      </c>
      <c r="K30" s="47">
        <v>28.828910440002101</v>
      </c>
      <c r="L30" s="47">
        <v>5.5585062099864802</v>
      </c>
      <c r="M30" s="47">
        <v>1.8311300114189</v>
      </c>
      <c r="N30" s="60">
        <v>-0.25105715431299502</v>
      </c>
      <c r="O30" s="51">
        <v>-0.54269542507103796</v>
      </c>
      <c r="P30" s="60">
        <v>0.96053091163104098</v>
      </c>
      <c r="Q30" s="60">
        <v>2.0289281943191502</v>
      </c>
      <c r="R30" s="60">
        <v>2.60477534518271</v>
      </c>
      <c r="S30" s="60">
        <v>6.2494667960049801</v>
      </c>
      <c r="T30" s="51">
        <v>-1.35111348414479</v>
      </c>
      <c r="U30" s="60">
        <v>13.0249598754109</v>
      </c>
      <c r="V30" s="60">
        <v>10.2271916727837</v>
      </c>
      <c r="W30" s="60">
        <v>24.8097651813388</v>
      </c>
      <c r="X30" s="60">
        <v>12.800337596291101</v>
      </c>
      <c r="Y30" s="60">
        <v>13.163006796881501</v>
      </c>
      <c r="Z30" s="60">
        <v>13.486878215552199</v>
      </c>
      <c r="AA30" s="60">
        <v>2.50333283205355</v>
      </c>
      <c r="AB30" s="60">
        <v>-0.25105715431299502</v>
      </c>
    </row>
    <row r="31" spans="1:28">
      <c r="A31" s="45" t="s">
        <v>3104</v>
      </c>
      <c r="B31" s="46" t="s">
        <v>3105</v>
      </c>
      <c r="C31" s="46" t="s">
        <v>3106</v>
      </c>
      <c r="D31" s="46" t="s">
        <v>3107</v>
      </c>
      <c r="E31" s="47">
        <v>99.784002069782503</v>
      </c>
      <c r="F31" s="47">
        <v>0</v>
      </c>
      <c r="G31" s="47">
        <v>0</v>
      </c>
      <c r="H31" s="47">
        <v>0.21599793021753999</v>
      </c>
      <c r="I31" s="47">
        <v>0.34</v>
      </c>
      <c r="J31" s="49" t="s">
        <v>80</v>
      </c>
      <c r="K31" s="47">
        <v>28.8291679169369</v>
      </c>
      <c r="L31" s="47">
        <v>5.5587183771977102</v>
      </c>
      <c r="M31" s="47">
        <v>1.8311254486384001</v>
      </c>
      <c r="N31" s="51">
        <v>-0.25271047964743298</v>
      </c>
      <c r="O31" s="51">
        <v>-0.54646237087886396</v>
      </c>
      <c r="P31" s="51">
        <v>0.95402979332395199</v>
      </c>
      <c r="Q31" s="60">
        <v>2.0141163537891602</v>
      </c>
      <c r="R31" s="60">
        <v>2.5668068989569401</v>
      </c>
      <c r="S31" s="51">
        <v>6.1364653373858804</v>
      </c>
      <c r="T31" s="51">
        <v>-1.5522462722047801</v>
      </c>
      <c r="U31" s="51">
        <v>12.562149422404101</v>
      </c>
      <c r="V31" s="51">
        <v>9.7557258815299104</v>
      </c>
      <c r="W31" s="60">
        <v>24.211798610544701</v>
      </c>
      <c r="X31" s="51">
        <v>12.169094446698001</v>
      </c>
      <c r="Y31" s="60">
        <v>12.5613552745783</v>
      </c>
      <c r="Z31" s="60">
        <v>14.6308325424098</v>
      </c>
      <c r="AA31" s="51">
        <v>2.3240725644469098</v>
      </c>
      <c r="AB31" s="51">
        <v>-0.25271047964743298</v>
      </c>
    </row>
    <row r="32" spans="1:28">
      <c r="A32" s="45" t="s">
        <v>3108</v>
      </c>
      <c r="B32" s="46" t="s">
        <v>3109</v>
      </c>
      <c r="C32" s="46" t="s">
        <v>3110</v>
      </c>
      <c r="D32" s="46" t="s">
        <v>3111</v>
      </c>
      <c r="E32" s="47">
        <v>92.214453907826893</v>
      </c>
      <c r="F32" s="47">
        <v>7.9455921772816804</v>
      </c>
      <c r="G32" s="47">
        <v>0</v>
      </c>
      <c r="H32" s="47">
        <v>-0.16004608510857399</v>
      </c>
      <c r="I32" s="47">
        <v>0.65</v>
      </c>
      <c r="J32" s="49" t="s">
        <v>80</v>
      </c>
      <c r="K32" s="47">
        <v>46.961203286107398</v>
      </c>
      <c r="L32" s="47">
        <v>8.3846134909196195</v>
      </c>
      <c r="M32" s="47">
        <v>2.08269108085738</v>
      </c>
      <c r="N32" s="60">
        <v>0.255519353225098</v>
      </c>
      <c r="O32" s="60">
        <v>0.54941776902759398</v>
      </c>
      <c r="P32" s="60">
        <v>2.2773664640134199</v>
      </c>
      <c r="Q32" s="60">
        <v>4.3093213901908003</v>
      </c>
      <c r="R32" s="60">
        <v>6.6523228621642803</v>
      </c>
      <c r="S32" s="61">
        <v>11.7716214994122</v>
      </c>
      <c r="T32" s="51">
        <v>-3.9922526786777701</v>
      </c>
      <c r="U32" s="51">
        <v>9.1033212395135603</v>
      </c>
      <c r="V32" s="51">
        <v>5.8394156401569299</v>
      </c>
      <c r="W32" s="51">
        <v>19.744166101293899</v>
      </c>
      <c r="X32" s="51">
        <v>7.7112672620388301</v>
      </c>
      <c r="Y32" s="60">
        <v>13.072458442593801</v>
      </c>
      <c r="Z32" s="51">
        <v>10.655444685322401</v>
      </c>
      <c r="AA32" s="51">
        <v>-0.14085531223824199</v>
      </c>
      <c r="AB32" s="60">
        <v>0.255519353225098</v>
      </c>
    </row>
    <row r="33" spans="1:28">
      <c r="A33" s="45" t="s">
        <v>3112</v>
      </c>
      <c r="B33" s="46" t="s">
        <v>3113</v>
      </c>
      <c r="C33" s="46" t="s">
        <v>3114</v>
      </c>
      <c r="D33" s="46" t="s">
        <v>3115</v>
      </c>
      <c r="E33" s="47">
        <v>99.908592413251398</v>
      </c>
      <c r="F33" s="47">
        <v>0</v>
      </c>
      <c r="G33" s="47">
        <v>0</v>
      </c>
      <c r="H33" s="47">
        <v>9.1407586748634501E-2</v>
      </c>
      <c r="I33" s="47">
        <v>0.25</v>
      </c>
      <c r="J33" s="49" t="s">
        <v>81</v>
      </c>
      <c r="K33" s="47">
        <v>25.7476033133327</v>
      </c>
      <c r="L33" s="47">
        <v>7.0211211066891801</v>
      </c>
      <c r="M33" s="47">
        <v>4.8433002350945902</v>
      </c>
      <c r="N33" s="60">
        <v>-1.9035853077475899E-2</v>
      </c>
      <c r="O33" s="60">
        <v>-8.9785646280704498E-2</v>
      </c>
      <c r="P33" s="60">
        <v>1.0080137235255699</v>
      </c>
      <c r="Q33" s="60">
        <v>3.24289845044592</v>
      </c>
      <c r="R33" s="60">
        <v>3.45500350611798</v>
      </c>
      <c r="S33" s="51">
        <v>3.48476370242228</v>
      </c>
      <c r="T33" s="60">
        <v>1.5597747690260899</v>
      </c>
      <c r="U33" s="60">
        <v>15.3855194852271</v>
      </c>
      <c r="V33" s="60">
        <v>13.1690326189816</v>
      </c>
      <c r="W33" s="60">
        <v>27.483996837791899</v>
      </c>
      <c r="X33" s="61">
        <v>16.518425207611699</v>
      </c>
      <c r="Y33" s="51" t="s">
        <v>81</v>
      </c>
      <c r="Z33" s="61">
        <v>16.505857077300501</v>
      </c>
      <c r="AA33" s="60">
        <v>5.9806027416056304</v>
      </c>
      <c r="AB33" s="60">
        <v>-1.9035853077475899E-2</v>
      </c>
    </row>
    <row r="34" spans="1:28">
      <c r="A34" s="45" t="s">
        <v>3116</v>
      </c>
      <c r="B34" s="46" t="s">
        <v>3117</v>
      </c>
      <c r="C34" s="46" t="s">
        <v>3118</v>
      </c>
      <c r="D34" s="46" t="s">
        <v>3119</v>
      </c>
      <c r="E34" s="47">
        <v>77.859794935392202</v>
      </c>
      <c r="F34" s="47">
        <v>14.6897087081856</v>
      </c>
      <c r="G34" s="47">
        <v>7.3147174087906297</v>
      </c>
      <c r="H34" s="47">
        <v>0.13577894763142601</v>
      </c>
      <c r="I34" s="47">
        <v>0.32</v>
      </c>
      <c r="J34" s="49" t="s">
        <v>81</v>
      </c>
      <c r="K34" s="47">
        <v>32.839085002810897</v>
      </c>
      <c r="L34" s="47">
        <v>6.0056663657440303</v>
      </c>
      <c r="M34" s="47">
        <v>1.70835125977122</v>
      </c>
      <c r="N34" s="60">
        <v>-6.8966301246320402E-2</v>
      </c>
      <c r="O34" s="60">
        <v>-5.57109398094391E-2</v>
      </c>
      <c r="P34" s="60">
        <v>1.3170077645061</v>
      </c>
      <c r="Q34" s="60">
        <v>2.6060532960854799</v>
      </c>
      <c r="R34" s="60">
        <v>3.6733747164574599</v>
      </c>
      <c r="S34" s="60">
        <v>7.6844864758918199</v>
      </c>
      <c r="T34" s="51">
        <v>-1.3987347451543399</v>
      </c>
      <c r="U34" s="51">
        <v>12.767149295726499</v>
      </c>
      <c r="V34" s="60">
        <v>10.2294209764438</v>
      </c>
      <c r="W34" s="60">
        <v>26.505066633339101</v>
      </c>
      <c r="X34" s="51">
        <v>12.401249663397801</v>
      </c>
      <c r="Y34" s="51" t="s">
        <v>81</v>
      </c>
      <c r="Z34" s="60">
        <v>11.863269513671399</v>
      </c>
      <c r="AA34" s="51">
        <v>2.19491495867097</v>
      </c>
      <c r="AB34" s="60">
        <v>-6.8966301246320402E-2</v>
      </c>
    </row>
    <row r="35" spans="1:28">
      <c r="A35" s="45" t="s">
        <v>3120</v>
      </c>
      <c r="B35" s="46" t="s">
        <v>3121</v>
      </c>
      <c r="C35" s="46" t="s">
        <v>3122</v>
      </c>
      <c r="D35" s="46" t="s">
        <v>3123</v>
      </c>
      <c r="E35" s="47">
        <v>41.2045971211598</v>
      </c>
      <c r="F35" s="47">
        <v>58.791472268700701</v>
      </c>
      <c r="G35" s="47">
        <v>0</v>
      </c>
      <c r="H35" s="47">
        <v>3.9306101394913397E-3</v>
      </c>
      <c r="I35" s="47">
        <v>0.15</v>
      </c>
      <c r="J35" s="49" t="s">
        <v>81</v>
      </c>
      <c r="K35" s="47">
        <v>47.940596961327799</v>
      </c>
      <c r="L35" s="47">
        <v>8.7152669511464698</v>
      </c>
      <c r="M35" s="47">
        <v>0.99684673423024805</v>
      </c>
      <c r="N35" s="60">
        <v>0.162421760538245</v>
      </c>
      <c r="O35" s="60">
        <v>0.437797602654522</v>
      </c>
      <c r="P35" s="60">
        <v>1.9435247169729399</v>
      </c>
      <c r="Q35" s="61">
        <v>4.5688200205853597</v>
      </c>
      <c r="R35" s="61">
        <v>8.4844095870935803</v>
      </c>
      <c r="S35" s="60">
        <v>11.7303279623737</v>
      </c>
      <c r="T35" s="60">
        <v>0.634000827826386</v>
      </c>
      <c r="U35" s="51">
        <v>8.9551469997383197</v>
      </c>
      <c r="V35" s="51">
        <v>8.7600293691032096</v>
      </c>
      <c r="W35" s="60">
        <v>25.2003418128328</v>
      </c>
      <c r="X35" s="51">
        <v>9.4920123729161503</v>
      </c>
      <c r="Y35" s="51" t="s">
        <v>81</v>
      </c>
      <c r="Z35" s="51">
        <v>11.261301449984</v>
      </c>
      <c r="AA35" s="60">
        <v>5.7572042550553304</v>
      </c>
      <c r="AB35" s="60">
        <v>0.162421760538245</v>
      </c>
    </row>
    <row r="36" spans="1:28">
      <c r="A36" s="45" t="s">
        <v>3124</v>
      </c>
      <c r="B36" s="46" t="s">
        <v>3125</v>
      </c>
      <c r="C36" s="46" t="s">
        <v>3126</v>
      </c>
      <c r="D36" s="46" t="s">
        <v>3127</v>
      </c>
      <c r="E36" s="47">
        <v>99.963253310923903</v>
      </c>
      <c r="F36" s="47">
        <v>0</v>
      </c>
      <c r="G36" s="47">
        <v>0</v>
      </c>
      <c r="H36" s="47">
        <v>3.6746689076112803E-2</v>
      </c>
      <c r="I36" s="47">
        <v>0.03</v>
      </c>
      <c r="J36" s="49" t="s">
        <v>80</v>
      </c>
      <c r="K36" s="47">
        <v>27.670339624533099</v>
      </c>
      <c r="L36" s="47">
        <v>5.5425732303536401</v>
      </c>
      <c r="M36" s="47">
        <v>1.8279829717290399</v>
      </c>
      <c r="N36" s="51">
        <v>-0.30853122393730298</v>
      </c>
      <c r="O36" s="51">
        <v>-0.52243426830041995</v>
      </c>
      <c r="P36" s="60">
        <v>1.03925465198818</v>
      </c>
      <c r="Q36" s="51">
        <v>1.76242946989056</v>
      </c>
      <c r="R36" s="51">
        <v>2.53251920273398</v>
      </c>
      <c r="S36" s="51">
        <v>5.4948225656465999</v>
      </c>
      <c r="T36" s="60">
        <v>-0.80026393470696799</v>
      </c>
      <c r="U36" s="60">
        <v>14.025590916797899</v>
      </c>
      <c r="V36" s="60">
        <v>10.956980192292599</v>
      </c>
      <c r="W36" s="60">
        <v>24.6734039616559</v>
      </c>
      <c r="X36" s="60">
        <v>13.355897536968399</v>
      </c>
      <c r="Y36" s="60">
        <v>13.4205427189319</v>
      </c>
      <c r="Z36" s="61">
        <v>16.5338218372572</v>
      </c>
      <c r="AA36" s="60">
        <v>3.1888294602099498</v>
      </c>
      <c r="AB36" s="51">
        <v>-0.30853122393730298</v>
      </c>
    </row>
    <row r="37" spans="1:28">
      <c r="A37" s="45" t="s">
        <v>3128</v>
      </c>
      <c r="B37" s="46" t="s">
        <v>3129</v>
      </c>
      <c r="C37" s="46" t="s">
        <v>3130</v>
      </c>
      <c r="D37" s="46" t="s">
        <v>3131</v>
      </c>
      <c r="E37" s="47">
        <v>99.939853435609905</v>
      </c>
      <c r="F37" s="47">
        <v>0</v>
      </c>
      <c r="G37" s="47">
        <v>0</v>
      </c>
      <c r="H37" s="47">
        <v>6.0146564390080599E-2</v>
      </c>
      <c r="I37" s="47">
        <v>0.27</v>
      </c>
      <c r="J37" s="49" t="s">
        <v>80</v>
      </c>
      <c r="K37" s="47">
        <v>27.671418017463399</v>
      </c>
      <c r="L37" s="47">
        <v>5.5439146865540296</v>
      </c>
      <c r="M37" s="47">
        <v>1.82804698765258</v>
      </c>
      <c r="N37" s="51">
        <v>-0.30998387684505502</v>
      </c>
      <c r="O37" s="51">
        <v>-0.52548476592267901</v>
      </c>
      <c r="P37" s="60">
        <v>1.03252373893996</v>
      </c>
      <c r="Q37" s="51">
        <v>1.7505960993702701</v>
      </c>
      <c r="R37" s="51">
        <v>2.50314368568276</v>
      </c>
      <c r="S37" s="51">
        <v>5.3455569739104796</v>
      </c>
      <c r="T37" s="51">
        <v>-1.0248785806323799</v>
      </c>
      <c r="U37" s="60">
        <v>13.597297035954201</v>
      </c>
      <c r="V37" s="60">
        <v>10.515522448551399</v>
      </c>
      <c r="W37" s="51">
        <v>24.111636808527699</v>
      </c>
      <c r="X37" s="60">
        <v>12.8754224826839</v>
      </c>
      <c r="Y37" s="51" t="s">
        <v>81</v>
      </c>
      <c r="Z37" s="60">
        <v>12.912106377088399</v>
      </c>
      <c r="AA37" s="60">
        <v>2.9644982006784799</v>
      </c>
      <c r="AB37" s="51">
        <v>-0.30998387684505502</v>
      </c>
    </row>
    <row r="38" spans="1:28">
      <c r="A38" s="45" t="s">
        <v>2383</v>
      </c>
      <c r="B38" s="46" t="s">
        <v>2384</v>
      </c>
      <c r="C38" s="46" t="s">
        <v>2385</v>
      </c>
      <c r="D38" s="46" t="s">
        <v>2386</v>
      </c>
      <c r="E38" s="47">
        <v>0</v>
      </c>
      <c r="F38" s="47">
        <v>0</v>
      </c>
      <c r="G38" s="47">
        <v>0</v>
      </c>
      <c r="H38" s="47">
        <v>100</v>
      </c>
      <c r="I38" s="47">
        <v>0.35</v>
      </c>
      <c r="J38" s="49" t="s">
        <v>80</v>
      </c>
      <c r="K38" s="47" t="s">
        <v>81</v>
      </c>
      <c r="L38" s="47" t="s">
        <v>81</v>
      </c>
      <c r="M38" s="47" t="s">
        <v>81</v>
      </c>
      <c r="N38" s="51">
        <v>-0.67610468736927198</v>
      </c>
      <c r="O38" s="60">
        <v>-0.30589096241904201</v>
      </c>
      <c r="P38" s="51">
        <v>-0.89725711109128703</v>
      </c>
      <c r="Q38" s="51">
        <v>-1.1468873847802199</v>
      </c>
      <c r="R38" s="51">
        <v>-0.69703470397577405</v>
      </c>
      <c r="S38" s="60">
        <v>6.7343652313478897</v>
      </c>
      <c r="T38" s="60">
        <v>11.770292014712</v>
      </c>
      <c r="U38" s="60">
        <v>17.543184106078002</v>
      </c>
      <c r="V38" s="51">
        <v>9.4934644748691603</v>
      </c>
      <c r="W38" s="51">
        <v>7.4517978613381599</v>
      </c>
      <c r="X38" s="60">
        <v>13.3320121193803</v>
      </c>
      <c r="Y38" s="51">
        <v>7.3610795674150697</v>
      </c>
      <c r="Z38" s="51">
        <v>5.6464509828740397</v>
      </c>
      <c r="AA38" s="60">
        <v>7.5956522231938903</v>
      </c>
      <c r="AB38" s="51">
        <v>-0.67610468736927198</v>
      </c>
    </row>
    <row r="39" spans="1:28">
      <c r="A39" s="45" t="s">
        <v>3132</v>
      </c>
      <c r="B39" s="46" t="s">
        <v>3133</v>
      </c>
      <c r="C39" s="46" t="s">
        <v>3134</v>
      </c>
      <c r="D39" s="46" t="s">
        <v>3135</v>
      </c>
      <c r="E39" s="47">
        <v>99.709992505938104</v>
      </c>
      <c r="F39" s="47">
        <v>0</v>
      </c>
      <c r="G39" s="47">
        <v>0</v>
      </c>
      <c r="H39" s="47">
        <v>0.29000749406190901</v>
      </c>
      <c r="I39" s="47">
        <v>0.9</v>
      </c>
      <c r="J39" s="49" t="s">
        <v>80</v>
      </c>
      <c r="K39" s="47">
        <v>28.824141995395198</v>
      </c>
      <c r="L39" s="47">
        <v>5.5491097079181202</v>
      </c>
      <c r="M39" s="47">
        <v>1.82595034649938</v>
      </c>
      <c r="N39" s="51">
        <v>-0.25515590905892399</v>
      </c>
      <c r="O39" s="51">
        <v>-0.55003377400366604</v>
      </c>
      <c r="P39" s="51">
        <v>0.94085383227278097</v>
      </c>
      <c r="Q39" s="51">
        <v>1.9885026104532</v>
      </c>
      <c r="R39" s="51">
        <v>2.5117176314560101</v>
      </c>
      <c r="S39" s="51">
        <v>6.0073248655809097</v>
      </c>
      <c r="T39" s="51">
        <v>-1.76568624336026</v>
      </c>
      <c r="U39" s="51">
        <v>11.976741888964201</v>
      </c>
      <c r="V39" s="51">
        <v>9.2574955770137599</v>
      </c>
      <c r="W39" s="51">
        <v>23.397880779935299</v>
      </c>
      <c r="X39" s="51">
        <v>11.543068756219499</v>
      </c>
      <c r="Y39" s="51">
        <v>11.6395963008589</v>
      </c>
      <c r="Z39" s="51">
        <v>9.9194141065939796</v>
      </c>
      <c r="AA39" s="51">
        <v>2.1361322582098299</v>
      </c>
      <c r="AB39" s="51">
        <v>-0.25515590905892399</v>
      </c>
    </row>
    <row r="40" spans="1:28">
      <c r="A40" s="45" t="s">
        <v>3136</v>
      </c>
      <c r="B40" s="46" t="s">
        <v>3137</v>
      </c>
      <c r="C40" s="46" t="s">
        <v>3138</v>
      </c>
      <c r="D40" s="46" t="s">
        <v>3139</v>
      </c>
      <c r="E40" s="47">
        <v>91.314878227078594</v>
      </c>
      <c r="F40" s="47">
        <v>7.9137008964641602</v>
      </c>
      <c r="G40" s="47">
        <v>0</v>
      </c>
      <c r="H40" s="47">
        <v>0.77142087645723501</v>
      </c>
      <c r="I40" s="47">
        <v>0.9</v>
      </c>
      <c r="J40" s="49" t="s">
        <v>80</v>
      </c>
      <c r="K40" s="47">
        <v>46.911056257854597</v>
      </c>
      <c r="L40" s="47">
        <v>8.3765080399361906</v>
      </c>
      <c r="M40" s="47">
        <v>2.08470019245827</v>
      </c>
      <c r="N40" s="60">
        <v>0.252462465334236</v>
      </c>
      <c r="O40" s="60">
        <v>0.54572483575505704</v>
      </c>
      <c r="P40" s="60">
        <v>2.2604454560234202</v>
      </c>
      <c r="Q40" s="60">
        <v>4.2716283510930904</v>
      </c>
      <c r="R40" s="60">
        <v>6.5898908011306201</v>
      </c>
      <c r="S40" s="60">
        <v>11.547683227875</v>
      </c>
      <c r="T40" s="51">
        <v>-4.1824330499954403</v>
      </c>
      <c r="U40" s="51">
        <v>9.0850441713578007</v>
      </c>
      <c r="V40" s="51">
        <v>5.8604717301125904</v>
      </c>
      <c r="W40" s="51">
        <v>19.3903196114432</v>
      </c>
      <c r="X40" s="51">
        <v>7.6259892481156797</v>
      </c>
      <c r="Y40" s="60">
        <v>12.514295798898599</v>
      </c>
      <c r="Z40" s="51">
        <v>9.4385349925519808</v>
      </c>
      <c r="AA40" s="51">
        <v>-0.35548627480800299</v>
      </c>
      <c r="AB40" s="60">
        <v>0.252462465334236</v>
      </c>
    </row>
    <row r="41" spans="1:28">
      <c r="A41" s="45" t="s">
        <v>2391</v>
      </c>
      <c r="B41" s="46" t="s">
        <v>2392</v>
      </c>
      <c r="C41" s="46" t="s">
        <v>2393</v>
      </c>
      <c r="D41" s="46" t="s">
        <v>2394</v>
      </c>
      <c r="E41" s="47">
        <v>0</v>
      </c>
      <c r="F41" s="47">
        <v>0</v>
      </c>
      <c r="G41" s="47">
        <v>0</v>
      </c>
      <c r="H41" s="47">
        <v>100</v>
      </c>
      <c r="I41" s="47">
        <v>0.55000000000000004</v>
      </c>
      <c r="J41" s="49" t="s">
        <v>80</v>
      </c>
      <c r="K41" s="47" t="s">
        <v>81</v>
      </c>
      <c r="L41" s="47" t="s">
        <v>81</v>
      </c>
      <c r="M41" s="47" t="s">
        <v>81</v>
      </c>
      <c r="N41" s="51">
        <v>-0.67132351542437096</v>
      </c>
      <c r="O41" s="60">
        <v>-0.30530712320393499</v>
      </c>
      <c r="P41" s="51">
        <v>-0.89363720591784102</v>
      </c>
      <c r="Q41" s="51">
        <v>-1.14474621667829</v>
      </c>
      <c r="R41" s="51">
        <v>-0.70967809662932901</v>
      </c>
      <c r="S41" s="60">
        <v>6.4778344592143497</v>
      </c>
      <c r="T41" s="60">
        <v>11.3837953519708</v>
      </c>
      <c r="U41" s="60">
        <v>16.951797654910401</v>
      </c>
      <c r="V41" s="51">
        <v>9.0914092629415606</v>
      </c>
      <c r="W41" s="51">
        <v>7.2274152238328604</v>
      </c>
      <c r="X41" s="60">
        <v>13.2376802920092</v>
      </c>
      <c r="Y41" s="51">
        <v>7.1785883663832504</v>
      </c>
      <c r="Z41" s="51">
        <v>9.0815225340974592</v>
      </c>
      <c r="AA41" s="60">
        <v>7.28586274373348</v>
      </c>
      <c r="AB41" s="51">
        <v>-0.67132351542437096</v>
      </c>
    </row>
    <row r="42" spans="1:28">
      <c r="A42" s="45" t="s">
        <v>3140</v>
      </c>
      <c r="B42" s="46" t="s">
        <v>3141</v>
      </c>
      <c r="C42" s="46" t="s">
        <v>3142</v>
      </c>
      <c r="D42" s="46" t="s">
        <v>3143</v>
      </c>
      <c r="E42" s="47">
        <v>99.963476542118599</v>
      </c>
      <c r="F42" s="47">
        <v>0</v>
      </c>
      <c r="G42" s="47">
        <v>0</v>
      </c>
      <c r="H42" s="47">
        <v>3.6523457881393898E-2</v>
      </c>
      <c r="I42" s="47">
        <v>0.1</v>
      </c>
      <c r="J42" s="49" t="s">
        <v>80</v>
      </c>
      <c r="K42" s="47">
        <v>28.8294071182961</v>
      </c>
      <c r="L42" s="47">
        <v>5.5587985967412203</v>
      </c>
      <c r="M42" s="47">
        <v>1.8311258780744599</v>
      </c>
      <c r="N42" s="60">
        <v>-0.251188180971607</v>
      </c>
      <c r="O42" s="51">
        <v>-0.54269672154773096</v>
      </c>
      <c r="P42" s="51">
        <v>0.95928774143130302</v>
      </c>
      <c r="Q42" s="60">
        <v>2.0258352950090401</v>
      </c>
      <c r="R42" s="60">
        <v>2.5973241452815801</v>
      </c>
      <c r="S42" s="51">
        <v>6.2312395706186399</v>
      </c>
      <c r="T42" s="51">
        <v>-1.38592390943975</v>
      </c>
      <c r="U42" s="51">
        <v>12.9372758375179</v>
      </c>
      <c r="V42" s="60">
        <v>10.1542987342979</v>
      </c>
      <c r="W42" s="60">
        <v>24.7290532485918</v>
      </c>
      <c r="X42" s="60">
        <v>12.7369549182903</v>
      </c>
      <c r="Y42" s="60">
        <v>13.033720329082</v>
      </c>
      <c r="Z42" s="60">
        <v>11.8657907942388</v>
      </c>
      <c r="AA42" s="51">
        <v>2.47591053131864</v>
      </c>
      <c r="AB42" s="60">
        <v>-0.251188180971607</v>
      </c>
    </row>
    <row r="43" spans="1:28">
      <c r="A43" s="45" t="s">
        <v>2399</v>
      </c>
      <c r="B43" s="46" t="s">
        <v>2400</v>
      </c>
      <c r="C43" s="46" t="s">
        <v>2401</v>
      </c>
      <c r="D43" s="46" t="s">
        <v>2402</v>
      </c>
      <c r="E43" s="47">
        <v>0</v>
      </c>
      <c r="F43" s="47">
        <v>0</v>
      </c>
      <c r="G43" s="47">
        <v>0</v>
      </c>
      <c r="H43" s="47">
        <v>100</v>
      </c>
      <c r="I43" s="47">
        <v>0.55000000000000004</v>
      </c>
      <c r="J43" s="49" t="s">
        <v>80</v>
      </c>
      <c r="K43" s="47" t="s">
        <v>81</v>
      </c>
      <c r="L43" s="47" t="s">
        <v>81</v>
      </c>
      <c r="M43" s="47" t="s">
        <v>81</v>
      </c>
      <c r="N43" s="51">
        <v>-0.37468719531223998</v>
      </c>
      <c r="O43" s="60">
        <v>4.5938706864334697E-2</v>
      </c>
      <c r="P43" s="51">
        <v>-0.361940247871884</v>
      </c>
      <c r="Q43" s="51">
        <v>-0.59896221142186101</v>
      </c>
      <c r="R43" s="51">
        <v>-4.68684668565977E-2</v>
      </c>
      <c r="S43" s="60">
        <v>7.0174196584364301</v>
      </c>
      <c r="T43" s="61">
        <v>11.923277099198399</v>
      </c>
      <c r="U43" s="60">
        <v>17.468625223697401</v>
      </c>
      <c r="V43" s="51">
        <v>9.3095745443215492</v>
      </c>
      <c r="W43" s="51">
        <v>7.3305204106378197</v>
      </c>
      <c r="X43" s="60">
        <v>13.2422924564748</v>
      </c>
      <c r="Y43" s="51">
        <v>7.1400703394498102</v>
      </c>
      <c r="Z43" s="51">
        <v>11.772139746707801</v>
      </c>
      <c r="AA43" s="60">
        <v>7.8263496545748703</v>
      </c>
      <c r="AB43" s="51">
        <v>-0.37468719531223998</v>
      </c>
    </row>
    <row r="44" spans="1:28">
      <c r="A44" s="45" t="s">
        <v>3144</v>
      </c>
      <c r="B44" s="46" t="s">
        <v>3145</v>
      </c>
      <c r="C44" s="46" t="s">
        <v>3146</v>
      </c>
      <c r="D44" s="46" t="s">
        <v>3147</v>
      </c>
      <c r="E44" s="47">
        <v>99.9542540770492</v>
      </c>
      <c r="F44" s="47">
        <v>0</v>
      </c>
      <c r="G44" s="47">
        <v>0</v>
      </c>
      <c r="H44" s="47">
        <v>4.5745922950814602E-2</v>
      </c>
      <c r="I44" s="47">
        <v>0.12</v>
      </c>
      <c r="J44" s="49" t="s">
        <v>80</v>
      </c>
      <c r="K44" s="47">
        <v>28.829236454376598</v>
      </c>
      <c r="L44" s="47">
        <v>5.5588026204072198</v>
      </c>
      <c r="M44" s="47">
        <v>1.83112377078629</v>
      </c>
      <c r="N44" s="60">
        <v>-0.25121775803393898</v>
      </c>
      <c r="O44" s="51">
        <v>-0.54290623804069704</v>
      </c>
      <c r="P44" s="51">
        <v>0.95907396375534104</v>
      </c>
      <c r="Q44" s="60">
        <v>2.0260130710187099</v>
      </c>
      <c r="R44" s="60">
        <v>2.5960774304926999</v>
      </c>
      <c r="S44" s="51">
        <v>6.2280354515799097</v>
      </c>
      <c r="T44" s="51">
        <v>-1.38776841175218</v>
      </c>
      <c r="U44" s="51">
        <v>12.913550178668199</v>
      </c>
      <c r="V44" s="60">
        <v>10.1262743712469</v>
      </c>
      <c r="W44" s="60">
        <v>24.706626764970402</v>
      </c>
      <c r="X44" s="60">
        <v>12.694049145907201</v>
      </c>
      <c r="Y44" s="60">
        <v>13.135629184060701</v>
      </c>
      <c r="Z44" s="51">
        <v>11.7431588226647</v>
      </c>
      <c r="AA44" s="51">
        <v>2.47190231144039</v>
      </c>
      <c r="AB44" s="60">
        <v>-0.25121775803393898</v>
      </c>
    </row>
    <row r="45" spans="1:28">
      <c r="A45" s="45" t="s">
        <v>3148</v>
      </c>
      <c r="B45" s="46" t="s">
        <v>3149</v>
      </c>
      <c r="C45" s="46" t="s">
        <v>3150</v>
      </c>
      <c r="D45" s="46" t="s">
        <v>3151</v>
      </c>
      <c r="E45" s="47">
        <v>99.892682489567093</v>
      </c>
      <c r="F45" s="47">
        <v>0</v>
      </c>
      <c r="G45" s="47">
        <v>0</v>
      </c>
      <c r="H45" s="47">
        <v>0.107317510432955</v>
      </c>
      <c r="I45" s="47">
        <v>0.14000000000000001</v>
      </c>
      <c r="J45" s="49" t="s">
        <v>81</v>
      </c>
      <c r="K45" s="47">
        <v>25.7474937225155</v>
      </c>
      <c r="L45" s="47">
        <v>7.0210695862155799</v>
      </c>
      <c r="M45" s="47">
        <v>4.8433152482552897</v>
      </c>
      <c r="N45" s="60">
        <v>-1.86771183821044E-2</v>
      </c>
      <c r="O45" s="60">
        <v>-8.8747457026072701E-2</v>
      </c>
      <c r="P45" s="60">
        <v>1.0105498727260001</v>
      </c>
      <c r="Q45" s="60">
        <v>3.2476913106874701</v>
      </c>
      <c r="R45" s="60">
        <v>3.4657077390369202</v>
      </c>
      <c r="S45" s="51">
        <v>3.5377502183169498</v>
      </c>
      <c r="T45" s="60">
        <v>1.6208976870624401</v>
      </c>
      <c r="U45" s="60">
        <v>15.466182353112499</v>
      </c>
      <c r="V45" s="60">
        <v>13.1970473719221</v>
      </c>
      <c r="W45" s="60">
        <v>27.565423365771601</v>
      </c>
      <c r="X45" s="61">
        <v>16.558344953166898</v>
      </c>
      <c r="Y45" s="51" t="s">
        <v>81</v>
      </c>
      <c r="Z45" s="60">
        <v>15.705288694772101</v>
      </c>
      <c r="AA45" s="60">
        <v>6.0304812045116796</v>
      </c>
      <c r="AB45" s="60">
        <v>-1.86771183821044E-2</v>
      </c>
    </row>
    <row r="46" spans="1:28">
      <c r="A46" s="45" t="s">
        <v>3152</v>
      </c>
      <c r="B46" s="46" t="s">
        <v>3153</v>
      </c>
      <c r="C46" s="46" t="s">
        <v>3154</v>
      </c>
      <c r="D46" s="46" t="s">
        <v>3155</v>
      </c>
      <c r="E46" s="47">
        <v>90.6613067677185</v>
      </c>
      <c r="F46" s="47">
        <v>9.3166242154994805</v>
      </c>
      <c r="G46" s="47">
        <v>0</v>
      </c>
      <c r="H46" s="47">
        <v>2.20690167820164E-2</v>
      </c>
      <c r="I46" s="47">
        <v>0.18</v>
      </c>
      <c r="J46" s="49" t="s">
        <v>80</v>
      </c>
      <c r="K46" s="47">
        <v>18.7704268421123</v>
      </c>
      <c r="L46" s="47">
        <v>2.65867545541923</v>
      </c>
      <c r="M46" s="47">
        <v>0.66772112686398299</v>
      </c>
      <c r="N46" s="51">
        <v>-0.76229609196751802</v>
      </c>
      <c r="O46" s="51">
        <v>-0.97584891020698905</v>
      </c>
      <c r="P46" s="51">
        <v>0.44717491624053401</v>
      </c>
      <c r="Q46" s="51">
        <v>0.28198308775750902</v>
      </c>
      <c r="R46" s="51">
        <v>1.78396586509375</v>
      </c>
      <c r="S46" s="60">
        <v>8.0902679612064397</v>
      </c>
      <c r="T46" s="60">
        <v>1.5898730464992199</v>
      </c>
      <c r="U46" s="60">
        <v>23.6295659199893</v>
      </c>
      <c r="V46" s="60">
        <v>11.9613364574092</v>
      </c>
      <c r="W46" s="60">
        <v>30.2667460212602</v>
      </c>
      <c r="X46" s="51">
        <v>10.3417692399229</v>
      </c>
      <c r="Y46" s="51" t="s">
        <v>81</v>
      </c>
      <c r="Z46" s="51">
        <v>10.7033889394525</v>
      </c>
      <c r="AA46" s="51">
        <v>2.3071772682768099</v>
      </c>
      <c r="AB46" s="51">
        <v>-0.76229609196751802</v>
      </c>
    </row>
    <row r="47" spans="1:28">
      <c r="A47" s="45" t="s">
        <v>3156</v>
      </c>
      <c r="B47" s="46" t="s">
        <v>3157</v>
      </c>
      <c r="C47" s="46" t="s">
        <v>3158</v>
      </c>
      <c r="D47" s="46" t="s">
        <v>3159</v>
      </c>
      <c r="E47" s="47">
        <v>48.544945075461399</v>
      </c>
      <c r="F47" s="47">
        <v>49.455373043386302</v>
      </c>
      <c r="G47" s="47">
        <v>1.9807177895304999</v>
      </c>
      <c r="H47" s="47">
        <v>1.89640916217945E-2</v>
      </c>
      <c r="I47" s="47">
        <v>0.49</v>
      </c>
      <c r="J47" s="49" t="s">
        <v>574</v>
      </c>
      <c r="K47" s="47">
        <v>9.2903004563905096</v>
      </c>
      <c r="L47" s="47">
        <v>1.07760435525488</v>
      </c>
      <c r="M47" s="47">
        <v>1.6347471360563099</v>
      </c>
      <c r="N47" s="61">
        <v>0.58787965411994902</v>
      </c>
      <c r="O47" s="61">
        <v>0.88687570803212001</v>
      </c>
      <c r="P47" s="61">
        <v>2.69485959675746</v>
      </c>
      <c r="Q47" s="60">
        <v>2.9475461708073198</v>
      </c>
      <c r="R47" s="51">
        <v>-2.2276572905686098</v>
      </c>
      <c r="S47" s="60">
        <v>8.0693954795399296</v>
      </c>
      <c r="T47" s="60">
        <v>-0.433972020919071</v>
      </c>
      <c r="U47" s="61">
        <v>59.1235214501013</v>
      </c>
      <c r="V47" s="61">
        <v>30.8911376144911</v>
      </c>
      <c r="W47" s="61">
        <v>49.884702535787397</v>
      </c>
      <c r="X47" s="51">
        <v>6.5455388255194897</v>
      </c>
      <c r="Y47" s="51">
        <v>3.3671509845521799</v>
      </c>
      <c r="Z47" s="51">
        <v>2.92577639867508</v>
      </c>
      <c r="AA47" s="51">
        <v>-5.80565203349855</v>
      </c>
      <c r="AB47" s="61">
        <v>0.58787965411994902</v>
      </c>
    </row>
    <row r="48" spans="1:28">
      <c r="A48" s="45" t="s">
        <v>3160</v>
      </c>
      <c r="B48" s="46" t="s">
        <v>3161</v>
      </c>
      <c r="C48" s="46" t="s">
        <v>3162</v>
      </c>
      <c r="D48" s="46" t="s">
        <v>3163</v>
      </c>
      <c r="E48" s="47">
        <v>99.960303909851504</v>
      </c>
      <c r="F48" s="47">
        <v>0</v>
      </c>
      <c r="G48" s="47">
        <v>0</v>
      </c>
      <c r="H48" s="47">
        <v>3.9696090148540197E-2</v>
      </c>
      <c r="I48" s="47">
        <v>0.28000000000000003</v>
      </c>
      <c r="J48" s="49" t="s">
        <v>574</v>
      </c>
      <c r="K48" s="47">
        <v>27.6756065791057</v>
      </c>
      <c r="L48" s="47">
        <v>5.5489786290522201</v>
      </c>
      <c r="M48" s="47">
        <v>1.8279099390494</v>
      </c>
      <c r="N48" s="51">
        <v>-0.30915083464708698</v>
      </c>
      <c r="O48" s="51">
        <v>-0.52383973173639697</v>
      </c>
      <c r="P48" s="60">
        <v>1.0348504234448199</v>
      </c>
      <c r="Q48" s="51">
        <v>1.7529111640514099</v>
      </c>
      <c r="R48" s="51">
        <v>2.5084919685604401</v>
      </c>
      <c r="S48" s="51">
        <v>5.4308538876509198</v>
      </c>
      <c r="T48" s="60">
        <v>-0.90399109603875905</v>
      </c>
      <c r="U48" s="60">
        <v>13.759888180489099</v>
      </c>
      <c r="V48" s="60">
        <v>10.698345490751301</v>
      </c>
      <c r="W48" s="60">
        <v>24.438761521325901</v>
      </c>
      <c r="X48" s="60">
        <v>13.151746315799301</v>
      </c>
      <c r="Y48" s="60">
        <v>13.2693204374003</v>
      </c>
      <c r="Z48" s="51">
        <v>10.9306191907942</v>
      </c>
      <c r="AA48" s="60">
        <v>3.08486566459045</v>
      </c>
      <c r="AB48" s="51">
        <v>-0.30915083464708698</v>
      </c>
    </row>
    <row r="49" spans="1:28">
      <c r="A49" s="45" t="s">
        <v>3164</v>
      </c>
      <c r="B49" s="46" t="s">
        <v>3165</v>
      </c>
      <c r="C49" s="46" t="s">
        <v>3166</v>
      </c>
      <c r="D49" s="46" t="s">
        <v>3167</v>
      </c>
      <c r="E49" s="47">
        <v>98.893992201442202</v>
      </c>
      <c r="F49" s="47">
        <v>1.02882347962502</v>
      </c>
      <c r="G49" s="47">
        <v>0</v>
      </c>
      <c r="H49" s="47">
        <v>7.7184318932752197E-2</v>
      </c>
      <c r="I49" s="47">
        <v>0.28000000000000003</v>
      </c>
      <c r="J49" s="49" t="s">
        <v>81</v>
      </c>
      <c r="K49" s="47">
        <v>31.881679159304198</v>
      </c>
      <c r="L49" s="47">
        <v>6.0868970803682503</v>
      </c>
      <c r="M49" s="47">
        <v>1.83460013731175</v>
      </c>
      <c r="N49" s="60">
        <v>-0.17532863961838799</v>
      </c>
      <c r="O49" s="60">
        <v>-0.41058512053304702</v>
      </c>
      <c r="P49" s="60">
        <v>1.09519425141322</v>
      </c>
      <c r="Q49" s="60">
        <v>2.3788464563688998</v>
      </c>
      <c r="R49" s="60">
        <v>3.0146679210967</v>
      </c>
      <c r="S49" s="60">
        <v>6.97641254746231</v>
      </c>
      <c r="T49" s="51">
        <v>-2.7609948011802699</v>
      </c>
      <c r="U49" s="51">
        <v>11.1554632066754</v>
      </c>
      <c r="V49" s="51">
        <v>8.9915464155884397</v>
      </c>
      <c r="W49" s="51">
        <v>23.600370863001501</v>
      </c>
      <c r="X49" s="51">
        <v>11.7821966216209</v>
      </c>
      <c r="Y49" s="51" t="s">
        <v>81</v>
      </c>
      <c r="Z49" s="60">
        <v>14.0802472215951</v>
      </c>
      <c r="AA49" s="51">
        <v>1.05480621952618</v>
      </c>
      <c r="AB49" s="60">
        <v>-0.17532863961838799</v>
      </c>
    </row>
    <row r="50" spans="1:28">
      <c r="A50" s="45" t="s">
        <v>3168</v>
      </c>
      <c r="B50" s="46" t="s">
        <v>3169</v>
      </c>
      <c r="C50" s="46" t="s">
        <v>3170</v>
      </c>
      <c r="D50" s="46" t="s">
        <v>3171</v>
      </c>
      <c r="E50" s="47">
        <v>99.943215138647901</v>
      </c>
      <c r="F50" s="47">
        <v>0</v>
      </c>
      <c r="G50" s="47">
        <v>0</v>
      </c>
      <c r="H50" s="47">
        <v>5.6784861352126799E-2</v>
      </c>
      <c r="I50" s="47">
        <v>0.1</v>
      </c>
      <c r="J50" s="49" t="s">
        <v>81</v>
      </c>
      <c r="K50" s="47">
        <v>28.833017052135101</v>
      </c>
      <c r="L50" s="47">
        <v>5.5613023323450896</v>
      </c>
      <c r="M50" s="47">
        <v>1.8286661525027501</v>
      </c>
      <c r="N50" s="60">
        <v>-0.249743460291241</v>
      </c>
      <c r="O50" s="51">
        <v>-0.54151382602751796</v>
      </c>
      <c r="P50" s="51">
        <v>0.96044821924767798</v>
      </c>
      <c r="Q50" s="60">
        <v>2.03011638933337</v>
      </c>
      <c r="R50" s="60">
        <v>2.6072219849242502</v>
      </c>
      <c r="S50" s="60">
        <v>6.2429171653707103</v>
      </c>
      <c r="T50" s="51">
        <v>-1.36876442462958</v>
      </c>
      <c r="U50" s="51">
        <v>13.0240445722429</v>
      </c>
      <c r="V50" s="60">
        <v>10.2026446096088</v>
      </c>
      <c r="W50" s="60">
        <v>24.786171594987099</v>
      </c>
      <c r="X50" s="60">
        <v>12.8066407531423</v>
      </c>
      <c r="Y50" s="51" t="s">
        <v>81</v>
      </c>
      <c r="Z50" s="60">
        <v>13.2295239740096</v>
      </c>
      <c r="AA50" s="51">
        <v>2.4813075817788701</v>
      </c>
      <c r="AB50" s="60">
        <v>-0.249743460291241</v>
      </c>
    </row>
    <row r="51" spans="1:28">
      <c r="A51" s="45" t="s">
        <v>3172</v>
      </c>
      <c r="B51" s="46" t="s">
        <v>3173</v>
      </c>
      <c r="C51" s="46" t="s">
        <v>1057</v>
      </c>
      <c r="D51" s="46" t="s">
        <v>3174</v>
      </c>
      <c r="E51" s="47">
        <v>99.812831373929399</v>
      </c>
      <c r="F51" s="47">
        <v>0</v>
      </c>
      <c r="G51" s="47">
        <v>0</v>
      </c>
      <c r="H51" s="47">
        <v>0.18716862607059301</v>
      </c>
      <c r="I51" s="47">
        <v>1.01</v>
      </c>
      <c r="J51" s="49" t="s">
        <v>1134</v>
      </c>
      <c r="K51" s="47">
        <v>28.839164551676301</v>
      </c>
      <c r="L51" s="47">
        <v>5.5633637282577402</v>
      </c>
      <c r="M51" s="47">
        <v>1.8286990525624101</v>
      </c>
      <c r="N51" s="51">
        <v>-0.25306542010344901</v>
      </c>
      <c r="O51" s="51">
        <v>-0.54806955554144199</v>
      </c>
      <c r="P51" s="51">
        <v>0.94196250775178103</v>
      </c>
      <c r="Q51" s="51">
        <v>1.9886429041172</v>
      </c>
      <c r="R51" s="51">
        <v>2.4345665011850799</v>
      </c>
      <c r="S51" s="51">
        <v>5.9126204509308398</v>
      </c>
      <c r="T51" s="51">
        <v>-1.90454734507181</v>
      </c>
      <c r="U51" s="51">
        <v>11.9157564520518</v>
      </c>
      <c r="V51" s="51">
        <v>9.1098120157138105</v>
      </c>
      <c r="W51" s="51">
        <v>23.394906488815899</v>
      </c>
      <c r="X51" s="51">
        <v>11.636020021351399</v>
      </c>
      <c r="Y51" s="51">
        <v>11.799509633265</v>
      </c>
      <c r="Z51" s="60">
        <v>12.507255177306201</v>
      </c>
      <c r="AA51" s="51">
        <v>2.0061030062508398</v>
      </c>
      <c r="AB51" s="51">
        <v>-0.25306542010344901</v>
      </c>
    </row>
    <row r="52" spans="1:28">
      <c r="A52" s="45" t="s">
        <v>3175</v>
      </c>
      <c r="B52" s="46" t="s">
        <v>3176</v>
      </c>
      <c r="C52" s="46" t="s">
        <v>3177</v>
      </c>
      <c r="D52" s="46" t="s">
        <v>3178</v>
      </c>
      <c r="E52" s="47">
        <v>0</v>
      </c>
      <c r="F52" s="47">
        <v>0</v>
      </c>
      <c r="G52" s="47">
        <v>0</v>
      </c>
      <c r="H52" s="47">
        <v>100</v>
      </c>
      <c r="I52" s="47">
        <v>0.16</v>
      </c>
      <c r="J52" s="49" t="s">
        <v>80</v>
      </c>
      <c r="K52" s="47" t="s">
        <v>81</v>
      </c>
      <c r="L52" s="47" t="s">
        <v>81</v>
      </c>
      <c r="M52" s="47" t="s">
        <v>81</v>
      </c>
      <c r="N52" s="60">
        <v>7.3471375552092197E-2</v>
      </c>
      <c r="O52" s="60">
        <v>0.31732804733828301</v>
      </c>
      <c r="P52" s="51">
        <v>0.24855744158269699</v>
      </c>
      <c r="Q52" s="51">
        <v>0.23970428061381699</v>
      </c>
      <c r="R52" s="51">
        <v>1.5118413375749999</v>
      </c>
      <c r="S52" s="51">
        <v>4.5864595673730904</v>
      </c>
      <c r="T52" s="60">
        <v>5.0057268722466999</v>
      </c>
      <c r="U52" s="51">
        <v>10.0938067239699</v>
      </c>
      <c r="V52" s="51">
        <v>3.7519548169800099</v>
      </c>
      <c r="W52" s="51">
        <v>3.8045586732711598</v>
      </c>
      <c r="X52" s="51">
        <v>7.3798777422349202</v>
      </c>
      <c r="Y52" s="51" t="s">
        <v>81</v>
      </c>
      <c r="Z52" s="51">
        <v>7.05221490329986</v>
      </c>
      <c r="AA52" s="60">
        <v>5.1734484067102802</v>
      </c>
      <c r="AB52" s="60">
        <v>7.3471375552092197E-2</v>
      </c>
    </row>
    <row r="53" spans="1:28">
      <c r="A53" s="45" t="s">
        <v>3179</v>
      </c>
      <c r="B53" s="46" t="s">
        <v>3180</v>
      </c>
      <c r="C53" s="46" t="s">
        <v>3181</v>
      </c>
      <c r="D53" s="46" t="s">
        <v>3182</v>
      </c>
      <c r="E53" s="47">
        <v>99.941299505858595</v>
      </c>
      <c r="F53" s="47">
        <v>0</v>
      </c>
      <c r="G53" s="47">
        <v>0</v>
      </c>
      <c r="H53" s="47">
        <v>5.8700494141390898E-2</v>
      </c>
      <c r="I53" s="47">
        <v>0.1</v>
      </c>
      <c r="J53" s="49" t="s">
        <v>81</v>
      </c>
      <c r="K53" s="47">
        <v>27.678963282609299</v>
      </c>
      <c r="L53" s="47">
        <v>5.5476709943248697</v>
      </c>
      <c r="M53" s="47">
        <v>1.8264798948701599</v>
      </c>
      <c r="N53" s="51">
        <v>-0.30771771852240398</v>
      </c>
      <c r="O53" s="60">
        <v>-0.52110181824556201</v>
      </c>
      <c r="P53" s="60">
        <v>1.0387333428015999</v>
      </c>
      <c r="Q53" s="51">
        <v>1.7613605536127299</v>
      </c>
      <c r="R53" s="51">
        <v>2.53501068980411</v>
      </c>
      <c r="S53" s="51">
        <v>5.4807150500709501</v>
      </c>
      <c r="T53" s="60">
        <v>-0.77487836415085498</v>
      </c>
      <c r="U53" s="60">
        <v>14.0363650981486</v>
      </c>
      <c r="V53" s="60">
        <v>10.8785861274533</v>
      </c>
      <c r="W53" s="60">
        <v>24.662335368208499</v>
      </c>
      <c r="X53" s="60">
        <v>13.388970418043501</v>
      </c>
      <c r="Y53" s="51" t="s">
        <v>81</v>
      </c>
      <c r="Z53" s="60">
        <v>13.5972774338378</v>
      </c>
      <c r="AA53" s="60">
        <v>3.1594230172183</v>
      </c>
      <c r="AB53" s="51">
        <v>-0.30771771852240398</v>
      </c>
    </row>
    <row r="54" spans="1:28">
      <c r="A54" s="45" t="s">
        <v>3183</v>
      </c>
      <c r="B54" s="46" t="s">
        <v>3184</v>
      </c>
      <c r="C54" s="46" t="s">
        <v>3185</v>
      </c>
      <c r="D54" s="46" t="s">
        <v>3186</v>
      </c>
      <c r="E54" s="47">
        <v>99.665019136834204</v>
      </c>
      <c r="F54" s="47">
        <v>0</v>
      </c>
      <c r="G54" s="47">
        <v>0</v>
      </c>
      <c r="H54" s="47">
        <v>0.33498086316576903</v>
      </c>
      <c r="I54" s="47">
        <v>1.08</v>
      </c>
      <c r="J54" s="49" t="s">
        <v>1134</v>
      </c>
      <c r="K54" s="47">
        <v>27.693614151409101</v>
      </c>
      <c r="L54" s="47">
        <v>5.5506316936237896</v>
      </c>
      <c r="M54" s="47">
        <v>1.8183433100524999</v>
      </c>
      <c r="N54" s="51">
        <v>-0.31008256590721001</v>
      </c>
      <c r="O54" s="51">
        <v>-0.52939944701037001</v>
      </c>
      <c r="P54" s="60">
        <v>1.01710538992967</v>
      </c>
      <c r="Q54" s="51">
        <v>1.7197271301032899</v>
      </c>
      <c r="R54" s="51">
        <v>2.45762152311673</v>
      </c>
      <c r="S54" s="51">
        <v>5.2382623100835497</v>
      </c>
      <c r="T54" s="51">
        <v>-1.11955262075744</v>
      </c>
      <c r="U54" s="51">
        <v>12.9921271309613</v>
      </c>
      <c r="V54" s="51">
        <v>9.8672490442569494</v>
      </c>
      <c r="W54" s="51">
        <v>23.368548830072399</v>
      </c>
      <c r="X54" s="51">
        <v>12.2403347215021</v>
      </c>
      <c r="Y54" s="51">
        <v>12.0343483172557</v>
      </c>
      <c r="Z54" s="60">
        <v>13.2411461420217</v>
      </c>
      <c r="AA54" s="60">
        <v>2.7673997833055601</v>
      </c>
      <c r="AB54" s="51">
        <v>-0.31008256590721001</v>
      </c>
    </row>
    <row r="55" spans="1:28">
      <c r="A55" s="45" t="s">
        <v>3187</v>
      </c>
      <c r="B55" s="46" t="s">
        <v>3188</v>
      </c>
      <c r="C55" s="46" t="s">
        <v>3189</v>
      </c>
      <c r="D55" s="46" t="s">
        <v>3190</v>
      </c>
      <c r="E55" s="47">
        <v>0</v>
      </c>
      <c r="F55" s="47">
        <v>0</v>
      </c>
      <c r="G55" s="47">
        <v>0</v>
      </c>
      <c r="H55" s="47">
        <v>100</v>
      </c>
      <c r="I55" s="47">
        <v>0.57999999999999996</v>
      </c>
      <c r="J55" s="49" t="s">
        <v>80</v>
      </c>
      <c r="K55" s="47" t="s">
        <v>81</v>
      </c>
      <c r="L55" s="47" t="s">
        <v>81</v>
      </c>
      <c r="M55" s="47" t="s">
        <v>81</v>
      </c>
      <c r="N55" s="51">
        <v>-0.62705280008832398</v>
      </c>
      <c r="O55" s="60">
        <v>-0.14465358110784499</v>
      </c>
      <c r="P55" s="61">
        <v>4.8440655169621003</v>
      </c>
      <c r="Q55" s="61">
        <v>5.3956492306566499</v>
      </c>
      <c r="R55" s="61">
        <v>9.6071115305506893</v>
      </c>
      <c r="S55" s="61">
        <v>18.602328971316101</v>
      </c>
      <c r="T55" s="61">
        <v>20.432339767209701</v>
      </c>
      <c r="U55" s="60">
        <v>20.052600812144899</v>
      </c>
      <c r="V55" s="51">
        <v>8.9685707243664492</v>
      </c>
      <c r="W55" s="51">
        <v>17.749574969507702</v>
      </c>
      <c r="X55" s="61">
        <v>20.1405151129259</v>
      </c>
      <c r="Y55" s="61">
        <v>21.135499901423</v>
      </c>
      <c r="Z55" s="61">
        <v>21.897381443468799</v>
      </c>
      <c r="AA55" s="61">
        <v>30.0605643263136</v>
      </c>
      <c r="AB55" s="51">
        <v>-0.62705280008832398</v>
      </c>
    </row>
    <row r="56" spans="1:28">
      <c r="A56" s="45" t="s">
        <v>3191</v>
      </c>
      <c r="B56" s="46" t="s">
        <v>3192</v>
      </c>
      <c r="C56" s="46" t="s">
        <v>3193</v>
      </c>
      <c r="D56" s="46" t="s">
        <v>3194</v>
      </c>
      <c r="E56" s="47">
        <v>99.941093079407807</v>
      </c>
      <c r="F56" s="47">
        <v>0</v>
      </c>
      <c r="G56" s="47">
        <v>0</v>
      </c>
      <c r="H56" s="47">
        <v>5.89069205921764E-2</v>
      </c>
      <c r="I56" s="47">
        <v>0.05</v>
      </c>
      <c r="J56" s="49" t="s">
        <v>80</v>
      </c>
      <c r="K56" s="47">
        <v>28.8297678013239</v>
      </c>
      <c r="L56" s="47">
        <v>5.5591046148119903</v>
      </c>
      <c r="M56" s="47">
        <v>1.8311940832515401</v>
      </c>
      <c r="N56" s="60">
        <v>-0.25110255145864802</v>
      </c>
      <c r="O56" s="51">
        <v>-0.54222768763461104</v>
      </c>
      <c r="P56" s="51">
        <v>0.96009198174871202</v>
      </c>
      <c r="Q56" s="60">
        <v>2.0280789896640399</v>
      </c>
      <c r="R56" s="60">
        <v>2.6019357869732098</v>
      </c>
      <c r="S56" s="51">
        <v>6.2367243896423101</v>
      </c>
      <c r="T56" s="51">
        <v>-1.3844862875896999</v>
      </c>
      <c r="U56" s="51">
        <v>12.9897100830281</v>
      </c>
      <c r="V56" s="60">
        <v>10.1983976741161</v>
      </c>
      <c r="W56" s="60">
        <v>24.7271387679905</v>
      </c>
      <c r="X56" s="60">
        <v>12.657066303783401</v>
      </c>
      <c r="Y56" s="60">
        <v>12.9657045323794</v>
      </c>
      <c r="Z56" s="51">
        <v>10.0261737151005</v>
      </c>
      <c r="AA56" s="51">
        <v>2.4801049275161602</v>
      </c>
      <c r="AB56" s="60">
        <v>-0.25110255145864802</v>
      </c>
    </row>
    <row r="57" spans="1:28">
      <c r="A57" s="45" t="s">
        <v>3195</v>
      </c>
      <c r="B57" s="46" t="s">
        <v>3196</v>
      </c>
      <c r="C57" s="46" t="s">
        <v>3197</v>
      </c>
      <c r="D57" s="46" t="s">
        <v>3198</v>
      </c>
      <c r="E57" s="47">
        <v>6.3265988246498797</v>
      </c>
      <c r="F57" s="47">
        <v>93.699513736631602</v>
      </c>
      <c r="G57" s="47">
        <v>0</v>
      </c>
      <c r="H57" s="47">
        <v>-2.6112561281433602E-2</v>
      </c>
      <c r="I57" s="47">
        <v>0.2</v>
      </c>
      <c r="J57" s="49" t="s">
        <v>80</v>
      </c>
      <c r="K57" s="47">
        <v>37.677142259585601</v>
      </c>
      <c r="L57" s="47">
        <v>5.86154639925563</v>
      </c>
      <c r="M57" s="47">
        <v>1.4061285642381101</v>
      </c>
      <c r="N57" s="60">
        <v>0.15399148156016701</v>
      </c>
      <c r="O57" s="61">
        <v>0.784365561036515</v>
      </c>
      <c r="P57" s="60">
        <v>1.98411456184138</v>
      </c>
      <c r="Q57" s="60">
        <v>3.8245809214224198</v>
      </c>
      <c r="R57" s="60">
        <v>6.3899964077793703</v>
      </c>
      <c r="S57" s="60">
        <v>10.487533413288901</v>
      </c>
      <c r="T57" s="60">
        <v>4.8136178178148903</v>
      </c>
      <c r="U57" s="60">
        <v>19.923233175047798</v>
      </c>
      <c r="V57" s="61">
        <v>15.3362987243902</v>
      </c>
      <c r="W57" s="61">
        <v>35.459059388784802</v>
      </c>
      <c r="X57" s="60">
        <v>13.283947078079599</v>
      </c>
      <c r="Y57" s="61">
        <v>16.1844522335048</v>
      </c>
      <c r="Z57" s="60">
        <v>13.097824113288601</v>
      </c>
      <c r="AA57" s="60">
        <v>7.3936665957427703</v>
      </c>
      <c r="AB57" s="60">
        <v>0.15399148156016701</v>
      </c>
    </row>
    <row r="58" spans="1:28">
      <c r="A58" s="45" t="s">
        <v>2407</v>
      </c>
      <c r="B58" s="46" t="s">
        <v>2408</v>
      </c>
      <c r="C58" s="46" t="s">
        <v>2409</v>
      </c>
      <c r="D58" s="46" t="s">
        <v>2410</v>
      </c>
      <c r="E58" s="47">
        <v>0</v>
      </c>
      <c r="F58" s="47">
        <v>0</v>
      </c>
      <c r="G58" s="47">
        <v>0</v>
      </c>
      <c r="H58" s="47">
        <v>100</v>
      </c>
      <c r="I58" s="47">
        <v>0.79</v>
      </c>
      <c r="J58" s="49" t="s">
        <v>80</v>
      </c>
      <c r="K58" s="47" t="s">
        <v>81</v>
      </c>
      <c r="L58" s="47" t="s">
        <v>81</v>
      </c>
      <c r="M58" s="47" t="s">
        <v>81</v>
      </c>
      <c r="N58" s="51">
        <v>-0.38838992247760601</v>
      </c>
      <c r="O58" s="60">
        <v>0.30001272899959902</v>
      </c>
      <c r="P58" s="51">
        <v>-0.40117454884878201</v>
      </c>
      <c r="Q58" s="51">
        <v>-0.636714074252276</v>
      </c>
      <c r="R58" s="51">
        <v>-7.1408642787040802E-2</v>
      </c>
      <c r="S58" s="60">
        <v>6.9401467413318798</v>
      </c>
      <c r="T58" s="61">
        <v>11.9639827914867</v>
      </c>
      <c r="U58" s="60">
        <v>17.430311312059501</v>
      </c>
      <c r="V58" s="51">
        <v>9.1715993617644092</v>
      </c>
      <c r="W58" s="51">
        <v>7.1412165475499298</v>
      </c>
      <c r="X58" s="60">
        <v>13.060150206189901</v>
      </c>
      <c r="Y58" s="51">
        <v>7.1355108389211699</v>
      </c>
      <c r="Z58" s="51">
        <v>10.959392066151301</v>
      </c>
      <c r="AA58" s="61">
        <v>7.8483065034059596</v>
      </c>
      <c r="AB58" s="51">
        <v>-0.38838992247760601</v>
      </c>
    </row>
    <row r="59" spans="1:28">
      <c r="A59" s="45" t="s">
        <v>3199</v>
      </c>
      <c r="B59" s="46" t="s">
        <v>3200</v>
      </c>
      <c r="C59" s="46" t="s">
        <v>3201</v>
      </c>
      <c r="D59" s="46" t="s">
        <v>3202</v>
      </c>
      <c r="E59" s="47">
        <v>0</v>
      </c>
      <c r="F59" s="47">
        <v>0</v>
      </c>
      <c r="G59" s="47">
        <v>0</v>
      </c>
      <c r="H59" s="47">
        <v>100</v>
      </c>
      <c r="I59" s="47">
        <v>0.93</v>
      </c>
      <c r="J59" s="49" t="s">
        <v>80</v>
      </c>
      <c r="K59" s="47" t="s">
        <v>81</v>
      </c>
      <c r="L59" s="47" t="s">
        <v>81</v>
      </c>
      <c r="M59" s="47" t="s">
        <v>81</v>
      </c>
      <c r="N59" s="51">
        <v>-0.46014087667248799</v>
      </c>
      <c r="O59" s="51">
        <v>-2.0333960586837301</v>
      </c>
      <c r="P59" s="51">
        <v>-3.1575097999339299</v>
      </c>
      <c r="Q59" s="51">
        <v>-7.5032139116128702</v>
      </c>
      <c r="R59" s="51">
        <v>-6.9952258527848103</v>
      </c>
      <c r="S59" s="51">
        <v>-10.7031412630771</v>
      </c>
      <c r="T59" s="51">
        <v>-1.31667854936071</v>
      </c>
      <c r="U59" s="51">
        <v>-6.4437344380689598</v>
      </c>
      <c r="V59" s="51">
        <v>-14.900952358463901</v>
      </c>
      <c r="W59" s="51">
        <v>-3.9690131656210301</v>
      </c>
      <c r="X59" s="51">
        <v>-3.8367905983188102</v>
      </c>
      <c r="Y59" s="51">
        <v>4.0073532561902203</v>
      </c>
      <c r="Z59" s="51">
        <v>5.7447259296247202</v>
      </c>
      <c r="AA59" s="51">
        <v>-7.9622266260580696</v>
      </c>
      <c r="AB59" s="51">
        <v>-0.46014087667248799</v>
      </c>
    </row>
    <row r="60" spans="1:28">
      <c r="A60" s="45" t="s">
        <v>3203</v>
      </c>
      <c r="B60" s="46" t="s">
        <v>3204</v>
      </c>
      <c r="C60" s="46" t="s">
        <v>3205</v>
      </c>
      <c r="D60" s="46" t="s">
        <v>3206</v>
      </c>
      <c r="E60" s="47">
        <v>98.881135044699505</v>
      </c>
      <c r="F60" s="47">
        <v>1.03542802336018</v>
      </c>
      <c r="G60" s="47">
        <v>0</v>
      </c>
      <c r="H60" s="47">
        <v>8.3436931940305603E-2</v>
      </c>
      <c r="I60" s="47">
        <v>0.5</v>
      </c>
      <c r="J60" s="49" t="s">
        <v>80</v>
      </c>
      <c r="K60" s="47">
        <v>31.440870230855499</v>
      </c>
      <c r="L60" s="47">
        <v>6.0027058829161302</v>
      </c>
      <c r="M60" s="47">
        <v>1.8395905018320999</v>
      </c>
      <c r="N60" s="60">
        <v>-0.17691863410890199</v>
      </c>
      <c r="O60" s="60">
        <v>-0.414100100625858</v>
      </c>
      <c r="P60" s="60">
        <v>1.08933542937322</v>
      </c>
      <c r="Q60" s="60">
        <v>2.3656872712810801</v>
      </c>
      <c r="R60" s="60">
        <v>2.9875500820135001</v>
      </c>
      <c r="S60" s="60">
        <v>6.9236777909982301</v>
      </c>
      <c r="T60" s="51">
        <v>-2.8673626056474801</v>
      </c>
      <c r="U60" s="51">
        <v>10.8016126680537</v>
      </c>
      <c r="V60" s="51">
        <v>8.6493661268542095</v>
      </c>
      <c r="W60" s="51">
        <v>23.1123284501586</v>
      </c>
      <c r="X60" s="51">
        <v>11.189336363909799</v>
      </c>
      <c r="Y60" s="60">
        <v>12.4554672468219</v>
      </c>
      <c r="Z60" s="60">
        <v>12.9813305210126</v>
      </c>
      <c r="AA60" s="51">
        <v>0.97084819114738896</v>
      </c>
      <c r="AB60" s="60">
        <v>-0.17691863410890199</v>
      </c>
    </row>
    <row r="61" spans="1:28">
      <c r="A61" s="45" t="s">
        <v>3207</v>
      </c>
      <c r="B61" s="46" t="s">
        <v>3208</v>
      </c>
      <c r="C61" s="46" t="s">
        <v>3209</v>
      </c>
      <c r="D61" s="46" t="s">
        <v>191</v>
      </c>
      <c r="E61" s="47">
        <v>0</v>
      </c>
      <c r="F61" s="47">
        <v>0</v>
      </c>
      <c r="G61" s="47">
        <v>0</v>
      </c>
      <c r="H61" s="47">
        <v>100</v>
      </c>
      <c r="I61" s="47">
        <v>0.69</v>
      </c>
      <c r="J61" s="49" t="s">
        <v>80</v>
      </c>
      <c r="K61" s="47" t="s">
        <v>81</v>
      </c>
      <c r="L61" s="47" t="s">
        <v>81</v>
      </c>
      <c r="M61" s="47" t="s">
        <v>81</v>
      </c>
      <c r="N61" s="60">
        <v>1.51165820003518E-2</v>
      </c>
      <c r="O61" s="60">
        <v>4.5789884022817702E-2</v>
      </c>
      <c r="P61" s="51">
        <v>0.106956354372856</v>
      </c>
      <c r="Q61" s="51">
        <v>0.214598135704236</v>
      </c>
      <c r="R61" s="51">
        <v>0.49493264528108799</v>
      </c>
      <c r="S61" s="51">
        <v>1.4612739567922299</v>
      </c>
      <c r="T61" s="60">
        <v>2.7741486748282602</v>
      </c>
      <c r="U61" s="51">
        <v>5.0522633722597003</v>
      </c>
      <c r="V61" s="51">
        <v>3.8268410038206899</v>
      </c>
      <c r="W61" s="51">
        <v>3.3554853358535301</v>
      </c>
      <c r="X61" s="51">
        <v>3.4674445820779298</v>
      </c>
      <c r="Y61" s="51">
        <v>4.1968280426518199</v>
      </c>
      <c r="Z61" s="51">
        <v>4.6681252595845804</v>
      </c>
      <c r="AA61" s="51">
        <v>2.3636723553470702</v>
      </c>
      <c r="AB61" s="60">
        <v>1.51165820003518E-2</v>
      </c>
    </row>
    <row r="62" spans="1:28">
      <c r="A62" s="45" t="s">
        <v>3210</v>
      </c>
      <c r="B62" s="46" t="s">
        <v>3211</v>
      </c>
      <c r="C62" s="46" t="s">
        <v>3212</v>
      </c>
      <c r="D62" s="46" t="s">
        <v>3213</v>
      </c>
      <c r="E62" s="47">
        <v>99.948523984732304</v>
      </c>
      <c r="F62" s="47">
        <v>0</v>
      </c>
      <c r="G62" s="47">
        <v>0</v>
      </c>
      <c r="H62" s="47">
        <v>5.14760152677117E-2</v>
      </c>
      <c r="I62" s="47">
        <v>0.04</v>
      </c>
      <c r="J62" s="49" t="s">
        <v>80</v>
      </c>
      <c r="K62" s="47">
        <v>28.8294102080954</v>
      </c>
      <c r="L62" s="47">
        <v>5.55899930133089</v>
      </c>
      <c r="M62" s="47">
        <v>1.83112439149525</v>
      </c>
      <c r="N62" s="60">
        <v>-0.250953984066626</v>
      </c>
      <c r="O62" s="51">
        <v>-0.54245514266098005</v>
      </c>
      <c r="P62" s="51">
        <v>0.96036850122711603</v>
      </c>
      <c r="Q62" s="60">
        <v>2.0283614538903798</v>
      </c>
      <c r="R62" s="60">
        <v>2.60345387400156</v>
      </c>
      <c r="S62" s="60">
        <v>6.2476432880847996</v>
      </c>
      <c r="T62" s="51">
        <v>-1.35572155632282</v>
      </c>
      <c r="U62" s="51">
        <v>13.0083533495841</v>
      </c>
      <c r="V62" s="60">
        <v>10.2209900423113</v>
      </c>
      <c r="W62" s="60">
        <v>24.811127707175402</v>
      </c>
      <c r="X62" s="60">
        <v>12.8164384624696</v>
      </c>
      <c r="Y62" s="60">
        <v>13.1259193053743</v>
      </c>
      <c r="Z62" s="60">
        <v>15.6617639659455</v>
      </c>
      <c r="AA62" s="51">
        <v>2.5007073422121699</v>
      </c>
      <c r="AB62" s="60">
        <v>-0.250953984066626</v>
      </c>
    </row>
    <row r="63" spans="1:28">
      <c r="A63" s="45" t="s">
        <v>3214</v>
      </c>
      <c r="B63" s="46" t="s">
        <v>3215</v>
      </c>
      <c r="C63" s="46" t="s">
        <v>3216</v>
      </c>
      <c r="D63" s="46" t="s">
        <v>3217</v>
      </c>
      <c r="E63" s="47">
        <v>99.605531481009393</v>
      </c>
      <c r="F63" s="47">
        <v>0</v>
      </c>
      <c r="G63" s="47">
        <v>0</v>
      </c>
      <c r="H63" s="47">
        <v>0.39446851899056801</v>
      </c>
      <c r="I63" s="47">
        <v>0.96</v>
      </c>
      <c r="J63" s="49" t="s">
        <v>80</v>
      </c>
      <c r="K63" s="47">
        <v>34.600262727095597</v>
      </c>
      <c r="L63" s="47">
        <v>9.5148893628006892</v>
      </c>
      <c r="M63" s="47">
        <v>4.1992197088815999</v>
      </c>
      <c r="N63" s="61">
        <v>0.46142422742372302</v>
      </c>
      <c r="O63" s="60">
        <v>0.36405703928239502</v>
      </c>
      <c r="P63" s="60">
        <v>1.4273807817994499</v>
      </c>
      <c r="Q63" s="60">
        <v>4.2663473317586602</v>
      </c>
      <c r="R63" s="60">
        <v>4.9548950989752596</v>
      </c>
      <c r="S63" s="51">
        <v>2.3538073469888898</v>
      </c>
      <c r="T63" s="51">
        <v>-6.58756953020485</v>
      </c>
      <c r="U63" s="51">
        <v>2.75520783103484</v>
      </c>
      <c r="V63" s="51">
        <v>3.2674749957902298</v>
      </c>
      <c r="W63" s="51">
        <v>18.612705045436499</v>
      </c>
      <c r="X63" s="51">
        <v>10.7603241087897</v>
      </c>
      <c r="Y63" s="60">
        <v>12.417902097618001</v>
      </c>
      <c r="Z63" s="60">
        <v>13.8126950522533</v>
      </c>
      <c r="AA63" s="51">
        <v>-1.3266898353033501</v>
      </c>
      <c r="AB63" s="61">
        <v>0.46142422742372302</v>
      </c>
    </row>
    <row r="64" spans="1:28">
      <c r="A64" s="45" t="s">
        <v>3218</v>
      </c>
      <c r="B64" s="46" t="s">
        <v>3219</v>
      </c>
      <c r="C64" s="46" t="s">
        <v>3220</v>
      </c>
      <c r="D64" s="46" t="s">
        <v>3221</v>
      </c>
      <c r="E64" s="47">
        <v>99.829596518768696</v>
      </c>
      <c r="F64" s="47">
        <v>0</v>
      </c>
      <c r="G64" s="47">
        <v>0</v>
      </c>
      <c r="H64" s="47">
        <v>0.170403481231274</v>
      </c>
      <c r="I64" s="47">
        <v>0.34</v>
      </c>
      <c r="J64" s="49" t="s">
        <v>81</v>
      </c>
      <c r="K64" s="47">
        <v>25.747504219995101</v>
      </c>
      <c r="L64" s="47">
        <v>7.0211225866986799</v>
      </c>
      <c r="M64" s="47">
        <v>4.8432910686370603</v>
      </c>
      <c r="N64" s="60">
        <v>-1.9271018149036302E-2</v>
      </c>
      <c r="O64" s="60">
        <v>-9.0268750902688905E-2</v>
      </c>
      <c r="P64" s="60">
        <v>1.0055316878667899</v>
      </c>
      <c r="Q64" s="60">
        <v>3.2357896086229201</v>
      </c>
      <c r="R64" s="60">
        <v>3.44390273828947</v>
      </c>
      <c r="S64" s="51">
        <v>3.4932085557907402</v>
      </c>
      <c r="T64" s="60">
        <v>1.5096643350854599</v>
      </c>
      <c r="U64" s="60">
        <v>15.2155460960197</v>
      </c>
      <c r="V64" s="60">
        <v>12.929096096861899</v>
      </c>
      <c r="W64" s="60">
        <v>27.212357087464799</v>
      </c>
      <c r="X64" s="61">
        <v>16.709440783839799</v>
      </c>
      <c r="Y64" s="51" t="s">
        <v>81</v>
      </c>
      <c r="Z64" s="60">
        <v>14.321779858725399</v>
      </c>
      <c r="AA64" s="60">
        <v>5.9505657691269098</v>
      </c>
      <c r="AB64" s="60">
        <v>-1.9271018149036302E-2</v>
      </c>
    </row>
    <row r="65" spans="1:28">
      <c r="A65" s="45" t="s">
        <v>3222</v>
      </c>
      <c r="B65" s="46" t="s">
        <v>3223</v>
      </c>
      <c r="C65" s="46" t="s">
        <v>3224</v>
      </c>
      <c r="D65" s="46" t="s">
        <v>3225</v>
      </c>
      <c r="E65" s="47">
        <v>0</v>
      </c>
      <c r="F65" s="47">
        <v>0</v>
      </c>
      <c r="G65" s="47">
        <v>0</v>
      </c>
      <c r="H65" s="47">
        <v>100</v>
      </c>
      <c r="I65" s="47">
        <v>0.1</v>
      </c>
      <c r="J65" s="49" t="s">
        <v>81</v>
      </c>
      <c r="K65" s="47" t="s">
        <v>81</v>
      </c>
      <c r="L65" s="47" t="s">
        <v>81</v>
      </c>
      <c r="M65" s="47" t="s">
        <v>81</v>
      </c>
      <c r="N65" s="60">
        <v>6.7005831989086495E-2</v>
      </c>
      <c r="O65" s="60">
        <v>0.311384395951597</v>
      </c>
      <c r="P65" s="51">
        <v>0.24322028631213999</v>
      </c>
      <c r="Q65" s="51">
        <v>0.235329212310043</v>
      </c>
      <c r="R65" s="51">
        <v>1.5134794922899499</v>
      </c>
      <c r="S65" s="51">
        <v>4.5744740629957397</v>
      </c>
      <c r="T65" s="60">
        <v>5.0375766837871003</v>
      </c>
      <c r="U65" s="51">
        <v>10.2321448912177</v>
      </c>
      <c r="V65" s="51">
        <v>3.6288120543483702</v>
      </c>
      <c r="W65" s="51">
        <v>3.8042040110982001</v>
      </c>
      <c r="X65" s="51">
        <v>7.5392523973287799</v>
      </c>
      <c r="Y65" s="51" t="s">
        <v>81</v>
      </c>
      <c r="Z65" s="51">
        <v>6.7480464261696804</v>
      </c>
      <c r="AA65" s="60">
        <v>5.1686213821823896</v>
      </c>
      <c r="AB65" s="60">
        <v>6.7005831989086495E-2</v>
      </c>
    </row>
    <row r="66" spans="1:28">
      <c r="A66" s="45" t="s">
        <v>3226</v>
      </c>
      <c r="B66" s="46" t="s">
        <v>3227</v>
      </c>
      <c r="C66" s="46" t="s">
        <v>3228</v>
      </c>
      <c r="D66" s="46" t="s">
        <v>3229</v>
      </c>
      <c r="E66" s="47">
        <v>90.664497876297503</v>
      </c>
      <c r="F66" s="47">
        <v>9.3169431624845895</v>
      </c>
      <c r="G66" s="47">
        <v>0</v>
      </c>
      <c r="H66" s="47">
        <v>1.85589612179217E-2</v>
      </c>
      <c r="I66" s="47">
        <v>0.19</v>
      </c>
      <c r="J66" s="49" t="s">
        <v>80</v>
      </c>
      <c r="K66" s="47">
        <v>18.7704255090926</v>
      </c>
      <c r="L66" s="47">
        <v>2.65867547542967</v>
      </c>
      <c r="M66" s="47">
        <v>0.66772126012880395</v>
      </c>
      <c r="N66" s="51">
        <v>-0.76209580804953403</v>
      </c>
      <c r="O66" s="51">
        <v>-0.97482036549431095</v>
      </c>
      <c r="P66" s="51">
        <v>0.44972880680622701</v>
      </c>
      <c r="Q66" s="51">
        <v>0.285604690223562</v>
      </c>
      <c r="R66" s="51">
        <v>1.79271920017736</v>
      </c>
      <c r="S66" s="60">
        <v>8.1094015765810692</v>
      </c>
      <c r="T66" s="60">
        <v>1.6664371833330101</v>
      </c>
      <c r="U66" s="61">
        <v>23.712838631984699</v>
      </c>
      <c r="V66" s="60">
        <v>12.015756414413</v>
      </c>
      <c r="W66" s="60">
        <v>30.388067341940999</v>
      </c>
      <c r="X66" s="51">
        <v>10.403472780714999</v>
      </c>
      <c r="Y66" s="61">
        <v>13.6617364100039</v>
      </c>
      <c r="Z66" s="61">
        <v>16.8874297264089</v>
      </c>
      <c r="AA66" s="51">
        <v>2.3370465246437</v>
      </c>
      <c r="AB66" s="51">
        <v>-0.76209580804953403</v>
      </c>
    </row>
    <row r="67" spans="1:28">
      <c r="A67" s="45" t="s">
        <v>3230</v>
      </c>
      <c r="B67" s="46" t="s">
        <v>3231</v>
      </c>
      <c r="C67" s="46" t="s">
        <v>3232</v>
      </c>
      <c r="D67" s="46" t="s">
        <v>3233</v>
      </c>
      <c r="E67" s="47">
        <v>84.798457780318699</v>
      </c>
      <c r="F67" s="47">
        <v>11.771709907722</v>
      </c>
      <c r="G67" s="47">
        <v>2.9549760681902999</v>
      </c>
      <c r="H67" s="47">
        <v>0.474856243768988</v>
      </c>
      <c r="I67" s="47">
        <v>0.37</v>
      </c>
      <c r="J67" s="49" t="s">
        <v>80</v>
      </c>
      <c r="K67" s="47">
        <v>24.5217947190521</v>
      </c>
      <c r="L67" s="47">
        <v>6.2982456472071702</v>
      </c>
      <c r="M67" s="47">
        <v>5.7870399331283604</v>
      </c>
      <c r="N67" s="60">
        <v>6.6563554610254996E-2</v>
      </c>
      <c r="O67" s="60">
        <v>0.106194415377403</v>
      </c>
      <c r="P67" s="60">
        <v>1.2406714036923701</v>
      </c>
      <c r="Q67" s="60">
        <v>3.1705062485744202</v>
      </c>
      <c r="R67" s="60">
        <v>3.8501741107662699</v>
      </c>
      <c r="S67" s="51">
        <v>5.8611224596635898</v>
      </c>
      <c r="T67" s="60">
        <v>4.6362265697767597</v>
      </c>
      <c r="U67" s="60">
        <v>18.734457032329399</v>
      </c>
      <c r="V67" s="60">
        <v>15.299792376373301</v>
      </c>
      <c r="W67" s="60">
        <v>26.328642333526599</v>
      </c>
      <c r="X67" s="51">
        <v>11.901307005292299</v>
      </c>
      <c r="Y67" s="51" t="s">
        <v>81</v>
      </c>
      <c r="Z67" s="60">
        <v>12.779073334799</v>
      </c>
      <c r="AA67" s="61">
        <v>8.6889620545594894</v>
      </c>
      <c r="AB67" s="60">
        <v>6.6563554610254996E-2</v>
      </c>
    </row>
    <row r="68" spans="1:28">
      <c r="A68" s="45" t="s">
        <v>3234</v>
      </c>
      <c r="B68" s="46" t="s">
        <v>3235</v>
      </c>
      <c r="C68" s="46" t="s">
        <v>3236</v>
      </c>
      <c r="D68" s="46" t="s">
        <v>3237</v>
      </c>
      <c r="E68" s="47">
        <v>95.5023403773002</v>
      </c>
      <c r="F68" s="47">
        <v>4.0602245466842399</v>
      </c>
      <c r="G68" s="47">
        <v>0</v>
      </c>
      <c r="H68" s="47">
        <v>0.43743507601555398</v>
      </c>
      <c r="I68" s="47">
        <v>0.31</v>
      </c>
      <c r="J68" s="49" t="s">
        <v>80</v>
      </c>
      <c r="K68" s="47">
        <v>53.353415948147102</v>
      </c>
      <c r="L68" s="47">
        <v>12.761285722414099</v>
      </c>
      <c r="M68" s="47">
        <v>1.10068992971959</v>
      </c>
      <c r="N68" s="61">
        <v>0.26161422520174499</v>
      </c>
      <c r="O68" s="61">
        <v>0.82585381902557897</v>
      </c>
      <c r="P68" s="61">
        <v>2.3114128645846299</v>
      </c>
      <c r="Q68" s="60">
        <v>4.2021649106941403</v>
      </c>
      <c r="R68" s="60">
        <v>6.50342163409245</v>
      </c>
      <c r="S68" s="60">
        <v>11.638450575506001</v>
      </c>
      <c r="T68" s="60">
        <v>1.32425515722847</v>
      </c>
      <c r="U68" s="60">
        <v>17.350780359868399</v>
      </c>
      <c r="V68" s="60">
        <v>14.529414905703799</v>
      </c>
      <c r="W68" s="51">
        <v>20.160447336562498</v>
      </c>
      <c r="X68" s="51">
        <v>10.5659698616975</v>
      </c>
      <c r="Y68" s="51" t="s">
        <v>81</v>
      </c>
      <c r="Z68" s="60">
        <v>13.795237366705599</v>
      </c>
      <c r="AA68" s="60">
        <v>5.9404391376386902</v>
      </c>
      <c r="AB68" s="61">
        <v>0.26161422520174499</v>
      </c>
    </row>
    <row r="69" spans="1:28">
      <c r="A69" s="45" t="s">
        <v>3238</v>
      </c>
      <c r="B69" s="46" t="s">
        <v>3239</v>
      </c>
      <c r="C69" s="46" t="s">
        <v>3240</v>
      </c>
      <c r="D69" s="46" t="s">
        <v>3241</v>
      </c>
      <c r="E69" s="47">
        <v>90.3678945709662</v>
      </c>
      <c r="F69" s="47">
        <v>9.2822467232196502</v>
      </c>
      <c r="G69" s="47">
        <v>0</v>
      </c>
      <c r="H69" s="47">
        <v>0.34985870581411699</v>
      </c>
      <c r="I69" s="47">
        <v>1.03</v>
      </c>
      <c r="J69" s="49" t="s">
        <v>80</v>
      </c>
      <c r="K69" s="47">
        <v>32.579972009893297</v>
      </c>
      <c r="L69" s="47">
        <v>3.4908598503484098</v>
      </c>
      <c r="M69" s="47">
        <v>1.82391573925178</v>
      </c>
      <c r="N69" s="60">
        <v>-0.237239621031715</v>
      </c>
      <c r="O69" s="60">
        <v>-0.518965671312688</v>
      </c>
      <c r="P69" s="51">
        <v>0.55592919581433098</v>
      </c>
      <c r="Q69" s="51">
        <v>1.80454800352734</v>
      </c>
      <c r="R69" s="51">
        <v>1.5939423960993599</v>
      </c>
      <c r="S69" s="60">
        <v>7.5093611057247802</v>
      </c>
      <c r="T69" s="51">
        <v>-0.972267352379941</v>
      </c>
      <c r="U69" s="51">
        <v>11.920330850290499</v>
      </c>
      <c r="V69" s="60">
        <v>12.207350578205</v>
      </c>
      <c r="W69" s="51">
        <v>23.644869550992901</v>
      </c>
      <c r="X69" s="51">
        <v>10.854280151085201</v>
      </c>
      <c r="Y69" s="51">
        <v>9.2080366124393205</v>
      </c>
      <c r="Z69" s="51">
        <v>3.2117327163959901</v>
      </c>
      <c r="AA69" s="60">
        <v>3.2460362727189098</v>
      </c>
      <c r="AB69" s="60">
        <v>-0.237239621031715</v>
      </c>
    </row>
    <row r="70" spans="1:28">
      <c r="A70" s="45" t="s">
        <v>3242</v>
      </c>
      <c r="B70" s="46" t="s">
        <v>3243</v>
      </c>
      <c r="C70" s="46" t="s">
        <v>3244</v>
      </c>
      <c r="D70" s="46" t="s">
        <v>3245</v>
      </c>
      <c r="E70" s="47">
        <v>91.957079974589604</v>
      </c>
      <c r="F70" s="47">
        <v>8.0063873983304799</v>
      </c>
      <c r="G70" s="47">
        <v>0</v>
      </c>
      <c r="H70" s="47">
        <v>3.6532627079902298E-2</v>
      </c>
      <c r="I70" s="47">
        <v>0.17</v>
      </c>
      <c r="J70" s="49" t="s">
        <v>80</v>
      </c>
      <c r="K70" s="47">
        <v>45.542776938349498</v>
      </c>
      <c r="L70" s="47">
        <v>8.1237905235592294</v>
      </c>
      <c r="M70" s="47">
        <v>2.1025698049880401</v>
      </c>
      <c r="N70" s="60">
        <v>0.25626223419581401</v>
      </c>
      <c r="O70" s="60">
        <v>0.55282798933697896</v>
      </c>
      <c r="P70" s="60">
        <v>2.29033273516339</v>
      </c>
      <c r="Q70" s="61">
        <v>4.3342778655116598</v>
      </c>
      <c r="R70" s="61">
        <v>6.7129775797967204</v>
      </c>
      <c r="S70" s="61">
        <v>11.930276846948701</v>
      </c>
      <c r="T70" s="51">
        <v>-3.7442487533122999</v>
      </c>
      <c r="U70" s="51">
        <v>9.6964125370896195</v>
      </c>
      <c r="V70" s="51">
        <v>6.48018659645422</v>
      </c>
      <c r="W70" s="51">
        <v>20.513391494715801</v>
      </c>
      <c r="X70" s="51">
        <v>8.5770549786318604</v>
      </c>
      <c r="Y70" s="61">
        <v>13.739945015207301</v>
      </c>
      <c r="Z70" s="61">
        <v>19.2863801260503</v>
      </c>
      <c r="AA70" s="51">
        <v>8.0216116934295201E-2</v>
      </c>
      <c r="AB70" s="60">
        <v>0.25626223419581401</v>
      </c>
    </row>
    <row r="71" spans="1:28">
      <c r="A71" s="45" t="s">
        <v>3246</v>
      </c>
      <c r="B71" s="46" t="s">
        <v>3247</v>
      </c>
      <c r="C71" s="46" t="s">
        <v>3248</v>
      </c>
      <c r="D71" s="46" t="s">
        <v>3249</v>
      </c>
      <c r="E71" s="47">
        <v>48.535660030775901</v>
      </c>
      <c r="F71" s="47">
        <v>49.445991827108799</v>
      </c>
      <c r="G71" s="47">
        <v>1.98038651520074</v>
      </c>
      <c r="H71" s="47">
        <v>3.79616269145579E-2</v>
      </c>
      <c r="I71" s="47">
        <v>0.49</v>
      </c>
      <c r="J71" s="49" t="s">
        <v>80</v>
      </c>
      <c r="K71" s="47">
        <v>9.2903008406776504</v>
      </c>
      <c r="L71" s="47">
        <v>1.07760408176905</v>
      </c>
      <c r="M71" s="47">
        <v>1.6347476660178899</v>
      </c>
      <c r="N71" s="61">
        <v>0.58793735510749301</v>
      </c>
      <c r="O71" s="61">
        <v>0.88710254941288802</v>
      </c>
      <c r="P71" s="61">
        <v>2.6953391954075401</v>
      </c>
      <c r="Q71" s="60">
        <v>2.9481482158108898</v>
      </c>
      <c r="R71" s="51">
        <v>-2.2269454324629101</v>
      </c>
      <c r="S71" s="60">
        <v>8.0788465503435898</v>
      </c>
      <c r="T71" s="60">
        <v>-0.44256386700112199</v>
      </c>
      <c r="U71" s="61">
        <v>59.131085507737701</v>
      </c>
      <c r="V71" s="61">
        <v>30.955054316968901</v>
      </c>
      <c r="W71" s="61">
        <v>49.986124831159401</v>
      </c>
      <c r="X71" s="51">
        <v>6.6799394763003503</v>
      </c>
      <c r="Y71" s="51">
        <v>3.4563419844180201</v>
      </c>
      <c r="Z71" s="51">
        <v>3.6039887251624099</v>
      </c>
      <c r="AA71" s="51">
        <v>-5.7885816626993396</v>
      </c>
      <c r="AB71" s="61">
        <v>0.58793735510749301</v>
      </c>
    </row>
    <row r="72" spans="1:28">
      <c r="A72" s="45" t="s">
        <v>3250</v>
      </c>
      <c r="B72" s="46" t="s">
        <v>3251</v>
      </c>
      <c r="C72" s="46" t="s">
        <v>3252</v>
      </c>
      <c r="D72" s="46" t="s">
        <v>3253</v>
      </c>
      <c r="E72" s="47">
        <v>99.936893391759796</v>
      </c>
      <c r="F72" s="47">
        <v>0</v>
      </c>
      <c r="G72" s="47">
        <v>0</v>
      </c>
      <c r="H72" s="47">
        <v>6.3106608240196399E-2</v>
      </c>
      <c r="I72" s="47">
        <v>0.04</v>
      </c>
      <c r="J72" s="49" t="s">
        <v>80</v>
      </c>
      <c r="K72" s="47">
        <v>27.672708394502699</v>
      </c>
      <c r="L72" s="47">
        <v>5.54459226942675</v>
      </c>
      <c r="M72" s="47">
        <v>1.8279151794256501</v>
      </c>
      <c r="N72" s="51">
        <v>-0.30830272724229302</v>
      </c>
      <c r="O72" s="51">
        <v>-0.52203472137914997</v>
      </c>
      <c r="P72" s="60">
        <v>1.03862540912532</v>
      </c>
      <c r="Q72" s="51">
        <v>1.7609734344705299</v>
      </c>
      <c r="R72" s="51">
        <v>2.5303277150667398</v>
      </c>
      <c r="S72" s="51">
        <v>5.49110909692065</v>
      </c>
      <c r="T72" s="60">
        <v>-0.80802020617732895</v>
      </c>
      <c r="U72" s="60">
        <v>13.999216739785799</v>
      </c>
      <c r="V72" s="60">
        <v>10.911307913801901</v>
      </c>
      <c r="W72" s="60">
        <v>24.6507060517208</v>
      </c>
      <c r="X72" s="60">
        <v>13.3518153771148</v>
      </c>
      <c r="Y72" s="51" t="s">
        <v>81</v>
      </c>
      <c r="Z72" s="51">
        <v>11.508154554436199</v>
      </c>
      <c r="AA72" s="60">
        <v>3.18101821382233</v>
      </c>
      <c r="AB72" s="51">
        <v>-0.30830272724229302</v>
      </c>
    </row>
    <row r="73" spans="1:28">
      <c r="A73" s="45" t="s">
        <v>3254</v>
      </c>
      <c r="B73" s="46" t="s">
        <v>3255</v>
      </c>
      <c r="C73" s="46" t="s">
        <v>3256</v>
      </c>
      <c r="D73" s="46" t="s">
        <v>3257</v>
      </c>
      <c r="E73" s="47">
        <v>99.921266070254603</v>
      </c>
      <c r="F73" s="47">
        <v>0</v>
      </c>
      <c r="G73" s="47">
        <v>0</v>
      </c>
      <c r="H73" s="47">
        <v>7.8733929745394698E-2</v>
      </c>
      <c r="I73" s="47">
        <v>0.59</v>
      </c>
      <c r="J73" s="49" t="s">
        <v>1134</v>
      </c>
      <c r="K73" s="47">
        <v>28.829135962087001</v>
      </c>
      <c r="L73" s="47">
        <v>5.5586854624167703</v>
      </c>
      <c r="M73" s="47">
        <v>1.83112743448329</v>
      </c>
      <c r="N73" s="51">
        <v>-0.25276573490911097</v>
      </c>
      <c r="O73" s="51">
        <v>-0.54716920402972902</v>
      </c>
      <c r="P73" s="51">
        <v>0.94875296485301697</v>
      </c>
      <c r="Q73" s="51">
        <v>2.0051763525201798</v>
      </c>
      <c r="R73" s="60">
        <v>2.5505716798592801</v>
      </c>
      <c r="S73" s="51">
        <v>6.0906228648142102</v>
      </c>
      <c r="T73" s="51">
        <v>-1.6525453399621901</v>
      </c>
      <c r="U73" s="51">
        <v>12.2236992162247</v>
      </c>
      <c r="V73" s="51">
        <v>9.1999860021594095</v>
      </c>
      <c r="W73" s="51">
        <v>23.513970203256999</v>
      </c>
      <c r="X73" s="51">
        <v>11.6239267099436</v>
      </c>
      <c r="Y73" s="51">
        <v>12.0022391023164</v>
      </c>
      <c r="Z73" s="51">
        <v>9.3030982545866401</v>
      </c>
      <c r="AA73" s="51">
        <v>2.2397517048782198</v>
      </c>
      <c r="AB73" s="51">
        <v>-0.25276573490911097</v>
      </c>
    </row>
    <row r="74" spans="1:28">
      <c r="A74" s="45" t="s">
        <v>3258</v>
      </c>
      <c r="B74" s="46" t="s">
        <v>3259</v>
      </c>
      <c r="C74" s="46" t="s">
        <v>3260</v>
      </c>
      <c r="D74" s="46" t="s">
        <v>3261</v>
      </c>
      <c r="E74" s="47">
        <v>99.833220636110298</v>
      </c>
      <c r="F74" s="47">
        <v>0</v>
      </c>
      <c r="G74" s="47">
        <v>0</v>
      </c>
      <c r="H74" s="47">
        <v>0.16677936388974299</v>
      </c>
      <c r="I74" s="47">
        <v>0.75</v>
      </c>
      <c r="J74" s="49" t="s">
        <v>1134</v>
      </c>
      <c r="K74" s="47">
        <v>27.672537050891499</v>
      </c>
      <c r="L74" s="47">
        <v>5.5442799169801704</v>
      </c>
      <c r="M74" s="47">
        <v>1.8279233936547801</v>
      </c>
      <c r="N74" s="51">
        <v>-0.31035593647431597</v>
      </c>
      <c r="O74" s="51">
        <v>-0.52769608779234001</v>
      </c>
      <c r="P74" s="60">
        <v>1.0243430983711801</v>
      </c>
      <c r="Q74" s="51">
        <v>1.7323316493932599</v>
      </c>
      <c r="R74" s="51">
        <v>2.4607254320858201</v>
      </c>
      <c r="S74" s="51">
        <v>5.2841146429870802</v>
      </c>
      <c r="T74" s="51">
        <v>-1.20749277717017</v>
      </c>
      <c r="U74" s="60">
        <v>13.108085611505601</v>
      </c>
      <c r="V74" s="60">
        <v>10.25338451853</v>
      </c>
      <c r="W74" s="51">
        <v>23.892065251033401</v>
      </c>
      <c r="X74" s="60">
        <v>12.5139388355955</v>
      </c>
      <c r="Y74" s="60">
        <v>12.3649052472717</v>
      </c>
      <c r="Z74" s="51">
        <v>9.4015427151403301</v>
      </c>
      <c r="AA74" s="60">
        <v>2.8298627676130099</v>
      </c>
      <c r="AB74" s="51">
        <v>-0.31035593647431597</v>
      </c>
    </row>
    <row r="75" spans="1:28">
      <c r="A75" s="45" t="s">
        <v>2416</v>
      </c>
      <c r="B75" s="46" t="s">
        <v>2417</v>
      </c>
      <c r="C75" s="46" t="s">
        <v>2418</v>
      </c>
      <c r="D75" s="46" t="s">
        <v>2419</v>
      </c>
      <c r="E75" s="47">
        <v>0</v>
      </c>
      <c r="F75" s="47">
        <v>0</v>
      </c>
      <c r="G75" s="47">
        <v>0</v>
      </c>
      <c r="H75" s="47">
        <v>100</v>
      </c>
      <c r="I75" s="47">
        <v>0.78</v>
      </c>
      <c r="J75" s="49" t="s">
        <v>80</v>
      </c>
      <c r="K75" s="47" t="s">
        <v>81</v>
      </c>
      <c r="L75" s="47" t="s">
        <v>81</v>
      </c>
      <c r="M75" s="47" t="s">
        <v>81</v>
      </c>
      <c r="N75" s="51">
        <v>-0.65346162284138898</v>
      </c>
      <c r="O75" s="60">
        <v>6.9847007430601196E-2</v>
      </c>
      <c r="P75" s="51">
        <v>-0.88139992104533404</v>
      </c>
      <c r="Q75" s="51">
        <v>-1.1389441716583699</v>
      </c>
      <c r="R75" s="51">
        <v>-0.71802742128713704</v>
      </c>
      <c r="S75" s="60">
        <v>6.4491687462876301</v>
      </c>
      <c r="T75" s="60">
        <v>11.3977209829469</v>
      </c>
      <c r="U75" s="60">
        <v>16.8877621571791</v>
      </c>
      <c r="V75" s="51">
        <v>8.9352129366635697</v>
      </c>
      <c r="W75" s="51">
        <v>6.98745364896212</v>
      </c>
      <c r="X75" s="60">
        <v>12.9544137941584</v>
      </c>
      <c r="Y75" s="51">
        <v>7.0267585058779902</v>
      </c>
      <c r="Z75" s="51">
        <v>9.9767121726396208</v>
      </c>
      <c r="AA75" s="60">
        <v>7.25507487274486</v>
      </c>
      <c r="AB75" s="51">
        <v>-0.65346162284138898</v>
      </c>
    </row>
    <row r="76" spans="1:28">
      <c r="A76" s="45" t="s">
        <v>3262</v>
      </c>
      <c r="B76" s="46" t="s">
        <v>3263</v>
      </c>
      <c r="C76" s="46" t="s">
        <v>3264</v>
      </c>
      <c r="D76" s="46" t="s">
        <v>3265</v>
      </c>
      <c r="E76" s="47">
        <v>99.9514728339866</v>
      </c>
      <c r="F76" s="47">
        <v>0</v>
      </c>
      <c r="G76" s="47">
        <v>0</v>
      </c>
      <c r="H76" s="47">
        <v>4.8527166013476397E-2</v>
      </c>
      <c r="I76" s="47">
        <v>0.09</v>
      </c>
      <c r="J76" s="49" t="s">
        <v>80</v>
      </c>
      <c r="K76" s="47">
        <v>28.829793640406699</v>
      </c>
      <c r="L76" s="47">
        <v>5.5593213126758698</v>
      </c>
      <c r="M76" s="47">
        <v>1.8309416245967201</v>
      </c>
      <c r="N76" s="60">
        <v>-0.25128319496732199</v>
      </c>
      <c r="O76" s="51">
        <v>-0.54324916416608204</v>
      </c>
      <c r="P76" s="51">
        <v>0.95916383799392602</v>
      </c>
      <c r="Q76" s="60">
        <v>2.0247157957773201</v>
      </c>
      <c r="R76" s="60">
        <v>2.5970666993618798</v>
      </c>
      <c r="S76" s="51">
        <v>6.2321624236562103</v>
      </c>
      <c r="T76" s="51">
        <v>-1.37901892052813</v>
      </c>
      <c r="U76" s="51">
        <v>13.004066358206099</v>
      </c>
      <c r="V76" s="60">
        <v>10.1887600872532</v>
      </c>
      <c r="W76" s="60">
        <v>24.776023785330501</v>
      </c>
      <c r="X76" s="60">
        <v>12.732502421620699</v>
      </c>
      <c r="Y76" s="60">
        <v>13.0807013582856</v>
      </c>
      <c r="Z76" s="60">
        <v>11.800967036021399</v>
      </c>
      <c r="AA76" s="51">
        <v>2.47722467850144</v>
      </c>
      <c r="AB76" s="60">
        <v>-0.25128319496732199</v>
      </c>
    </row>
    <row r="77" spans="1:28">
      <c r="A77" s="45" t="s">
        <v>2424</v>
      </c>
      <c r="B77" s="46" t="s">
        <v>2425</v>
      </c>
      <c r="C77" s="46" t="s">
        <v>2426</v>
      </c>
      <c r="D77" s="46" t="s">
        <v>2427</v>
      </c>
      <c r="E77" s="47">
        <v>0</v>
      </c>
      <c r="F77" s="47">
        <v>0</v>
      </c>
      <c r="G77" s="47">
        <v>0</v>
      </c>
      <c r="H77" s="47">
        <v>100</v>
      </c>
      <c r="I77" s="47">
        <v>0.64</v>
      </c>
      <c r="J77" s="49" t="s">
        <v>80</v>
      </c>
      <c r="K77" s="47" t="s">
        <v>81</v>
      </c>
      <c r="L77" s="47" t="s">
        <v>81</v>
      </c>
      <c r="M77" s="47" t="s">
        <v>81</v>
      </c>
      <c r="N77" s="51">
        <v>-0.67083469027620102</v>
      </c>
      <c r="O77" s="60">
        <v>-0.30576913575085501</v>
      </c>
      <c r="P77" s="51">
        <v>-0.89525903760124803</v>
      </c>
      <c r="Q77" s="51">
        <v>-1.1481106015097</v>
      </c>
      <c r="R77" s="51">
        <v>-0.71764222734042005</v>
      </c>
      <c r="S77" s="60">
        <v>6.4435688082329801</v>
      </c>
      <c r="T77" s="60">
        <v>11.315638149113999</v>
      </c>
      <c r="U77" s="60">
        <v>16.807832240079399</v>
      </c>
      <c r="V77" s="51">
        <v>9.0100352798756695</v>
      </c>
      <c r="W77" s="51">
        <v>7.1406755400117703</v>
      </c>
      <c r="X77" s="60">
        <v>13.114281255451999</v>
      </c>
      <c r="Y77" s="51">
        <v>7.1368887833841201</v>
      </c>
      <c r="Z77" s="51">
        <v>9.5167043024364695</v>
      </c>
      <c r="AA77" s="60">
        <v>7.2307503628150398</v>
      </c>
      <c r="AB77" s="51">
        <v>-0.67083469027620102</v>
      </c>
    </row>
    <row r="78" spans="1:28">
      <c r="A78" s="45" t="s">
        <v>3266</v>
      </c>
      <c r="B78" s="46" t="s">
        <v>3267</v>
      </c>
      <c r="C78" s="46" t="s">
        <v>3268</v>
      </c>
      <c r="D78" s="46" t="s">
        <v>3269</v>
      </c>
      <c r="E78" s="47">
        <v>0</v>
      </c>
      <c r="F78" s="47">
        <v>0</v>
      </c>
      <c r="G78" s="47">
        <v>0</v>
      </c>
      <c r="H78" s="47">
        <v>100</v>
      </c>
      <c r="I78" s="47">
        <v>0.14000000000000001</v>
      </c>
      <c r="J78" s="49" t="s">
        <v>81</v>
      </c>
      <c r="K78" s="47" t="s">
        <v>81</v>
      </c>
      <c r="L78" s="47" t="s">
        <v>81</v>
      </c>
      <c r="M78" s="47" t="s">
        <v>81</v>
      </c>
      <c r="N78" s="60">
        <v>8.2258479962993306E-2</v>
      </c>
      <c r="O78" s="60">
        <v>0.34015588858435902</v>
      </c>
      <c r="P78" s="51">
        <v>0.29411138855917102</v>
      </c>
      <c r="Q78" s="51">
        <v>0.26275849248209598</v>
      </c>
      <c r="R78" s="51">
        <v>1.5565175601224299</v>
      </c>
      <c r="S78" s="51">
        <v>4.8139634380687903</v>
      </c>
      <c r="T78" s="60">
        <v>5.0152064753090402</v>
      </c>
      <c r="U78" s="51">
        <v>9.9041941664892406</v>
      </c>
      <c r="V78" s="51">
        <v>2.7144384118840801</v>
      </c>
      <c r="W78" s="51">
        <v>2.9573051294088999</v>
      </c>
      <c r="X78" s="51">
        <v>6.5221222429526797</v>
      </c>
      <c r="Y78" s="51" t="s">
        <v>81</v>
      </c>
      <c r="Z78" s="51">
        <v>5.87787346973656</v>
      </c>
      <c r="AA78" s="60">
        <v>5.2796062534840296</v>
      </c>
      <c r="AB78" s="60">
        <v>8.2258479962993306E-2</v>
      </c>
    </row>
    <row r="79" spans="1:28">
      <c r="A79" s="45" t="s">
        <v>3270</v>
      </c>
      <c r="B79" s="46" t="s">
        <v>3271</v>
      </c>
      <c r="C79" s="46" t="s">
        <v>3272</v>
      </c>
      <c r="D79" s="46" t="s">
        <v>3273</v>
      </c>
      <c r="E79" s="47">
        <v>99.973807528974405</v>
      </c>
      <c r="F79" s="47">
        <v>0</v>
      </c>
      <c r="G79" s="47">
        <v>0</v>
      </c>
      <c r="H79" s="47">
        <v>2.6192471025617899E-2</v>
      </c>
      <c r="I79" s="47">
        <v>6.9000000000000006E-2</v>
      </c>
      <c r="J79" s="49" t="s">
        <v>81</v>
      </c>
      <c r="K79" s="47">
        <v>28.8291911255508</v>
      </c>
      <c r="L79" s="47">
        <v>5.5587381652674903</v>
      </c>
      <c r="M79" s="47">
        <v>1.83112387635961</v>
      </c>
      <c r="N79" s="60">
        <v>-0.25112052589176798</v>
      </c>
      <c r="O79" s="51">
        <v>-0.54287465350919595</v>
      </c>
      <c r="P79" s="51">
        <v>0.95993818667574604</v>
      </c>
      <c r="Q79" s="60">
        <v>2.0275165236372898</v>
      </c>
      <c r="R79" s="60">
        <v>2.6006508580759502</v>
      </c>
      <c r="S79" s="60">
        <v>6.2416157194115804</v>
      </c>
      <c r="T79" s="51">
        <v>-1.36656642985558</v>
      </c>
      <c r="U79" s="51">
        <v>12.9895260294164</v>
      </c>
      <c r="V79" s="60">
        <v>10.191793524638801</v>
      </c>
      <c r="W79" s="60">
        <v>24.7881828402185</v>
      </c>
      <c r="X79" s="60">
        <v>12.780417036989199</v>
      </c>
      <c r="Y79" s="51" t="s">
        <v>81</v>
      </c>
      <c r="Z79" s="51">
        <v>11.4120477178813</v>
      </c>
      <c r="AA79" s="51">
        <v>2.4914454743835601</v>
      </c>
      <c r="AB79" s="60">
        <v>-0.25112052589176798</v>
      </c>
    </row>
    <row r="80" spans="1:28">
      <c r="A80" s="45" t="s">
        <v>3274</v>
      </c>
      <c r="B80" s="46" t="s">
        <v>3275</v>
      </c>
      <c r="C80" s="46" t="s">
        <v>3276</v>
      </c>
      <c r="D80" s="46" t="s">
        <v>3277</v>
      </c>
      <c r="E80" s="47">
        <v>90.679728893405596</v>
      </c>
      <c r="F80" s="47">
        <v>9.3185693484054095</v>
      </c>
      <c r="G80" s="47">
        <v>0</v>
      </c>
      <c r="H80" s="47">
        <v>1.7017581890650499E-3</v>
      </c>
      <c r="I80" s="47">
        <v>0.2</v>
      </c>
      <c r="J80" s="49" t="s">
        <v>81</v>
      </c>
      <c r="K80" s="47">
        <v>18.770414995404</v>
      </c>
      <c r="L80" s="47">
        <v>2.6586741160010599</v>
      </c>
      <c r="M80" s="47">
        <v>0.667721733446205</v>
      </c>
      <c r="N80" s="51">
        <v>-0.76241380620089005</v>
      </c>
      <c r="O80" s="51">
        <v>-0.97557770252932896</v>
      </c>
      <c r="P80" s="51">
        <v>0.44865798439221999</v>
      </c>
      <c r="Q80" s="51">
        <v>0.28433022278764303</v>
      </c>
      <c r="R80" s="51">
        <v>1.78836861906158</v>
      </c>
      <c r="S80" s="60">
        <v>8.1043668503948201</v>
      </c>
      <c r="T80" s="60">
        <v>1.65938209117955</v>
      </c>
      <c r="U80" s="61">
        <v>23.722162850999201</v>
      </c>
      <c r="V80" s="60">
        <v>12.0124743363381</v>
      </c>
      <c r="W80" s="60">
        <v>30.412135904562302</v>
      </c>
      <c r="X80" s="51">
        <v>10.4256444888236</v>
      </c>
      <c r="Y80" s="51" t="s">
        <v>81</v>
      </c>
      <c r="Z80" s="51">
        <v>11.2891661428599</v>
      </c>
      <c r="AA80" s="51">
        <v>2.3274256628168501</v>
      </c>
      <c r="AB80" s="51">
        <v>-0.76241380620089005</v>
      </c>
    </row>
    <row r="81" spans="1:28">
      <c r="A81" s="45" t="s">
        <v>3278</v>
      </c>
      <c r="B81" s="46" t="s">
        <v>3279</v>
      </c>
      <c r="C81" s="46" t="s">
        <v>3280</v>
      </c>
      <c r="D81" s="46" t="s">
        <v>3281</v>
      </c>
      <c r="E81" s="47">
        <v>99.992492791839794</v>
      </c>
      <c r="F81" s="47">
        <v>0</v>
      </c>
      <c r="G81" s="47">
        <v>0</v>
      </c>
      <c r="H81" s="47">
        <v>7.5072081601550399E-3</v>
      </c>
      <c r="I81" s="47">
        <v>0.5</v>
      </c>
      <c r="J81" s="49" t="s">
        <v>3282</v>
      </c>
      <c r="K81" s="47">
        <v>28.8294382102392</v>
      </c>
      <c r="L81" s="47">
        <v>5.55889229421373</v>
      </c>
      <c r="M81" s="47">
        <v>1.83111769803129</v>
      </c>
      <c r="N81" s="51">
        <v>-0.25300996215090699</v>
      </c>
      <c r="O81" s="51">
        <v>-0.54746716001409201</v>
      </c>
      <c r="P81" s="51">
        <v>0.95279847652736105</v>
      </c>
      <c r="Q81" s="60">
        <v>2.0135224933787201</v>
      </c>
      <c r="R81" s="60">
        <v>2.5546103960737199</v>
      </c>
      <c r="S81" s="51">
        <v>6.1086395530994801</v>
      </c>
      <c r="T81" s="51">
        <v>-1.61329221547941</v>
      </c>
      <c r="U81" s="51">
        <v>12.436937403290001</v>
      </c>
      <c r="V81" s="51">
        <v>9.6319205566303996</v>
      </c>
      <c r="W81" s="60">
        <v>24.115873951710601</v>
      </c>
      <c r="X81" s="51">
        <v>11.9852861880389</v>
      </c>
      <c r="Y81" s="51">
        <v>12.122567275375699</v>
      </c>
      <c r="Z81" s="60">
        <v>13.8684146393418</v>
      </c>
      <c r="AA81" s="51">
        <v>2.27472729551859</v>
      </c>
      <c r="AB81" s="51">
        <v>-0.25300996215090699</v>
      </c>
    </row>
    <row r="82" spans="1:28">
      <c r="A82" s="45" t="s">
        <v>3283</v>
      </c>
      <c r="B82" s="46" t="s">
        <v>3284</v>
      </c>
      <c r="C82" s="46" t="s">
        <v>3285</v>
      </c>
      <c r="D82" s="46" t="s">
        <v>3286</v>
      </c>
      <c r="E82" s="47">
        <v>92.058774075018405</v>
      </c>
      <c r="F82" s="47">
        <v>7.9321719668029997</v>
      </c>
      <c r="G82" s="47">
        <v>0</v>
      </c>
      <c r="H82" s="47">
        <v>9.0539581786483192E-3</v>
      </c>
      <c r="I82" s="47">
        <v>0.15</v>
      </c>
      <c r="J82" s="49" t="s">
        <v>81</v>
      </c>
      <c r="K82" s="47">
        <v>46.9612315276744</v>
      </c>
      <c r="L82" s="47">
        <v>8.3845965154142004</v>
      </c>
      <c r="M82" s="47">
        <v>2.0826877816377398</v>
      </c>
      <c r="N82" s="60">
        <v>0.25657034400106099</v>
      </c>
      <c r="O82" s="60">
        <v>0.55263702586116903</v>
      </c>
      <c r="P82" s="60">
        <v>2.2898784712370701</v>
      </c>
      <c r="Q82" s="61">
        <v>4.3339572347920896</v>
      </c>
      <c r="R82" s="61">
        <v>6.7086724910986302</v>
      </c>
      <c r="S82" s="61">
        <v>11.940647342958499</v>
      </c>
      <c r="T82" s="51">
        <v>-3.7165767122694602</v>
      </c>
      <c r="U82" s="51">
        <v>9.7703095186250106</v>
      </c>
      <c r="V82" s="51">
        <v>6.5237839755835498</v>
      </c>
      <c r="W82" s="51">
        <v>20.565110599021001</v>
      </c>
      <c r="X82" s="51">
        <v>8.5878404430567805</v>
      </c>
      <c r="Y82" s="51" t="s">
        <v>81</v>
      </c>
      <c r="Z82" s="51">
        <v>10.7300172939453</v>
      </c>
      <c r="AA82" s="51">
        <v>0.10970047847462799</v>
      </c>
      <c r="AB82" s="60">
        <v>0.25657034400106099</v>
      </c>
    </row>
    <row r="83" spans="1:28">
      <c r="A83" s="45" t="s">
        <v>3287</v>
      </c>
      <c r="B83" s="46" t="s">
        <v>3288</v>
      </c>
      <c r="C83" s="46" t="s">
        <v>3289</v>
      </c>
      <c r="D83" s="46" t="s">
        <v>3290</v>
      </c>
      <c r="E83" s="47">
        <v>95.866875656262806</v>
      </c>
      <c r="F83" s="47">
        <v>3.92920731057781</v>
      </c>
      <c r="G83" s="47">
        <v>0</v>
      </c>
      <c r="H83" s="47">
        <v>0.20391703315934401</v>
      </c>
      <c r="I83" s="47">
        <v>0.14000000000000001</v>
      </c>
      <c r="J83" s="49" t="s">
        <v>81</v>
      </c>
      <c r="K83" s="47">
        <v>31.3222390988531</v>
      </c>
      <c r="L83" s="47">
        <v>5.79287952253559</v>
      </c>
      <c r="M83" s="47">
        <v>1.83650423310788</v>
      </c>
      <c r="N83" s="60">
        <v>-0.18001706879707799</v>
      </c>
      <c r="O83" s="60">
        <v>-0.36665264170230299</v>
      </c>
      <c r="P83" s="60">
        <v>1.180530921204</v>
      </c>
      <c r="Q83" s="60">
        <v>2.3924302577035701</v>
      </c>
      <c r="R83" s="60">
        <v>3.30812279854793</v>
      </c>
      <c r="S83" s="60">
        <v>7.05102449720032</v>
      </c>
      <c r="T83" s="60">
        <v>-0.84792549003082096</v>
      </c>
      <c r="U83" s="60">
        <v>13.6139779207278</v>
      </c>
      <c r="V83" s="60">
        <v>10.629612280787599</v>
      </c>
      <c r="W83" s="60">
        <v>25.297765504504198</v>
      </c>
      <c r="X83" s="60">
        <v>12.651938652041499</v>
      </c>
      <c r="Y83" s="51" t="s">
        <v>81</v>
      </c>
      <c r="Z83" s="51">
        <v>11.202770416144199</v>
      </c>
      <c r="AA83" s="60">
        <v>2.9857784667468099</v>
      </c>
      <c r="AB83" s="60">
        <v>-0.18001706879707799</v>
      </c>
    </row>
    <row r="84" spans="1:28">
      <c r="A84" s="45" t="s">
        <v>3291</v>
      </c>
      <c r="B84" s="46" t="s">
        <v>3292</v>
      </c>
      <c r="C84" s="46" t="s">
        <v>3293</v>
      </c>
      <c r="D84" s="46" t="s">
        <v>3294</v>
      </c>
      <c r="E84" s="47">
        <v>99.9694651729871</v>
      </c>
      <c r="F84" s="47">
        <v>0</v>
      </c>
      <c r="G84" s="47">
        <v>0</v>
      </c>
      <c r="H84" s="47">
        <v>3.0534827012850398E-2</v>
      </c>
      <c r="I84" s="47">
        <v>6.9000000000000006E-2</v>
      </c>
      <c r="J84" s="49" t="s">
        <v>80</v>
      </c>
      <c r="K84" s="47">
        <v>27.672423643902199</v>
      </c>
      <c r="L84" s="47">
        <v>5.5442064941696003</v>
      </c>
      <c r="M84" s="47">
        <v>1.8279267369793</v>
      </c>
      <c r="N84" s="51">
        <v>-0.30859369191188502</v>
      </c>
      <c r="O84" s="51">
        <v>-0.52248359179543102</v>
      </c>
      <c r="P84" s="60">
        <v>1.0387752872068601</v>
      </c>
      <c r="Q84" s="51">
        <v>1.76096098065295</v>
      </c>
      <c r="R84" s="51">
        <v>2.5286570889923898</v>
      </c>
      <c r="S84" s="51">
        <v>5.4876173035650604</v>
      </c>
      <c r="T84" s="60">
        <v>-0.81411764566634603</v>
      </c>
      <c r="U84" s="60">
        <v>13.9948076186666</v>
      </c>
      <c r="V84" s="60">
        <v>10.919379805210999</v>
      </c>
      <c r="W84" s="60">
        <v>24.721846753891899</v>
      </c>
      <c r="X84" s="60">
        <v>13.3900892047507</v>
      </c>
      <c r="Y84" s="61">
        <v>13.5691821472154</v>
      </c>
      <c r="Z84" s="60">
        <v>13.5136058834485</v>
      </c>
      <c r="AA84" s="60">
        <v>3.1778532806933502</v>
      </c>
      <c r="AB84" s="51">
        <v>-0.30859369191188502</v>
      </c>
    </row>
    <row r="85" spans="1:28">
      <c r="A85" s="45" t="s">
        <v>3295</v>
      </c>
      <c r="B85" s="46" t="s">
        <v>3296</v>
      </c>
      <c r="C85" s="46" t="s">
        <v>3297</v>
      </c>
      <c r="D85" s="46" t="s">
        <v>3298</v>
      </c>
      <c r="E85" s="47">
        <v>92.213948814259993</v>
      </c>
      <c r="F85" s="47">
        <v>5.8585720983253298</v>
      </c>
      <c r="G85" s="47">
        <v>0</v>
      </c>
      <c r="H85" s="47">
        <v>1.9274790874147301</v>
      </c>
      <c r="I85" s="47">
        <v>1.03</v>
      </c>
      <c r="J85" s="49" t="s">
        <v>80</v>
      </c>
      <c r="K85" s="47">
        <v>41.706507360084402</v>
      </c>
      <c r="L85" s="47">
        <v>8.0398107345579692</v>
      </c>
      <c r="M85" s="47">
        <v>2.1526402671536098</v>
      </c>
      <c r="N85" s="60">
        <v>0.12530403362997999</v>
      </c>
      <c r="O85" s="60">
        <v>0.16297411049890401</v>
      </c>
      <c r="P85" s="60">
        <v>1.50440507050786</v>
      </c>
      <c r="Q85" s="60">
        <v>3.95604034683095</v>
      </c>
      <c r="R85" s="60">
        <v>4.7599258976633898</v>
      </c>
      <c r="S85" s="60">
        <v>9.7411765612329209</v>
      </c>
      <c r="T85" s="60">
        <v>-0.87351098174073305</v>
      </c>
      <c r="U85" s="51">
        <v>10.8800767577256</v>
      </c>
      <c r="V85" s="51">
        <v>7.6291092003378997</v>
      </c>
      <c r="W85" s="51">
        <v>23.9999450670215</v>
      </c>
      <c r="X85" s="51">
        <v>9.3191828732609903</v>
      </c>
      <c r="Y85" s="51">
        <v>10.7257003937571</v>
      </c>
      <c r="Z85" s="51">
        <v>10.7342190152883</v>
      </c>
      <c r="AA85" s="60">
        <v>2.7909284451340399</v>
      </c>
      <c r="AB85" s="60">
        <v>0.12530403362997999</v>
      </c>
    </row>
    <row r="86" spans="1:28">
      <c r="A86" s="45" t="s">
        <v>3299</v>
      </c>
      <c r="B86" s="46" t="s">
        <v>3300</v>
      </c>
      <c r="C86" s="46" t="s">
        <v>3301</v>
      </c>
      <c r="D86" s="46" t="s">
        <v>3302</v>
      </c>
      <c r="E86" s="47">
        <v>99.704236605398805</v>
      </c>
      <c r="F86" s="47">
        <v>0</v>
      </c>
      <c r="G86" s="47">
        <v>0</v>
      </c>
      <c r="H86" s="47">
        <v>0.29576339460117002</v>
      </c>
      <c r="I86" s="47">
        <v>0.52</v>
      </c>
      <c r="J86" s="49" t="s">
        <v>1134</v>
      </c>
      <c r="K86" s="47">
        <v>28.820956064922399</v>
      </c>
      <c r="L86" s="47">
        <v>5.5544416417525904</v>
      </c>
      <c r="M86" s="47">
        <v>1.82395777178852</v>
      </c>
      <c r="N86" s="51">
        <v>-0.25264272379257302</v>
      </c>
      <c r="O86" s="51">
        <v>-0.54510080024687801</v>
      </c>
      <c r="P86" s="51">
        <v>0.94896688716938904</v>
      </c>
      <c r="Q86" s="51">
        <v>1.9965794504458201</v>
      </c>
      <c r="R86" s="60">
        <v>2.54605417201947</v>
      </c>
      <c r="S86" s="51">
        <v>6.07047575765238</v>
      </c>
      <c r="T86" s="51">
        <v>-1.6266254546591901</v>
      </c>
      <c r="U86" s="51">
        <v>12.444796469353101</v>
      </c>
      <c r="V86" s="51">
        <v>9.6412328026190401</v>
      </c>
      <c r="W86" s="51">
        <v>23.936359113707599</v>
      </c>
      <c r="X86" s="51">
        <v>12.126797339190601</v>
      </c>
      <c r="Y86" s="60">
        <v>12.197585033459699</v>
      </c>
      <c r="Z86" s="60">
        <v>15.452735665643599</v>
      </c>
      <c r="AA86" s="51">
        <v>2.2443521629122598</v>
      </c>
      <c r="AB86" s="51">
        <v>-0.25264272379257302</v>
      </c>
    </row>
    <row r="87" spans="1:28">
      <c r="A87" s="45" t="s">
        <v>3303</v>
      </c>
      <c r="B87" s="46" t="s">
        <v>3304</v>
      </c>
      <c r="C87" s="46" t="s">
        <v>3305</v>
      </c>
      <c r="D87" s="46" t="s">
        <v>3306</v>
      </c>
      <c r="E87" s="47">
        <v>99.618552420770996</v>
      </c>
      <c r="F87" s="47">
        <v>0</v>
      </c>
      <c r="G87" s="47">
        <v>0</v>
      </c>
      <c r="H87" s="47">
        <v>0.38144757922893702</v>
      </c>
      <c r="I87" s="47">
        <v>0.57999999999999996</v>
      </c>
      <c r="J87" s="49" t="s">
        <v>1134</v>
      </c>
      <c r="K87" s="47">
        <v>27.647022105942501</v>
      </c>
      <c r="L87" s="47">
        <v>5.5335940886777601</v>
      </c>
      <c r="M87" s="47">
        <v>1.81676881232351</v>
      </c>
      <c r="N87" s="51">
        <v>-0.30942900738951701</v>
      </c>
      <c r="O87" s="51">
        <v>-0.52677437248479497</v>
      </c>
      <c r="P87" s="60">
        <v>1.02620877878401</v>
      </c>
      <c r="Q87" s="51">
        <v>1.73598793752618</v>
      </c>
      <c r="R87" s="51">
        <v>2.4667453716623999</v>
      </c>
      <c r="S87" s="51">
        <v>5.2796469338272498</v>
      </c>
      <c r="T87" s="51">
        <v>-1.11151982343592</v>
      </c>
      <c r="U87" s="60">
        <v>13.252058728716699</v>
      </c>
      <c r="V87" s="60">
        <v>10.1355484271677</v>
      </c>
      <c r="W87" s="51">
        <v>23.297925997718298</v>
      </c>
      <c r="X87" s="60">
        <v>12.4478459756987</v>
      </c>
      <c r="Y87" s="60">
        <v>12.3789095864411</v>
      </c>
      <c r="Z87" s="60">
        <v>15.342031145092101</v>
      </c>
      <c r="AA87" s="60">
        <v>2.8734419744675299</v>
      </c>
      <c r="AB87" s="51">
        <v>-0.30942900738951701</v>
      </c>
    </row>
    <row r="88" spans="1:28">
      <c r="A88" s="45" t="s">
        <v>3307</v>
      </c>
      <c r="B88" s="46" t="s">
        <v>3308</v>
      </c>
      <c r="C88" s="46" t="s">
        <v>3309</v>
      </c>
      <c r="D88" s="46" t="s">
        <v>3310</v>
      </c>
      <c r="E88" s="47">
        <v>97.642318586189006</v>
      </c>
      <c r="F88" s="47">
        <v>0</v>
      </c>
      <c r="G88" s="47">
        <v>0</v>
      </c>
      <c r="H88" s="47">
        <v>2.3576814138109898</v>
      </c>
      <c r="I88" s="47">
        <v>1.04</v>
      </c>
      <c r="J88" s="49" t="s">
        <v>2154</v>
      </c>
      <c r="K88" s="47">
        <v>28.753414211448099</v>
      </c>
      <c r="L88" s="47">
        <v>5.6042099983865103</v>
      </c>
      <c r="M88" s="47">
        <v>1.8225656380000399</v>
      </c>
      <c r="N88" s="51">
        <v>-0.25289784682828198</v>
      </c>
      <c r="O88" s="51">
        <v>-0.54469522198658005</v>
      </c>
      <c r="P88" s="51">
        <v>0.92756829246627404</v>
      </c>
      <c r="Q88" s="51">
        <v>1.9485819811162499</v>
      </c>
      <c r="R88" s="51">
        <v>2.4285834765589902</v>
      </c>
      <c r="S88" s="51">
        <v>5.7807704089907199</v>
      </c>
      <c r="T88" s="51">
        <v>-1.8932567525785999</v>
      </c>
      <c r="U88" s="51">
        <v>12.207585339046499</v>
      </c>
      <c r="V88" s="51">
        <v>8.8071995112410004</v>
      </c>
      <c r="W88" s="51">
        <v>23.937136105927198</v>
      </c>
      <c r="X88" s="51">
        <v>12.017560341483399</v>
      </c>
      <c r="Y88" s="51">
        <v>12.1385194654929</v>
      </c>
      <c r="Z88" s="51">
        <v>10.183179797644399</v>
      </c>
      <c r="AA88" s="51">
        <v>1.8957880698140701</v>
      </c>
      <c r="AB88" s="51">
        <v>-0.25289784682828198</v>
      </c>
    </row>
    <row r="89" spans="1:28">
      <c r="A89" s="45" t="s">
        <v>2432</v>
      </c>
      <c r="B89" s="46" t="s">
        <v>2433</v>
      </c>
      <c r="C89" s="46" t="s">
        <v>2434</v>
      </c>
      <c r="D89" s="46" t="s">
        <v>2435</v>
      </c>
      <c r="E89" s="47">
        <v>0</v>
      </c>
      <c r="F89" s="47">
        <v>0</v>
      </c>
      <c r="G89" s="47">
        <v>0</v>
      </c>
      <c r="H89" s="47">
        <v>100</v>
      </c>
      <c r="I89" s="47">
        <v>1.06</v>
      </c>
      <c r="J89" s="49" t="s">
        <v>80</v>
      </c>
      <c r="K89" s="47" t="s">
        <v>81</v>
      </c>
      <c r="L89" s="47" t="s">
        <v>81</v>
      </c>
      <c r="M89" s="47" t="s">
        <v>81</v>
      </c>
      <c r="N89" s="51">
        <v>-0.68008154753568295</v>
      </c>
      <c r="O89" s="60">
        <v>-0.30928801274641099</v>
      </c>
      <c r="P89" s="51">
        <v>-0.905814330382537</v>
      </c>
      <c r="Q89" s="51">
        <v>-1.16095609971408</v>
      </c>
      <c r="R89" s="51">
        <v>-0.72044568461785397</v>
      </c>
      <c r="S89" s="60">
        <v>6.56558909965268</v>
      </c>
      <c r="T89" s="60">
        <v>11.525901331381901</v>
      </c>
      <c r="U89" s="60">
        <v>16.8805600450527</v>
      </c>
      <c r="V89" s="51">
        <v>8.7543040821247402</v>
      </c>
      <c r="W89" s="51">
        <v>6.7787308183339103</v>
      </c>
      <c r="X89" s="60">
        <v>12.864227512796001</v>
      </c>
      <c r="Y89" s="51">
        <v>7.0555561915654197</v>
      </c>
      <c r="Z89" s="51">
        <v>11.008166002244399</v>
      </c>
      <c r="AA89" s="60">
        <v>7.38209863690187</v>
      </c>
      <c r="AB89" s="51">
        <v>-0.68008154753568295</v>
      </c>
    </row>
    <row r="90" spans="1:28">
      <c r="A90" s="45" t="s">
        <v>3311</v>
      </c>
      <c r="B90" s="46" t="s">
        <v>3312</v>
      </c>
      <c r="C90" s="46" t="s">
        <v>3313</v>
      </c>
      <c r="D90" s="46" t="s">
        <v>3314</v>
      </c>
      <c r="E90" s="47">
        <v>99.971645532290097</v>
      </c>
      <c r="F90" s="47">
        <v>0</v>
      </c>
      <c r="G90" s="47">
        <v>0</v>
      </c>
      <c r="H90" s="47">
        <v>2.8354467709897999E-2</v>
      </c>
      <c r="I90" s="47" t="s">
        <v>81</v>
      </c>
      <c r="J90" s="49" t="s">
        <v>81</v>
      </c>
      <c r="K90" s="47">
        <v>28.829181959049901</v>
      </c>
      <c r="L90" s="47">
        <v>5.55873001101474</v>
      </c>
      <c r="M90" s="47">
        <v>1.8311241645076499</v>
      </c>
      <c r="N90" s="60">
        <v>-0.25104096903908502</v>
      </c>
      <c r="O90" s="51">
        <v>-0.54260339822980197</v>
      </c>
      <c r="P90" s="60">
        <v>0.96064837066729403</v>
      </c>
      <c r="Q90" s="60">
        <v>2.02843762546807</v>
      </c>
      <c r="R90" s="60">
        <v>2.6014674571561498</v>
      </c>
      <c r="S90" s="60">
        <v>6.2429364486460601</v>
      </c>
      <c r="T90" s="51">
        <v>-1.36405266782478</v>
      </c>
      <c r="U90" s="51">
        <v>12.993673525726701</v>
      </c>
      <c r="V90" s="60">
        <v>10.2012728392173</v>
      </c>
      <c r="W90" s="60">
        <v>24.796121046139401</v>
      </c>
      <c r="X90" s="60">
        <v>12.779421532966699</v>
      </c>
      <c r="Y90" s="51" t="s">
        <v>81</v>
      </c>
      <c r="Z90" s="60">
        <v>13.105050389418301</v>
      </c>
      <c r="AA90" s="51">
        <v>2.49333640422733</v>
      </c>
      <c r="AB90" s="60">
        <v>-0.25104096903908502</v>
      </c>
    </row>
    <row r="91" spans="1:28">
      <c r="A91" s="45" t="s">
        <v>3315</v>
      </c>
      <c r="B91" s="46" t="s">
        <v>3316</v>
      </c>
      <c r="C91" s="46" t="s">
        <v>3317</v>
      </c>
      <c r="D91" s="46" t="s">
        <v>3318</v>
      </c>
      <c r="E91" s="47">
        <v>100.029066434618</v>
      </c>
      <c r="F91" s="47">
        <v>0</v>
      </c>
      <c r="G91" s="47">
        <v>0</v>
      </c>
      <c r="H91" s="47">
        <v>-2.9066434617507901E-2</v>
      </c>
      <c r="I91" s="47">
        <v>0.3</v>
      </c>
      <c r="J91" s="49" t="s">
        <v>80</v>
      </c>
      <c r="K91" s="47">
        <v>28.829197631985899</v>
      </c>
      <c r="L91" s="47">
        <v>5.55874646719026</v>
      </c>
      <c r="M91" s="47" t="s">
        <v>81</v>
      </c>
      <c r="N91" s="60">
        <v>-0.25177217501048998</v>
      </c>
      <c r="O91" s="51">
        <v>-0.54494107051178398</v>
      </c>
      <c r="P91" s="51">
        <v>0.95540988283504502</v>
      </c>
      <c r="Q91" s="60">
        <v>2.0184117415803899</v>
      </c>
      <c r="R91" s="60">
        <v>2.5788753748078102</v>
      </c>
      <c r="S91" s="51">
        <v>6.1681484644619902</v>
      </c>
      <c r="T91" s="51">
        <v>-1.49917520849115</v>
      </c>
      <c r="U91" s="51">
        <v>12.703027210238099</v>
      </c>
      <c r="V91" s="51">
        <v>9.8976039844209893</v>
      </c>
      <c r="W91" s="60">
        <v>24.5187716224547</v>
      </c>
      <c r="X91" s="60">
        <v>12.5272495422043</v>
      </c>
      <c r="Y91" s="60">
        <v>12.798581862363299</v>
      </c>
      <c r="Z91" s="51">
        <v>11.454563618007199</v>
      </c>
      <c r="AA91" s="51">
        <v>2.3748488751213399</v>
      </c>
      <c r="AB91" s="60">
        <v>-0.25177217501048998</v>
      </c>
    </row>
    <row r="92" spans="1:28">
      <c r="A92" s="45" t="s">
        <v>3319</v>
      </c>
      <c r="B92" s="46" t="s">
        <v>3320</v>
      </c>
      <c r="C92" s="46" t="s">
        <v>3321</v>
      </c>
      <c r="D92" s="46" t="s">
        <v>3322</v>
      </c>
      <c r="E92" s="47">
        <v>92.092140692225598</v>
      </c>
      <c r="F92" s="47">
        <v>7.93508931820962</v>
      </c>
      <c r="G92" s="47">
        <v>0</v>
      </c>
      <c r="H92" s="47">
        <v>-2.7230010435173601E-2</v>
      </c>
      <c r="I92" s="47">
        <v>0.79</v>
      </c>
      <c r="J92" s="49" t="s">
        <v>80</v>
      </c>
      <c r="K92" s="47">
        <v>46.960981295218801</v>
      </c>
      <c r="L92" s="47">
        <v>8.3845825338245792</v>
      </c>
      <c r="M92" s="47">
        <v>2.0826987233004699</v>
      </c>
      <c r="N92" s="60">
        <v>0.25518724865392101</v>
      </c>
      <c r="O92" s="60">
        <v>0.54804432593227304</v>
      </c>
      <c r="P92" s="60">
        <v>2.2789848158547601</v>
      </c>
      <c r="Q92" s="60">
        <v>4.3114413406268</v>
      </c>
      <c r="R92" s="60">
        <v>6.6524535408449603</v>
      </c>
      <c r="S92" s="60">
        <v>11.7143941818832</v>
      </c>
      <c r="T92" s="51">
        <v>-4.0588141281764498</v>
      </c>
      <c r="U92" s="51">
        <v>9.0549722050648604</v>
      </c>
      <c r="V92" s="51">
        <v>5.8215349401286502</v>
      </c>
      <c r="W92" s="51">
        <v>19.8184138971402</v>
      </c>
      <c r="X92" s="51" t="s">
        <v>81</v>
      </c>
      <c r="Y92" s="51" t="s">
        <v>81</v>
      </c>
      <c r="Z92" s="51">
        <v>8.5855101083018202</v>
      </c>
      <c r="AA92" s="51">
        <v>-0.208126924176633</v>
      </c>
      <c r="AB92" s="60">
        <v>0.25518724865392101</v>
      </c>
    </row>
    <row r="93" spans="1:28">
      <c r="A93" s="45" t="s">
        <v>3323</v>
      </c>
      <c r="B93" s="46" t="s">
        <v>3324</v>
      </c>
      <c r="C93" s="46" t="s">
        <v>3325</v>
      </c>
      <c r="D93" s="46" t="s">
        <v>3326</v>
      </c>
      <c r="E93" s="47">
        <v>99.967569806182496</v>
      </c>
      <c r="F93" s="47">
        <v>0</v>
      </c>
      <c r="G93" s="47">
        <v>0</v>
      </c>
      <c r="H93" s="47">
        <v>3.2430193817475098E-2</v>
      </c>
      <c r="I93" s="47" t="s">
        <v>81</v>
      </c>
      <c r="J93" s="49" t="s">
        <v>81</v>
      </c>
      <c r="K93" s="47">
        <v>27.6725173547308</v>
      </c>
      <c r="L93" s="47">
        <v>5.5443057502335797</v>
      </c>
      <c r="M93" s="47">
        <v>1.8279244649888</v>
      </c>
      <c r="N93" s="51">
        <v>-0.30850836348419503</v>
      </c>
      <c r="O93" s="51">
        <v>-0.52223636918287097</v>
      </c>
      <c r="P93" s="60">
        <v>1.0394552573795801</v>
      </c>
      <c r="Q93" s="51">
        <v>1.76181153628134</v>
      </c>
      <c r="R93" s="51">
        <v>2.5291781486837599</v>
      </c>
      <c r="S93" s="51">
        <v>5.4886966963884998</v>
      </c>
      <c r="T93" s="60">
        <v>-0.81237217588447896</v>
      </c>
      <c r="U93" s="60">
        <v>13.9971140464966</v>
      </c>
      <c r="V93" s="60">
        <v>10.9298085222441</v>
      </c>
      <c r="W93" s="60">
        <v>24.707235279301099</v>
      </c>
      <c r="X93" s="61">
        <v>13.3908796145534</v>
      </c>
      <c r="Y93" s="51" t="s">
        <v>81</v>
      </c>
      <c r="Z93" s="60">
        <v>13.416181775039799</v>
      </c>
      <c r="AA93" s="60">
        <v>3.1795522422269902</v>
      </c>
      <c r="AB93" s="51">
        <v>-0.30850836348419503</v>
      </c>
    </row>
    <row r="94" spans="1:28">
      <c r="A94" s="45" t="s">
        <v>3327</v>
      </c>
      <c r="B94" s="46" t="s">
        <v>3328</v>
      </c>
      <c r="C94" s="46" t="s">
        <v>3329</v>
      </c>
      <c r="D94" s="46" t="s">
        <v>3330</v>
      </c>
      <c r="E94" s="47">
        <v>92.044836555259806</v>
      </c>
      <c r="F94" s="47">
        <v>7.9316762347916097</v>
      </c>
      <c r="G94" s="47">
        <v>0</v>
      </c>
      <c r="H94" s="47">
        <v>2.3487209948557599E-2</v>
      </c>
      <c r="I94" s="47" t="s">
        <v>81</v>
      </c>
      <c r="J94" s="49" t="s">
        <v>81</v>
      </c>
      <c r="K94" s="47">
        <v>46.962332631478198</v>
      </c>
      <c r="L94" s="47">
        <v>8.3846702722867601</v>
      </c>
      <c r="M94" s="47">
        <v>2.0828096593469398</v>
      </c>
      <c r="N94" s="61">
        <v>0.256596006851595</v>
      </c>
      <c r="O94" s="61">
        <v>0.55296138776783599</v>
      </c>
      <c r="P94" s="61">
        <v>2.29106415900675</v>
      </c>
      <c r="Q94" s="61">
        <v>4.3367364912948201</v>
      </c>
      <c r="R94" s="61">
        <v>6.7178180123522298</v>
      </c>
      <c r="S94" s="61">
        <v>11.9323335550583</v>
      </c>
      <c r="T94" s="51">
        <v>-3.71885870330838</v>
      </c>
      <c r="U94" s="51">
        <v>9.8300307798805804</v>
      </c>
      <c r="V94" s="51">
        <v>6.5865196623017903</v>
      </c>
      <c r="W94" s="51">
        <v>20.730411568846201</v>
      </c>
      <c r="X94" s="51">
        <v>8.7587591909169298</v>
      </c>
      <c r="Y94" s="51" t="s">
        <v>81</v>
      </c>
      <c r="Z94" s="51">
        <v>8.1524573360218806</v>
      </c>
      <c r="AA94" s="51">
        <v>0.104781412453425</v>
      </c>
      <c r="AB94" s="61">
        <v>0.256596006851595</v>
      </c>
    </row>
    <row r="95" spans="1: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1:28">
      <c r="A96" s="147" t="s">
        <v>146</v>
      </c>
      <c r="B96" s="147"/>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row>
    <row r="97" spans="1:28">
      <c r="A97" s="53" t="s">
        <v>3331</v>
      </c>
      <c r="B97" s="53"/>
      <c r="C97" s="53"/>
      <c r="D97" s="53"/>
      <c r="E97" s="56"/>
      <c r="F97" s="56"/>
      <c r="G97" s="56"/>
      <c r="H97" s="56"/>
      <c r="I97" s="56"/>
      <c r="J97" s="54"/>
      <c r="K97" s="56"/>
      <c r="L97" s="56"/>
      <c r="M97" s="56"/>
      <c r="N97" s="56">
        <v>-1.9440420335507</v>
      </c>
      <c r="O97" s="56">
        <v>-2.7345846311446098</v>
      </c>
      <c r="P97" s="56">
        <v>-4.6121751407856397</v>
      </c>
      <c r="Q97" s="56">
        <v>-6.7804811453709801</v>
      </c>
      <c r="R97" s="56">
        <v>-8.3454970671826203</v>
      </c>
      <c r="S97" s="56">
        <v>-7.8422858095056398</v>
      </c>
      <c r="T97" s="56">
        <v>-1.95169349869069</v>
      </c>
      <c r="U97" s="56">
        <v>-14.8536077365921</v>
      </c>
      <c r="V97" s="56">
        <v>-20.911836428855999</v>
      </c>
      <c r="W97" s="56">
        <v>-7.3830669267198603</v>
      </c>
      <c r="X97" s="56">
        <v>-9.7532215891108898</v>
      </c>
      <c r="Y97" s="56">
        <v>-2.0320267401100001</v>
      </c>
      <c r="Z97" s="56"/>
      <c r="AA97" s="56"/>
      <c r="AB97" s="56"/>
    </row>
    <row r="98" spans="1:28">
      <c r="A98" s="53" t="s">
        <v>3332</v>
      </c>
      <c r="B98" s="53"/>
      <c r="C98" s="53"/>
      <c r="D98" s="53"/>
      <c r="E98" s="56"/>
      <c r="F98" s="56"/>
      <c r="G98" s="56"/>
      <c r="H98" s="56"/>
      <c r="I98" s="56"/>
      <c r="J98" s="54"/>
      <c r="K98" s="56"/>
      <c r="L98" s="56"/>
      <c r="M98" s="56"/>
      <c r="N98" s="56">
        <v>-0.70289417376973695</v>
      </c>
      <c r="O98" s="56">
        <v>-0.30996671319714397</v>
      </c>
      <c r="P98" s="56">
        <v>4.7749664272754799</v>
      </c>
      <c r="Q98" s="56">
        <v>4.89232003396822</v>
      </c>
      <c r="R98" s="56">
        <v>7.6106020930952702</v>
      </c>
      <c r="S98" s="56">
        <v>18.368607068429199</v>
      </c>
      <c r="T98" s="56">
        <v>18.4872756536151</v>
      </c>
      <c r="U98" s="56">
        <v>12.7509692602992</v>
      </c>
      <c r="V98" s="56">
        <v>2.0439539272367502</v>
      </c>
      <c r="W98" s="56">
        <v>14.2324123764141</v>
      </c>
      <c r="X98" s="56">
        <v>15.381342827136701</v>
      </c>
      <c r="Y98" s="56">
        <v>16.925563093227701</v>
      </c>
      <c r="Z98" s="56"/>
      <c r="AA98" s="56"/>
      <c r="AB98" s="56"/>
    </row>
    <row r="99" spans="1:28">
      <c r="A99" s="53" t="s">
        <v>1175</v>
      </c>
      <c r="B99" s="53"/>
      <c r="C99" s="53"/>
      <c r="D99" s="53"/>
      <c r="E99" s="56"/>
      <c r="F99" s="56"/>
      <c r="G99" s="56"/>
      <c r="H99" s="56"/>
      <c r="I99" s="56"/>
      <c r="J99" s="54"/>
      <c r="K99" s="56"/>
      <c r="L99" s="56"/>
      <c r="M99" s="56"/>
      <c r="N99" s="56">
        <v>6.02069095471588E-2</v>
      </c>
      <c r="O99" s="56">
        <v>0.26480733539345802</v>
      </c>
      <c r="P99" s="56">
        <v>0.27496695330166698</v>
      </c>
      <c r="Q99" s="56">
        <v>0.25695813148151198</v>
      </c>
      <c r="R99" s="56">
        <v>1.55897225383912</v>
      </c>
      <c r="S99" s="56">
        <v>4.9208927099848996</v>
      </c>
      <c r="T99" s="56">
        <v>5.1372442967799099</v>
      </c>
      <c r="U99" s="56">
        <v>10.0543917825946</v>
      </c>
      <c r="V99" s="56">
        <v>2.8615833240535098</v>
      </c>
      <c r="W99" s="56">
        <v>3.1252637338192302</v>
      </c>
      <c r="X99" s="56"/>
      <c r="Y99" s="56"/>
      <c r="Z99" s="56"/>
      <c r="AA99" s="56"/>
      <c r="AB99" s="56"/>
    </row>
    <row r="100" spans="1:28">
      <c r="A100" s="53" t="s">
        <v>1356</v>
      </c>
      <c r="B100" s="53"/>
      <c r="C100" s="53"/>
      <c r="D100" s="53"/>
      <c r="E100" s="56"/>
      <c r="F100" s="56"/>
      <c r="G100" s="56"/>
      <c r="H100" s="56"/>
      <c r="I100" s="56"/>
      <c r="J100" s="54"/>
      <c r="K100" s="56"/>
      <c r="L100" s="56"/>
      <c r="M100" s="56"/>
      <c r="N100" s="56">
        <v>-0.17610364099047901</v>
      </c>
      <c r="O100" s="56">
        <v>-0.41098092441149803</v>
      </c>
      <c r="P100" s="56">
        <v>1.1017166177028399</v>
      </c>
      <c r="Q100" s="56">
        <v>2.3911021708378501</v>
      </c>
      <c r="R100" s="56">
        <v>3.0395082023529101</v>
      </c>
      <c r="S100" s="56">
        <v>7.0641736184023696</v>
      </c>
      <c r="T100" s="56">
        <v>-2.6325675926574701</v>
      </c>
      <c r="U100" s="56">
        <v>11.3937677849291</v>
      </c>
      <c r="V100" s="56">
        <v>9.2330471533052201</v>
      </c>
      <c r="W100" s="56">
        <v>23.9446874570544</v>
      </c>
      <c r="X100" s="56">
        <v>12.121336247059</v>
      </c>
      <c r="Y100" s="56">
        <v>13.418357266718001</v>
      </c>
      <c r="Z100" s="56"/>
      <c r="AA100" s="56"/>
      <c r="AB100" s="56"/>
    </row>
    <row r="101" spans="1:28">
      <c r="A101" s="53" t="s">
        <v>147</v>
      </c>
      <c r="B101" s="53"/>
      <c r="C101" s="53"/>
      <c r="D101" s="53"/>
      <c r="E101" s="56"/>
      <c r="F101" s="56"/>
      <c r="G101" s="56"/>
      <c r="H101" s="56"/>
      <c r="I101" s="56"/>
      <c r="J101" s="54"/>
      <c r="K101" s="56"/>
      <c r="L101" s="56"/>
      <c r="M101" s="56"/>
      <c r="N101" s="56">
        <v>1.6834544485289801E-2</v>
      </c>
      <c r="O101" s="56">
        <v>5.0988665547105801E-2</v>
      </c>
      <c r="P101" s="56">
        <v>0.119835600535513</v>
      </c>
      <c r="Q101" s="56">
        <v>0.24089835401748799</v>
      </c>
      <c r="R101" s="56">
        <v>0.61010889761743603</v>
      </c>
      <c r="S101" s="56">
        <v>1.6530103990418501</v>
      </c>
      <c r="T101" s="56">
        <v>3.22639806560908</v>
      </c>
      <c r="U101" s="56">
        <v>6.0055014497063501</v>
      </c>
      <c r="V101" s="56">
        <v>4.7280774973981599</v>
      </c>
      <c r="W101" s="56">
        <v>4.1995519668155197</v>
      </c>
      <c r="X101" s="56">
        <v>4.7260536482087101</v>
      </c>
      <c r="Y101" s="56"/>
      <c r="Z101" s="56"/>
      <c r="AA101" s="56"/>
      <c r="AB101" s="56"/>
    </row>
    <row r="102" spans="1:28">
      <c r="A102" s="53" t="s">
        <v>3333</v>
      </c>
      <c r="B102" s="53"/>
      <c r="C102" s="53"/>
      <c r="D102" s="53"/>
      <c r="E102" s="56"/>
      <c r="F102" s="56"/>
      <c r="G102" s="56"/>
      <c r="H102" s="56"/>
      <c r="I102" s="56"/>
      <c r="J102" s="54"/>
      <c r="K102" s="56"/>
      <c r="L102" s="56"/>
      <c r="M102" s="56"/>
      <c r="N102" s="56">
        <v>-0.25169414709945498</v>
      </c>
      <c r="O102" s="56">
        <v>-0.59627983751509595</v>
      </c>
      <c r="P102" s="56">
        <v>0.90933156488538402</v>
      </c>
      <c r="Q102" s="56">
        <v>1.97352998767233</v>
      </c>
      <c r="R102" s="56">
        <v>2.3401605314143401</v>
      </c>
      <c r="S102" s="56">
        <v>5.9415273710811398</v>
      </c>
      <c r="T102" s="56">
        <v>-1.72624584717608</v>
      </c>
      <c r="U102" s="56">
        <v>11.8926934075744</v>
      </c>
      <c r="V102" s="56">
        <v>8.9507172192482507</v>
      </c>
      <c r="W102" s="56">
        <v>23.452595025894698</v>
      </c>
      <c r="X102" s="56">
        <v>11.5590683947358</v>
      </c>
      <c r="Y102" s="56">
        <v>11.927003504755101</v>
      </c>
      <c r="Z102" s="56"/>
      <c r="AA102" s="56"/>
      <c r="AB102" s="56"/>
    </row>
    <row r="103" spans="1:28">
      <c r="A103" s="53" t="s">
        <v>2747</v>
      </c>
      <c r="B103" s="53"/>
      <c r="C103" s="53"/>
      <c r="D103" s="53"/>
      <c r="E103" s="56"/>
      <c r="F103" s="56"/>
      <c r="G103" s="56"/>
      <c r="H103" s="56"/>
      <c r="I103" s="56"/>
      <c r="J103" s="54"/>
      <c r="K103" s="56"/>
      <c r="L103" s="56"/>
      <c r="M103" s="56"/>
      <c r="N103" s="56">
        <v>-0.25164982348662801</v>
      </c>
      <c r="O103" s="56">
        <v>-0.54343139689912501</v>
      </c>
      <c r="P103" s="56">
        <v>0.96323263701066097</v>
      </c>
      <c r="Q103" s="56">
        <v>2.0342698230632501</v>
      </c>
      <c r="R103" s="56">
        <v>2.60971025270198</v>
      </c>
      <c r="S103" s="56">
        <v>6.2639772584099704</v>
      </c>
      <c r="T103" s="56">
        <v>-1.3357465653119101</v>
      </c>
      <c r="U103" s="56">
        <v>13.073524698508701</v>
      </c>
      <c r="V103" s="56">
        <v>10.2796920204453</v>
      </c>
      <c r="W103" s="56">
        <v>24.905304935506202</v>
      </c>
      <c r="X103" s="56">
        <v>12.920628274174</v>
      </c>
      <c r="Y103" s="56">
        <v>13.3010882719725</v>
      </c>
      <c r="Z103" s="56"/>
      <c r="AA103" s="56"/>
      <c r="AB103" s="56"/>
    </row>
    <row r="104" spans="1:28">
      <c r="A104" s="53" t="s">
        <v>3334</v>
      </c>
      <c r="B104" s="53"/>
      <c r="C104" s="53"/>
      <c r="D104" s="53"/>
      <c r="E104" s="56"/>
      <c r="F104" s="56"/>
      <c r="G104" s="56"/>
      <c r="H104" s="56"/>
      <c r="I104" s="56"/>
      <c r="J104" s="54"/>
      <c r="K104" s="56"/>
      <c r="L104" s="56"/>
      <c r="M104" s="56"/>
      <c r="N104" s="56">
        <v>7.29787138622848E-2</v>
      </c>
      <c r="O104" s="56">
        <v>0.30034202213949401</v>
      </c>
      <c r="P104" s="56">
        <v>0.261420822168489</v>
      </c>
      <c r="Q104" s="56">
        <v>0.226212934153252</v>
      </c>
      <c r="R104" s="56">
        <v>1.5237496484291</v>
      </c>
      <c r="S104" s="56">
        <v>4.7359370532990201</v>
      </c>
      <c r="T104" s="56">
        <v>5.0676962721034799</v>
      </c>
      <c r="U104" s="56">
        <v>10.466246624662499</v>
      </c>
      <c r="V104" s="56">
        <v>4.0763570038853301</v>
      </c>
      <c r="W104" s="56">
        <v>4.2101544830140503</v>
      </c>
      <c r="X104" s="56"/>
      <c r="Y104" s="56"/>
      <c r="Z104" s="56"/>
      <c r="AA104" s="56"/>
      <c r="AB104" s="56"/>
    </row>
    <row r="105" spans="1:28">
      <c r="A105" s="53" t="s">
        <v>2183</v>
      </c>
      <c r="B105" s="53"/>
      <c r="C105" s="53"/>
      <c r="D105" s="53"/>
      <c r="E105" s="56"/>
      <c r="F105" s="56"/>
      <c r="G105" s="56"/>
      <c r="H105" s="56"/>
      <c r="I105" s="56"/>
      <c r="J105" s="54"/>
      <c r="K105" s="56"/>
      <c r="L105" s="56"/>
      <c r="M105" s="56"/>
      <c r="N105" s="56">
        <v>-0.76582124957078002</v>
      </c>
      <c r="O105" s="56">
        <v>-0.97918716463232303</v>
      </c>
      <c r="P105" s="56">
        <v>0.45004455130566901</v>
      </c>
      <c r="Q105" s="56">
        <v>0.28731727236427601</v>
      </c>
      <c r="R105" s="56">
        <v>1.7982483891180501</v>
      </c>
      <c r="S105" s="56">
        <v>8.1409328671707701</v>
      </c>
      <c r="T105" s="56">
        <v>1.7353147402909199</v>
      </c>
      <c r="U105" s="56">
        <v>23.9467625142427</v>
      </c>
      <c r="V105" s="56">
        <v>12.254099233726301</v>
      </c>
      <c r="W105" s="56">
        <v>30.665048460407601</v>
      </c>
      <c r="X105" s="56">
        <v>10.9123744629236</v>
      </c>
      <c r="Y105" s="56">
        <v>14.1034852818491</v>
      </c>
      <c r="Z105" s="56"/>
      <c r="AA105" s="56"/>
      <c r="AB105" s="56"/>
    </row>
    <row r="106" spans="1:28">
      <c r="A106" s="53" t="s">
        <v>3335</v>
      </c>
      <c r="B106" s="53"/>
      <c r="C106" s="53"/>
      <c r="D106" s="53"/>
      <c r="E106" s="56"/>
      <c r="F106" s="56"/>
      <c r="G106" s="56"/>
      <c r="H106" s="56"/>
      <c r="I106" s="56"/>
      <c r="J106" s="54"/>
      <c r="K106" s="56"/>
      <c r="L106" s="56"/>
      <c r="M106" s="56"/>
      <c r="N106" s="56">
        <v>-0.91154461558354305</v>
      </c>
      <c r="O106" s="56">
        <v>-1.88833234649298</v>
      </c>
      <c r="P106" s="56">
        <v>-2.18261882349187</v>
      </c>
      <c r="Q106" s="56">
        <v>-2.05760659456524</v>
      </c>
      <c r="R106" s="56">
        <v>0.38149191171653801</v>
      </c>
      <c r="S106" s="56">
        <v>5.2189881238415499</v>
      </c>
      <c r="T106" s="56">
        <v>7.7581509798752002</v>
      </c>
      <c r="U106" s="56">
        <v>16.986280458717399</v>
      </c>
      <c r="V106" s="56">
        <v>24.778799634209701</v>
      </c>
      <c r="W106" s="56">
        <v>28.862973751817901</v>
      </c>
      <c r="X106" s="56">
        <v>5.1257702240023404</v>
      </c>
      <c r="Y106" s="56">
        <v>4.6710418765186796</v>
      </c>
      <c r="Z106" s="56"/>
      <c r="AA106" s="56"/>
      <c r="AB106" s="56"/>
    </row>
    <row r="107" spans="1:28">
      <c r="A107" s="53" t="s">
        <v>3336</v>
      </c>
      <c r="B107" s="53"/>
      <c r="C107" s="53"/>
      <c r="D107" s="53"/>
      <c r="E107" s="56"/>
      <c r="F107" s="56"/>
      <c r="G107" s="56"/>
      <c r="H107" s="56"/>
      <c r="I107" s="56"/>
      <c r="J107" s="54"/>
      <c r="K107" s="56"/>
      <c r="L107" s="56"/>
      <c r="M107" s="56"/>
      <c r="N107" s="56">
        <v>-0.911932347957219</v>
      </c>
      <c r="O107" s="56">
        <v>-1.8883791128291001</v>
      </c>
      <c r="P107" s="56">
        <v>-2.1830522311754299</v>
      </c>
      <c r="Q107" s="56">
        <v>-2.0576255361947702</v>
      </c>
      <c r="R107" s="56">
        <v>0.38152655798566998</v>
      </c>
      <c r="S107" s="56">
        <v>5.3025097311048501</v>
      </c>
      <c r="T107" s="56">
        <v>7.9525303806888603</v>
      </c>
      <c r="U107" s="56">
        <v>18.9926075219742</v>
      </c>
      <c r="V107" s="56">
        <v>29.4910583679711</v>
      </c>
      <c r="W107" s="56">
        <v>33.778108215897298</v>
      </c>
      <c r="X107" s="56">
        <v>8.9343590299402393</v>
      </c>
      <c r="Y107" s="56">
        <v>8.4791922443509602</v>
      </c>
      <c r="Z107" s="56"/>
      <c r="AA107" s="56"/>
      <c r="AB107" s="56"/>
    </row>
    <row r="108" spans="1:28">
      <c r="A108" s="53" t="s">
        <v>3337</v>
      </c>
      <c r="B108" s="53"/>
      <c r="C108" s="53"/>
      <c r="D108" s="53"/>
      <c r="E108" s="56"/>
      <c r="F108" s="56"/>
      <c r="G108" s="56"/>
      <c r="H108" s="56"/>
      <c r="I108" s="56"/>
      <c r="J108" s="54"/>
      <c r="K108" s="56"/>
      <c r="L108" s="56"/>
      <c r="M108" s="56"/>
      <c r="N108" s="56">
        <v>6.8250090644664196E-2</v>
      </c>
      <c r="O108" s="56">
        <v>0.109967846714681</v>
      </c>
      <c r="P108" s="56">
        <v>1.25334293952911</v>
      </c>
      <c r="Q108" s="56">
        <v>3.1989807658468701</v>
      </c>
      <c r="R108" s="56">
        <v>3.9012873123840599</v>
      </c>
      <c r="S108" s="56">
        <v>6.0182682530439999</v>
      </c>
      <c r="T108" s="56">
        <v>4.8071784632356396</v>
      </c>
      <c r="U108" s="56">
        <v>19.107541433065599</v>
      </c>
      <c r="V108" s="56">
        <v>15.6136002919171</v>
      </c>
      <c r="W108" s="56">
        <v>26.850518672633701</v>
      </c>
      <c r="X108" s="56">
        <v>12.1270184703558</v>
      </c>
      <c r="Y108" s="56">
        <v>12.1762332887012</v>
      </c>
      <c r="Z108" s="56"/>
      <c r="AA108" s="56"/>
      <c r="AB108" s="56"/>
    </row>
    <row r="109" spans="1:28">
      <c r="A109" s="53" t="s">
        <v>2187</v>
      </c>
      <c r="B109" s="53"/>
      <c r="C109" s="53"/>
      <c r="D109" s="53"/>
      <c r="E109" s="56"/>
      <c r="F109" s="56"/>
      <c r="G109" s="56"/>
      <c r="H109" s="56"/>
      <c r="I109" s="56"/>
      <c r="J109" s="54"/>
      <c r="K109" s="56"/>
      <c r="L109" s="56"/>
      <c r="M109" s="56"/>
      <c r="N109" s="56">
        <v>0.26411074745580698</v>
      </c>
      <c r="O109" s="56">
        <v>0.83366671134443104</v>
      </c>
      <c r="P109" s="56">
        <v>2.3299255096679499</v>
      </c>
      <c r="Q109" s="56">
        <v>4.2353404063362996</v>
      </c>
      <c r="R109" s="56">
        <v>6.5631149845375196</v>
      </c>
      <c r="S109" s="56">
        <v>11.7941661580905</v>
      </c>
      <c r="T109" s="56">
        <v>1.5109471307558</v>
      </c>
      <c r="U109" s="56">
        <v>17.834489338882801</v>
      </c>
      <c r="V109" s="56">
        <v>14.972034500848601</v>
      </c>
      <c r="W109" s="56">
        <v>20.7384314412914</v>
      </c>
      <c r="X109" s="56">
        <v>10.9418478792487</v>
      </c>
      <c r="Y109" s="56">
        <v>13.8327819989562</v>
      </c>
      <c r="Z109" s="56"/>
      <c r="AA109" s="56"/>
      <c r="AB109" s="56"/>
    </row>
    <row r="110" spans="1:28">
      <c r="A110" s="53" t="s">
        <v>2188</v>
      </c>
      <c r="B110" s="53"/>
      <c r="C110" s="53"/>
      <c r="D110" s="53"/>
      <c r="E110" s="56"/>
      <c r="F110" s="56"/>
      <c r="G110" s="56"/>
      <c r="H110" s="56"/>
      <c r="I110" s="56"/>
      <c r="J110" s="54"/>
      <c r="K110" s="56"/>
      <c r="L110" s="56"/>
      <c r="M110" s="56"/>
      <c r="N110" s="56">
        <v>-0.23495494670970499</v>
      </c>
      <c r="O110" s="56">
        <v>-0.51195756028693196</v>
      </c>
      <c r="P110" s="56">
        <v>0.57710300921086599</v>
      </c>
      <c r="Q110" s="56">
        <v>1.8492699712251399</v>
      </c>
      <c r="R110" s="56">
        <v>1.6950140813863299</v>
      </c>
      <c r="S110" s="56">
        <v>7.8267266974857703</v>
      </c>
      <c r="T110" s="56">
        <v>-0.41325558323282502</v>
      </c>
      <c r="U110" s="56">
        <v>13.141574549794999</v>
      </c>
      <c r="V110" s="56">
        <v>13.4811798702535</v>
      </c>
      <c r="W110" s="56">
        <v>25.246011010307601</v>
      </c>
      <c r="X110" s="56">
        <v>12.2743318269998</v>
      </c>
      <c r="Y110" s="56">
        <v>10.445287695906799</v>
      </c>
      <c r="Z110" s="56"/>
      <c r="AA110" s="56"/>
      <c r="AB110" s="56"/>
    </row>
    <row r="111" spans="1:28">
      <c r="A111" s="53" t="s">
        <v>1663</v>
      </c>
      <c r="B111" s="53"/>
      <c r="C111" s="53"/>
      <c r="D111" s="53"/>
      <c r="E111" s="56"/>
      <c r="F111" s="56"/>
      <c r="G111" s="56"/>
      <c r="H111" s="56"/>
      <c r="I111" s="56"/>
      <c r="J111" s="54"/>
      <c r="K111" s="56"/>
      <c r="L111" s="56"/>
      <c r="M111" s="56"/>
      <c r="N111" s="56">
        <v>0.15416162056718299</v>
      </c>
      <c r="O111" s="56">
        <v>0.78193488645792197</v>
      </c>
      <c r="P111" s="56">
        <v>1.97920097367526</v>
      </c>
      <c r="Q111" s="56">
        <v>3.8190780971023499</v>
      </c>
      <c r="R111" s="56">
        <v>6.3607385435980603</v>
      </c>
      <c r="S111" s="56">
        <v>10.58491086445</v>
      </c>
      <c r="T111" s="56">
        <v>4.8933676707989804</v>
      </c>
      <c r="U111" s="56">
        <v>20.482457603484299</v>
      </c>
      <c r="V111" s="56">
        <v>15.6412559507875</v>
      </c>
      <c r="W111" s="56">
        <v>36.3850917771043</v>
      </c>
      <c r="X111" s="56">
        <v>13.709083491726</v>
      </c>
      <c r="Y111" s="56">
        <v>17.031106762520999</v>
      </c>
      <c r="Z111" s="56"/>
      <c r="AA111" s="56"/>
      <c r="AB111" s="56"/>
    </row>
    <row r="112" spans="1:28">
      <c r="A112" s="53" t="s">
        <v>3338</v>
      </c>
      <c r="B112" s="53"/>
      <c r="C112" s="53"/>
      <c r="D112" s="53"/>
      <c r="E112" s="56"/>
      <c r="F112" s="56"/>
      <c r="G112" s="56"/>
      <c r="H112" s="56"/>
      <c r="I112" s="56"/>
      <c r="J112" s="54"/>
      <c r="K112" s="56"/>
      <c r="L112" s="56"/>
      <c r="M112" s="56"/>
      <c r="N112" s="56">
        <v>0.25065815602160801</v>
      </c>
      <c r="O112" s="56">
        <v>0.54716364581766697</v>
      </c>
      <c r="P112" s="56">
        <v>2.2842140765238299</v>
      </c>
      <c r="Q112" s="56">
        <v>4.3036865943261597</v>
      </c>
      <c r="R112" s="56">
        <v>6.6824078432563496</v>
      </c>
      <c r="S112" s="56">
        <v>11.8557897823234</v>
      </c>
      <c r="T112" s="56">
        <v>-3.88246466677839</v>
      </c>
      <c r="U112" s="56">
        <v>9.1646661849972908</v>
      </c>
      <c r="V112" s="56">
        <v>5.7598630285431396</v>
      </c>
      <c r="W112" s="56">
        <v>19.9256199417541</v>
      </c>
      <c r="X112" s="56">
        <v>7.8021964602782896</v>
      </c>
      <c r="Y112" s="56">
        <v>13.0856937170871</v>
      </c>
      <c r="Z112" s="56"/>
      <c r="AA112" s="56"/>
      <c r="AB112" s="56"/>
    </row>
    <row r="113" spans="1:28">
      <c r="A113" s="53" t="s">
        <v>3339</v>
      </c>
      <c r="B113" s="53"/>
      <c r="C113" s="53"/>
      <c r="D113" s="53"/>
      <c r="E113" s="56"/>
      <c r="F113" s="56"/>
      <c r="G113" s="56"/>
      <c r="H113" s="56"/>
      <c r="I113" s="56"/>
      <c r="J113" s="54"/>
      <c r="K113" s="56"/>
      <c r="L113" s="56"/>
      <c r="M113" s="56"/>
      <c r="N113" s="56">
        <v>0.256975061500472</v>
      </c>
      <c r="O113" s="56">
        <v>0.55349891230437298</v>
      </c>
      <c r="P113" s="56">
        <v>2.2906017413375399</v>
      </c>
      <c r="Q113" s="56">
        <v>4.3360734033539003</v>
      </c>
      <c r="R113" s="56">
        <v>6.7156176033615704</v>
      </c>
      <c r="S113" s="56">
        <v>11.968936241617101</v>
      </c>
      <c r="T113" s="56">
        <v>-3.6761893701728598</v>
      </c>
      <c r="U113" s="56">
        <v>9.98116223736025</v>
      </c>
      <c r="V113" s="56">
        <v>6.7440696218461698</v>
      </c>
      <c r="W113" s="56">
        <v>20.929646374905801</v>
      </c>
      <c r="X113" s="56">
        <v>8.8533204952427003</v>
      </c>
      <c r="Y113" s="56">
        <v>14.4235663831036</v>
      </c>
      <c r="Z113" s="56"/>
      <c r="AA113" s="56"/>
      <c r="AB113" s="56"/>
    </row>
    <row r="114" spans="1:28">
      <c r="A114" s="53" t="s">
        <v>3340</v>
      </c>
      <c r="B114" s="53"/>
      <c r="C114" s="53"/>
      <c r="D114" s="53"/>
      <c r="E114" s="56"/>
      <c r="F114" s="56"/>
      <c r="G114" s="56"/>
      <c r="H114" s="56"/>
      <c r="I114" s="56"/>
      <c r="J114" s="54"/>
      <c r="K114" s="56"/>
      <c r="L114" s="56"/>
      <c r="M114" s="56"/>
      <c r="N114" s="56">
        <v>0.59293508415018303</v>
      </c>
      <c r="O114" s="56">
        <v>0.89504174697308903</v>
      </c>
      <c r="P114" s="56">
        <v>2.7102051915385501</v>
      </c>
      <c r="Q114" s="56">
        <v>2.9725201389612002</v>
      </c>
      <c r="R114" s="56">
        <v>-2.17905046922604</v>
      </c>
      <c r="S114" s="56">
        <v>8.2186793049727704</v>
      </c>
      <c r="T114" s="56">
        <v>-0.207691940745411</v>
      </c>
      <c r="U114" s="56">
        <v>60.141914968790502</v>
      </c>
      <c r="V114" s="56">
        <v>31.717190765530599</v>
      </c>
      <c r="W114" s="56">
        <v>51.010735318050997</v>
      </c>
      <c r="X114" s="56">
        <v>7.3272096723687099</v>
      </c>
      <c r="Y114" s="56">
        <v>3.9104922541220302</v>
      </c>
      <c r="Z114" s="56"/>
      <c r="AA114" s="56"/>
      <c r="AB114" s="56"/>
    </row>
    <row r="115" spans="1:28">
      <c r="A115" s="53" t="s">
        <v>3341</v>
      </c>
      <c r="B115" s="53"/>
      <c r="C115" s="53"/>
      <c r="D115" s="53"/>
      <c r="E115" s="56"/>
      <c r="F115" s="56"/>
      <c r="G115" s="56"/>
      <c r="H115" s="56"/>
      <c r="I115" s="56"/>
      <c r="J115" s="54"/>
      <c r="K115" s="56"/>
      <c r="L115" s="56"/>
      <c r="M115" s="56"/>
      <c r="N115" s="56">
        <v>0.12634830093806401</v>
      </c>
      <c r="O115" s="56">
        <v>0.17417956926393399</v>
      </c>
      <c r="P115" s="56">
        <v>1.5492066669042801</v>
      </c>
      <c r="Q115" s="56">
        <v>4.0382962407408902</v>
      </c>
      <c r="R115" s="56">
        <v>4.9419068987439303</v>
      </c>
      <c r="S115" s="56">
        <v>9.9144171698350494</v>
      </c>
      <c r="T115" s="56">
        <v>-0.79706685290672996</v>
      </c>
      <c r="U115" s="56">
        <v>11.4148542911364</v>
      </c>
      <c r="V115" s="56">
        <v>8.5587205335632603</v>
      </c>
      <c r="W115" s="56">
        <v>25.48567596398</v>
      </c>
      <c r="X115" s="56">
        <v>10.757716236560199</v>
      </c>
      <c r="Y115" s="56">
        <v>13.353185938386</v>
      </c>
      <c r="Z115" s="56"/>
      <c r="AA115" s="56"/>
      <c r="AB115" s="56"/>
    </row>
    <row r="116" spans="1:28">
      <c r="A116" s="53" t="s">
        <v>3342</v>
      </c>
      <c r="B116" s="53"/>
      <c r="C116" s="53"/>
      <c r="D116" s="53"/>
      <c r="E116" s="56"/>
      <c r="F116" s="56"/>
      <c r="G116" s="56"/>
      <c r="H116" s="56"/>
      <c r="I116" s="56"/>
      <c r="J116" s="54"/>
      <c r="K116" s="56"/>
      <c r="L116" s="56"/>
      <c r="M116" s="56"/>
      <c r="N116" s="56">
        <v>0.23424688384506001</v>
      </c>
      <c r="O116" s="56">
        <v>0.523446678740629</v>
      </c>
      <c r="P116" s="56">
        <v>1.9032437159151301</v>
      </c>
      <c r="Q116" s="56">
        <v>3.2108718373034799</v>
      </c>
      <c r="R116" s="56">
        <v>3.94942291287003</v>
      </c>
      <c r="S116" s="56">
        <v>8.2022625160004203</v>
      </c>
      <c r="T116" s="56">
        <v>1.73876555372579</v>
      </c>
      <c r="U116" s="56">
        <v>12.8999604021711</v>
      </c>
      <c r="V116" s="56">
        <v>9.7387668476778497</v>
      </c>
      <c r="W116" s="56">
        <v>21.920458234557401</v>
      </c>
      <c r="X116" s="56">
        <v>12.549574802279199</v>
      </c>
      <c r="Y116" s="56">
        <v>14.7288455818451</v>
      </c>
      <c r="Z116" s="56"/>
      <c r="AA116" s="56"/>
      <c r="AB116" s="56"/>
    </row>
    <row r="117" spans="1:28">
      <c r="A117" s="53" t="s">
        <v>3343</v>
      </c>
      <c r="B117" s="53"/>
      <c r="C117" s="53"/>
      <c r="D117" s="53"/>
      <c r="E117" s="56"/>
      <c r="F117" s="56"/>
      <c r="G117" s="56"/>
      <c r="H117" s="56"/>
      <c r="I117" s="56"/>
      <c r="J117" s="54"/>
      <c r="K117" s="56"/>
      <c r="L117" s="56"/>
      <c r="M117" s="56"/>
      <c r="N117" s="56">
        <v>6.0449336352594403E-3</v>
      </c>
      <c r="O117" s="56">
        <v>-0.134109598224777</v>
      </c>
      <c r="P117" s="56">
        <v>1.2031047646647199</v>
      </c>
      <c r="Q117" s="56">
        <v>3.3398935455169001</v>
      </c>
      <c r="R117" s="56">
        <v>4.08901669512443</v>
      </c>
      <c r="S117" s="56">
        <v>9.4391745298764391</v>
      </c>
      <c r="T117" s="56">
        <v>1.02385851481982</v>
      </c>
      <c r="U117" s="56">
        <v>16.591829218626899</v>
      </c>
      <c r="V117" s="56">
        <v>12.683188462339301</v>
      </c>
      <c r="W117" s="56">
        <v>29.8980466453391</v>
      </c>
      <c r="X117" s="56">
        <v>13.3188850511319</v>
      </c>
      <c r="Y117" s="56">
        <v>12.9832710690892</v>
      </c>
      <c r="Z117" s="56"/>
      <c r="AA117" s="56"/>
      <c r="AB117" s="56"/>
    </row>
    <row r="118" spans="1:28">
      <c r="A118" s="53" t="s">
        <v>3344</v>
      </c>
      <c r="B118" s="53"/>
      <c r="C118" s="53"/>
      <c r="D118" s="53"/>
      <c r="E118" s="56"/>
      <c r="F118" s="56"/>
      <c r="G118" s="56"/>
      <c r="H118" s="56"/>
      <c r="I118" s="56"/>
      <c r="J118" s="54"/>
      <c r="K118" s="56"/>
      <c r="L118" s="56"/>
      <c r="M118" s="56"/>
      <c r="N118" s="56">
        <v>0.46561495491068999</v>
      </c>
      <c r="O118" s="56">
        <v>0.37308209631970102</v>
      </c>
      <c r="P118" s="56">
        <v>1.4507315172703701</v>
      </c>
      <c r="Q118" s="56">
        <v>4.3196639909925496</v>
      </c>
      <c r="R118" s="56">
        <v>5.0671163030713702</v>
      </c>
      <c r="S118" s="56">
        <v>2.6104738340803202</v>
      </c>
      <c r="T118" s="56">
        <v>-6.1947204668649798</v>
      </c>
      <c r="U118" s="56">
        <v>3.7881108113664301</v>
      </c>
      <c r="V118" s="56">
        <v>4.3218811784058797</v>
      </c>
      <c r="W118" s="56">
        <v>19.9556689614368</v>
      </c>
      <c r="X118" s="56">
        <v>12.013402833604999</v>
      </c>
      <c r="Y118" s="56">
        <v>13.6731733502605</v>
      </c>
      <c r="Z118" s="56"/>
      <c r="AA118" s="56"/>
      <c r="AB118" s="56"/>
    </row>
    <row r="119" spans="1:28">
      <c r="A119" s="53" t="s">
        <v>3345</v>
      </c>
      <c r="B119" s="53"/>
      <c r="C119" s="53"/>
      <c r="D119" s="53"/>
      <c r="E119" s="56"/>
      <c r="F119" s="56"/>
      <c r="G119" s="56"/>
      <c r="H119" s="56"/>
      <c r="I119" s="56"/>
      <c r="J119" s="54"/>
      <c r="K119" s="56"/>
      <c r="L119" s="56"/>
      <c r="M119" s="56"/>
      <c r="N119" s="56">
        <v>-1.8388087662444399E-2</v>
      </c>
      <c r="O119" s="56">
        <v>-8.7950125996399606E-2</v>
      </c>
      <c r="P119" s="56">
        <v>1.0131251349669099</v>
      </c>
      <c r="Q119" s="56">
        <v>3.2534272977888299</v>
      </c>
      <c r="R119" s="56">
        <v>3.4808394420311601</v>
      </c>
      <c r="S119" s="56">
        <v>3.5833671194824901</v>
      </c>
      <c r="T119" s="56">
        <v>1.7018667698343399</v>
      </c>
      <c r="U119" s="56">
        <v>15.6996152527592</v>
      </c>
      <c r="V119" s="56">
        <v>13.433379853029701</v>
      </c>
      <c r="W119" s="56">
        <v>27.9067245168414</v>
      </c>
      <c r="X119" s="56">
        <v>17.4866788825192</v>
      </c>
      <c r="Y119" s="56">
        <v>15.942679565622701</v>
      </c>
      <c r="Z119" s="56"/>
      <c r="AA119" s="56"/>
      <c r="AB119" s="56"/>
    </row>
    <row r="120" spans="1:28">
      <c r="A120" s="53" t="s">
        <v>1480</v>
      </c>
      <c r="B120" s="53"/>
      <c r="C120" s="53"/>
      <c r="D120" s="53"/>
      <c r="E120" s="56"/>
      <c r="F120" s="56"/>
      <c r="G120" s="56"/>
      <c r="H120" s="56"/>
      <c r="I120" s="56"/>
      <c r="J120" s="54"/>
      <c r="K120" s="56"/>
      <c r="L120" s="56"/>
      <c r="M120" s="56"/>
      <c r="N120" s="56">
        <v>-0.17984016016323601</v>
      </c>
      <c r="O120" s="56">
        <v>-0.36652766011073701</v>
      </c>
      <c r="P120" s="56">
        <v>1.1845884089282099</v>
      </c>
      <c r="Q120" s="56">
        <v>2.4011212539576801</v>
      </c>
      <c r="R120" s="56">
        <v>3.32392969824798</v>
      </c>
      <c r="S120" s="56">
        <v>7.0972171039825298</v>
      </c>
      <c r="T120" s="56">
        <v>-0.78919106079863499</v>
      </c>
      <c r="U120" s="56">
        <v>13.8096706638814</v>
      </c>
      <c r="V120" s="56">
        <v>10.810306227031999</v>
      </c>
      <c r="W120" s="56">
        <v>25.525011627515401</v>
      </c>
      <c r="X120" s="56">
        <v>12.8904801010782</v>
      </c>
      <c r="Y120" s="56">
        <v>13.6900674673256</v>
      </c>
      <c r="Z120" s="56"/>
      <c r="AA120" s="56"/>
      <c r="AB120" s="56"/>
    </row>
    <row r="121" spans="1:28">
      <c r="A121" s="53" t="s">
        <v>1360</v>
      </c>
      <c r="B121" s="53"/>
      <c r="C121" s="53"/>
      <c r="D121" s="53"/>
      <c r="E121" s="56"/>
      <c r="F121" s="56"/>
      <c r="G121" s="56"/>
      <c r="H121" s="56"/>
      <c r="I121" s="56"/>
      <c r="J121" s="54"/>
      <c r="K121" s="56"/>
      <c r="L121" s="56"/>
      <c r="M121" s="56"/>
      <c r="N121" s="56">
        <v>-6.80188747868406E-2</v>
      </c>
      <c r="O121" s="56">
        <v>-5.25502117313114E-2</v>
      </c>
      <c r="P121" s="56">
        <v>1.3257887406950799</v>
      </c>
      <c r="Q121" s="56">
        <v>2.6226684742292199</v>
      </c>
      <c r="R121" s="56">
        <v>3.7045794601829298</v>
      </c>
      <c r="S121" s="56">
        <v>7.7675138141728999</v>
      </c>
      <c r="T121" s="56">
        <v>-1.25185006526584</v>
      </c>
      <c r="U121" s="56">
        <v>13.116851455463401</v>
      </c>
      <c r="V121" s="56">
        <v>10.5733768967168</v>
      </c>
      <c r="W121" s="56">
        <v>26.924339080393398</v>
      </c>
      <c r="X121" s="56">
        <v>12.7062153545216</v>
      </c>
      <c r="Y121" s="56">
        <v>14.3827080643629</v>
      </c>
      <c r="Z121" s="56"/>
      <c r="AA121" s="56"/>
      <c r="AB121" s="56"/>
    </row>
    <row r="122" spans="1:28">
      <c r="A122" s="53" t="s">
        <v>3346</v>
      </c>
      <c r="B122" s="53"/>
      <c r="C122" s="53"/>
      <c r="D122" s="53"/>
      <c r="E122" s="56"/>
      <c r="F122" s="56"/>
      <c r="G122" s="56"/>
      <c r="H122" s="56"/>
      <c r="I122" s="56"/>
      <c r="J122" s="54"/>
      <c r="K122" s="56"/>
      <c r="L122" s="56"/>
      <c r="M122" s="56"/>
      <c r="N122" s="56">
        <v>-0.32776847644104501</v>
      </c>
      <c r="O122" s="56">
        <v>-1.2537770650167099</v>
      </c>
      <c r="P122" s="56">
        <v>-0.379425354181331</v>
      </c>
      <c r="Q122" s="56">
        <v>1.08181636482535</v>
      </c>
      <c r="R122" s="56">
        <v>0.94372163506070905</v>
      </c>
      <c r="S122" s="56">
        <v>7.7843369729624596</v>
      </c>
      <c r="T122" s="56">
        <v>8.4291355218487194</v>
      </c>
      <c r="U122" s="56">
        <v>26.3267152173017</v>
      </c>
      <c r="V122" s="56">
        <v>22.1362106819834</v>
      </c>
      <c r="W122" s="56">
        <v>31.711919081912399</v>
      </c>
      <c r="X122" s="56">
        <v>8.0543622915317794</v>
      </c>
      <c r="Y122" s="56"/>
      <c r="Z122" s="56"/>
      <c r="AA122" s="56"/>
      <c r="AB122" s="56"/>
    </row>
    <row r="123" spans="1:28">
      <c r="A123" s="53" t="s">
        <v>3347</v>
      </c>
      <c r="B123" s="53"/>
      <c r="C123" s="53"/>
      <c r="D123" s="53"/>
      <c r="E123" s="56"/>
      <c r="F123" s="56"/>
      <c r="G123" s="56"/>
      <c r="H123" s="56"/>
      <c r="I123" s="56"/>
      <c r="J123" s="54"/>
      <c r="K123" s="56"/>
      <c r="L123" s="56"/>
      <c r="M123" s="56"/>
      <c r="N123" s="56">
        <v>-0.30930602077699398</v>
      </c>
      <c r="O123" s="56">
        <v>-0.52326619646029604</v>
      </c>
      <c r="P123" s="56">
        <v>1.0423070981023801</v>
      </c>
      <c r="Q123" s="56">
        <v>1.7674770441886001</v>
      </c>
      <c r="R123" s="56">
        <v>2.53734688261255</v>
      </c>
      <c r="S123" s="56">
        <v>5.5082635104929798</v>
      </c>
      <c r="T123" s="56">
        <v>-0.77980408613325702</v>
      </c>
      <c r="U123" s="56">
        <v>14.076394464925601</v>
      </c>
      <c r="V123" s="56">
        <v>11.0140149868532</v>
      </c>
      <c r="W123" s="56">
        <v>24.8215211719913</v>
      </c>
      <c r="X123" s="56">
        <v>13.4723190356511</v>
      </c>
      <c r="Y123" s="56">
        <v>13.643364298478399</v>
      </c>
      <c r="Z123" s="56"/>
      <c r="AA123" s="56"/>
      <c r="AB123" s="56"/>
    </row>
    <row r="124" spans="1:28">
      <c r="A124" s="55"/>
      <c r="B124" s="55"/>
      <c r="C124" s="55"/>
      <c r="D124" s="55"/>
      <c r="E124" s="48"/>
      <c r="F124" s="48"/>
      <c r="G124" s="48"/>
      <c r="H124" s="48"/>
      <c r="I124" s="48"/>
      <c r="J124" s="50"/>
      <c r="K124" s="48"/>
      <c r="L124" s="48"/>
      <c r="M124" s="48"/>
      <c r="N124" s="48"/>
      <c r="O124" s="48"/>
      <c r="P124" s="48"/>
      <c r="Q124" s="48"/>
      <c r="R124" s="48"/>
      <c r="S124" s="48"/>
      <c r="T124" s="48"/>
      <c r="U124" s="48"/>
      <c r="V124" s="48"/>
      <c r="W124" s="48"/>
      <c r="X124" s="48"/>
      <c r="Y124" s="48"/>
      <c r="Z124" s="48"/>
      <c r="AA124" s="48"/>
      <c r="AB124" s="48"/>
    </row>
    <row r="125" spans="1:28">
      <c r="A125" s="57" t="s">
        <v>148</v>
      </c>
      <c r="B125" s="57"/>
      <c r="C125" s="57"/>
      <c r="D125" s="57"/>
      <c r="E125" s="58"/>
      <c r="F125" s="58"/>
      <c r="G125" s="58"/>
      <c r="H125" s="58"/>
      <c r="I125" s="58"/>
      <c r="J125" s="58"/>
      <c r="K125" s="58"/>
      <c r="L125" s="58"/>
      <c r="M125" s="58"/>
      <c r="N125" s="59">
        <f t="shared" ref="N125:AB125" si="0">MEDIAN(N$8:N$94)</f>
        <v>-0.25177217501048998</v>
      </c>
      <c r="O125" s="59">
        <f t="shared" si="0"/>
        <v>-0.52196400236943497</v>
      </c>
      <c r="P125" s="59">
        <f t="shared" si="0"/>
        <v>0.96053091163104098</v>
      </c>
      <c r="Q125" s="59">
        <f t="shared" si="0"/>
        <v>2.0054183663936702</v>
      </c>
      <c r="R125" s="59">
        <f t="shared" si="0"/>
        <v>2.54605417201947</v>
      </c>
      <c r="S125" s="59">
        <f t="shared" si="0"/>
        <v>6.2416157194115804</v>
      </c>
      <c r="T125" s="59">
        <f t="shared" si="0"/>
        <v>-0.95104884632520903</v>
      </c>
      <c r="U125" s="59">
        <f t="shared" si="0"/>
        <v>13.0249598754109</v>
      </c>
      <c r="V125" s="59">
        <f t="shared" si="0"/>
        <v>10.081448954590501</v>
      </c>
      <c r="W125" s="59">
        <f t="shared" si="0"/>
        <v>24.115873951710601</v>
      </c>
      <c r="X125" s="59">
        <f t="shared" si="0"/>
        <v>12.443823721682699</v>
      </c>
      <c r="Y125" s="59">
        <f t="shared" si="0"/>
        <v>12.197585033459699</v>
      </c>
      <c r="Z125" s="59">
        <f t="shared" si="0"/>
        <v>11.800967036021399</v>
      </c>
      <c r="AA125" s="59">
        <f t="shared" si="0"/>
        <v>2.50333283205355</v>
      </c>
      <c r="AB125" s="59">
        <f t="shared" si="0"/>
        <v>-0.25177217501048998</v>
      </c>
    </row>
    <row r="126" spans="1: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1:28">
      <c r="A127" s="148" t="s">
        <v>1362</v>
      </c>
      <c r="B127" s="148"/>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row>
    <row r="128" spans="1:28">
      <c r="A128" s="143" t="s">
        <v>150</v>
      </c>
      <c r="B128" s="143"/>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c r="AA128" s="143"/>
      <c r="AB128" s="143"/>
    </row>
    <row r="129" spans="1:28">
      <c r="A129" s="144" t="s">
        <v>151</v>
      </c>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row>
    <row r="130" spans="1:28">
      <c r="A130" s="144"/>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row>
    <row r="131" spans="1:28">
      <c r="A131" s="144"/>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row>
    <row r="132" spans="1:28">
      <c r="A132" s="144"/>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row>
    <row r="133" spans="1: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1: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1: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row r="136" spans="1:28">
      <c r="E136" s="48"/>
      <c r="F136" s="48"/>
      <c r="G136" s="48"/>
      <c r="H136" s="48"/>
      <c r="I136" s="48"/>
      <c r="J136" s="50"/>
      <c r="K136" s="48"/>
      <c r="L136" s="48"/>
      <c r="M136" s="48"/>
      <c r="N136" s="52"/>
      <c r="O136" s="52"/>
      <c r="P136" s="52"/>
      <c r="Q136" s="52"/>
      <c r="R136" s="52"/>
      <c r="S136" s="52"/>
      <c r="T136" s="52"/>
      <c r="U136" s="52"/>
      <c r="V136" s="52"/>
      <c r="W136" s="52"/>
      <c r="X136" s="52"/>
      <c r="Y136" s="52"/>
      <c r="Z136" s="52"/>
      <c r="AA136" s="52"/>
      <c r="AB136" s="52"/>
    </row>
    <row r="137" spans="1:28">
      <c r="E137" s="48"/>
      <c r="F137" s="48"/>
      <c r="G137" s="48"/>
      <c r="H137" s="48"/>
      <c r="I137" s="48"/>
      <c r="J137" s="50"/>
      <c r="K137" s="48"/>
      <c r="L137" s="48"/>
      <c r="M137" s="48"/>
      <c r="N137" s="52"/>
      <c r="O137" s="52"/>
      <c r="P137" s="52"/>
      <c r="Q137" s="52"/>
      <c r="R137" s="52"/>
      <c r="S137" s="52"/>
      <c r="T137" s="52"/>
      <c r="U137" s="52"/>
      <c r="V137" s="52"/>
      <c r="W137" s="52"/>
      <c r="X137" s="52"/>
      <c r="Y137" s="52"/>
      <c r="Z137" s="52"/>
      <c r="AA137" s="52"/>
      <c r="AB137" s="52"/>
    </row>
    <row r="138" spans="1:28">
      <c r="E138" s="48"/>
      <c r="F138" s="48"/>
      <c r="G138" s="48"/>
      <c r="H138" s="48"/>
      <c r="I138" s="48"/>
      <c r="J138" s="50"/>
      <c r="K138" s="48"/>
      <c r="L138" s="48"/>
      <c r="M138" s="48"/>
      <c r="N138" s="52"/>
      <c r="O138" s="52"/>
      <c r="P138" s="52"/>
      <c r="Q138" s="52"/>
      <c r="R138" s="52"/>
      <c r="S138" s="52"/>
      <c r="T138" s="52"/>
      <c r="U138" s="52"/>
      <c r="V138" s="52"/>
      <c r="W138" s="52"/>
      <c r="X138" s="52"/>
      <c r="Y138" s="52"/>
      <c r="Z138" s="52"/>
      <c r="AA138" s="52"/>
      <c r="AB138" s="52"/>
    </row>
    <row r="139" spans="1:28">
      <c r="E139" s="48"/>
      <c r="F139" s="48"/>
      <c r="G139" s="48"/>
      <c r="H139" s="48"/>
      <c r="I139" s="48"/>
      <c r="J139" s="50"/>
      <c r="K139" s="48"/>
      <c r="L139" s="48"/>
      <c r="M139" s="48"/>
      <c r="N139" s="52"/>
      <c r="O139" s="52"/>
      <c r="P139" s="52"/>
      <c r="Q139" s="52"/>
      <c r="R139" s="52"/>
      <c r="S139" s="52"/>
      <c r="T139" s="52"/>
      <c r="U139" s="52"/>
      <c r="V139" s="52"/>
      <c r="W139" s="52"/>
      <c r="X139" s="52"/>
      <c r="Y139" s="52"/>
      <c r="Z139" s="52"/>
      <c r="AA139" s="52"/>
      <c r="AB139" s="52"/>
    </row>
    <row r="140" spans="1:28">
      <c r="E140" s="48"/>
      <c r="F140" s="48"/>
      <c r="G140" s="48"/>
      <c r="H140" s="48"/>
      <c r="I140" s="48"/>
      <c r="J140" s="50"/>
      <c r="K140" s="48"/>
      <c r="L140" s="48"/>
      <c r="M140" s="48"/>
      <c r="N140" s="52"/>
      <c r="O140" s="52"/>
      <c r="P140" s="52"/>
      <c r="Q140" s="52"/>
      <c r="R140" s="52"/>
      <c r="S140" s="52"/>
      <c r="T140" s="52"/>
      <c r="U140" s="52"/>
      <c r="V140" s="52"/>
      <c r="W140" s="52"/>
      <c r="X140" s="52"/>
      <c r="Y140" s="52"/>
      <c r="Z140" s="52"/>
      <c r="AA140" s="52"/>
      <c r="AB140" s="52"/>
    </row>
    <row r="141" spans="1:28">
      <c r="E141" s="48"/>
      <c r="F141" s="48"/>
      <c r="G141" s="48"/>
      <c r="H141" s="48"/>
      <c r="I141" s="48"/>
      <c r="J141" s="50"/>
      <c r="K141" s="48"/>
      <c r="L141" s="48"/>
      <c r="M141" s="48"/>
      <c r="N141" s="52"/>
      <c r="O141" s="52"/>
      <c r="P141" s="52"/>
      <c r="Q141" s="52"/>
      <c r="R141" s="52"/>
      <c r="S141" s="52"/>
      <c r="T141" s="52"/>
      <c r="U141" s="52"/>
      <c r="V141" s="52"/>
      <c r="W141" s="52"/>
      <c r="X141" s="52"/>
      <c r="Y141" s="52"/>
      <c r="Z141" s="52"/>
      <c r="AA141" s="52"/>
      <c r="AB141" s="52"/>
    </row>
    <row r="142" spans="1:28">
      <c r="E142" s="48"/>
      <c r="F142" s="48"/>
      <c r="G142" s="48"/>
      <c r="H142" s="48"/>
      <c r="I142" s="48"/>
      <c r="J142" s="50"/>
      <c r="K142" s="48"/>
      <c r="L142" s="48"/>
      <c r="M142" s="48"/>
      <c r="N142" s="52"/>
      <c r="O142" s="52"/>
      <c r="P142" s="52"/>
      <c r="Q142" s="52"/>
      <c r="R142" s="52"/>
      <c r="S142" s="52"/>
      <c r="T142" s="52"/>
      <c r="U142" s="52"/>
      <c r="V142" s="52"/>
      <c r="W142" s="52"/>
      <c r="X142" s="52"/>
      <c r="Y142" s="52"/>
      <c r="Z142" s="52"/>
      <c r="AA142" s="52"/>
      <c r="AB142" s="52"/>
    </row>
    <row r="143" spans="1:28">
      <c r="E143" s="48"/>
      <c r="F143" s="48"/>
      <c r="G143" s="48"/>
      <c r="H143" s="48"/>
      <c r="I143" s="48"/>
      <c r="J143" s="50"/>
      <c r="K143" s="48"/>
      <c r="L143" s="48"/>
      <c r="M143" s="48"/>
      <c r="N143" s="52"/>
      <c r="O143" s="52"/>
      <c r="P143" s="52"/>
      <c r="Q143" s="52"/>
      <c r="R143" s="52"/>
      <c r="S143" s="52"/>
      <c r="T143" s="52"/>
      <c r="U143" s="52"/>
      <c r="V143" s="52"/>
      <c r="W143" s="52"/>
      <c r="X143" s="52"/>
      <c r="Y143" s="52"/>
      <c r="Z143" s="52"/>
      <c r="AA143" s="52"/>
      <c r="AB143" s="52"/>
    </row>
    <row r="144" spans="1:28">
      <c r="E144" s="48"/>
      <c r="F144" s="48"/>
      <c r="G144" s="48"/>
      <c r="H144" s="48"/>
      <c r="I144" s="48"/>
      <c r="J144" s="50"/>
      <c r="K144" s="48"/>
      <c r="L144" s="48"/>
      <c r="M144" s="48"/>
      <c r="N144" s="52"/>
      <c r="O144" s="52"/>
      <c r="P144" s="52"/>
      <c r="Q144" s="52"/>
      <c r="R144" s="52"/>
      <c r="S144" s="52"/>
      <c r="T144" s="52"/>
      <c r="U144" s="52"/>
      <c r="V144" s="52"/>
      <c r="W144" s="52"/>
      <c r="X144" s="52"/>
      <c r="Y144" s="52"/>
      <c r="Z144" s="52"/>
      <c r="AA144" s="52"/>
      <c r="AB144" s="52"/>
    </row>
    <row r="145" spans="5:28">
      <c r="E145" s="48"/>
      <c r="F145" s="48"/>
      <c r="G145" s="48"/>
      <c r="H145" s="48"/>
      <c r="I145" s="48"/>
      <c r="J145" s="50"/>
      <c r="K145" s="48"/>
      <c r="L145" s="48"/>
      <c r="M145" s="48"/>
      <c r="N145" s="52"/>
      <c r="O145" s="52"/>
      <c r="P145" s="52"/>
      <c r="Q145" s="52"/>
      <c r="R145" s="52"/>
      <c r="S145" s="52"/>
      <c r="T145" s="52"/>
      <c r="U145" s="52"/>
      <c r="V145" s="52"/>
      <c r="W145" s="52"/>
      <c r="X145" s="52"/>
      <c r="Y145" s="52"/>
      <c r="Z145" s="52"/>
      <c r="AA145" s="52"/>
      <c r="AB145" s="52"/>
    </row>
    <row r="146" spans="5:28">
      <c r="E146" s="48"/>
      <c r="F146" s="48"/>
      <c r="G146" s="48"/>
      <c r="H146" s="48"/>
      <c r="I146" s="48"/>
      <c r="J146" s="50"/>
      <c r="K146" s="48"/>
      <c r="L146" s="48"/>
      <c r="M146" s="48"/>
      <c r="N146" s="52"/>
      <c r="O146" s="52"/>
      <c r="P146" s="52"/>
      <c r="Q146" s="52"/>
      <c r="R146" s="52"/>
      <c r="S146" s="52"/>
      <c r="T146" s="52"/>
      <c r="U146" s="52"/>
      <c r="V146" s="52"/>
      <c r="W146" s="52"/>
      <c r="X146" s="52"/>
      <c r="Y146" s="52"/>
      <c r="Z146" s="52"/>
      <c r="AA146" s="52"/>
      <c r="AB146" s="52"/>
    </row>
    <row r="147" spans="5:28">
      <c r="E147" s="48"/>
      <c r="F147" s="48"/>
      <c r="G147" s="48"/>
      <c r="H147" s="48"/>
      <c r="I147" s="48"/>
      <c r="J147" s="50"/>
      <c r="K147" s="48"/>
      <c r="L147" s="48"/>
      <c r="M147" s="48"/>
      <c r="N147" s="52"/>
      <c r="O147" s="52"/>
      <c r="P147" s="52"/>
      <c r="Q147" s="52"/>
      <c r="R147" s="52"/>
      <c r="S147" s="52"/>
      <c r="T147" s="52"/>
      <c r="U147" s="52"/>
      <c r="V147" s="52"/>
      <c r="W147" s="52"/>
      <c r="X147" s="52"/>
      <c r="Y147" s="52"/>
      <c r="Z147" s="52"/>
      <c r="AA147" s="52"/>
      <c r="AB147" s="52"/>
    </row>
    <row r="148" spans="5:28">
      <c r="E148" s="48"/>
      <c r="F148" s="48"/>
      <c r="G148" s="48"/>
      <c r="H148" s="48"/>
      <c r="I148" s="48"/>
      <c r="J148" s="50"/>
      <c r="K148" s="48"/>
      <c r="L148" s="48"/>
      <c r="M148" s="48"/>
      <c r="N148" s="52"/>
      <c r="O148" s="52"/>
      <c r="P148" s="52"/>
      <c r="Q148" s="52"/>
      <c r="R148" s="52"/>
      <c r="S148" s="52"/>
      <c r="T148" s="52"/>
      <c r="U148" s="52"/>
      <c r="V148" s="52"/>
      <c r="W148" s="52"/>
      <c r="X148" s="52"/>
      <c r="Y148" s="52"/>
      <c r="Z148" s="52"/>
      <c r="AA148" s="52"/>
      <c r="AB148" s="52"/>
    </row>
    <row r="149" spans="5:28">
      <c r="E149" s="48"/>
      <c r="F149" s="48"/>
      <c r="G149" s="48"/>
      <c r="H149" s="48"/>
      <c r="I149" s="48"/>
      <c r="J149" s="50"/>
      <c r="K149" s="48"/>
      <c r="L149" s="48"/>
      <c r="M149" s="48"/>
      <c r="N149" s="52"/>
      <c r="O149" s="52"/>
      <c r="P149" s="52"/>
      <c r="Q149" s="52"/>
      <c r="R149" s="52"/>
      <c r="S149" s="52"/>
      <c r="T149" s="52"/>
      <c r="U149" s="52"/>
      <c r="V149" s="52"/>
      <c r="W149" s="52"/>
      <c r="X149" s="52"/>
      <c r="Y149" s="52"/>
      <c r="Z149" s="52"/>
      <c r="AA149" s="52"/>
      <c r="AB149" s="52"/>
    </row>
    <row r="150" spans="5:28">
      <c r="E150" s="48"/>
      <c r="F150" s="48"/>
      <c r="G150" s="48"/>
      <c r="H150" s="48"/>
      <c r="I150" s="48"/>
      <c r="J150" s="50"/>
      <c r="K150" s="48"/>
      <c r="L150" s="48"/>
      <c r="M150" s="48"/>
      <c r="N150" s="52"/>
      <c r="O150" s="52"/>
      <c r="P150" s="52"/>
      <c r="Q150" s="52"/>
      <c r="R150" s="52"/>
      <c r="S150" s="52"/>
      <c r="T150" s="52"/>
      <c r="U150" s="52"/>
      <c r="V150" s="52"/>
      <c r="W150" s="52"/>
      <c r="X150" s="52"/>
      <c r="Y150" s="52"/>
      <c r="Z150" s="52"/>
      <c r="AA150" s="52"/>
      <c r="AB150" s="52"/>
    </row>
    <row r="151" spans="5:28">
      <c r="E151" s="48"/>
      <c r="F151" s="48"/>
      <c r="G151" s="48"/>
      <c r="H151" s="48"/>
      <c r="I151" s="48"/>
      <c r="J151" s="50"/>
      <c r="K151" s="48"/>
      <c r="L151" s="48"/>
      <c r="M151" s="48"/>
      <c r="N151" s="52"/>
      <c r="O151" s="52"/>
      <c r="P151" s="52"/>
      <c r="Q151" s="52"/>
      <c r="R151" s="52"/>
      <c r="S151" s="52"/>
      <c r="T151" s="52"/>
      <c r="U151" s="52"/>
      <c r="V151" s="52"/>
      <c r="W151" s="52"/>
      <c r="X151" s="52"/>
      <c r="Y151" s="52"/>
      <c r="Z151" s="52"/>
      <c r="AA151" s="52"/>
      <c r="AB151" s="52"/>
    </row>
    <row r="152" spans="5:28">
      <c r="E152" s="48"/>
      <c r="F152" s="48"/>
      <c r="G152" s="48"/>
      <c r="H152" s="48"/>
      <c r="I152" s="48"/>
      <c r="J152" s="50"/>
      <c r="K152" s="48"/>
      <c r="L152" s="48"/>
      <c r="M152" s="48"/>
      <c r="N152" s="52"/>
      <c r="O152" s="52"/>
      <c r="P152" s="52"/>
      <c r="Q152" s="52"/>
      <c r="R152" s="52"/>
      <c r="S152" s="52"/>
      <c r="T152" s="52"/>
      <c r="U152" s="52"/>
      <c r="V152" s="52"/>
      <c r="W152" s="52"/>
      <c r="X152" s="52"/>
      <c r="Y152" s="52"/>
      <c r="Z152" s="52"/>
      <c r="AA152" s="52"/>
      <c r="AB152" s="52"/>
    </row>
    <row r="153" spans="5:28">
      <c r="E153" s="48"/>
      <c r="F153" s="48"/>
      <c r="G153" s="48"/>
      <c r="H153" s="48"/>
      <c r="I153" s="48"/>
      <c r="J153" s="50"/>
      <c r="K153" s="48"/>
      <c r="L153" s="48"/>
      <c r="M153" s="48"/>
      <c r="N153" s="52"/>
      <c r="O153" s="52"/>
      <c r="P153" s="52"/>
      <c r="Q153" s="52"/>
      <c r="R153" s="52"/>
      <c r="S153" s="52"/>
      <c r="T153" s="52"/>
      <c r="U153" s="52"/>
      <c r="V153" s="52"/>
      <c r="W153" s="52"/>
      <c r="X153" s="52"/>
      <c r="Y153" s="52"/>
      <c r="Z153" s="52"/>
      <c r="AA153" s="52"/>
      <c r="AB153" s="52"/>
    </row>
    <row r="154" spans="5:28">
      <c r="E154" s="48"/>
      <c r="F154" s="48"/>
      <c r="G154" s="48"/>
      <c r="H154" s="48"/>
      <c r="I154" s="48"/>
      <c r="J154" s="50"/>
      <c r="K154" s="48"/>
      <c r="L154" s="48"/>
      <c r="M154" s="48"/>
      <c r="N154" s="52"/>
      <c r="O154" s="52"/>
      <c r="P154" s="52"/>
      <c r="Q154" s="52"/>
      <c r="R154" s="52"/>
      <c r="S154" s="52"/>
      <c r="T154" s="52"/>
      <c r="U154" s="52"/>
      <c r="V154" s="52"/>
      <c r="W154" s="52"/>
      <c r="X154" s="52"/>
      <c r="Y154" s="52"/>
      <c r="Z154" s="52"/>
      <c r="AA154" s="52"/>
      <c r="AB154" s="52"/>
    </row>
    <row r="155" spans="5:28">
      <c r="E155" s="48"/>
      <c r="F155" s="48"/>
      <c r="G155" s="48"/>
      <c r="H155" s="48"/>
      <c r="I155" s="48"/>
      <c r="J155" s="50"/>
      <c r="K155" s="48"/>
      <c r="L155" s="48"/>
      <c r="M155" s="48"/>
      <c r="N155" s="52"/>
      <c r="O155" s="52"/>
      <c r="P155" s="52"/>
      <c r="Q155" s="52"/>
      <c r="R155" s="52"/>
      <c r="S155" s="52"/>
      <c r="T155" s="52"/>
      <c r="U155" s="52"/>
      <c r="V155" s="52"/>
      <c r="W155" s="52"/>
      <c r="X155" s="52"/>
      <c r="Y155" s="52"/>
      <c r="Z155" s="52"/>
      <c r="AA155" s="52"/>
      <c r="AB155" s="52"/>
    </row>
    <row r="156" spans="5:28">
      <c r="E156" s="48"/>
      <c r="F156" s="48"/>
      <c r="G156" s="48"/>
      <c r="H156" s="48"/>
      <c r="I156" s="48"/>
      <c r="J156" s="50"/>
      <c r="K156" s="48"/>
      <c r="L156" s="48"/>
      <c r="M156" s="48"/>
      <c r="N156" s="52"/>
      <c r="O156" s="52"/>
      <c r="P156" s="52"/>
      <c r="Q156" s="52"/>
      <c r="R156" s="52"/>
      <c r="S156" s="52"/>
      <c r="T156" s="52"/>
      <c r="U156" s="52"/>
      <c r="V156" s="52"/>
      <c r="W156" s="52"/>
      <c r="X156" s="52"/>
      <c r="Y156" s="52"/>
      <c r="Z156" s="52"/>
      <c r="AA156" s="52"/>
      <c r="AB156" s="52"/>
    </row>
    <row r="157" spans="5:28">
      <c r="E157" s="48"/>
      <c r="F157" s="48"/>
      <c r="G157" s="48"/>
      <c r="H157" s="48"/>
      <c r="I157" s="48"/>
      <c r="J157" s="50"/>
      <c r="K157" s="48"/>
      <c r="L157" s="48"/>
      <c r="M157" s="48"/>
      <c r="N157" s="52"/>
      <c r="O157" s="52"/>
      <c r="P157" s="52"/>
      <c r="Q157" s="52"/>
      <c r="R157" s="52"/>
      <c r="S157" s="52"/>
      <c r="T157" s="52"/>
      <c r="U157" s="52"/>
      <c r="V157" s="52"/>
      <c r="W157" s="52"/>
      <c r="X157" s="52"/>
      <c r="Y157" s="52"/>
      <c r="Z157" s="52"/>
      <c r="AA157" s="52"/>
      <c r="AB157" s="52"/>
    </row>
    <row r="158" spans="5:28">
      <c r="E158" s="48"/>
      <c r="F158" s="48"/>
      <c r="G158" s="48"/>
      <c r="H158" s="48"/>
      <c r="I158" s="48"/>
      <c r="J158" s="50"/>
      <c r="K158" s="48"/>
      <c r="L158" s="48"/>
      <c r="M158" s="48"/>
      <c r="N158" s="52"/>
      <c r="O158" s="52"/>
      <c r="P158" s="52"/>
      <c r="Q158" s="52"/>
      <c r="R158" s="52"/>
      <c r="S158" s="52"/>
      <c r="T158" s="52"/>
      <c r="U158" s="52"/>
      <c r="V158" s="52"/>
      <c r="W158" s="52"/>
      <c r="X158" s="52"/>
      <c r="Y158" s="52"/>
      <c r="Z158" s="52"/>
      <c r="AA158" s="52"/>
      <c r="AB158" s="52"/>
    </row>
    <row r="159" spans="5:28">
      <c r="E159" s="48"/>
      <c r="F159" s="48"/>
      <c r="G159" s="48"/>
      <c r="H159" s="48"/>
      <c r="I159" s="48"/>
      <c r="J159" s="50"/>
      <c r="K159" s="48"/>
      <c r="L159" s="48"/>
      <c r="M159" s="48"/>
      <c r="N159" s="52"/>
      <c r="O159" s="52"/>
      <c r="P159" s="52"/>
      <c r="Q159" s="52"/>
      <c r="R159" s="52"/>
      <c r="S159" s="52"/>
      <c r="T159" s="52"/>
      <c r="U159" s="52"/>
      <c r="V159" s="52"/>
      <c r="W159" s="52"/>
      <c r="X159" s="52"/>
      <c r="Y159" s="52"/>
      <c r="Z159" s="52"/>
      <c r="AA159" s="52"/>
      <c r="AB159" s="52"/>
    </row>
    <row r="160" spans="5:28">
      <c r="E160" s="48"/>
      <c r="F160" s="48"/>
      <c r="G160" s="48"/>
      <c r="H160" s="48"/>
      <c r="I160" s="48"/>
      <c r="J160" s="50"/>
      <c r="K160" s="48"/>
      <c r="L160" s="48"/>
      <c r="M160" s="48"/>
      <c r="N160" s="52"/>
      <c r="O160" s="52"/>
      <c r="P160" s="52"/>
      <c r="Q160" s="52"/>
      <c r="R160" s="52"/>
      <c r="S160" s="52"/>
      <c r="T160" s="52"/>
      <c r="U160" s="52"/>
      <c r="V160" s="52"/>
      <c r="W160" s="52"/>
      <c r="X160" s="52"/>
      <c r="Y160" s="52"/>
      <c r="Z160" s="52"/>
      <c r="AA160" s="52"/>
      <c r="AB160" s="52"/>
    </row>
    <row r="161" spans="5:28">
      <c r="E161" s="48"/>
      <c r="F161" s="48"/>
      <c r="G161" s="48"/>
      <c r="H161" s="48"/>
      <c r="I161" s="48"/>
      <c r="J161" s="50"/>
      <c r="K161" s="48"/>
      <c r="L161" s="48"/>
      <c r="M161" s="48"/>
      <c r="N161" s="52"/>
      <c r="O161" s="52"/>
      <c r="P161" s="52"/>
      <c r="Q161" s="52"/>
      <c r="R161" s="52"/>
      <c r="S161" s="52"/>
      <c r="T161" s="52"/>
      <c r="U161" s="52"/>
      <c r="V161" s="52"/>
      <c r="W161" s="52"/>
      <c r="X161" s="52"/>
      <c r="Y161" s="52"/>
      <c r="Z161" s="52"/>
      <c r="AA161" s="52"/>
      <c r="AB161" s="52"/>
    </row>
    <row r="162" spans="5:28">
      <c r="E162" s="48"/>
      <c r="F162" s="48"/>
      <c r="G162" s="48"/>
      <c r="H162" s="48"/>
      <c r="I162" s="48"/>
      <c r="J162" s="50"/>
      <c r="K162" s="48"/>
      <c r="L162" s="48"/>
      <c r="M162" s="48"/>
      <c r="N162" s="52"/>
      <c r="O162" s="52"/>
      <c r="P162" s="52"/>
      <c r="Q162" s="52"/>
      <c r="R162" s="52"/>
      <c r="S162" s="52"/>
      <c r="T162" s="52"/>
      <c r="U162" s="52"/>
      <c r="V162" s="52"/>
      <c r="W162" s="52"/>
      <c r="X162" s="52"/>
      <c r="Y162" s="52"/>
      <c r="Z162" s="52"/>
      <c r="AA162" s="52"/>
      <c r="AB162" s="52"/>
    </row>
    <row r="163" spans="5:28">
      <c r="E163" s="48"/>
      <c r="F163" s="48"/>
      <c r="G163" s="48"/>
      <c r="H163" s="48"/>
      <c r="I163" s="48"/>
      <c r="J163" s="50"/>
      <c r="K163" s="48"/>
      <c r="L163" s="48"/>
      <c r="M163" s="48"/>
      <c r="N163" s="52"/>
      <c r="O163" s="52"/>
      <c r="P163" s="52"/>
      <c r="Q163" s="52"/>
      <c r="R163" s="52"/>
      <c r="S163" s="52"/>
      <c r="T163" s="52"/>
      <c r="U163" s="52"/>
      <c r="V163" s="52"/>
      <c r="W163" s="52"/>
      <c r="X163" s="52"/>
      <c r="Y163" s="52"/>
      <c r="Z163" s="52"/>
      <c r="AA163" s="52"/>
      <c r="AB163" s="52"/>
    </row>
    <row r="164" spans="5:28">
      <c r="E164" s="48"/>
      <c r="F164" s="48"/>
      <c r="G164" s="48"/>
      <c r="H164" s="48"/>
      <c r="I164" s="48"/>
      <c r="J164" s="50"/>
      <c r="K164" s="48"/>
      <c r="L164" s="48"/>
      <c r="M164" s="48"/>
      <c r="N164" s="52"/>
      <c r="O164" s="52"/>
      <c r="P164" s="52"/>
      <c r="Q164" s="52"/>
      <c r="R164" s="52"/>
      <c r="S164" s="52"/>
      <c r="T164" s="52"/>
      <c r="U164" s="52"/>
      <c r="V164" s="52"/>
      <c r="W164" s="52"/>
      <c r="X164" s="52"/>
      <c r="Y164" s="52"/>
      <c r="Z164" s="52"/>
      <c r="AA164" s="52"/>
      <c r="AB164" s="52"/>
    </row>
    <row r="165" spans="5:28">
      <c r="E165" s="48"/>
      <c r="F165" s="48"/>
      <c r="G165" s="48"/>
      <c r="H165" s="48"/>
      <c r="I165" s="48"/>
      <c r="J165" s="50"/>
      <c r="K165" s="48"/>
      <c r="L165" s="48"/>
      <c r="M165" s="48"/>
      <c r="N165" s="52"/>
      <c r="O165" s="52"/>
      <c r="P165" s="52"/>
      <c r="Q165" s="52"/>
      <c r="R165" s="52"/>
      <c r="S165" s="52"/>
      <c r="T165" s="52"/>
      <c r="U165" s="52"/>
      <c r="V165" s="52"/>
      <c r="W165" s="52"/>
      <c r="X165" s="52"/>
      <c r="Y165" s="52"/>
      <c r="Z165" s="52"/>
      <c r="AA165" s="52"/>
      <c r="AB165" s="52"/>
    </row>
    <row r="166" spans="5:28">
      <c r="E166" s="48"/>
      <c r="F166" s="48"/>
      <c r="G166" s="48"/>
      <c r="H166" s="48"/>
      <c r="I166" s="48"/>
      <c r="J166" s="50"/>
      <c r="K166" s="48"/>
      <c r="L166" s="48"/>
      <c r="M166" s="48"/>
      <c r="N166" s="52"/>
      <c r="O166" s="52"/>
      <c r="P166" s="52"/>
      <c r="Q166" s="52"/>
      <c r="R166" s="52"/>
      <c r="S166" s="52"/>
      <c r="T166" s="52"/>
      <c r="U166" s="52"/>
      <c r="V166" s="52"/>
      <c r="W166" s="52"/>
      <c r="X166" s="52"/>
      <c r="Y166" s="52"/>
      <c r="Z166" s="52"/>
      <c r="AA166" s="52"/>
      <c r="AB166" s="52"/>
    </row>
    <row r="167" spans="5:28">
      <c r="E167" s="48"/>
      <c r="F167" s="48"/>
      <c r="G167" s="48"/>
      <c r="H167" s="48"/>
      <c r="I167" s="48"/>
      <c r="J167" s="50"/>
      <c r="K167" s="48"/>
      <c r="L167" s="48"/>
      <c r="M167" s="48"/>
      <c r="N167" s="52"/>
      <c r="O167" s="52"/>
      <c r="P167" s="52"/>
      <c r="Q167" s="52"/>
      <c r="R167" s="52"/>
      <c r="S167" s="52"/>
      <c r="T167" s="52"/>
      <c r="U167" s="52"/>
      <c r="V167" s="52"/>
      <c r="W167" s="52"/>
      <c r="X167" s="52"/>
      <c r="Y167" s="52"/>
      <c r="Z167" s="52"/>
      <c r="AA167" s="52"/>
      <c r="AB167" s="52"/>
    </row>
    <row r="168" spans="5:28">
      <c r="E168" s="48"/>
      <c r="F168" s="48"/>
      <c r="G168" s="48"/>
      <c r="H168" s="48"/>
      <c r="I168" s="48"/>
      <c r="J168" s="50"/>
      <c r="K168" s="48"/>
      <c r="L168" s="48"/>
      <c r="M168" s="48"/>
      <c r="N168" s="52"/>
      <c r="O168" s="52"/>
      <c r="P168" s="52"/>
      <c r="Q168" s="52"/>
      <c r="R168" s="52"/>
      <c r="S168" s="52"/>
      <c r="T168" s="52"/>
      <c r="U168" s="52"/>
      <c r="V168" s="52"/>
      <c r="W168" s="52"/>
      <c r="X168" s="52"/>
      <c r="Y168" s="52"/>
      <c r="Z168" s="52"/>
      <c r="AA168" s="52"/>
      <c r="AB168" s="52"/>
    </row>
    <row r="169" spans="5:28">
      <c r="E169" s="48"/>
      <c r="F169" s="48"/>
      <c r="G169" s="48"/>
      <c r="H169" s="48"/>
      <c r="I169" s="48"/>
      <c r="J169" s="50"/>
      <c r="K169" s="48"/>
      <c r="L169" s="48"/>
      <c r="M169" s="48"/>
      <c r="N169" s="52"/>
      <c r="O169" s="52"/>
      <c r="P169" s="52"/>
      <c r="Q169" s="52"/>
      <c r="R169" s="52"/>
      <c r="S169" s="52"/>
      <c r="T169" s="52"/>
      <c r="U169" s="52"/>
      <c r="V169" s="52"/>
      <c r="W169" s="52"/>
      <c r="X169" s="52"/>
      <c r="Y169" s="52"/>
      <c r="Z169" s="52"/>
      <c r="AA169" s="52"/>
      <c r="AB169" s="52"/>
    </row>
    <row r="170" spans="5:28">
      <c r="E170" s="48"/>
      <c r="F170" s="48"/>
      <c r="G170" s="48"/>
      <c r="H170" s="48"/>
      <c r="I170" s="48"/>
      <c r="J170" s="50"/>
      <c r="K170" s="48"/>
      <c r="L170" s="48"/>
      <c r="M170" s="48"/>
      <c r="N170" s="52"/>
      <c r="O170" s="52"/>
      <c r="P170" s="52"/>
      <c r="Q170" s="52"/>
      <c r="R170" s="52"/>
      <c r="S170" s="52"/>
      <c r="T170" s="52"/>
      <c r="U170" s="52"/>
      <c r="V170" s="52"/>
      <c r="W170" s="52"/>
      <c r="X170" s="52"/>
      <c r="Y170" s="52"/>
      <c r="Z170" s="52"/>
      <c r="AA170" s="52"/>
      <c r="AB170" s="52"/>
    </row>
    <row r="171" spans="5:28">
      <c r="E171" s="48"/>
      <c r="F171" s="48"/>
      <c r="G171" s="48"/>
      <c r="H171" s="48"/>
      <c r="I171" s="48"/>
      <c r="J171" s="50"/>
      <c r="K171" s="48"/>
      <c r="L171" s="48"/>
      <c r="M171" s="48"/>
      <c r="N171" s="52"/>
      <c r="O171" s="52"/>
      <c r="P171" s="52"/>
      <c r="Q171" s="52"/>
      <c r="R171" s="52"/>
      <c r="S171" s="52"/>
      <c r="T171" s="52"/>
      <c r="U171" s="52"/>
      <c r="V171" s="52"/>
      <c r="W171" s="52"/>
      <c r="X171" s="52"/>
      <c r="Y171" s="52"/>
      <c r="Z171" s="52"/>
      <c r="AA171" s="52"/>
      <c r="AB171" s="52"/>
    </row>
    <row r="172" spans="5:28">
      <c r="E172" s="48"/>
      <c r="F172" s="48"/>
      <c r="G172" s="48"/>
      <c r="H172" s="48"/>
      <c r="I172" s="48"/>
      <c r="J172" s="50"/>
      <c r="K172" s="48"/>
      <c r="L172" s="48"/>
      <c r="M172" s="48"/>
      <c r="N172" s="52"/>
      <c r="O172" s="52"/>
      <c r="P172" s="52"/>
      <c r="Q172" s="52"/>
      <c r="R172" s="52"/>
      <c r="S172" s="52"/>
      <c r="T172" s="52"/>
      <c r="U172" s="52"/>
      <c r="V172" s="52"/>
      <c r="W172" s="52"/>
      <c r="X172" s="52"/>
      <c r="Y172" s="52"/>
      <c r="Z172" s="52"/>
      <c r="AA172" s="52"/>
      <c r="AB172" s="52"/>
    </row>
    <row r="173" spans="5:28">
      <c r="E173" s="48"/>
      <c r="F173" s="48"/>
      <c r="G173" s="48"/>
      <c r="H173" s="48"/>
      <c r="I173" s="48"/>
      <c r="J173" s="50"/>
      <c r="K173" s="48"/>
      <c r="L173" s="48"/>
      <c r="M173" s="48"/>
      <c r="N173" s="52"/>
      <c r="O173" s="52"/>
      <c r="P173" s="52"/>
      <c r="Q173" s="52"/>
      <c r="R173" s="52"/>
      <c r="S173" s="52"/>
      <c r="T173" s="52"/>
      <c r="U173" s="52"/>
      <c r="V173" s="52"/>
      <c r="W173" s="52"/>
      <c r="X173" s="52"/>
      <c r="Y173" s="52"/>
      <c r="Z173" s="52"/>
      <c r="AA173" s="52"/>
      <c r="AB173" s="52"/>
    </row>
    <row r="174" spans="5:28">
      <c r="E174" s="48"/>
      <c r="F174" s="48"/>
      <c r="G174" s="48"/>
      <c r="H174" s="48"/>
      <c r="I174" s="48"/>
      <c r="J174" s="50"/>
      <c r="K174" s="48"/>
      <c r="L174" s="48"/>
      <c r="M174" s="48"/>
      <c r="N174" s="52"/>
      <c r="O174" s="52"/>
      <c r="P174" s="52"/>
      <c r="Q174" s="52"/>
      <c r="R174" s="52"/>
      <c r="S174" s="52"/>
      <c r="T174" s="52"/>
      <c r="U174" s="52"/>
      <c r="V174" s="52"/>
      <c r="W174" s="52"/>
      <c r="X174" s="52"/>
      <c r="Y174" s="52"/>
      <c r="Z174" s="52"/>
      <c r="AA174" s="52"/>
      <c r="AB174" s="52"/>
    </row>
    <row r="175" spans="5:28">
      <c r="E175" s="48"/>
      <c r="F175" s="48"/>
      <c r="G175" s="48"/>
      <c r="H175" s="48"/>
      <c r="I175" s="48"/>
      <c r="J175" s="50"/>
      <c r="K175" s="48"/>
      <c r="L175" s="48"/>
      <c r="M175" s="48"/>
      <c r="N175" s="52"/>
      <c r="O175" s="52"/>
      <c r="P175" s="52"/>
      <c r="Q175" s="52"/>
      <c r="R175" s="52"/>
      <c r="S175" s="52"/>
      <c r="T175" s="52"/>
      <c r="U175" s="52"/>
      <c r="V175" s="52"/>
      <c r="W175" s="52"/>
      <c r="X175" s="52"/>
      <c r="Y175" s="52"/>
      <c r="Z175" s="52"/>
      <c r="AA175" s="52"/>
      <c r="AB175" s="52"/>
    </row>
    <row r="176" spans="5:28">
      <c r="E176" s="48"/>
      <c r="F176" s="48"/>
      <c r="G176" s="48"/>
      <c r="H176" s="48"/>
      <c r="I176" s="48"/>
      <c r="J176" s="50"/>
      <c r="K176" s="48"/>
      <c r="L176" s="48"/>
      <c r="M176" s="48"/>
      <c r="N176" s="52"/>
      <c r="O176" s="52"/>
      <c r="P176" s="52"/>
      <c r="Q176" s="52"/>
      <c r="R176" s="52"/>
      <c r="S176" s="52"/>
      <c r="T176" s="52"/>
      <c r="U176" s="52"/>
      <c r="V176" s="52"/>
      <c r="W176" s="52"/>
      <c r="X176" s="52"/>
      <c r="Y176" s="52"/>
      <c r="Z176" s="52"/>
      <c r="AA176" s="52"/>
      <c r="AB176" s="52"/>
    </row>
    <row r="177" spans="5:28">
      <c r="E177" s="48"/>
      <c r="F177" s="48"/>
      <c r="G177" s="48"/>
      <c r="H177" s="48"/>
      <c r="I177" s="48"/>
      <c r="J177" s="50"/>
      <c r="K177" s="48"/>
      <c r="L177" s="48"/>
      <c r="M177" s="48"/>
      <c r="N177" s="52"/>
      <c r="O177" s="52"/>
      <c r="P177" s="52"/>
      <c r="Q177" s="52"/>
      <c r="R177" s="52"/>
      <c r="S177" s="52"/>
      <c r="T177" s="52"/>
      <c r="U177" s="52"/>
      <c r="V177" s="52"/>
      <c r="W177" s="52"/>
      <c r="X177" s="52"/>
      <c r="Y177" s="52"/>
      <c r="Z177" s="52"/>
      <c r="AA177" s="52"/>
      <c r="AB177" s="52"/>
    </row>
    <row r="178" spans="5:28">
      <c r="E178" s="48"/>
      <c r="F178" s="48"/>
      <c r="G178" s="48"/>
      <c r="H178" s="48"/>
      <c r="I178" s="48"/>
      <c r="J178" s="50"/>
      <c r="K178" s="48"/>
      <c r="L178" s="48"/>
      <c r="M178" s="48"/>
      <c r="N178" s="52"/>
      <c r="O178" s="52"/>
      <c r="P178" s="52"/>
      <c r="Q178" s="52"/>
      <c r="R178" s="52"/>
      <c r="S178" s="52"/>
      <c r="T178" s="52"/>
      <c r="U178" s="52"/>
      <c r="V178" s="52"/>
      <c r="W178" s="52"/>
      <c r="X178" s="52"/>
      <c r="Y178" s="52"/>
      <c r="Z178" s="52"/>
      <c r="AA178" s="52"/>
      <c r="AB178" s="52"/>
    </row>
    <row r="179" spans="5:28">
      <c r="E179" s="48"/>
      <c r="F179" s="48"/>
      <c r="G179" s="48"/>
      <c r="H179" s="48"/>
      <c r="I179" s="48"/>
      <c r="J179" s="50"/>
      <c r="K179" s="48"/>
      <c r="L179" s="48"/>
      <c r="M179" s="48"/>
      <c r="N179" s="52"/>
      <c r="O179" s="52"/>
      <c r="P179" s="52"/>
      <c r="Q179" s="52"/>
      <c r="R179" s="52"/>
      <c r="S179" s="52"/>
      <c r="T179" s="52"/>
      <c r="U179" s="52"/>
      <c r="V179" s="52"/>
      <c r="W179" s="52"/>
      <c r="X179" s="52"/>
      <c r="Y179" s="52"/>
      <c r="Z179" s="52"/>
      <c r="AA179" s="52"/>
      <c r="AB179" s="52"/>
    </row>
  </sheetData>
  <mergeCells count="19">
    <mergeCell ref="L1:N1"/>
    <mergeCell ref="L2:N2"/>
    <mergeCell ref="L3:N3"/>
    <mergeCell ref="B3:J3"/>
    <mergeCell ref="E5:H5"/>
    <mergeCell ref="N5:AB5"/>
    <mergeCell ref="K5:K6"/>
    <mergeCell ref="L5:L6"/>
    <mergeCell ref="M5:M6"/>
    <mergeCell ref="A96:AB96"/>
    <mergeCell ref="A127:AB127"/>
    <mergeCell ref="A128:AB128"/>
    <mergeCell ref="A129:AB132"/>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301</v>
      </c>
      <c r="B3" s="151" t="s">
        <v>302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305</v>
      </c>
      <c r="B8" s="46" t="s">
        <v>306</v>
      </c>
      <c r="C8" s="46" t="s">
        <v>307</v>
      </c>
      <c r="D8" s="46" t="s">
        <v>308</v>
      </c>
      <c r="E8" s="47">
        <v>0.46</v>
      </c>
      <c r="F8" s="47">
        <v>0.44</v>
      </c>
      <c r="G8" s="47">
        <v>7.56</v>
      </c>
      <c r="H8" s="47">
        <v>0.54</v>
      </c>
      <c r="I8" s="49" t="s">
        <v>80</v>
      </c>
      <c r="J8" s="61">
        <v>11.6724997781856</v>
      </c>
      <c r="K8" s="61">
        <v>7.9007607998142797</v>
      </c>
      <c r="L8" s="61">
        <v>6.7831530553309198</v>
      </c>
      <c r="M8" s="61">
        <v>7.6730401180014596</v>
      </c>
      <c r="N8" s="61">
        <v>7.5496700156746703</v>
      </c>
      <c r="O8" s="61">
        <v>7.8232907761808397</v>
      </c>
      <c r="P8" s="61">
        <v>7.2023849768441401</v>
      </c>
      <c r="Q8" s="61">
        <v>6.3828159949530701</v>
      </c>
      <c r="R8" s="61">
        <v>5.0688244213004996</v>
      </c>
      <c r="S8" s="61">
        <v>5.2144770750374203</v>
      </c>
      <c r="T8" s="61">
        <v>6.4278707640430097</v>
      </c>
      <c r="U8" s="61">
        <v>7.5234838335937999</v>
      </c>
      <c r="V8" s="61">
        <v>7.4049819560939802</v>
      </c>
      <c r="W8" s="61">
        <v>7.3013891136356399</v>
      </c>
      <c r="X8" s="61">
        <v>11.6724997781856</v>
      </c>
    </row>
    <row r="9" spans="1:24">
      <c r="A9" s="45" t="s">
        <v>309</v>
      </c>
      <c r="B9" s="46" t="s">
        <v>310</v>
      </c>
      <c r="C9" s="46" t="s">
        <v>311</v>
      </c>
      <c r="D9" s="46" t="s">
        <v>312</v>
      </c>
      <c r="E9" s="47">
        <v>0.42191780821917801</v>
      </c>
      <c r="F9" s="47">
        <v>0.397260273972603</v>
      </c>
      <c r="G9" s="47">
        <v>7.42</v>
      </c>
      <c r="H9" s="47">
        <v>1.19</v>
      </c>
      <c r="I9" s="49" t="s">
        <v>80</v>
      </c>
      <c r="J9" s="51">
        <v>9.6816976127343004</v>
      </c>
      <c r="K9" s="51">
        <v>7.5012031581277796</v>
      </c>
      <c r="L9" s="51">
        <v>6.06667373153177</v>
      </c>
      <c r="M9" s="51">
        <v>6.6050065346339997</v>
      </c>
      <c r="N9" s="51">
        <v>6.6980268433512</v>
      </c>
      <c r="O9" s="51">
        <v>7.4139171058986202</v>
      </c>
      <c r="P9" s="51">
        <v>6.7068042584908998</v>
      </c>
      <c r="Q9" s="51">
        <v>5.8325354112325396</v>
      </c>
      <c r="R9" s="51">
        <v>4.3939788262593096</v>
      </c>
      <c r="S9" s="51">
        <v>4.30709630386397</v>
      </c>
      <c r="T9" s="51" t="s">
        <v>81</v>
      </c>
      <c r="U9" s="51" t="s">
        <v>81</v>
      </c>
      <c r="V9" s="51">
        <v>5.3994914425300697</v>
      </c>
      <c r="W9" s="51">
        <v>6.7422632966357998</v>
      </c>
      <c r="X9" s="51">
        <v>9.6816976127343004</v>
      </c>
    </row>
    <row r="10" spans="1:24">
      <c r="A10" s="45" t="s">
        <v>313</v>
      </c>
      <c r="B10" s="46" t="s">
        <v>314</v>
      </c>
      <c r="C10" s="46" t="s">
        <v>315</v>
      </c>
      <c r="D10" s="46" t="s">
        <v>316</v>
      </c>
      <c r="E10" s="47">
        <v>0.44383561643835601</v>
      </c>
      <c r="F10" s="47">
        <v>0.42739726027397301</v>
      </c>
      <c r="G10" s="47">
        <v>7.23</v>
      </c>
      <c r="H10" s="47">
        <v>0.43</v>
      </c>
      <c r="I10" s="49" t="s">
        <v>80</v>
      </c>
      <c r="J10" s="51">
        <v>8.8890918361936908</v>
      </c>
      <c r="K10" s="60">
        <v>7.7810346796592897</v>
      </c>
      <c r="L10" s="60">
        <v>6.27600264229768</v>
      </c>
      <c r="M10" s="61">
        <v>7.18084178768689</v>
      </c>
      <c r="N10" s="61">
        <v>7.1205201365487296</v>
      </c>
      <c r="O10" s="61">
        <v>7.9440814947864</v>
      </c>
      <c r="P10" s="61">
        <v>7.1902541815057299</v>
      </c>
      <c r="Q10" s="61">
        <v>6.25075790035328</v>
      </c>
      <c r="R10" s="60">
        <v>4.7070339359854199</v>
      </c>
      <c r="S10" s="60">
        <v>4.3991124089811002</v>
      </c>
      <c r="T10" s="51" t="s">
        <v>81</v>
      </c>
      <c r="U10" s="51" t="s">
        <v>81</v>
      </c>
      <c r="V10" s="51">
        <v>5.7674528811779302</v>
      </c>
      <c r="W10" s="61">
        <v>7.2357849798223599</v>
      </c>
      <c r="X10" s="51">
        <v>8.8890918361936908</v>
      </c>
    </row>
    <row r="11" spans="1:24">
      <c r="A11" s="45" t="s">
        <v>317</v>
      </c>
      <c r="B11" s="46" t="s">
        <v>318</v>
      </c>
      <c r="C11" s="46" t="s">
        <v>319</v>
      </c>
      <c r="D11" s="46" t="s">
        <v>320</v>
      </c>
      <c r="E11" s="47">
        <v>0.41</v>
      </c>
      <c r="F11" s="47">
        <v>0.36</v>
      </c>
      <c r="G11" s="47">
        <v>6.79</v>
      </c>
      <c r="H11" s="47">
        <v>1.21</v>
      </c>
      <c r="I11" s="49" t="s">
        <v>80</v>
      </c>
      <c r="J11" s="60">
        <v>9.9856859968093801</v>
      </c>
      <c r="K11" s="51">
        <v>7.5197745605294699</v>
      </c>
      <c r="L11" s="51">
        <v>5.6458448863086996</v>
      </c>
      <c r="M11" s="51">
        <v>6.54714416533914</v>
      </c>
      <c r="N11" s="51">
        <v>6.3132792805142897</v>
      </c>
      <c r="O11" s="51">
        <v>6.9850435901327703</v>
      </c>
      <c r="P11" s="51">
        <v>6.5352992685785898</v>
      </c>
      <c r="Q11" s="51">
        <v>5.8856513436096298</v>
      </c>
      <c r="R11" s="51">
        <v>4.4987091148199996</v>
      </c>
      <c r="S11" s="51">
        <v>4.1942637912216103</v>
      </c>
      <c r="T11" s="60">
        <v>5.4557111601216199</v>
      </c>
      <c r="U11" s="61">
        <v>7.0564944531148903</v>
      </c>
      <c r="V11" s="60">
        <v>7.0787195016689202</v>
      </c>
      <c r="W11" s="51">
        <v>6.4628812994289699</v>
      </c>
      <c r="X11" s="60">
        <v>9.9856859968093801</v>
      </c>
    </row>
    <row r="12" spans="1:24">
      <c r="A12" s="45" t="s">
        <v>321</v>
      </c>
      <c r="B12" s="46" t="s">
        <v>322</v>
      </c>
      <c r="C12" s="46" t="s">
        <v>323</v>
      </c>
      <c r="D12" s="46" t="s">
        <v>324</v>
      </c>
      <c r="E12" s="47">
        <v>0.39</v>
      </c>
      <c r="F12" s="47">
        <v>0.36</v>
      </c>
      <c r="G12" s="47">
        <v>7.29</v>
      </c>
      <c r="H12" s="47">
        <v>0.34</v>
      </c>
      <c r="I12" s="49" t="s">
        <v>80</v>
      </c>
      <c r="J12" s="60">
        <v>9.7518848062103594</v>
      </c>
      <c r="K12" s="61">
        <v>8.2159944312579807</v>
      </c>
      <c r="L12" s="61">
        <v>6.7319562943884197</v>
      </c>
      <c r="M12" s="61">
        <v>7.3826316524491098</v>
      </c>
      <c r="N12" s="61">
        <v>7.3189529637270203</v>
      </c>
      <c r="O12" s="61">
        <v>7.9777247137448901</v>
      </c>
      <c r="P12" s="61">
        <v>7.3391626517200299</v>
      </c>
      <c r="Q12" s="61">
        <v>6.6891148441255801</v>
      </c>
      <c r="R12" s="61">
        <v>5.0896029155293299</v>
      </c>
      <c r="S12" s="60">
        <v>4.6698304166869402</v>
      </c>
      <c r="T12" s="61">
        <v>5.8513014921833397</v>
      </c>
      <c r="U12" s="51" t="s">
        <v>81</v>
      </c>
      <c r="V12" s="51">
        <v>5.8513014921833397</v>
      </c>
      <c r="W12" s="61">
        <v>7.3550756018802597</v>
      </c>
      <c r="X12" s="60">
        <v>9.7518848062103594</v>
      </c>
    </row>
    <row r="13" spans="1:24">
      <c r="A13" s="45" t="s">
        <v>325</v>
      </c>
      <c r="B13" s="46" t="s">
        <v>326</v>
      </c>
      <c r="C13" s="46" t="s">
        <v>327</v>
      </c>
      <c r="D13" s="46" t="s">
        <v>328</v>
      </c>
      <c r="E13" s="47">
        <v>0.41</v>
      </c>
      <c r="F13" s="47">
        <v>0.38</v>
      </c>
      <c r="G13" s="47">
        <v>7.18</v>
      </c>
      <c r="H13" s="47">
        <v>0.95</v>
      </c>
      <c r="I13" s="49" t="s">
        <v>80</v>
      </c>
      <c r="J13" s="51">
        <v>8.2703878438231708</v>
      </c>
      <c r="K13" s="51">
        <v>7.35031530157167</v>
      </c>
      <c r="L13" s="51">
        <v>5.8856753211234798</v>
      </c>
      <c r="M13" s="51">
        <v>6.5557405121526902</v>
      </c>
      <c r="N13" s="51">
        <v>6.5830214125433502</v>
      </c>
      <c r="O13" s="51">
        <v>7.1221036112417702</v>
      </c>
      <c r="P13" s="51">
        <v>6.4364206879371597</v>
      </c>
      <c r="Q13" s="51">
        <v>5.6222199843985097</v>
      </c>
      <c r="R13" s="51">
        <v>4.1078837120513301</v>
      </c>
      <c r="S13" s="51">
        <v>3.7810933627992598</v>
      </c>
      <c r="T13" s="51">
        <v>4.8018291053328701</v>
      </c>
      <c r="U13" s="51">
        <v>6.2259492163362999</v>
      </c>
      <c r="V13" s="60">
        <v>6.8220535972290097</v>
      </c>
      <c r="W13" s="51">
        <v>6.4527935409431398</v>
      </c>
      <c r="X13" s="51">
        <v>8.2703878438231708</v>
      </c>
    </row>
    <row r="14" spans="1:24">
      <c r="A14" s="45" t="s">
        <v>329</v>
      </c>
      <c r="B14" s="46" t="s">
        <v>330</v>
      </c>
      <c r="C14" s="46" t="s">
        <v>331</v>
      </c>
      <c r="D14" s="46" t="s">
        <v>332</v>
      </c>
      <c r="E14" s="47">
        <v>0.4</v>
      </c>
      <c r="F14" s="47">
        <v>0.37</v>
      </c>
      <c r="G14" s="47">
        <v>7.3</v>
      </c>
      <c r="H14" s="47">
        <v>1.02</v>
      </c>
      <c r="I14" s="49" t="s">
        <v>80</v>
      </c>
      <c r="J14" s="51">
        <v>9.4066655096883807</v>
      </c>
      <c r="K14" s="51">
        <v>7.5126457825478097</v>
      </c>
      <c r="L14" s="51">
        <v>6.0390845699438396</v>
      </c>
      <c r="M14" s="51">
        <v>6.7227068349725103</v>
      </c>
      <c r="N14" s="51">
        <v>6.6883382169654899</v>
      </c>
      <c r="O14" s="51">
        <v>7.2879081601443501</v>
      </c>
      <c r="P14" s="51">
        <v>6.6495934753158696</v>
      </c>
      <c r="Q14" s="51">
        <v>5.7516471522510502</v>
      </c>
      <c r="R14" s="51">
        <v>4.2916387117539996</v>
      </c>
      <c r="S14" s="51">
        <v>3.9494782744415202</v>
      </c>
      <c r="T14" s="51">
        <v>4.8373358000812301</v>
      </c>
      <c r="U14" s="51">
        <v>6.2512294632081504</v>
      </c>
      <c r="V14" s="51">
        <v>6.6490715198566797</v>
      </c>
      <c r="W14" s="51">
        <v>6.6550757815399004</v>
      </c>
      <c r="X14" s="51">
        <v>9.4066655096883807</v>
      </c>
    </row>
    <row r="15" spans="1:24">
      <c r="A15" s="45" t="s">
        <v>333</v>
      </c>
      <c r="B15" s="46" t="s">
        <v>334</v>
      </c>
      <c r="C15" s="46" t="s">
        <v>335</v>
      </c>
      <c r="D15" s="46" t="s">
        <v>336</v>
      </c>
      <c r="E15" s="47">
        <v>0.49547945205479399</v>
      </c>
      <c r="F15" s="47">
        <v>0.46323287671232899</v>
      </c>
      <c r="G15" s="47">
        <v>7.4</v>
      </c>
      <c r="H15" s="47">
        <v>0.69</v>
      </c>
      <c r="I15" s="49" t="s">
        <v>80</v>
      </c>
      <c r="J15" s="60">
        <v>10.045948363520001</v>
      </c>
      <c r="K15" s="60">
        <v>7.81638381350795</v>
      </c>
      <c r="L15" s="60">
        <v>6.34448122510174</v>
      </c>
      <c r="M15" s="60">
        <v>6.9130074456193604</v>
      </c>
      <c r="N15" s="60">
        <v>7.0782340540888899</v>
      </c>
      <c r="O15" s="61">
        <v>7.7979322980252803</v>
      </c>
      <c r="P15" s="60">
        <v>7.0169779750357701</v>
      </c>
      <c r="Q15" s="60">
        <v>6.1903447828063101</v>
      </c>
      <c r="R15" s="60">
        <v>4.76200553264938</v>
      </c>
      <c r="S15" s="60">
        <v>4.7369173640130899</v>
      </c>
      <c r="T15" s="51" t="s">
        <v>81</v>
      </c>
      <c r="U15" s="51" t="s">
        <v>81</v>
      </c>
      <c r="V15" s="51">
        <v>5.9010332265311698</v>
      </c>
      <c r="W15" s="60">
        <v>7.06263791863966</v>
      </c>
      <c r="X15" s="60">
        <v>10.045948363520001</v>
      </c>
    </row>
    <row r="16" spans="1:24">
      <c r="A16" s="45" t="s">
        <v>337</v>
      </c>
      <c r="B16" s="46" t="s">
        <v>338</v>
      </c>
      <c r="C16" s="46" t="s">
        <v>339</v>
      </c>
      <c r="D16" s="46" t="s">
        <v>340</v>
      </c>
      <c r="E16" s="47">
        <v>0.43</v>
      </c>
      <c r="F16" s="47">
        <v>0.38</v>
      </c>
      <c r="G16" s="47">
        <v>7.57</v>
      </c>
      <c r="H16" s="47">
        <v>0.84</v>
      </c>
      <c r="I16" s="49" t="s">
        <v>80</v>
      </c>
      <c r="J16" s="61">
        <v>10.536466591644</v>
      </c>
      <c r="K16" s="61">
        <v>8.4020072740657401</v>
      </c>
      <c r="L16" s="61">
        <v>6.6600380368487304</v>
      </c>
      <c r="M16" s="61">
        <v>7.1508854504302697</v>
      </c>
      <c r="N16" s="61">
        <v>7.1822650923726297</v>
      </c>
      <c r="O16" s="61">
        <v>7.7705736220302501</v>
      </c>
      <c r="P16" s="61">
        <v>7.0485519814027402</v>
      </c>
      <c r="Q16" s="61">
        <v>6.2129625516414304</v>
      </c>
      <c r="R16" s="60">
        <v>4.9028464437749397</v>
      </c>
      <c r="S16" s="61">
        <v>5.1144836918111798</v>
      </c>
      <c r="T16" s="61">
        <v>6.2368951200138403</v>
      </c>
      <c r="U16" s="61">
        <v>7.1690063630767096</v>
      </c>
      <c r="V16" s="61">
        <v>7.4778273936001201</v>
      </c>
      <c r="W16" s="61">
        <v>7.1082210589272403</v>
      </c>
      <c r="X16" s="61">
        <v>10.536466591644</v>
      </c>
    </row>
    <row r="17" spans="1:24">
      <c r="A17" s="45" t="s">
        <v>341</v>
      </c>
      <c r="B17" s="46" t="s">
        <v>342</v>
      </c>
      <c r="C17" s="46" t="s">
        <v>343</v>
      </c>
      <c r="D17" s="46" t="s">
        <v>344</v>
      </c>
      <c r="E17" s="47">
        <v>0.33424657534246599</v>
      </c>
      <c r="F17" s="47">
        <v>0.28493150684931501</v>
      </c>
      <c r="G17" s="47">
        <v>7.13</v>
      </c>
      <c r="H17" s="47">
        <v>0.44</v>
      </c>
      <c r="I17" s="49" t="s">
        <v>80</v>
      </c>
      <c r="J17" s="51">
        <v>8.5963617617487191</v>
      </c>
      <c r="K17" s="51">
        <v>7.3442239293325402</v>
      </c>
      <c r="L17" s="61">
        <v>6.5803193540006104</v>
      </c>
      <c r="M17" s="60">
        <v>6.8225080407142897</v>
      </c>
      <c r="N17" s="60">
        <v>6.8361615736050902</v>
      </c>
      <c r="O17" s="51">
        <v>7.3458420283937302</v>
      </c>
      <c r="P17" s="51">
        <v>6.69486528290488</v>
      </c>
      <c r="Q17" s="60">
        <v>6.1264499308148803</v>
      </c>
      <c r="R17" s="61">
        <v>4.9680520398197601</v>
      </c>
      <c r="S17" s="61">
        <v>4.8078182998430297</v>
      </c>
      <c r="T17" s="60">
        <v>5.5221773314391198</v>
      </c>
      <c r="U17" s="51">
        <v>6.5483140030009999</v>
      </c>
      <c r="V17" s="61">
        <v>7.1116069621019404</v>
      </c>
      <c r="W17" s="51">
        <v>6.7394584908547301</v>
      </c>
      <c r="X17" s="51">
        <v>8.5963617617487191</v>
      </c>
    </row>
    <row r="18" spans="1:24">
      <c r="A18" s="45" t="s">
        <v>345</v>
      </c>
      <c r="B18" s="46" t="s">
        <v>346</v>
      </c>
      <c r="C18" s="46" t="s">
        <v>347</v>
      </c>
      <c r="D18" s="46" t="s">
        <v>348</v>
      </c>
      <c r="E18" s="47">
        <v>0.465753424657534</v>
      </c>
      <c r="F18" s="47">
        <v>0.42465753424657499</v>
      </c>
      <c r="G18" s="47">
        <v>7.27</v>
      </c>
      <c r="H18" s="47">
        <v>0.89</v>
      </c>
      <c r="I18" s="49" t="s">
        <v>80</v>
      </c>
      <c r="J18" s="61">
        <v>10.622943410248499</v>
      </c>
      <c r="K18" s="61">
        <v>7.8198281240603498</v>
      </c>
      <c r="L18" s="60">
        <v>6.2566005408459304</v>
      </c>
      <c r="M18" s="60">
        <v>6.88879125946388</v>
      </c>
      <c r="N18" s="51">
        <v>6.8029517871511596</v>
      </c>
      <c r="O18" s="60">
        <v>7.4820271695699301</v>
      </c>
      <c r="P18" s="60">
        <v>6.7576835265405304</v>
      </c>
      <c r="Q18" s="51">
        <v>5.85237335626692</v>
      </c>
      <c r="R18" s="51">
        <v>4.3723488701258502</v>
      </c>
      <c r="S18" s="51">
        <v>4.0906317927497504</v>
      </c>
      <c r="T18" s="51">
        <v>5.4358185573846898</v>
      </c>
      <c r="U18" s="51">
        <v>6.6598562749701404</v>
      </c>
      <c r="V18" s="60">
        <v>7.05331048036577</v>
      </c>
      <c r="W18" s="60">
        <v>6.78871823397282</v>
      </c>
      <c r="X18" s="61">
        <v>10.622943410248499</v>
      </c>
    </row>
    <row r="19" spans="1:24">
      <c r="A19" s="45" t="s">
        <v>349</v>
      </c>
      <c r="B19" s="46" t="s">
        <v>350</v>
      </c>
      <c r="C19" s="46" t="s">
        <v>351</v>
      </c>
      <c r="D19" s="46" t="s">
        <v>352</v>
      </c>
      <c r="E19" s="47">
        <v>0.75</v>
      </c>
      <c r="F19" s="47">
        <v>0.53</v>
      </c>
      <c r="G19" s="47">
        <v>7.54</v>
      </c>
      <c r="H19" s="47">
        <v>0.81</v>
      </c>
      <c r="I19" s="49" t="s">
        <v>80</v>
      </c>
      <c r="J19" s="51">
        <v>9.3348875775317595</v>
      </c>
      <c r="K19" s="51">
        <v>6.9788171423319501</v>
      </c>
      <c r="L19" s="51">
        <v>5.6336483131574902</v>
      </c>
      <c r="M19" s="51">
        <v>6.5491608655768498</v>
      </c>
      <c r="N19" s="60">
        <v>6.8711604927570198</v>
      </c>
      <c r="O19" s="60">
        <v>7.6801912354019004</v>
      </c>
      <c r="P19" s="60">
        <v>6.9674787387750401</v>
      </c>
      <c r="Q19" s="60">
        <v>6.0934693656110204</v>
      </c>
      <c r="R19" s="60">
        <v>4.6743323577275797</v>
      </c>
      <c r="S19" s="60">
        <v>4.4924991941824599</v>
      </c>
      <c r="T19" s="60">
        <v>5.7769532866556803</v>
      </c>
      <c r="U19" s="60">
        <v>6.9364752879055498</v>
      </c>
      <c r="V19" s="61">
        <v>7.2265827690590996</v>
      </c>
      <c r="W19" s="60">
        <v>7.0139855073368897</v>
      </c>
      <c r="X19" s="51">
        <v>9.3348875775317595</v>
      </c>
    </row>
    <row r="20" spans="1:24">
      <c r="A20" s="45" t="s">
        <v>353</v>
      </c>
      <c r="B20" s="46" t="s">
        <v>354</v>
      </c>
      <c r="C20" s="46" t="s">
        <v>355</v>
      </c>
      <c r="D20" s="46" t="s">
        <v>356</v>
      </c>
      <c r="E20" s="47">
        <v>0.23</v>
      </c>
      <c r="F20" s="47">
        <v>0.22</v>
      </c>
      <c r="G20" s="47">
        <v>6.92</v>
      </c>
      <c r="H20" s="47">
        <v>1.04</v>
      </c>
      <c r="I20" s="49" t="s">
        <v>80</v>
      </c>
      <c r="J20" s="51">
        <v>7.2440459895978204</v>
      </c>
      <c r="K20" s="51">
        <v>6.33016824920918</v>
      </c>
      <c r="L20" s="51">
        <v>5.7504726415871099</v>
      </c>
      <c r="M20" s="51">
        <v>5.7747393664856999</v>
      </c>
      <c r="N20" s="51">
        <v>5.9309793021278496</v>
      </c>
      <c r="O20" s="51">
        <v>6.3686780601634796</v>
      </c>
      <c r="P20" s="51">
        <v>5.5621604934217004</v>
      </c>
      <c r="Q20" s="51">
        <v>5.0290691407176302</v>
      </c>
      <c r="R20" s="51">
        <v>3.6976757603107</v>
      </c>
      <c r="S20" s="51">
        <v>3.42526128668892</v>
      </c>
      <c r="T20" s="51">
        <v>1.5576458173116099</v>
      </c>
      <c r="U20" s="51" t="s">
        <v>81</v>
      </c>
      <c r="V20" s="51">
        <v>3.97285453578999</v>
      </c>
      <c r="W20" s="51">
        <v>5.6136581070739497</v>
      </c>
      <c r="X20" s="51">
        <v>7.2440459895978204</v>
      </c>
    </row>
    <row r="21" spans="1:24">
      <c r="A21" s="45" t="s">
        <v>357</v>
      </c>
      <c r="B21" s="46" t="s">
        <v>358</v>
      </c>
      <c r="C21" s="46" t="s">
        <v>359</v>
      </c>
      <c r="D21" s="46" t="s">
        <v>360</v>
      </c>
      <c r="E21" s="47">
        <v>0.47671232876712299</v>
      </c>
      <c r="F21" s="47">
        <v>0.43013698630136998</v>
      </c>
      <c r="G21" s="47">
        <v>7.62</v>
      </c>
      <c r="H21" s="47">
        <v>1.1599999999999999</v>
      </c>
      <c r="I21" s="49" t="s">
        <v>80</v>
      </c>
      <c r="J21" s="60">
        <v>9.8237871423818603</v>
      </c>
      <c r="K21" s="60">
        <v>7.69391249858446</v>
      </c>
      <c r="L21" s="60">
        <v>6.3137654227574904</v>
      </c>
      <c r="M21" s="60">
        <v>6.7481887468925397</v>
      </c>
      <c r="N21" s="60">
        <v>6.9692267357270303</v>
      </c>
      <c r="O21" s="60">
        <v>7.5095736323193396</v>
      </c>
      <c r="P21" s="60">
        <v>6.80612735118887</v>
      </c>
      <c r="Q21" s="60">
        <v>6.0400729908905797</v>
      </c>
      <c r="R21" s="61">
        <v>6.7047972180199098</v>
      </c>
      <c r="S21" s="61">
        <v>6.02889699182239</v>
      </c>
      <c r="T21" s="51">
        <v>5.1283626051711799</v>
      </c>
      <c r="U21" s="51">
        <v>6.1865124991998801</v>
      </c>
      <c r="V21" s="51">
        <v>5.9911133441225903</v>
      </c>
      <c r="W21" s="60">
        <v>6.8487626968085999</v>
      </c>
      <c r="X21" s="60">
        <v>9.8237871423818603</v>
      </c>
    </row>
    <row r="22" spans="1:24">
      <c r="A22" s="45" t="s">
        <v>361</v>
      </c>
      <c r="B22" s="46" t="s">
        <v>362</v>
      </c>
      <c r="C22" s="46" t="s">
        <v>363</v>
      </c>
      <c r="D22" s="46" t="s">
        <v>364</v>
      </c>
      <c r="E22" s="47">
        <v>0.40083333333333299</v>
      </c>
      <c r="F22" s="47">
        <v>0.37333333333333302</v>
      </c>
      <c r="G22" s="47">
        <v>7.25</v>
      </c>
      <c r="H22" s="47">
        <v>0.9</v>
      </c>
      <c r="I22" s="49" t="s">
        <v>80</v>
      </c>
      <c r="J22" s="51">
        <v>8.84687632551584</v>
      </c>
      <c r="K22" s="51">
        <v>6.92412257218015</v>
      </c>
      <c r="L22" s="51">
        <v>5.9207527425683804</v>
      </c>
      <c r="M22" s="51">
        <v>6.4829136226860298</v>
      </c>
      <c r="N22" s="51">
        <v>6.5540900282463204</v>
      </c>
      <c r="O22" s="51">
        <v>7.19707556581095</v>
      </c>
      <c r="P22" s="51">
        <v>6.58794027896767</v>
      </c>
      <c r="Q22" s="51">
        <v>5.8171172967890703</v>
      </c>
      <c r="R22" s="51">
        <v>4.4917775912025197</v>
      </c>
      <c r="S22" s="51">
        <v>4.3099850712211296</v>
      </c>
      <c r="T22" s="61">
        <v>6.9093959375446703</v>
      </c>
      <c r="U22" s="61">
        <v>7.70956233280529</v>
      </c>
      <c r="V22" s="61">
        <v>7.5729534959560798</v>
      </c>
      <c r="W22" s="51">
        <v>6.60770076148202</v>
      </c>
      <c r="X22" s="51">
        <v>8.84687632551584</v>
      </c>
    </row>
    <row r="23" spans="1:24">
      <c r="A23" s="45" t="s">
        <v>365</v>
      </c>
      <c r="B23" s="46" t="s">
        <v>366</v>
      </c>
      <c r="C23" s="46" t="s">
        <v>367</v>
      </c>
      <c r="D23" s="46" t="s">
        <v>368</v>
      </c>
      <c r="E23" s="47">
        <v>0.49</v>
      </c>
      <c r="F23" s="47">
        <v>0.44</v>
      </c>
      <c r="G23" s="47">
        <v>7.35</v>
      </c>
      <c r="H23" s="47">
        <v>0.54</v>
      </c>
      <c r="I23" s="49" t="s">
        <v>80</v>
      </c>
      <c r="J23" s="61">
        <v>10.8711006622733</v>
      </c>
      <c r="K23" s="61">
        <v>8.0731256688872204</v>
      </c>
      <c r="L23" s="61">
        <v>6.6458669892737303</v>
      </c>
      <c r="M23" s="61">
        <v>7.0322334616907298</v>
      </c>
      <c r="N23" s="61">
        <v>7.1840018935290599</v>
      </c>
      <c r="O23" s="60">
        <v>7.7605969912393897</v>
      </c>
      <c r="P23" s="61">
        <v>7.0670500095278301</v>
      </c>
      <c r="Q23" s="61">
        <v>6.2206291474232103</v>
      </c>
      <c r="R23" s="60">
        <v>4.7323201572564599</v>
      </c>
      <c r="S23" s="60">
        <v>4.5542034468680299</v>
      </c>
      <c r="T23" s="61">
        <v>5.9073250066786498</v>
      </c>
      <c r="U23" s="61">
        <v>6.9682747830083702</v>
      </c>
      <c r="V23" s="60">
        <v>7.06000472891228</v>
      </c>
      <c r="W23" s="61">
        <v>7.0799873408766096</v>
      </c>
      <c r="X23" s="61">
        <v>10.8711006622733</v>
      </c>
    </row>
    <row r="24" spans="1:24">
      <c r="A24" s="45" t="s">
        <v>369</v>
      </c>
      <c r="B24" s="46" t="s">
        <v>370</v>
      </c>
      <c r="C24" s="46" t="s">
        <v>371</v>
      </c>
      <c r="D24" s="46" t="s">
        <v>372</v>
      </c>
      <c r="E24" s="47">
        <v>0.4</v>
      </c>
      <c r="F24" s="47">
        <v>0.38</v>
      </c>
      <c r="G24" s="47">
        <v>7.25</v>
      </c>
      <c r="H24" s="47">
        <v>1.38</v>
      </c>
      <c r="I24" s="49" t="s">
        <v>80</v>
      </c>
      <c r="J24" s="51">
        <v>8.5521887345937309</v>
      </c>
      <c r="K24" s="51">
        <v>6.79534220125585</v>
      </c>
      <c r="L24" s="51">
        <v>5.8391117570138702</v>
      </c>
      <c r="M24" s="51">
        <v>6.1375760116917402</v>
      </c>
      <c r="N24" s="51">
        <v>6.2224604931599004</v>
      </c>
      <c r="O24" s="51">
        <v>7.0482479693020998</v>
      </c>
      <c r="P24" s="51">
        <v>6.2663531812951998</v>
      </c>
      <c r="Q24" s="51">
        <v>5.3570540134973301</v>
      </c>
      <c r="R24" s="51">
        <v>3.9594640188202801</v>
      </c>
      <c r="S24" s="51">
        <v>3.6364045248410002</v>
      </c>
      <c r="T24" s="51">
        <v>3.5797552446143999</v>
      </c>
      <c r="U24" s="51">
        <v>5.8755430760324598</v>
      </c>
      <c r="V24" s="51">
        <v>5.7299808309872402</v>
      </c>
      <c r="W24" s="51">
        <v>6.3454788694662803</v>
      </c>
      <c r="X24" s="51">
        <v>8.5521887345937309</v>
      </c>
    </row>
    <row r="25" spans="1:24">
      <c r="A25" s="45" t="s">
        <v>373</v>
      </c>
      <c r="B25" s="46" t="s">
        <v>374</v>
      </c>
      <c r="C25" s="46" t="s">
        <v>375</v>
      </c>
      <c r="D25" s="46" t="s">
        <v>376</v>
      </c>
      <c r="E25" s="47">
        <v>0.42749999999999999</v>
      </c>
      <c r="F25" s="47">
        <v>0.42166666666666702</v>
      </c>
      <c r="G25" s="47">
        <v>7.36</v>
      </c>
      <c r="H25" s="47">
        <v>1.1399999999999999</v>
      </c>
      <c r="I25" s="49" t="s">
        <v>80</v>
      </c>
      <c r="J25" s="61">
        <v>10.9465681029702</v>
      </c>
      <c r="K25" s="60">
        <v>7.7934538771318502</v>
      </c>
      <c r="L25" s="60">
        <v>6.2184614885364402</v>
      </c>
      <c r="M25" s="51">
        <v>6.5655633734981302</v>
      </c>
      <c r="N25" s="51">
        <v>6.7138260858720198</v>
      </c>
      <c r="O25" s="51">
        <v>7.3176750501075896</v>
      </c>
      <c r="P25" s="51">
        <v>6.5342388858265599</v>
      </c>
      <c r="Q25" s="51">
        <v>5.7235624700157501</v>
      </c>
      <c r="R25" s="51">
        <v>4.3741526265768096</v>
      </c>
      <c r="S25" s="51">
        <v>4.0953336467897303</v>
      </c>
      <c r="T25" s="51" t="s">
        <v>81</v>
      </c>
      <c r="U25" s="51" t="s">
        <v>81</v>
      </c>
      <c r="V25" s="51">
        <v>4.94370093786116</v>
      </c>
      <c r="W25" s="51">
        <v>6.5830781568078098</v>
      </c>
      <c r="X25" s="61">
        <v>10.9465681029702</v>
      </c>
    </row>
    <row r="26" spans="1:24">
      <c r="A26" s="45" t="s">
        <v>377</v>
      </c>
      <c r="B26" s="46" t="s">
        <v>378</v>
      </c>
      <c r="C26" s="46" t="s">
        <v>379</v>
      </c>
      <c r="D26" s="46" t="s">
        <v>380</v>
      </c>
      <c r="E26" s="47">
        <v>0.43013698630136998</v>
      </c>
      <c r="F26" s="47">
        <v>0.41369863013698599</v>
      </c>
      <c r="G26" s="47">
        <v>7.42</v>
      </c>
      <c r="H26" s="47">
        <v>0.97</v>
      </c>
      <c r="I26" s="49" t="s">
        <v>80</v>
      </c>
      <c r="J26" s="60">
        <v>9.9261244797813593</v>
      </c>
      <c r="K26" s="60">
        <v>7.5391400934763402</v>
      </c>
      <c r="L26" s="51">
        <v>6.2030062341683303</v>
      </c>
      <c r="M26" s="60">
        <v>6.9104540524190901</v>
      </c>
      <c r="N26" s="60">
        <v>6.9279158145416604</v>
      </c>
      <c r="O26" s="60">
        <v>7.5135983626995202</v>
      </c>
      <c r="P26" s="60">
        <v>6.80876349180435</v>
      </c>
      <c r="Q26" s="60">
        <v>5.94896463352186</v>
      </c>
      <c r="R26" s="61">
        <v>5.9261721556424796</v>
      </c>
      <c r="S26" s="61">
        <v>5.3561900903176003</v>
      </c>
      <c r="T26" s="51">
        <v>5.2220543203473904</v>
      </c>
      <c r="U26" s="60">
        <v>6.7150889404912899</v>
      </c>
      <c r="V26" s="60">
        <v>6.8081002597233802</v>
      </c>
      <c r="W26" s="60">
        <v>6.8323758935718502</v>
      </c>
      <c r="X26" s="60">
        <v>9.9261244797813593</v>
      </c>
    </row>
    <row r="27" spans="1:24">
      <c r="E27" s="48"/>
      <c r="F27" s="48"/>
      <c r="G27" s="48"/>
      <c r="H27" s="48"/>
      <c r="I27" s="50"/>
      <c r="J27" s="52"/>
      <c r="K27" s="52"/>
      <c r="L27" s="52"/>
      <c r="M27" s="52"/>
      <c r="N27" s="52"/>
      <c r="O27" s="52"/>
      <c r="P27" s="52"/>
      <c r="Q27" s="52"/>
      <c r="R27" s="52"/>
      <c r="S27" s="52"/>
      <c r="T27" s="52"/>
      <c r="U27" s="52"/>
      <c r="V27" s="52"/>
      <c r="W27" s="52"/>
      <c r="X27" s="52"/>
    </row>
    <row r="28" spans="1:24">
      <c r="A28" s="155" t="s">
        <v>146</v>
      </c>
      <c r="B28" s="155"/>
      <c r="C28" s="155"/>
      <c r="D28" s="155"/>
      <c r="E28" s="155"/>
      <c r="F28" s="155"/>
      <c r="G28" s="155"/>
      <c r="H28" s="155"/>
      <c r="I28" s="155"/>
      <c r="J28" s="155"/>
      <c r="K28" s="155"/>
      <c r="L28" s="155"/>
      <c r="M28" s="155"/>
      <c r="N28" s="155"/>
      <c r="O28" s="155"/>
      <c r="P28" s="155"/>
      <c r="Q28" s="155"/>
      <c r="R28" s="155"/>
      <c r="S28" s="155"/>
      <c r="T28" s="155"/>
      <c r="U28" s="155"/>
      <c r="V28" s="155"/>
      <c r="W28" s="155"/>
      <c r="X28" s="155"/>
    </row>
    <row r="29" spans="1:24">
      <c r="A29" s="53"/>
      <c r="B29" s="53"/>
      <c r="C29" s="53"/>
      <c r="D29" s="53"/>
      <c r="E29" s="54"/>
      <c r="F29" s="54"/>
      <c r="G29" s="54"/>
      <c r="H29" s="56"/>
      <c r="I29" s="54"/>
      <c r="J29" s="56"/>
      <c r="K29" s="56"/>
      <c r="L29" s="56"/>
      <c r="M29" s="56"/>
      <c r="N29" s="56"/>
      <c r="O29" s="56"/>
      <c r="P29" s="56"/>
      <c r="Q29" s="56"/>
      <c r="R29" s="56"/>
      <c r="S29" s="56"/>
      <c r="T29" s="56"/>
      <c r="U29" s="56"/>
      <c r="V29" s="56"/>
      <c r="W29" s="56"/>
      <c r="X29" s="56"/>
    </row>
    <row r="30" spans="1:24">
      <c r="A30" s="57" t="s">
        <v>148</v>
      </c>
      <c r="B30" s="57"/>
      <c r="C30" s="57"/>
      <c r="D30" s="57"/>
      <c r="E30" s="58"/>
      <c r="F30" s="58"/>
      <c r="G30" s="58"/>
      <c r="H30" s="58"/>
      <c r="I30" s="58"/>
      <c r="J30" s="59">
        <f t="shared" ref="J30:X30" si="0">MEDIAN(J$8:J$26)</f>
        <v>9.7518848062103594</v>
      </c>
      <c r="K30" s="59">
        <f t="shared" si="0"/>
        <v>7.5391400934763402</v>
      </c>
      <c r="L30" s="59">
        <f t="shared" si="0"/>
        <v>6.2184614885364402</v>
      </c>
      <c r="M30" s="59">
        <f t="shared" si="0"/>
        <v>6.7481887468925397</v>
      </c>
      <c r="N30" s="59">
        <f t="shared" si="0"/>
        <v>6.8361615736050902</v>
      </c>
      <c r="O30" s="59">
        <f t="shared" si="0"/>
        <v>7.4820271695699301</v>
      </c>
      <c r="P30" s="59">
        <f t="shared" si="0"/>
        <v>6.7576835265405304</v>
      </c>
      <c r="Q30" s="59">
        <f t="shared" si="0"/>
        <v>5.94896463352186</v>
      </c>
      <c r="R30" s="59">
        <f t="shared" si="0"/>
        <v>4.6743323577275797</v>
      </c>
      <c r="S30" s="59">
        <f t="shared" si="0"/>
        <v>4.3991124089811002</v>
      </c>
      <c r="T30" s="59">
        <f t="shared" si="0"/>
        <v>5.4557111601216199</v>
      </c>
      <c r="U30" s="59">
        <f t="shared" si="0"/>
        <v>6.7150889404912899</v>
      </c>
      <c r="V30" s="59">
        <f t="shared" si="0"/>
        <v>6.8081002597233802</v>
      </c>
      <c r="W30" s="59">
        <f t="shared" si="0"/>
        <v>6.78871823397282</v>
      </c>
      <c r="X30" s="59">
        <f t="shared" si="0"/>
        <v>9.7518848062103594</v>
      </c>
    </row>
    <row r="31" spans="1:24">
      <c r="E31" s="48"/>
      <c r="F31" s="48"/>
      <c r="G31" s="48"/>
      <c r="H31" s="48"/>
      <c r="I31" s="50"/>
      <c r="J31" s="52"/>
      <c r="K31" s="52"/>
      <c r="L31" s="52"/>
      <c r="M31" s="52"/>
      <c r="N31" s="52"/>
      <c r="O31" s="52"/>
      <c r="P31" s="52"/>
      <c r="Q31" s="52"/>
      <c r="R31" s="52"/>
      <c r="S31" s="52"/>
      <c r="T31" s="52"/>
      <c r="U31" s="52"/>
      <c r="V31" s="52"/>
      <c r="W31" s="52"/>
      <c r="X31" s="52"/>
    </row>
    <row r="32" spans="1:24">
      <c r="A32" s="148" t="s">
        <v>149</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row>
    <row r="33" spans="1:24">
      <c r="A33" s="143" t="s">
        <v>150</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row>
    <row r="34" spans="1:24">
      <c r="A34" s="144" t="s">
        <v>151</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row>
    <row r="37" spans="1:24">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8:X28"/>
    <mergeCell ref="A32:X32"/>
    <mergeCell ref="A5:A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3348</v>
      </c>
      <c r="B3" s="151" t="s">
        <v>3349</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3350</v>
      </c>
      <c r="B8" s="46" t="s">
        <v>3351</v>
      </c>
      <c r="C8" s="46" t="s">
        <v>3352</v>
      </c>
      <c r="D8" s="46" t="s">
        <v>3353</v>
      </c>
      <c r="E8" s="47">
        <v>0</v>
      </c>
      <c r="F8" s="47">
        <v>0</v>
      </c>
      <c r="G8" s="47">
        <v>0</v>
      </c>
      <c r="H8" s="47">
        <v>100</v>
      </c>
      <c r="I8" s="47">
        <v>0.62</v>
      </c>
      <c r="J8" s="49" t="s">
        <v>726</v>
      </c>
      <c r="K8" s="47" t="s">
        <v>81</v>
      </c>
      <c r="L8" s="47" t="s">
        <v>81</v>
      </c>
      <c r="M8" s="47" t="s">
        <v>81</v>
      </c>
      <c r="N8" s="61">
        <v>6.3542296119556405E-2</v>
      </c>
      <c r="O8" s="60">
        <v>0.115931911816958</v>
      </c>
      <c r="P8" s="51">
        <v>0.14651786270962799</v>
      </c>
      <c r="Q8" s="51">
        <v>0.31256928202740802</v>
      </c>
      <c r="R8" s="51">
        <v>0.74764948285486199</v>
      </c>
      <c r="S8" s="51">
        <v>2.5316132491590002</v>
      </c>
      <c r="T8" s="60">
        <v>3.7207079806021999</v>
      </c>
      <c r="U8" s="51">
        <v>6.4788881781089298</v>
      </c>
      <c r="V8" s="51">
        <v>4.7140131894569901</v>
      </c>
      <c r="W8" s="51">
        <v>5.40721331130809</v>
      </c>
      <c r="X8" s="51">
        <v>6.6401014274918504</v>
      </c>
      <c r="Y8" s="51">
        <v>6.5596377008289197</v>
      </c>
      <c r="Z8" s="51">
        <v>7.3589108966902099</v>
      </c>
      <c r="AA8" s="51">
        <v>3.26560395511282</v>
      </c>
      <c r="AB8" s="61">
        <v>6.3542296119556405E-2</v>
      </c>
    </row>
    <row r="9" spans="1:28">
      <c r="A9" s="45" t="s">
        <v>3354</v>
      </c>
      <c r="B9" s="46" t="s">
        <v>3355</v>
      </c>
      <c r="C9" s="46" t="s">
        <v>3356</v>
      </c>
      <c r="D9" s="46" t="s">
        <v>3357</v>
      </c>
      <c r="E9" s="47">
        <v>0</v>
      </c>
      <c r="F9" s="47">
        <v>0</v>
      </c>
      <c r="G9" s="47">
        <v>0</v>
      </c>
      <c r="H9" s="47">
        <v>100</v>
      </c>
      <c r="I9" s="47">
        <v>1.34</v>
      </c>
      <c r="J9" s="49" t="s">
        <v>1231</v>
      </c>
      <c r="K9" s="47" t="s">
        <v>81</v>
      </c>
      <c r="L9" s="47" t="s">
        <v>81</v>
      </c>
      <c r="M9" s="47" t="s">
        <v>81</v>
      </c>
      <c r="N9" s="60">
        <v>2.8376657229789399E-2</v>
      </c>
      <c r="O9" s="60">
        <v>0.21686237173383899</v>
      </c>
      <c r="P9" s="60">
        <v>0.86261392647930502</v>
      </c>
      <c r="Q9" s="60">
        <v>1.2479877450052499</v>
      </c>
      <c r="R9" s="60">
        <v>2.3894658152374699</v>
      </c>
      <c r="S9" s="60">
        <v>5.2177574980679404</v>
      </c>
      <c r="T9" s="51">
        <v>2.2740920837484899</v>
      </c>
      <c r="U9" s="60">
        <v>9.7059809841808296</v>
      </c>
      <c r="V9" s="60">
        <v>6.6651028846402198</v>
      </c>
      <c r="W9" s="60">
        <v>16.909997377123499</v>
      </c>
      <c r="X9" s="60">
        <v>10.041767577647599</v>
      </c>
      <c r="Y9" s="60">
        <v>12.1785866528973</v>
      </c>
      <c r="Z9" s="60">
        <v>9.4339024826467295</v>
      </c>
      <c r="AA9" s="51">
        <v>3.7753460296450201</v>
      </c>
      <c r="AB9" s="60">
        <v>2.8376657229789399E-2</v>
      </c>
    </row>
    <row r="10" spans="1:28">
      <c r="A10" s="45" t="s">
        <v>3358</v>
      </c>
      <c r="B10" s="46" t="s">
        <v>3359</v>
      </c>
      <c r="C10" s="46" t="s">
        <v>3360</v>
      </c>
      <c r="D10" s="46" t="s">
        <v>3361</v>
      </c>
      <c r="E10" s="47">
        <v>0</v>
      </c>
      <c r="F10" s="47">
        <v>0</v>
      </c>
      <c r="G10" s="47">
        <v>0</v>
      </c>
      <c r="H10" s="47">
        <v>100</v>
      </c>
      <c r="I10" s="47">
        <v>1.07</v>
      </c>
      <c r="J10" s="49" t="s">
        <v>1231</v>
      </c>
      <c r="K10" s="47" t="s">
        <v>81</v>
      </c>
      <c r="L10" s="47" t="s">
        <v>81</v>
      </c>
      <c r="M10" s="47" t="s">
        <v>81</v>
      </c>
      <c r="N10" s="60">
        <v>-1.8380940884710199E-2</v>
      </c>
      <c r="O10" s="60">
        <v>0.137660053855027</v>
      </c>
      <c r="P10" s="60">
        <v>1.0548002562133201</v>
      </c>
      <c r="Q10" s="60">
        <v>1.7664716641302201</v>
      </c>
      <c r="R10" s="60">
        <v>2.8820095304771902</v>
      </c>
      <c r="S10" s="60">
        <v>5.7779493460732301</v>
      </c>
      <c r="T10" s="51">
        <v>1.99660236155463</v>
      </c>
      <c r="U10" s="60">
        <v>12.5380591530333</v>
      </c>
      <c r="V10" s="60">
        <v>8.9452642863367693</v>
      </c>
      <c r="W10" s="60">
        <v>19.2527273426326</v>
      </c>
      <c r="X10" s="60">
        <v>10.720656158758</v>
      </c>
      <c r="Y10" s="60">
        <v>12.7225285336543</v>
      </c>
      <c r="Z10" s="60">
        <v>11.3079250430484</v>
      </c>
      <c r="AA10" s="60">
        <v>4.0700994894171201</v>
      </c>
      <c r="AB10" s="51">
        <v>-1.8380940884710199E-2</v>
      </c>
    </row>
    <row r="11" spans="1:28">
      <c r="A11" s="45" t="s">
        <v>3362</v>
      </c>
      <c r="B11" s="46" t="s">
        <v>3363</v>
      </c>
      <c r="C11" s="46" t="s">
        <v>3364</v>
      </c>
      <c r="D11" s="46" t="s">
        <v>3365</v>
      </c>
      <c r="E11" s="47">
        <v>0</v>
      </c>
      <c r="F11" s="47">
        <v>0</v>
      </c>
      <c r="G11" s="47">
        <v>0</v>
      </c>
      <c r="H11" s="47">
        <v>100</v>
      </c>
      <c r="I11" s="47">
        <v>0.83</v>
      </c>
      <c r="J11" s="49" t="s">
        <v>1236</v>
      </c>
      <c r="K11" s="47" t="s">
        <v>81</v>
      </c>
      <c r="L11" s="47" t="s">
        <v>81</v>
      </c>
      <c r="M11" s="47" t="s">
        <v>81</v>
      </c>
      <c r="N11" s="60">
        <v>2.8743120813090599E-2</v>
      </c>
      <c r="O11" s="60">
        <v>0.11852795188300699</v>
      </c>
      <c r="P11" s="60">
        <v>0.53927667589856998</v>
      </c>
      <c r="Q11" s="60">
        <v>0.91283066430565296</v>
      </c>
      <c r="R11" s="60">
        <v>1.64971901032438</v>
      </c>
      <c r="S11" s="60">
        <v>4.22603264862793</v>
      </c>
      <c r="T11" s="60">
        <v>3.8461844513408199</v>
      </c>
      <c r="U11" s="51">
        <v>9.6930777539158601</v>
      </c>
      <c r="V11" s="60">
        <v>6.8582145007628297</v>
      </c>
      <c r="W11" s="51">
        <v>11.585032856211001</v>
      </c>
      <c r="X11" s="60">
        <v>8.20962563224783</v>
      </c>
      <c r="Y11" s="60">
        <v>8.3947686154286902</v>
      </c>
      <c r="Z11" s="60">
        <v>8.2719909116165908</v>
      </c>
      <c r="AA11" s="60">
        <v>4.3556312546728897</v>
      </c>
      <c r="AB11" s="60">
        <v>2.8743120813090599E-2</v>
      </c>
    </row>
    <row r="12" spans="1:28">
      <c r="A12" s="45" t="s">
        <v>3366</v>
      </c>
      <c r="B12" s="46" t="s">
        <v>3367</v>
      </c>
      <c r="C12" s="46" t="s">
        <v>3368</v>
      </c>
      <c r="D12" s="46" t="s">
        <v>3369</v>
      </c>
      <c r="E12" s="47">
        <v>0</v>
      </c>
      <c r="F12" s="47">
        <v>0</v>
      </c>
      <c r="G12" s="47">
        <v>0</v>
      </c>
      <c r="H12" s="47">
        <v>100</v>
      </c>
      <c r="I12" s="47">
        <v>0.98</v>
      </c>
      <c r="J12" s="49" t="s">
        <v>1231</v>
      </c>
      <c r="K12" s="47" t="s">
        <v>81</v>
      </c>
      <c r="L12" s="47" t="s">
        <v>81</v>
      </c>
      <c r="M12" s="47" t="s">
        <v>81</v>
      </c>
      <c r="N12" s="60">
        <v>1.35177015951005E-2</v>
      </c>
      <c r="O12" s="60">
        <v>0.15187182018376899</v>
      </c>
      <c r="P12" s="60">
        <v>0.81758268054121797</v>
      </c>
      <c r="Q12" s="60">
        <v>1.36434719846021</v>
      </c>
      <c r="R12" s="60">
        <v>2.3078946658392501</v>
      </c>
      <c r="S12" s="60">
        <v>4.9890631705730204</v>
      </c>
      <c r="T12" s="51">
        <v>2.8933202630784498</v>
      </c>
      <c r="U12" s="60">
        <v>10.771629620703401</v>
      </c>
      <c r="V12" s="60">
        <v>7.8049699795800898</v>
      </c>
      <c r="W12" s="60">
        <v>15.2912095161553</v>
      </c>
      <c r="X12" s="60">
        <v>9.5621979074632399</v>
      </c>
      <c r="Y12" s="60">
        <v>10.2411935559222</v>
      </c>
      <c r="Z12" s="60">
        <v>9.6287964837259192</v>
      </c>
      <c r="AA12" s="60">
        <v>4.1427492447130101</v>
      </c>
      <c r="AB12" s="60">
        <v>1.35177015951005E-2</v>
      </c>
    </row>
    <row r="13" spans="1:28">
      <c r="A13" s="45" t="s">
        <v>3370</v>
      </c>
      <c r="B13" s="46" t="s">
        <v>3371</v>
      </c>
      <c r="C13" s="46" t="s">
        <v>3372</v>
      </c>
      <c r="D13" s="46" t="s">
        <v>3373</v>
      </c>
      <c r="E13" s="47">
        <v>0</v>
      </c>
      <c r="F13" s="47">
        <v>0</v>
      </c>
      <c r="G13" s="47">
        <v>0</v>
      </c>
      <c r="H13" s="47">
        <v>100</v>
      </c>
      <c r="I13" s="47">
        <v>1.1000000000000001</v>
      </c>
      <c r="J13" s="49" t="s">
        <v>3374</v>
      </c>
      <c r="K13" s="47" t="s">
        <v>81</v>
      </c>
      <c r="L13" s="47" t="s">
        <v>81</v>
      </c>
      <c r="M13" s="47" t="s">
        <v>81</v>
      </c>
      <c r="N13" s="51">
        <v>-1.0779664898683601</v>
      </c>
      <c r="O13" s="61">
        <v>0.44182777172936399</v>
      </c>
      <c r="P13" s="60">
        <v>1.2045498114895401</v>
      </c>
      <c r="Q13" s="60">
        <v>0.61304872625627105</v>
      </c>
      <c r="R13" s="60">
        <v>1.8767187173343001</v>
      </c>
      <c r="S13" s="51">
        <v>1.2002385567317699</v>
      </c>
      <c r="T13" s="51">
        <v>-1.13251520337934</v>
      </c>
      <c r="U13" s="51">
        <v>-1.6691156687845401</v>
      </c>
      <c r="V13" s="51">
        <v>-1.4132948080218599</v>
      </c>
      <c r="W13" s="51">
        <v>9.4122181741395501</v>
      </c>
      <c r="X13" s="51">
        <v>6.9838897400596798</v>
      </c>
      <c r="Y13" s="51">
        <v>4.5641608181769699</v>
      </c>
      <c r="Z13" s="51">
        <v>4.4611268834133604</v>
      </c>
      <c r="AA13" s="51">
        <v>3.3189268531354399</v>
      </c>
      <c r="AB13" s="51">
        <v>-1.0779664898683601</v>
      </c>
    </row>
    <row r="14" spans="1:28">
      <c r="A14" s="45" t="s">
        <v>3375</v>
      </c>
      <c r="B14" s="46" t="s">
        <v>3376</v>
      </c>
      <c r="C14" s="46" t="s">
        <v>3377</v>
      </c>
      <c r="D14" s="46" t="s">
        <v>3378</v>
      </c>
      <c r="E14" s="47">
        <v>0</v>
      </c>
      <c r="F14" s="47">
        <v>0</v>
      </c>
      <c r="G14" s="47">
        <v>0</v>
      </c>
      <c r="H14" s="47">
        <v>100</v>
      </c>
      <c r="I14" s="47">
        <v>1.23</v>
      </c>
      <c r="J14" s="49" t="s">
        <v>3374</v>
      </c>
      <c r="K14" s="47" t="s">
        <v>81</v>
      </c>
      <c r="L14" s="47" t="s">
        <v>81</v>
      </c>
      <c r="M14" s="47" t="s">
        <v>81</v>
      </c>
      <c r="N14" s="51">
        <v>-1.14775265068197</v>
      </c>
      <c r="O14" s="61">
        <v>0.79982845502306599</v>
      </c>
      <c r="P14" s="61">
        <v>2.5511250343596998</v>
      </c>
      <c r="Q14" s="61">
        <v>2.2419808078786998</v>
      </c>
      <c r="R14" s="60">
        <v>3.7869153596156599</v>
      </c>
      <c r="S14" s="61">
        <v>10.964233107980499</v>
      </c>
      <c r="T14" s="61">
        <v>11.0323781449883</v>
      </c>
      <c r="U14" s="60">
        <v>14.887356231945001</v>
      </c>
      <c r="V14" s="51">
        <v>4.3215845752363498</v>
      </c>
      <c r="W14" s="51">
        <v>10.5984363413786</v>
      </c>
      <c r="X14" s="51">
        <v>5.4366418014453197</v>
      </c>
      <c r="Y14" s="51">
        <v>4.8797496047137798</v>
      </c>
      <c r="Z14" s="51">
        <v>5.6956993056546796</v>
      </c>
      <c r="AA14" s="61">
        <v>13.5700342101703</v>
      </c>
      <c r="AB14" s="51">
        <v>-1.14775265068197</v>
      </c>
    </row>
    <row r="15" spans="1:28">
      <c r="A15" s="45" t="s">
        <v>3379</v>
      </c>
      <c r="B15" s="46" t="s">
        <v>3380</v>
      </c>
      <c r="C15" s="46" t="s">
        <v>3381</v>
      </c>
      <c r="D15" s="46" t="s">
        <v>3382</v>
      </c>
      <c r="E15" s="47">
        <v>0</v>
      </c>
      <c r="F15" s="47">
        <v>0</v>
      </c>
      <c r="G15" s="47">
        <v>0</v>
      </c>
      <c r="H15" s="47">
        <v>100</v>
      </c>
      <c r="I15" s="47">
        <v>0.51</v>
      </c>
      <c r="J15" s="49" t="s">
        <v>80</v>
      </c>
      <c r="K15" s="47" t="s">
        <v>81</v>
      </c>
      <c r="L15" s="47" t="s">
        <v>81</v>
      </c>
      <c r="M15" s="47" t="s">
        <v>81</v>
      </c>
      <c r="N15" s="60">
        <v>6.13485527318769E-2</v>
      </c>
      <c r="O15" s="60">
        <v>0.123304562268789</v>
      </c>
      <c r="P15" s="51">
        <v>0.16003572890692699</v>
      </c>
      <c r="Q15" s="51">
        <v>0.29761746306402598</v>
      </c>
      <c r="R15" s="51">
        <v>0.77297942109457696</v>
      </c>
      <c r="S15" s="51">
        <v>2.6895611883347001</v>
      </c>
      <c r="T15" s="60">
        <v>3.7356828193832601</v>
      </c>
      <c r="U15" s="51">
        <v>6.4915022851829196</v>
      </c>
      <c r="V15" s="51">
        <v>4.3122265236449397</v>
      </c>
      <c r="W15" s="51">
        <v>5.0268298445876196</v>
      </c>
      <c r="X15" s="51">
        <v>7.09114221685667</v>
      </c>
      <c r="Y15" s="51">
        <v>7.4870105861183998</v>
      </c>
      <c r="Z15" s="51">
        <v>7.3404172763658098</v>
      </c>
      <c r="AA15" s="51">
        <v>3.3606022199178098</v>
      </c>
      <c r="AB15" s="60">
        <v>6.13485527318769E-2</v>
      </c>
    </row>
    <row r="16" spans="1:28">
      <c r="A16" s="45" t="s">
        <v>3383</v>
      </c>
      <c r="B16" s="46" t="s">
        <v>3384</v>
      </c>
      <c r="C16" s="46" t="s">
        <v>3385</v>
      </c>
      <c r="D16" s="46" t="s">
        <v>3386</v>
      </c>
      <c r="E16" s="47">
        <v>0</v>
      </c>
      <c r="F16" s="47">
        <v>0</v>
      </c>
      <c r="G16" s="47">
        <v>0</v>
      </c>
      <c r="H16" s="47">
        <v>100</v>
      </c>
      <c r="I16" s="47">
        <v>1.38</v>
      </c>
      <c r="J16" s="49" t="s">
        <v>1226</v>
      </c>
      <c r="K16" s="47" t="s">
        <v>81</v>
      </c>
      <c r="L16" s="47" t="s">
        <v>81</v>
      </c>
      <c r="M16" s="47" t="s">
        <v>81</v>
      </c>
      <c r="N16" s="51">
        <v>-0.17905130355468901</v>
      </c>
      <c r="O16" s="51">
        <v>-7.9045328512983307E-2</v>
      </c>
      <c r="P16" s="60">
        <v>0.76935673743307997</v>
      </c>
      <c r="Q16" s="60">
        <v>1.29484917755802</v>
      </c>
      <c r="R16" s="60">
        <v>3.2644454084039798</v>
      </c>
      <c r="S16" s="60">
        <v>6.8705967165842097</v>
      </c>
      <c r="T16" s="51">
        <v>1.9123984038347901</v>
      </c>
      <c r="U16" s="60">
        <v>10.710660760052299</v>
      </c>
      <c r="V16" s="60">
        <v>6.97027935861838</v>
      </c>
      <c r="W16" s="60">
        <v>17.213625515327099</v>
      </c>
      <c r="X16" s="60">
        <v>7.42914027171215</v>
      </c>
      <c r="Y16" s="60">
        <v>9.6336621275058505</v>
      </c>
      <c r="Z16" s="60">
        <v>9.2883069968449803</v>
      </c>
      <c r="AA16" s="60">
        <v>4.5106565703500401</v>
      </c>
      <c r="AB16" s="51">
        <v>-0.17905130355468901</v>
      </c>
    </row>
    <row r="17" spans="1:28">
      <c r="A17" s="45" t="s">
        <v>3387</v>
      </c>
      <c r="B17" s="46" t="s">
        <v>3388</v>
      </c>
      <c r="C17" s="46" t="s">
        <v>3389</v>
      </c>
      <c r="D17" s="46" t="s">
        <v>3390</v>
      </c>
      <c r="E17" s="47">
        <v>0</v>
      </c>
      <c r="F17" s="47">
        <v>0</v>
      </c>
      <c r="G17" s="47">
        <v>0</v>
      </c>
      <c r="H17" s="47">
        <v>100</v>
      </c>
      <c r="I17" s="47">
        <v>0.86</v>
      </c>
      <c r="J17" s="49" t="s">
        <v>1226</v>
      </c>
      <c r="K17" s="47" t="s">
        <v>81</v>
      </c>
      <c r="L17" s="47" t="s">
        <v>81</v>
      </c>
      <c r="M17" s="47" t="s">
        <v>81</v>
      </c>
      <c r="N17" s="60">
        <v>-0.102649151774636</v>
      </c>
      <c r="O17" s="51">
        <v>-9.0970202691853505E-2</v>
      </c>
      <c r="P17" s="51">
        <v>0.26618660194102101</v>
      </c>
      <c r="Q17" s="51">
        <v>0.55375586940773502</v>
      </c>
      <c r="R17" s="51">
        <v>1.45015172986889</v>
      </c>
      <c r="S17" s="60">
        <v>3.8254913797358201</v>
      </c>
      <c r="T17" s="51">
        <v>2.5519196585940298</v>
      </c>
      <c r="U17" s="51">
        <v>7.7447697096252996</v>
      </c>
      <c r="V17" s="60">
        <v>5.0304136092385496</v>
      </c>
      <c r="W17" s="51">
        <v>7.6685434005844497</v>
      </c>
      <c r="X17" s="51">
        <v>6.3047859762055598</v>
      </c>
      <c r="Y17" s="51">
        <v>7.8165748752356796</v>
      </c>
      <c r="Z17" s="51">
        <v>7.8515341874720201</v>
      </c>
      <c r="AA17" s="51">
        <v>3.4339682587712002</v>
      </c>
      <c r="AB17" s="51">
        <v>-0.102649151774636</v>
      </c>
    </row>
    <row r="18" spans="1:28">
      <c r="A18" s="45" t="s">
        <v>3391</v>
      </c>
      <c r="B18" s="46" t="s">
        <v>3392</v>
      </c>
      <c r="C18" s="46" t="s">
        <v>3393</v>
      </c>
      <c r="D18" s="46" t="s">
        <v>3394</v>
      </c>
      <c r="E18" s="47">
        <v>0</v>
      </c>
      <c r="F18" s="47">
        <v>0</v>
      </c>
      <c r="G18" s="47">
        <v>0</v>
      </c>
      <c r="H18" s="47">
        <v>100</v>
      </c>
      <c r="I18" s="47">
        <v>1.04</v>
      </c>
      <c r="J18" s="49" t="s">
        <v>1226</v>
      </c>
      <c r="K18" s="47" t="s">
        <v>81</v>
      </c>
      <c r="L18" s="47" t="s">
        <v>81</v>
      </c>
      <c r="M18" s="47" t="s">
        <v>81</v>
      </c>
      <c r="N18" s="60">
        <v>-0.10752407887705299</v>
      </c>
      <c r="O18" s="51">
        <v>-2.1849369792426E-2</v>
      </c>
      <c r="P18" s="60">
        <v>0.56155819277978702</v>
      </c>
      <c r="Q18" s="60">
        <v>0.97856768783328696</v>
      </c>
      <c r="R18" s="60">
        <v>2.5118201333485</v>
      </c>
      <c r="S18" s="60">
        <v>5.5665743839786304</v>
      </c>
      <c r="T18" s="51">
        <v>2.64395793505448</v>
      </c>
      <c r="U18" s="51">
        <v>9.5351745328521993</v>
      </c>
      <c r="V18" s="60">
        <v>6.3233994027164702</v>
      </c>
      <c r="W18" s="51">
        <v>12.081926143776601</v>
      </c>
      <c r="X18" s="51">
        <v>7.0638608120972197</v>
      </c>
      <c r="Y18" s="60">
        <v>8.7224320213010493</v>
      </c>
      <c r="Z18" s="60">
        <v>8.7816578250179198</v>
      </c>
      <c r="AA18" s="60">
        <v>4.2583725548875</v>
      </c>
      <c r="AB18" s="51">
        <v>-0.10752407887705299</v>
      </c>
    </row>
    <row r="19" spans="1:28">
      <c r="A19" s="45" t="s">
        <v>3395</v>
      </c>
      <c r="B19" s="46" t="s">
        <v>3396</v>
      </c>
      <c r="C19" s="46" t="s">
        <v>3397</v>
      </c>
      <c r="D19" s="46" t="s">
        <v>3398</v>
      </c>
      <c r="E19" s="47">
        <v>0</v>
      </c>
      <c r="F19" s="47">
        <v>0</v>
      </c>
      <c r="G19" s="47">
        <v>0</v>
      </c>
      <c r="H19" s="47">
        <v>100</v>
      </c>
      <c r="I19" s="47">
        <v>2</v>
      </c>
      <c r="J19" s="49" t="s">
        <v>80</v>
      </c>
      <c r="K19" s="47" t="s">
        <v>81</v>
      </c>
      <c r="L19" s="47" t="s">
        <v>81</v>
      </c>
      <c r="M19" s="47" t="s">
        <v>81</v>
      </c>
      <c r="N19" s="51">
        <v>-0.73031758818790105</v>
      </c>
      <c r="O19" s="51">
        <v>-0.18210951403957501</v>
      </c>
      <c r="P19" s="51">
        <v>4.7409935937348102E-2</v>
      </c>
      <c r="Q19" s="51">
        <v>-0.15318192571563999</v>
      </c>
      <c r="R19" s="51">
        <v>0.47254310319173598</v>
      </c>
      <c r="S19" s="51">
        <v>1.98138225575539</v>
      </c>
      <c r="T19" s="60">
        <v>3.4860911888386199</v>
      </c>
      <c r="U19" s="51">
        <v>4.2896767298627996</v>
      </c>
      <c r="V19" s="51">
        <v>-0.67547343282219297</v>
      </c>
      <c r="W19" s="51">
        <v>6.6853135129543801</v>
      </c>
      <c r="X19" s="51">
        <v>7.2950922084909804</v>
      </c>
      <c r="Y19" s="51" t="s">
        <v>81</v>
      </c>
      <c r="Z19" s="51">
        <v>6.1452006255183997</v>
      </c>
      <c r="AA19" s="51">
        <v>3.6290198822655602</v>
      </c>
      <c r="AB19" s="60">
        <v>0</v>
      </c>
    </row>
    <row r="20" spans="1:28">
      <c r="A20" s="45" t="s">
        <v>3399</v>
      </c>
      <c r="B20" s="46" t="s">
        <v>3400</v>
      </c>
      <c r="C20" s="46" t="s">
        <v>3401</v>
      </c>
      <c r="D20" s="46" t="s">
        <v>3402</v>
      </c>
      <c r="E20" s="47">
        <v>0</v>
      </c>
      <c r="F20" s="47">
        <v>0</v>
      </c>
      <c r="G20" s="47">
        <v>0</v>
      </c>
      <c r="H20" s="47">
        <v>100</v>
      </c>
      <c r="I20" s="47">
        <v>2.34</v>
      </c>
      <c r="J20" s="49" t="s">
        <v>80</v>
      </c>
      <c r="K20" s="47" t="s">
        <v>81</v>
      </c>
      <c r="L20" s="47" t="s">
        <v>81</v>
      </c>
      <c r="M20" s="47" t="s">
        <v>81</v>
      </c>
      <c r="N20" s="51">
        <v>-0.87323129708293301</v>
      </c>
      <c r="O20" s="51">
        <v>-0.33854958950861902</v>
      </c>
      <c r="P20" s="60">
        <v>0.54741788154819604</v>
      </c>
      <c r="Q20" s="60">
        <v>0.77370736513897598</v>
      </c>
      <c r="R20" s="51">
        <v>1.47219802588983</v>
      </c>
      <c r="S20" s="51">
        <v>3.74791636900511</v>
      </c>
      <c r="T20" s="60">
        <v>7.3693367769409797</v>
      </c>
      <c r="U20" s="51">
        <v>7.5378881374339697</v>
      </c>
      <c r="V20" s="60">
        <v>5.5472445089854503</v>
      </c>
      <c r="W20" s="60">
        <v>15.8133872845514</v>
      </c>
      <c r="X20" s="61">
        <v>13.343949567032499</v>
      </c>
      <c r="Y20" s="61">
        <v>13.445287682571101</v>
      </c>
      <c r="Z20" s="61">
        <v>14.555886182037201</v>
      </c>
      <c r="AA20" s="60">
        <v>9.0334173375744093</v>
      </c>
      <c r="AB20" s="60">
        <v>0</v>
      </c>
    </row>
    <row r="21" spans="1:28">
      <c r="A21" s="45" t="s">
        <v>3403</v>
      </c>
      <c r="B21" s="46" t="s">
        <v>3404</v>
      </c>
      <c r="C21" s="46" t="s">
        <v>3405</v>
      </c>
      <c r="D21" s="46" t="s">
        <v>3406</v>
      </c>
      <c r="E21" s="47">
        <v>0</v>
      </c>
      <c r="F21" s="47">
        <v>0</v>
      </c>
      <c r="G21" s="47">
        <v>0</v>
      </c>
      <c r="H21" s="47">
        <v>100</v>
      </c>
      <c r="I21" s="47">
        <v>2.34</v>
      </c>
      <c r="J21" s="49" t="s">
        <v>80</v>
      </c>
      <c r="K21" s="47" t="s">
        <v>81</v>
      </c>
      <c r="L21" s="47" t="s">
        <v>81</v>
      </c>
      <c r="M21" s="47" t="s">
        <v>81</v>
      </c>
      <c r="N21" s="51">
        <v>-1.61197681221082</v>
      </c>
      <c r="O21" s="51">
        <v>-1.9420872137091001</v>
      </c>
      <c r="P21" s="51">
        <v>-2.7973497685513502</v>
      </c>
      <c r="Q21" s="51">
        <v>-3.7656446696282799</v>
      </c>
      <c r="R21" s="51">
        <v>-6.3419499205168002</v>
      </c>
      <c r="S21" s="51">
        <v>-6.7437253310615697</v>
      </c>
      <c r="T21" s="51">
        <v>-5.9472183103961802</v>
      </c>
      <c r="U21" s="51">
        <v>-10.4181798812671</v>
      </c>
      <c r="V21" s="51">
        <v>-12.254657937138701</v>
      </c>
      <c r="W21" s="51">
        <v>2.2661319564354998</v>
      </c>
      <c r="X21" s="51">
        <v>3.0445514638956799</v>
      </c>
      <c r="Y21" s="51">
        <v>3.6644578437414501</v>
      </c>
      <c r="Z21" s="51">
        <v>5.43587519708786</v>
      </c>
      <c r="AA21" s="51">
        <v>-4.78153678283382</v>
      </c>
      <c r="AB21" s="60">
        <v>0</v>
      </c>
    </row>
    <row r="22" spans="1:28">
      <c r="A22" s="45" t="s">
        <v>3407</v>
      </c>
      <c r="B22" s="46" t="s">
        <v>3408</v>
      </c>
      <c r="C22" s="46" t="s">
        <v>3409</v>
      </c>
      <c r="D22" s="46" t="s">
        <v>3410</v>
      </c>
      <c r="E22" s="47">
        <v>0</v>
      </c>
      <c r="F22" s="47">
        <v>0</v>
      </c>
      <c r="G22" s="47">
        <v>0</v>
      </c>
      <c r="H22" s="47">
        <v>100</v>
      </c>
      <c r="I22" s="47">
        <v>2.1800000000000002</v>
      </c>
      <c r="J22" s="49" t="s">
        <v>80</v>
      </c>
      <c r="K22" s="47" t="s">
        <v>81</v>
      </c>
      <c r="L22" s="47" t="s">
        <v>81</v>
      </c>
      <c r="M22" s="47" t="s">
        <v>81</v>
      </c>
      <c r="N22" s="51">
        <v>-1.2431986441887399</v>
      </c>
      <c r="O22" s="60">
        <v>0.24729923207080801</v>
      </c>
      <c r="P22" s="60">
        <v>0.50209632306636998</v>
      </c>
      <c r="Q22" s="51">
        <v>0.167373480350586</v>
      </c>
      <c r="R22" s="51">
        <v>1.0248133721891799</v>
      </c>
      <c r="S22" s="51">
        <v>2.7707837790799101</v>
      </c>
      <c r="T22" s="60">
        <v>7.11517181746171</v>
      </c>
      <c r="U22" s="60">
        <v>15.1203218112933</v>
      </c>
      <c r="V22" s="60">
        <v>5.8682361031142403</v>
      </c>
      <c r="W22" s="60">
        <v>16.4022543349692</v>
      </c>
      <c r="X22" s="51">
        <v>4.3956532921362701</v>
      </c>
      <c r="Y22" s="51">
        <v>3.5614515900085602</v>
      </c>
      <c r="Z22" s="51">
        <v>4.22969178461081</v>
      </c>
      <c r="AA22" s="60">
        <v>9.2118566743113508</v>
      </c>
      <c r="AB22" s="60">
        <v>0</v>
      </c>
    </row>
    <row r="23" spans="1:28">
      <c r="A23" s="45" t="s">
        <v>3411</v>
      </c>
      <c r="B23" s="46" t="s">
        <v>3412</v>
      </c>
      <c r="C23" s="46" t="s">
        <v>3413</v>
      </c>
      <c r="D23" s="46" t="s">
        <v>3414</v>
      </c>
      <c r="E23" s="47">
        <v>0</v>
      </c>
      <c r="F23" s="47">
        <v>0</v>
      </c>
      <c r="G23" s="47">
        <v>0</v>
      </c>
      <c r="H23" s="47">
        <v>100</v>
      </c>
      <c r="I23" s="47">
        <v>2.17</v>
      </c>
      <c r="J23" s="49" t="s">
        <v>80</v>
      </c>
      <c r="K23" s="47" t="s">
        <v>81</v>
      </c>
      <c r="L23" s="47" t="s">
        <v>81</v>
      </c>
      <c r="M23" s="47" t="s">
        <v>81</v>
      </c>
      <c r="N23" s="51">
        <v>-1.7394388864438</v>
      </c>
      <c r="O23" s="51">
        <v>-1.82005539584399</v>
      </c>
      <c r="P23" s="51">
        <v>-2.0963688247768202</v>
      </c>
      <c r="Q23" s="51">
        <v>-6.4509068167604697</v>
      </c>
      <c r="R23" s="51">
        <v>-7.5825723782574803</v>
      </c>
      <c r="S23" s="51">
        <v>-8.9351158515055307</v>
      </c>
      <c r="T23" s="51">
        <v>-8.1556843578849101</v>
      </c>
      <c r="U23" s="51">
        <v>-10.787132019657401</v>
      </c>
      <c r="V23" s="51">
        <v>-0.66811139240795503</v>
      </c>
      <c r="W23" s="60">
        <v>18.853708896488001</v>
      </c>
      <c r="X23" s="60">
        <v>11.3786279940482</v>
      </c>
      <c r="Y23" s="51">
        <v>5.9436824025736996</v>
      </c>
      <c r="Z23" s="51">
        <v>3.04447638375995</v>
      </c>
      <c r="AA23" s="51">
        <v>-8.2818286611237806</v>
      </c>
      <c r="AB23" s="60">
        <v>0</v>
      </c>
    </row>
    <row r="24" spans="1:28">
      <c r="A24" s="45" t="s">
        <v>3415</v>
      </c>
      <c r="B24" s="46" t="s">
        <v>3416</v>
      </c>
      <c r="C24" s="46" t="s">
        <v>3417</v>
      </c>
      <c r="D24" s="46" t="s">
        <v>3418</v>
      </c>
      <c r="E24" s="47">
        <v>0</v>
      </c>
      <c r="F24" s="47">
        <v>0</v>
      </c>
      <c r="G24" s="47">
        <v>0</v>
      </c>
      <c r="H24" s="47">
        <v>100</v>
      </c>
      <c r="I24" s="47">
        <v>2.33</v>
      </c>
      <c r="J24" s="49" t="s">
        <v>1216</v>
      </c>
      <c r="K24" s="47" t="s">
        <v>81</v>
      </c>
      <c r="L24" s="47" t="s">
        <v>81</v>
      </c>
      <c r="M24" s="47" t="s">
        <v>81</v>
      </c>
      <c r="N24" s="51">
        <v>-0.69852487981262301</v>
      </c>
      <c r="O24" s="51">
        <v>-0.95491803278687803</v>
      </c>
      <c r="P24" s="51">
        <v>-1.74818067243973</v>
      </c>
      <c r="Q24" s="51">
        <v>-1.5841342238149501</v>
      </c>
      <c r="R24" s="51">
        <v>-3.5018367672895701</v>
      </c>
      <c r="S24" s="51">
        <v>-0.67403723644732205</v>
      </c>
      <c r="T24" s="51">
        <v>-0.42439225381127899</v>
      </c>
      <c r="U24" s="51">
        <v>2.8820774797786401</v>
      </c>
      <c r="V24" s="51">
        <v>2.8549731839325498</v>
      </c>
      <c r="W24" s="51">
        <v>9.9466971573917604</v>
      </c>
      <c r="X24" s="51">
        <v>3.4766770887187501</v>
      </c>
      <c r="Y24" s="51">
        <v>4.1100721444336203</v>
      </c>
      <c r="Z24" s="51">
        <v>7.6814002019200096</v>
      </c>
      <c r="AA24" s="51">
        <v>-2.0944741532976798</v>
      </c>
      <c r="AB24" s="60">
        <v>0</v>
      </c>
    </row>
    <row r="25" spans="1:28">
      <c r="A25" s="45" t="s">
        <v>3419</v>
      </c>
      <c r="B25" s="46" t="s">
        <v>3420</v>
      </c>
      <c r="C25" s="46" t="s">
        <v>3421</v>
      </c>
      <c r="D25" s="46" t="s">
        <v>3422</v>
      </c>
      <c r="E25" s="47">
        <v>0</v>
      </c>
      <c r="F25" s="47">
        <v>0</v>
      </c>
      <c r="G25" s="47">
        <v>0</v>
      </c>
      <c r="H25" s="47">
        <v>100</v>
      </c>
      <c r="I25" s="47">
        <v>2.3199999999999998</v>
      </c>
      <c r="J25" s="49" t="s">
        <v>1216</v>
      </c>
      <c r="K25" s="47" t="s">
        <v>81</v>
      </c>
      <c r="L25" s="47" t="s">
        <v>81</v>
      </c>
      <c r="M25" s="47" t="s">
        <v>81</v>
      </c>
      <c r="N25" s="51">
        <v>-1.65445242343365</v>
      </c>
      <c r="O25" s="51">
        <v>-1.8216612078165699</v>
      </c>
      <c r="P25" s="51">
        <v>-1.4204209530566301</v>
      </c>
      <c r="Q25" s="51">
        <v>-0.68720079217946495</v>
      </c>
      <c r="R25" s="51">
        <v>-1.0379185245086699</v>
      </c>
      <c r="S25" s="51">
        <v>-2.1787754563254902</v>
      </c>
      <c r="T25" s="51">
        <v>-0.66057478198052699</v>
      </c>
      <c r="U25" s="51">
        <v>-5.3508454491914401</v>
      </c>
      <c r="V25" s="51">
        <v>-13.964633543393999</v>
      </c>
      <c r="W25" s="51">
        <v>2.2875055823290902</v>
      </c>
      <c r="X25" s="51">
        <v>1.6005161642635299</v>
      </c>
      <c r="Y25" s="51" t="s">
        <v>81</v>
      </c>
      <c r="Z25" s="51">
        <v>3.28857980058772</v>
      </c>
      <c r="AA25" s="51">
        <v>-0.92177878794631496</v>
      </c>
      <c r="AB25" s="60">
        <v>0</v>
      </c>
    </row>
    <row r="26" spans="1:28">
      <c r="A26" s="45" t="s">
        <v>3423</v>
      </c>
      <c r="B26" s="46" t="s">
        <v>3424</v>
      </c>
      <c r="C26" s="46" t="s">
        <v>3425</v>
      </c>
      <c r="D26" s="46" t="s">
        <v>3426</v>
      </c>
      <c r="E26" s="47">
        <v>0</v>
      </c>
      <c r="F26" s="47">
        <v>0</v>
      </c>
      <c r="G26" s="47">
        <v>0</v>
      </c>
      <c r="H26" s="47">
        <v>100</v>
      </c>
      <c r="I26" s="47">
        <v>2.35</v>
      </c>
      <c r="J26" s="49" t="s">
        <v>1216</v>
      </c>
      <c r="K26" s="47" t="s">
        <v>81</v>
      </c>
      <c r="L26" s="47" t="s">
        <v>81</v>
      </c>
      <c r="M26" s="47" t="s">
        <v>81</v>
      </c>
      <c r="N26" s="51">
        <v>-1.3757437926414999</v>
      </c>
      <c r="O26" s="51">
        <v>-1.77660564691281</v>
      </c>
      <c r="P26" s="51">
        <v>-1.8064628192482699</v>
      </c>
      <c r="Q26" s="51">
        <v>-3.6292679362914702</v>
      </c>
      <c r="R26" s="51">
        <v>-4.1875245906600904</v>
      </c>
      <c r="S26" s="51">
        <v>-1.3966323841798201</v>
      </c>
      <c r="T26" s="60">
        <v>7.97350577770501</v>
      </c>
      <c r="U26" s="60">
        <v>11.087951266071499</v>
      </c>
      <c r="V26" s="51">
        <v>1.07628174519494</v>
      </c>
      <c r="W26" s="60">
        <v>14.210583449458101</v>
      </c>
      <c r="X26" s="51">
        <v>6.74228592178057</v>
      </c>
      <c r="Y26" s="51" t="s">
        <v>81</v>
      </c>
      <c r="Z26" s="51">
        <v>5.0536228549510804</v>
      </c>
      <c r="AA26" s="60">
        <v>6.2842447357112103</v>
      </c>
      <c r="AB26" s="60">
        <v>0</v>
      </c>
    </row>
    <row r="27" spans="1:28">
      <c r="A27" s="45" t="s">
        <v>3427</v>
      </c>
      <c r="B27" s="46" t="s">
        <v>3428</v>
      </c>
      <c r="C27" s="46" t="s">
        <v>3429</v>
      </c>
      <c r="D27" s="46" t="s">
        <v>3430</v>
      </c>
      <c r="E27" s="47">
        <v>0</v>
      </c>
      <c r="F27" s="47">
        <v>0</v>
      </c>
      <c r="G27" s="47">
        <v>0</v>
      </c>
      <c r="H27" s="47">
        <v>100</v>
      </c>
      <c r="I27" s="47">
        <v>2.38</v>
      </c>
      <c r="J27" s="49" t="s">
        <v>1216</v>
      </c>
      <c r="K27" s="47" t="s">
        <v>81</v>
      </c>
      <c r="L27" s="47" t="s">
        <v>81</v>
      </c>
      <c r="M27" s="47" t="s">
        <v>81</v>
      </c>
      <c r="N27" s="51">
        <v>-2.1157785447708699</v>
      </c>
      <c r="O27" s="51">
        <v>-1.4576682957145599</v>
      </c>
      <c r="P27" s="51">
        <v>-2.2638760471827699</v>
      </c>
      <c r="Q27" s="51">
        <v>-3.2130074082295002</v>
      </c>
      <c r="R27" s="51">
        <v>-4.1386133172112496</v>
      </c>
      <c r="S27" s="51">
        <v>-9.0356733076040392</v>
      </c>
      <c r="T27" s="51">
        <v>-0.80475459250410897</v>
      </c>
      <c r="U27" s="51">
        <v>-10.789729425604801</v>
      </c>
      <c r="V27" s="51">
        <v>-20.5291976729753</v>
      </c>
      <c r="W27" s="51">
        <v>0.12526574621025699</v>
      </c>
      <c r="X27" s="51">
        <v>3.7353271931688501</v>
      </c>
      <c r="Y27" s="60">
        <v>8.8531580421091096</v>
      </c>
      <c r="Z27" s="60">
        <v>9.4979273828397002</v>
      </c>
      <c r="AA27" s="51">
        <v>-5.7776457241639996</v>
      </c>
      <c r="AB27" s="60">
        <v>0</v>
      </c>
    </row>
    <row r="28" spans="1:28">
      <c r="A28" s="45" t="s">
        <v>3431</v>
      </c>
      <c r="B28" s="46" t="s">
        <v>3432</v>
      </c>
      <c r="C28" s="46" t="s">
        <v>3433</v>
      </c>
      <c r="D28" s="46" t="s">
        <v>3434</v>
      </c>
      <c r="E28" s="47">
        <v>0</v>
      </c>
      <c r="F28" s="47">
        <v>0</v>
      </c>
      <c r="G28" s="47">
        <v>0</v>
      </c>
      <c r="H28" s="47">
        <v>100</v>
      </c>
      <c r="I28" s="47">
        <v>2.31</v>
      </c>
      <c r="J28" s="49" t="s">
        <v>1216</v>
      </c>
      <c r="K28" s="47" t="s">
        <v>81</v>
      </c>
      <c r="L28" s="47" t="s">
        <v>81</v>
      </c>
      <c r="M28" s="47" t="s">
        <v>81</v>
      </c>
      <c r="N28" s="51">
        <v>-1.0020804016432301</v>
      </c>
      <c r="O28" s="51">
        <v>-0.71944201557638798</v>
      </c>
      <c r="P28" s="51">
        <v>-0.740433525659001</v>
      </c>
      <c r="Q28" s="51">
        <v>-0.55807663166127497</v>
      </c>
      <c r="R28" s="51">
        <v>-2.0715661103979501</v>
      </c>
      <c r="S28" s="51">
        <v>-3.5591111111111098</v>
      </c>
      <c r="T28" s="51">
        <v>-3.62079380307715</v>
      </c>
      <c r="U28" s="51">
        <v>2.2411157414193901</v>
      </c>
      <c r="V28" s="51">
        <v>4.2745022699434099</v>
      </c>
      <c r="W28" s="60">
        <v>14.615006575359599</v>
      </c>
      <c r="X28" s="60">
        <v>10.6417236010113</v>
      </c>
      <c r="Y28" s="51" t="s">
        <v>81</v>
      </c>
      <c r="Z28" s="60">
        <v>9.5149451345851102</v>
      </c>
      <c r="AA28" s="51">
        <v>-2.5943866761366001</v>
      </c>
      <c r="AB28" s="60">
        <v>0</v>
      </c>
    </row>
    <row r="29" spans="1:28">
      <c r="A29" s="45" t="s">
        <v>3435</v>
      </c>
      <c r="B29" s="46" t="s">
        <v>3436</v>
      </c>
      <c r="C29" s="46" t="s">
        <v>3437</v>
      </c>
      <c r="D29" s="46" t="s">
        <v>3438</v>
      </c>
      <c r="E29" s="47">
        <v>0</v>
      </c>
      <c r="F29" s="47">
        <v>0</v>
      </c>
      <c r="G29" s="47">
        <v>0</v>
      </c>
      <c r="H29" s="47">
        <v>100</v>
      </c>
      <c r="I29" s="47">
        <v>1.38</v>
      </c>
      <c r="J29" s="49" t="s">
        <v>3439</v>
      </c>
      <c r="K29" s="47" t="s">
        <v>81</v>
      </c>
      <c r="L29" s="47" t="s">
        <v>81</v>
      </c>
      <c r="M29" s="47" t="s">
        <v>81</v>
      </c>
      <c r="N29" s="60">
        <v>3.4384377080920502E-3</v>
      </c>
      <c r="O29" s="60">
        <v>0.22955135360489501</v>
      </c>
      <c r="P29" s="60">
        <v>0.760322617443143</v>
      </c>
      <c r="Q29" s="60">
        <v>1.26242275452051</v>
      </c>
      <c r="R29" s="60">
        <v>2.1987713277819001</v>
      </c>
      <c r="S29" s="60">
        <v>4.61742408623169</v>
      </c>
      <c r="T29" s="51">
        <v>1.2325922555275199</v>
      </c>
      <c r="U29" s="60">
        <v>11.003923722463</v>
      </c>
      <c r="V29" s="61">
        <v>14.1703579256619</v>
      </c>
      <c r="W29" s="60">
        <v>22.534659465357599</v>
      </c>
      <c r="X29" s="60">
        <v>8.8237354333294995</v>
      </c>
      <c r="Y29" s="60">
        <v>9.9481535068147107</v>
      </c>
      <c r="Z29" s="61">
        <v>13.4822571041437</v>
      </c>
      <c r="AA29" s="51">
        <v>2.7227791005792299</v>
      </c>
      <c r="AB29" s="60">
        <v>3.4384377080920502E-3</v>
      </c>
    </row>
    <row r="30" spans="1:28">
      <c r="A30" s="45" t="s">
        <v>3440</v>
      </c>
      <c r="B30" s="46" t="s">
        <v>3441</v>
      </c>
      <c r="C30" s="46" t="s">
        <v>3442</v>
      </c>
      <c r="D30" s="46" t="s">
        <v>3443</v>
      </c>
      <c r="E30" s="47">
        <v>0</v>
      </c>
      <c r="F30" s="47">
        <v>0</v>
      </c>
      <c r="G30" s="47">
        <v>0</v>
      </c>
      <c r="H30" s="47">
        <v>100</v>
      </c>
      <c r="I30" s="47">
        <v>1.52</v>
      </c>
      <c r="J30" s="49" t="s">
        <v>1249</v>
      </c>
      <c r="K30" s="47" t="s">
        <v>81</v>
      </c>
      <c r="L30" s="47" t="s">
        <v>81</v>
      </c>
      <c r="M30" s="47" t="s">
        <v>81</v>
      </c>
      <c r="N30" s="61">
        <v>0.76504294432775399</v>
      </c>
      <c r="O30" s="61">
        <v>0.81119675355494403</v>
      </c>
      <c r="P30" s="61">
        <v>2.2881837108069001</v>
      </c>
      <c r="Q30" s="60">
        <v>1.9028843897697301</v>
      </c>
      <c r="R30" s="61">
        <v>6.2907677280206604</v>
      </c>
      <c r="S30" s="61">
        <v>13.5686217741427</v>
      </c>
      <c r="T30" s="61">
        <v>11.5015461778804</v>
      </c>
      <c r="U30" s="60">
        <v>12.2221043014424</v>
      </c>
      <c r="V30" s="51">
        <v>-2.8047844978659602</v>
      </c>
      <c r="W30" s="51">
        <v>6.2902930168153404</v>
      </c>
      <c r="X30" s="60">
        <v>11.249614708583399</v>
      </c>
      <c r="Y30" s="61">
        <v>13.7504883625082</v>
      </c>
      <c r="Z30" s="61">
        <v>14.993084748325799</v>
      </c>
      <c r="AA30" s="61">
        <v>17.861815961385599</v>
      </c>
      <c r="AB30" s="61">
        <v>0.76504294432775399</v>
      </c>
    </row>
    <row r="31" spans="1:28">
      <c r="A31" s="45" t="s">
        <v>3444</v>
      </c>
      <c r="B31" s="46" t="s">
        <v>3445</v>
      </c>
      <c r="C31" s="46" t="s">
        <v>3446</v>
      </c>
      <c r="D31" s="46" t="s">
        <v>3447</v>
      </c>
      <c r="E31" s="47">
        <v>0</v>
      </c>
      <c r="F31" s="47">
        <v>0</v>
      </c>
      <c r="G31" s="47">
        <v>0</v>
      </c>
      <c r="H31" s="47">
        <v>100</v>
      </c>
      <c r="I31" s="47">
        <v>1.4</v>
      </c>
      <c r="J31" s="49" t="s">
        <v>1249</v>
      </c>
      <c r="K31" s="47" t="s">
        <v>81</v>
      </c>
      <c r="L31" s="47" t="s">
        <v>81</v>
      </c>
      <c r="M31" s="47" t="s">
        <v>81</v>
      </c>
      <c r="N31" s="61">
        <v>0.76638422236707804</v>
      </c>
      <c r="O31" s="61">
        <v>0.64999159946237395</v>
      </c>
      <c r="P31" s="60">
        <v>0.92234798631218895</v>
      </c>
      <c r="Q31" s="51">
        <v>-2.2337593455798999</v>
      </c>
      <c r="R31" s="51">
        <v>-3.1553741386626699</v>
      </c>
      <c r="S31" s="51">
        <v>1.48332451032294</v>
      </c>
      <c r="T31" s="60">
        <v>7.4719409779452404</v>
      </c>
      <c r="U31" s="51">
        <v>7.80798344374585</v>
      </c>
      <c r="V31" s="51">
        <v>-1.7094320856591001</v>
      </c>
      <c r="W31" s="51">
        <v>6.7062183919416798</v>
      </c>
      <c r="X31" s="51">
        <v>-1.1266334986468101</v>
      </c>
      <c r="Y31" s="51" t="s">
        <v>81</v>
      </c>
      <c r="Z31" s="51">
        <v>-0.46717594034604298</v>
      </c>
      <c r="AA31" s="60">
        <v>5.8074842697869702</v>
      </c>
      <c r="AB31" s="61">
        <v>0.76638422236707804</v>
      </c>
    </row>
    <row r="32" spans="1:28">
      <c r="A32" s="45" t="s">
        <v>3448</v>
      </c>
      <c r="B32" s="46" t="s">
        <v>3449</v>
      </c>
      <c r="C32" s="46" t="s">
        <v>3450</v>
      </c>
      <c r="D32" s="46" t="s">
        <v>3451</v>
      </c>
      <c r="E32" s="47">
        <v>0</v>
      </c>
      <c r="F32" s="47">
        <v>0</v>
      </c>
      <c r="G32" s="47">
        <v>0</v>
      </c>
      <c r="H32" s="47">
        <v>100</v>
      </c>
      <c r="I32" s="47">
        <v>1.28</v>
      </c>
      <c r="J32" s="49" t="s">
        <v>3452</v>
      </c>
      <c r="K32" s="47" t="s">
        <v>81</v>
      </c>
      <c r="L32" s="47" t="s">
        <v>81</v>
      </c>
      <c r="M32" s="47" t="s">
        <v>81</v>
      </c>
      <c r="N32" s="60">
        <v>-0.132564502752508</v>
      </c>
      <c r="O32" s="51">
        <v>-9.7987980141100994E-2</v>
      </c>
      <c r="P32" s="51">
        <v>0.32012175122342301</v>
      </c>
      <c r="Q32" s="51">
        <v>0.471710509026879</v>
      </c>
      <c r="R32" s="51">
        <v>0.93523328031257502</v>
      </c>
      <c r="S32" s="60">
        <v>3.99863991839511</v>
      </c>
      <c r="T32" s="60">
        <v>3.1512633382347</v>
      </c>
      <c r="U32" s="51">
        <v>7.8749488593879997</v>
      </c>
      <c r="V32" s="60">
        <v>9.4889685112016</v>
      </c>
      <c r="W32" s="60">
        <v>15.7226175779446</v>
      </c>
      <c r="X32" s="51">
        <v>4.8294422303789801</v>
      </c>
      <c r="Y32" s="51" t="s">
        <v>81</v>
      </c>
      <c r="Z32" s="51">
        <v>5.1171520222874403</v>
      </c>
      <c r="AA32" s="51">
        <v>3.8475119513255098</v>
      </c>
      <c r="AB32" s="51">
        <v>-0.132564502752508</v>
      </c>
    </row>
    <row r="33" spans="1:28">
      <c r="A33" s="45" t="s">
        <v>3453</v>
      </c>
      <c r="B33" s="46" t="s">
        <v>3454</v>
      </c>
      <c r="C33" s="46" t="s">
        <v>3455</v>
      </c>
      <c r="D33" s="46" t="s">
        <v>3456</v>
      </c>
      <c r="E33" s="47">
        <v>0</v>
      </c>
      <c r="F33" s="47">
        <v>0</v>
      </c>
      <c r="G33" s="47">
        <v>0</v>
      </c>
      <c r="H33" s="47">
        <v>100</v>
      </c>
      <c r="I33" s="47">
        <v>1</v>
      </c>
      <c r="J33" s="49" t="s">
        <v>1236</v>
      </c>
      <c r="K33" s="47" t="s">
        <v>81</v>
      </c>
      <c r="L33" s="47" t="s">
        <v>81</v>
      </c>
      <c r="M33" s="47" t="s">
        <v>81</v>
      </c>
      <c r="N33" s="61">
        <v>0.111785372085604</v>
      </c>
      <c r="O33" s="61">
        <v>0.49124869339871602</v>
      </c>
      <c r="P33" s="60">
        <v>1.06332242918461</v>
      </c>
      <c r="Q33" s="60">
        <v>1.6306183380392101</v>
      </c>
      <c r="R33" s="60">
        <v>3.16299033892611</v>
      </c>
      <c r="S33" s="60">
        <v>5.9474684881346302</v>
      </c>
      <c r="T33" s="60">
        <v>5.0116733146978998</v>
      </c>
      <c r="U33" s="61">
        <v>16.564787914003499</v>
      </c>
      <c r="V33" s="61">
        <v>11.578733721008</v>
      </c>
      <c r="W33" s="60">
        <v>20.6257194233531</v>
      </c>
      <c r="X33" s="60">
        <v>11.3274560693343</v>
      </c>
      <c r="Y33" s="60">
        <v>10.022852615923799</v>
      </c>
      <c r="Z33" s="60">
        <v>10.2180448069779</v>
      </c>
      <c r="AA33" s="60">
        <v>5.8554105823046498</v>
      </c>
      <c r="AB33" s="61">
        <v>0.111785372085604</v>
      </c>
    </row>
    <row r="34" spans="1:28">
      <c r="A34" s="45" t="s">
        <v>3457</v>
      </c>
      <c r="B34" s="46" t="s">
        <v>3458</v>
      </c>
      <c r="C34" s="46" t="s">
        <v>3459</v>
      </c>
      <c r="D34" s="46" t="s">
        <v>3460</v>
      </c>
      <c r="E34" s="47">
        <v>0</v>
      </c>
      <c r="F34" s="47">
        <v>0</v>
      </c>
      <c r="G34" s="47">
        <v>0</v>
      </c>
      <c r="H34" s="47">
        <v>100</v>
      </c>
      <c r="I34" s="47">
        <v>2.04</v>
      </c>
      <c r="J34" s="49" t="s">
        <v>1236</v>
      </c>
      <c r="K34" s="47" t="s">
        <v>81</v>
      </c>
      <c r="L34" s="47" t="s">
        <v>81</v>
      </c>
      <c r="M34" s="47" t="s">
        <v>81</v>
      </c>
      <c r="N34" s="51">
        <v>-1.7620360315206101</v>
      </c>
      <c r="O34" s="51">
        <v>-0.44528472261414798</v>
      </c>
      <c r="P34" s="51">
        <v>-1.25722794113531</v>
      </c>
      <c r="Q34" s="51">
        <v>-0.81250070285527898</v>
      </c>
      <c r="R34" s="51">
        <v>-0.82365376182069705</v>
      </c>
      <c r="S34" s="51">
        <v>-0.49807089190225801</v>
      </c>
      <c r="T34" s="51">
        <v>2.4384153494152199</v>
      </c>
      <c r="U34" s="51">
        <v>-4.1387480504518699</v>
      </c>
      <c r="V34" s="51">
        <v>-5.0676880820909398</v>
      </c>
      <c r="W34" s="51">
        <v>8.1409902470070694</v>
      </c>
      <c r="X34" s="51">
        <v>4.3959835322343803</v>
      </c>
      <c r="Y34" s="51" t="s">
        <v>81</v>
      </c>
      <c r="Z34" s="51">
        <v>6.31525615140698</v>
      </c>
      <c r="AA34" s="51">
        <v>2.13769983035046</v>
      </c>
      <c r="AB34" s="60">
        <v>0</v>
      </c>
    </row>
    <row r="35" spans="1:28">
      <c r="A35" s="45" t="s">
        <v>3461</v>
      </c>
      <c r="B35" s="46" t="s">
        <v>3462</v>
      </c>
      <c r="C35" s="46" t="s">
        <v>3463</v>
      </c>
      <c r="D35" s="46" t="s">
        <v>3464</v>
      </c>
      <c r="E35" s="47">
        <v>0</v>
      </c>
      <c r="F35" s="47">
        <v>0</v>
      </c>
      <c r="G35" s="47">
        <v>0</v>
      </c>
      <c r="H35" s="47">
        <v>100</v>
      </c>
      <c r="I35" s="47">
        <v>2.42</v>
      </c>
      <c r="J35" s="49" t="s">
        <v>1236</v>
      </c>
      <c r="K35" s="47" t="s">
        <v>81</v>
      </c>
      <c r="L35" s="47" t="s">
        <v>81</v>
      </c>
      <c r="M35" s="47" t="s">
        <v>81</v>
      </c>
      <c r="N35" s="51">
        <v>-1.69924948553443</v>
      </c>
      <c r="O35" s="51">
        <v>-4.5404452281243097</v>
      </c>
      <c r="P35" s="51">
        <v>-3.38771321921985</v>
      </c>
      <c r="Q35" s="51">
        <v>-2.4461663212902001</v>
      </c>
      <c r="R35" s="61">
        <v>5.2746718522119496</v>
      </c>
      <c r="S35" s="60">
        <v>4.5815290007888096</v>
      </c>
      <c r="T35" s="51">
        <v>-1.7795047020047701</v>
      </c>
      <c r="U35" s="51">
        <v>-9.1932011964999596</v>
      </c>
      <c r="V35" s="51">
        <v>-7.1784522904222898</v>
      </c>
      <c r="W35" s="51">
        <v>3.8966722801120102</v>
      </c>
      <c r="X35" s="51">
        <v>-1.27738050960681</v>
      </c>
      <c r="Y35" s="51">
        <v>-3.59286387119531</v>
      </c>
      <c r="Z35" s="51">
        <v>-3.5084884023355198</v>
      </c>
      <c r="AA35" s="51">
        <v>-0.104562299140443</v>
      </c>
      <c r="AB35" s="60">
        <v>0</v>
      </c>
    </row>
    <row r="36" spans="1:28">
      <c r="A36" s="45" t="s">
        <v>3465</v>
      </c>
      <c r="B36" s="46" t="s">
        <v>3466</v>
      </c>
      <c r="C36" s="46" t="s">
        <v>3467</v>
      </c>
      <c r="D36" s="46" t="s">
        <v>3468</v>
      </c>
      <c r="E36" s="47">
        <v>0</v>
      </c>
      <c r="F36" s="47">
        <v>0</v>
      </c>
      <c r="G36" s="47">
        <v>0</v>
      </c>
      <c r="H36" s="47">
        <v>100</v>
      </c>
      <c r="I36" s="47">
        <v>2.4</v>
      </c>
      <c r="J36" s="49" t="s">
        <v>1236</v>
      </c>
      <c r="K36" s="47" t="s">
        <v>81</v>
      </c>
      <c r="L36" s="47" t="s">
        <v>81</v>
      </c>
      <c r="M36" s="47" t="s">
        <v>81</v>
      </c>
      <c r="N36" s="51">
        <v>-1.26440285313663</v>
      </c>
      <c r="O36" s="60">
        <v>0.42848727250177598</v>
      </c>
      <c r="P36" s="51">
        <v>0.204795050270667</v>
      </c>
      <c r="Q36" s="60">
        <v>0.78471638818879996</v>
      </c>
      <c r="R36" s="60">
        <v>2.0831888862975898</v>
      </c>
      <c r="S36" s="51">
        <v>-0.25804464973057101</v>
      </c>
      <c r="T36" s="51">
        <v>-0.98310141595950895</v>
      </c>
      <c r="U36" s="51">
        <v>-10.348683372912401</v>
      </c>
      <c r="V36" s="51">
        <v>-10.0738328446718</v>
      </c>
      <c r="W36" s="51">
        <v>5.3333919712793101</v>
      </c>
      <c r="X36" s="51">
        <v>2.3638183835247499</v>
      </c>
      <c r="Y36" s="51">
        <v>4.4679789547726898</v>
      </c>
      <c r="Z36" s="51">
        <v>3.2199672569939399</v>
      </c>
      <c r="AA36" s="51">
        <v>5.5601546958605801E-2</v>
      </c>
      <c r="AB36" s="60">
        <v>0</v>
      </c>
    </row>
    <row r="37" spans="1:28">
      <c r="A37" s="45" t="s">
        <v>3469</v>
      </c>
      <c r="B37" s="46" t="s">
        <v>3470</v>
      </c>
      <c r="C37" s="46" t="s">
        <v>3471</v>
      </c>
      <c r="D37" s="46" t="s">
        <v>3472</v>
      </c>
      <c r="E37" s="47">
        <v>0</v>
      </c>
      <c r="F37" s="47">
        <v>0</v>
      </c>
      <c r="G37" s="47">
        <v>0</v>
      </c>
      <c r="H37" s="47">
        <v>100</v>
      </c>
      <c r="I37" s="47">
        <v>1.31</v>
      </c>
      <c r="J37" s="49" t="s">
        <v>1236</v>
      </c>
      <c r="K37" s="47" t="s">
        <v>81</v>
      </c>
      <c r="L37" s="47" t="s">
        <v>81</v>
      </c>
      <c r="M37" s="47" t="s">
        <v>81</v>
      </c>
      <c r="N37" s="60">
        <v>1.9641863358121899E-2</v>
      </c>
      <c r="O37" s="60">
        <v>8.6809820975219901E-2</v>
      </c>
      <c r="P37" s="51">
        <v>0.238953199074809</v>
      </c>
      <c r="Q37" s="51">
        <v>0.37726757524818599</v>
      </c>
      <c r="R37" s="51">
        <v>1.0150102492891599</v>
      </c>
      <c r="S37" s="51">
        <v>3.16847507991538</v>
      </c>
      <c r="T37" s="60">
        <v>3.1423539804088301</v>
      </c>
      <c r="U37" s="51">
        <v>6.86229932496241</v>
      </c>
      <c r="V37" s="51">
        <v>3.9052636858320602</v>
      </c>
      <c r="W37" s="51">
        <v>6.8968188241583803</v>
      </c>
      <c r="X37" s="51">
        <v>5.6960188654277202</v>
      </c>
      <c r="Y37" s="51" t="s">
        <v>81</v>
      </c>
      <c r="Z37" s="51">
        <v>6.8942018031597199</v>
      </c>
      <c r="AA37" s="51">
        <v>3.22308186087368</v>
      </c>
      <c r="AB37" s="60">
        <v>0</v>
      </c>
    </row>
    <row r="38" spans="1:28">
      <c r="A38" s="45" t="s">
        <v>3473</v>
      </c>
      <c r="B38" s="46" t="s">
        <v>3474</v>
      </c>
      <c r="C38" s="46" t="s">
        <v>3475</v>
      </c>
      <c r="D38" s="46" t="s">
        <v>3476</v>
      </c>
      <c r="E38" s="47">
        <v>0</v>
      </c>
      <c r="F38" s="47">
        <v>0</v>
      </c>
      <c r="G38" s="47">
        <v>0</v>
      </c>
      <c r="H38" s="47">
        <v>100</v>
      </c>
      <c r="I38" s="47">
        <v>1.97</v>
      </c>
      <c r="J38" s="49" t="s">
        <v>1236</v>
      </c>
      <c r="K38" s="47" t="s">
        <v>81</v>
      </c>
      <c r="L38" s="47" t="s">
        <v>81</v>
      </c>
      <c r="M38" s="47" t="s">
        <v>81</v>
      </c>
      <c r="N38" s="60">
        <v>-7.6501653422844706E-2</v>
      </c>
      <c r="O38" s="60">
        <v>0.29653325029459499</v>
      </c>
      <c r="P38" s="60">
        <v>1.2322000664316499</v>
      </c>
      <c r="Q38" s="60">
        <v>1.3411468575473799</v>
      </c>
      <c r="R38" s="60">
        <v>3.1824387047452598</v>
      </c>
      <c r="S38" s="60">
        <v>7.0142981737452601</v>
      </c>
      <c r="T38" s="51">
        <v>2.1659673861326199</v>
      </c>
      <c r="U38" s="60">
        <v>13.234389357197101</v>
      </c>
      <c r="V38" s="60">
        <v>8.8491368882489105</v>
      </c>
      <c r="W38" s="60">
        <v>22.490956531412099</v>
      </c>
      <c r="X38" s="60">
        <v>9.6796630509131507</v>
      </c>
      <c r="Y38" s="51" t="s">
        <v>81</v>
      </c>
      <c r="Z38" s="60">
        <v>12.1432006364067</v>
      </c>
      <c r="AA38" s="60">
        <v>4.4286098512620802</v>
      </c>
      <c r="AB38" s="60">
        <v>0</v>
      </c>
    </row>
    <row r="39" spans="1:28">
      <c r="A39" s="45" t="s">
        <v>3477</v>
      </c>
      <c r="B39" s="46" t="s">
        <v>3478</v>
      </c>
      <c r="C39" s="46" t="s">
        <v>3479</v>
      </c>
      <c r="D39" s="46" t="s">
        <v>3480</v>
      </c>
      <c r="E39" s="47">
        <v>0</v>
      </c>
      <c r="F39" s="47">
        <v>0</v>
      </c>
      <c r="G39" s="47">
        <v>0</v>
      </c>
      <c r="H39" s="47">
        <v>100</v>
      </c>
      <c r="I39" s="47">
        <v>1.8</v>
      </c>
      <c r="J39" s="49" t="s">
        <v>1236</v>
      </c>
      <c r="K39" s="47" t="s">
        <v>81</v>
      </c>
      <c r="L39" s="47" t="s">
        <v>81</v>
      </c>
      <c r="M39" s="47" t="s">
        <v>81</v>
      </c>
      <c r="N39" s="60">
        <v>-5.26611295037838E-2</v>
      </c>
      <c r="O39" s="60">
        <v>0.25245757741709801</v>
      </c>
      <c r="P39" s="60">
        <v>1.0250489236790701</v>
      </c>
      <c r="Q39" s="60">
        <v>1.13350520714974</v>
      </c>
      <c r="R39" s="60">
        <v>2.7175773011261799</v>
      </c>
      <c r="S39" s="60">
        <v>6.2117577348646202</v>
      </c>
      <c r="T39" s="51">
        <v>2.4046052892588299</v>
      </c>
      <c r="U39" s="60">
        <v>11.8521632115371</v>
      </c>
      <c r="V39" s="60">
        <v>7.7443113961365198</v>
      </c>
      <c r="W39" s="60">
        <v>18.967924801976899</v>
      </c>
      <c r="X39" s="60">
        <v>8.9127868216716699</v>
      </c>
      <c r="Y39" s="51" t="s">
        <v>81</v>
      </c>
      <c r="Z39" s="60">
        <v>10.9948118803689</v>
      </c>
      <c r="AA39" s="60">
        <v>4.1962022250569202</v>
      </c>
      <c r="AB39" s="60">
        <v>0</v>
      </c>
    </row>
    <row r="40" spans="1:28">
      <c r="A40" s="45" t="s">
        <v>3481</v>
      </c>
      <c r="B40" s="46" t="s">
        <v>3482</v>
      </c>
      <c r="C40" s="46" t="s">
        <v>3483</v>
      </c>
      <c r="D40" s="46" t="s">
        <v>3484</v>
      </c>
      <c r="E40" s="47">
        <v>0</v>
      </c>
      <c r="F40" s="47">
        <v>0</v>
      </c>
      <c r="G40" s="47">
        <v>0</v>
      </c>
      <c r="H40" s="47">
        <v>100</v>
      </c>
      <c r="I40" s="47">
        <v>1.35</v>
      </c>
      <c r="J40" s="49" t="s">
        <v>3485</v>
      </c>
      <c r="K40" s="47" t="s">
        <v>81</v>
      </c>
      <c r="L40" s="47" t="s">
        <v>81</v>
      </c>
      <c r="M40" s="47" t="s">
        <v>81</v>
      </c>
      <c r="N40" s="60">
        <v>2.7200830531981502E-3</v>
      </c>
      <c r="O40" s="60">
        <v>0.112439993237712</v>
      </c>
      <c r="P40" s="60">
        <v>0.615082170599202</v>
      </c>
      <c r="Q40" s="60">
        <v>1.07646116113926</v>
      </c>
      <c r="R40" s="60">
        <v>2.0235902452335801</v>
      </c>
      <c r="S40" s="60">
        <v>4.5126336686202704</v>
      </c>
      <c r="T40" s="60">
        <v>4.7094634285273598</v>
      </c>
      <c r="U40" s="60">
        <v>11.9629780489878</v>
      </c>
      <c r="V40" s="60">
        <v>9.8706414755288101</v>
      </c>
      <c r="W40" s="60">
        <v>17.742176666845101</v>
      </c>
      <c r="X40" s="61">
        <v>11.882626696942401</v>
      </c>
      <c r="Y40" s="60">
        <v>11.855175449041999</v>
      </c>
      <c r="Z40" s="60">
        <v>11.8355098503263</v>
      </c>
      <c r="AA40" s="60">
        <v>4.8153154972476102</v>
      </c>
      <c r="AB40" s="60">
        <v>2.7200830531981502E-3</v>
      </c>
    </row>
    <row r="41" spans="1:28">
      <c r="A41" s="45" t="s">
        <v>3486</v>
      </c>
      <c r="B41" s="46" t="s">
        <v>3487</v>
      </c>
      <c r="C41" s="46" t="s">
        <v>3488</v>
      </c>
      <c r="D41" s="46" t="s">
        <v>3489</v>
      </c>
      <c r="E41" s="47">
        <v>0</v>
      </c>
      <c r="F41" s="47">
        <v>0</v>
      </c>
      <c r="G41" s="47">
        <v>0</v>
      </c>
      <c r="H41" s="47">
        <v>100</v>
      </c>
      <c r="I41" s="47">
        <v>0.09</v>
      </c>
      <c r="J41" s="49" t="s">
        <v>80</v>
      </c>
      <c r="K41" s="47" t="s">
        <v>81</v>
      </c>
      <c r="L41" s="47" t="s">
        <v>81</v>
      </c>
      <c r="M41" s="47" t="s">
        <v>81</v>
      </c>
      <c r="N41" s="51">
        <v>-0.189066291033546</v>
      </c>
      <c r="O41" s="51">
        <v>-0.64034549865372703</v>
      </c>
      <c r="P41" s="51">
        <v>0.34407559970923701</v>
      </c>
      <c r="Q41" s="60">
        <v>1.6855373366436699</v>
      </c>
      <c r="R41" s="60">
        <v>1.5636155544049799</v>
      </c>
      <c r="S41" s="61">
        <v>8.2962377526470696</v>
      </c>
      <c r="T41" s="61">
        <v>10.3718269151041</v>
      </c>
      <c r="U41" s="61">
        <v>30.547538319275901</v>
      </c>
      <c r="V41" s="61">
        <v>27.0256799432793</v>
      </c>
      <c r="W41" s="61">
        <v>36.336740086593501</v>
      </c>
      <c r="X41" s="51" t="s">
        <v>81</v>
      </c>
      <c r="Y41" s="51" t="s">
        <v>81</v>
      </c>
      <c r="Z41" s="60">
        <v>13.469636110470899</v>
      </c>
      <c r="AA41" s="61">
        <v>10.6529780955152</v>
      </c>
      <c r="AB41" s="51">
        <v>-0.189066291033546</v>
      </c>
    </row>
    <row r="42" spans="1:28">
      <c r="A42" s="45" t="s">
        <v>3490</v>
      </c>
      <c r="B42" s="46" t="s">
        <v>3491</v>
      </c>
      <c r="C42" s="46" t="s">
        <v>3492</v>
      </c>
      <c r="D42" s="46" t="s">
        <v>3493</v>
      </c>
      <c r="E42" s="47">
        <v>0</v>
      </c>
      <c r="F42" s="47">
        <v>0</v>
      </c>
      <c r="G42" s="47">
        <v>0</v>
      </c>
      <c r="H42" s="47">
        <v>100</v>
      </c>
      <c r="I42" s="47">
        <v>0.74</v>
      </c>
      <c r="J42" s="49" t="s">
        <v>726</v>
      </c>
      <c r="K42" s="47" t="s">
        <v>81</v>
      </c>
      <c r="L42" s="47" t="s">
        <v>81</v>
      </c>
      <c r="M42" s="47" t="s">
        <v>81</v>
      </c>
      <c r="N42" s="60">
        <v>4.6796773898383201E-2</v>
      </c>
      <c r="O42" s="60">
        <v>0.122181901903895</v>
      </c>
      <c r="P42" s="51">
        <v>0.160703536001261</v>
      </c>
      <c r="Q42" s="51">
        <v>0.26462373648714599</v>
      </c>
      <c r="R42" s="51">
        <v>0.95285328380887402</v>
      </c>
      <c r="S42" s="51">
        <v>2.5456611215914902</v>
      </c>
      <c r="T42" s="60">
        <v>3.84996350038129</v>
      </c>
      <c r="U42" s="51">
        <v>7.7925406809212996</v>
      </c>
      <c r="V42" s="51">
        <v>4.97258427771499</v>
      </c>
      <c r="W42" s="51">
        <v>5.9731669046331604</v>
      </c>
      <c r="X42" s="51">
        <v>6.8444101036803504</v>
      </c>
      <c r="Y42" s="51">
        <v>7.6657650054331503</v>
      </c>
      <c r="Z42" s="51">
        <v>7.1375797236728804</v>
      </c>
      <c r="AA42" s="51">
        <v>3.5442455727369802</v>
      </c>
      <c r="AB42" s="60">
        <v>4.6796773898383201E-2</v>
      </c>
    </row>
    <row r="43" spans="1:28">
      <c r="A43" s="45" t="s">
        <v>3494</v>
      </c>
      <c r="B43" s="46" t="s">
        <v>3495</v>
      </c>
      <c r="C43" s="46" t="s">
        <v>3496</v>
      </c>
      <c r="D43" s="46" t="s">
        <v>3497</v>
      </c>
      <c r="E43" s="47">
        <v>0</v>
      </c>
      <c r="F43" s="47">
        <v>0</v>
      </c>
      <c r="G43" s="47">
        <v>0</v>
      </c>
      <c r="H43" s="47">
        <v>100</v>
      </c>
      <c r="I43" s="47">
        <v>1.54</v>
      </c>
      <c r="J43" s="49" t="s">
        <v>1528</v>
      </c>
      <c r="K43" s="47" t="s">
        <v>81</v>
      </c>
      <c r="L43" s="47" t="s">
        <v>81</v>
      </c>
      <c r="M43" s="47" t="s">
        <v>81</v>
      </c>
      <c r="N43" s="51">
        <v>-0.97864768683273395</v>
      </c>
      <c r="O43" s="51">
        <v>-1.19840213049267</v>
      </c>
      <c r="P43" s="51">
        <v>-1.54798761609907</v>
      </c>
      <c r="Q43" s="51">
        <v>-1.8518518518518501</v>
      </c>
      <c r="R43" s="51">
        <v>-2.49671484888303</v>
      </c>
      <c r="S43" s="51">
        <v>1.3199817933546001</v>
      </c>
      <c r="T43" s="60">
        <v>4.06732117812063</v>
      </c>
      <c r="U43" s="51">
        <v>5.1984877126654201</v>
      </c>
      <c r="V43" s="60">
        <v>5.3446449125405397</v>
      </c>
      <c r="W43" s="51">
        <v>11.450947076979199</v>
      </c>
      <c r="X43" s="60">
        <v>9.4484403593985604</v>
      </c>
      <c r="Y43" s="51" t="s">
        <v>81</v>
      </c>
      <c r="Z43" s="60">
        <v>8.5829611973499809</v>
      </c>
      <c r="AA43" s="51">
        <v>3.05555555555557</v>
      </c>
      <c r="AB43" s="60">
        <v>0</v>
      </c>
    </row>
    <row r="44" spans="1:28">
      <c r="A44" s="45" t="s">
        <v>3498</v>
      </c>
      <c r="B44" s="46" t="s">
        <v>3499</v>
      </c>
      <c r="C44" s="46" t="s">
        <v>3500</v>
      </c>
      <c r="D44" s="46" t="s">
        <v>3501</v>
      </c>
      <c r="E44" s="47">
        <v>0</v>
      </c>
      <c r="F44" s="47">
        <v>0</v>
      </c>
      <c r="G44" s="47">
        <v>0</v>
      </c>
      <c r="H44" s="47">
        <v>100</v>
      </c>
      <c r="I44" s="47">
        <v>1.29</v>
      </c>
      <c r="J44" s="49" t="s">
        <v>644</v>
      </c>
      <c r="K44" s="47" t="s">
        <v>81</v>
      </c>
      <c r="L44" s="47" t="s">
        <v>81</v>
      </c>
      <c r="M44" s="47" t="s">
        <v>81</v>
      </c>
      <c r="N44" s="60">
        <v>-7.1653622295331197E-3</v>
      </c>
      <c r="O44" s="60">
        <v>5.3875447340323603E-2</v>
      </c>
      <c r="P44" s="51">
        <v>0.484083666445145</v>
      </c>
      <c r="Q44" s="60">
        <v>0.96619755577238597</v>
      </c>
      <c r="R44" s="60">
        <v>1.5499895004064801</v>
      </c>
      <c r="S44" s="51">
        <v>3.2787786517804101</v>
      </c>
      <c r="T44" s="60">
        <v>3.8952254134103601</v>
      </c>
      <c r="U44" s="60">
        <v>9.8981853364384005</v>
      </c>
      <c r="V44" s="60">
        <v>7.9674623594365297</v>
      </c>
      <c r="W44" s="60">
        <v>12.753463687024</v>
      </c>
      <c r="X44" s="60">
        <v>8.7107821197432997</v>
      </c>
      <c r="Y44" s="51">
        <v>8.3267176186810392</v>
      </c>
      <c r="Z44" s="60">
        <v>8.4888632600303993</v>
      </c>
      <c r="AA44" s="60">
        <v>4.1662134696550002</v>
      </c>
      <c r="AB44" s="51">
        <v>-7.1653622295331197E-3</v>
      </c>
    </row>
    <row r="45" spans="1:28">
      <c r="A45" s="45" t="s">
        <v>3502</v>
      </c>
      <c r="B45" s="46" t="s">
        <v>3503</v>
      </c>
      <c r="C45" s="46" t="s">
        <v>3504</v>
      </c>
      <c r="D45" s="46" t="s">
        <v>3505</v>
      </c>
      <c r="E45" s="47">
        <v>0</v>
      </c>
      <c r="F45" s="47">
        <v>0</v>
      </c>
      <c r="G45" s="47">
        <v>0</v>
      </c>
      <c r="H45" s="47">
        <v>100</v>
      </c>
      <c r="I45" s="47">
        <v>0.37</v>
      </c>
      <c r="J45" s="49" t="s">
        <v>841</v>
      </c>
      <c r="K45" s="47" t="s">
        <v>81</v>
      </c>
      <c r="L45" s="47" t="s">
        <v>81</v>
      </c>
      <c r="M45" s="47" t="s">
        <v>81</v>
      </c>
      <c r="N45" s="60">
        <v>-6.6205517309581005E-2</v>
      </c>
      <c r="O45" s="60">
        <v>0.187461729623628</v>
      </c>
      <c r="P45" s="60">
        <v>1.39889898027921</v>
      </c>
      <c r="Q45" s="61">
        <v>2.9270128341519799</v>
      </c>
      <c r="R45" s="61">
        <v>4.1619699825813203</v>
      </c>
      <c r="S45" s="60">
        <v>7.2231343085615896</v>
      </c>
      <c r="T45" s="51">
        <v>2.2768678844949899</v>
      </c>
      <c r="U45" s="61">
        <v>17.437201989908399</v>
      </c>
      <c r="V45" s="60">
        <v>11.385199998391</v>
      </c>
      <c r="W45" s="61">
        <v>26.7773338745573</v>
      </c>
      <c r="X45" s="60">
        <v>11.791571689597101</v>
      </c>
      <c r="Y45" s="60">
        <v>12.136591970316999</v>
      </c>
      <c r="Z45" s="60">
        <v>13.063437240753601</v>
      </c>
      <c r="AA45" s="60">
        <v>5.6828713006477498</v>
      </c>
      <c r="AB45" s="51">
        <v>-6.6205517309581005E-2</v>
      </c>
    </row>
    <row r="46" spans="1:28">
      <c r="A46" s="45" t="s">
        <v>3506</v>
      </c>
      <c r="B46" s="46" t="s">
        <v>3507</v>
      </c>
      <c r="C46" s="46" t="s">
        <v>3508</v>
      </c>
      <c r="D46" s="46" t="s">
        <v>3509</v>
      </c>
      <c r="E46" s="47">
        <v>0</v>
      </c>
      <c r="F46" s="47">
        <v>0</v>
      </c>
      <c r="G46" s="47">
        <v>0</v>
      </c>
      <c r="H46" s="47">
        <v>100</v>
      </c>
      <c r="I46" s="47">
        <v>1.45</v>
      </c>
      <c r="J46" s="49" t="s">
        <v>3510</v>
      </c>
      <c r="K46" s="47" t="s">
        <v>81</v>
      </c>
      <c r="L46" s="47" t="s">
        <v>81</v>
      </c>
      <c r="M46" s="47" t="s">
        <v>81</v>
      </c>
      <c r="N46" s="61">
        <v>8.5355376376727896E-2</v>
      </c>
      <c r="O46" s="60">
        <v>0.34145549603408198</v>
      </c>
      <c r="P46" s="61">
        <v>1.57743454036234</v>
      </c>
      <c r="Q46" s="61">
        <v>2.5647334136272599</v>
      </c>
      <c r="R46" s="61">
        <v>4.3112164365944903</v>
      </c>
      <c r="S46" s="60">
        <v>6.6932918282379497</v>
      </c>
      <c r="T46" s="51">
        <v>2.04763317799073</v>
      </c>
      <c r="U46" s="60">
        <v>15.6782238197491</v>
      </c>
      <c r="V46" s="61">
        <v>12.920907998128801</v>
      </c>
      <c r="W46" s="61">
        <v>31.038181460195698</v>
      </c>
      <c r="X46" s="61">
        <v>15.342816828577901</v>
      </c>
      <c r="Y46" s="61">
        <v>14.388038510539699</v>
      </c>
      <c r="Z46" s="61">
        <v>14.6609221023812</v>
      </c>
      <c r="AA46" s="60">
        <v>4.8226016187661802</v>
      </c>
      <c r="AB46" s="61">
        <v>8.5355376376727896E-2</v>
      </c>
    </row>
    <row r="47" spans="1:28">
      <c r="A47" s="45" t="s">
        <v>3511</v>
      </c>
      <c r="B47" s="46" t="s">
        <v>3512</v>
      </c>
      <c r="C47" s="46" t="s">
        <v>3513</v>
      </c>
      <c r="D47" s="46" t="s">
        <v>3514</v>
      </c>
      <c r="E47" s="47">
        <v>0</v>
      </c>
      <c r="F47" s="47">
        <v>0</v>
      </c>
      <c r="G47" s="47">
        <v>0</v>
      </c>
      <c r="H47" s="47">
        <v>100</v>
      </c>
      <c r="I47" s="47">
        <v>1.38</v>
      </c>
      <c r="J47" s="49" t="s">
        <v>1271</v>
      </c>
      <c r="K47" s="47" t="s">
        <v>81</v>
      </c>
      <c r="L47" s="47" t="s">
        <v>81</v>
      </c>
      <c r="M47" s="47" t="s">
        <v>81</v>
      </c>
      <c r="N47" s="51">
        <v>-0.36336727142821701</v>
      </c>
      <c r="O47" s="51">
        <v>-0.17078545971457301</v>
      </c>
      <c r="P47" s="60">
        <v>0.58579259747752999</v>
      </c>
      <c r="Q47" s="51">
        <v>0.46674145508063303</v>
      </c>
      <c r="R47" s="51">
        <v>1.0800064199806501</v>
      </c>
      <c r="S47" s="51">
        <v>1.30711832041264</v>
      </c>
      <c r="T47" s="60">
        <v>9.5614355060467293</v>
      </c>
      <c r="U47" s="60">
        <v>13.643666251440701</v>
      </c>
      <c r="V47" s="60">
        <v>6.4233571809568097</v>
      </c>
      <c r="W47" s="60">
        <v>17.215976707921701</v>
      </c>
      <c r="X47" s="60">
        <v>9.0380138627539992</v>
      </c>
      <c r="Y47" s="51" t="s">
        <v>81</v>
      </c>
      <c r="Z47" s="51">
        <v>7.6468151630980197</v>
      </c>
      <c r="AA47" s="60">
        <v>8.3153485533579108</v>
      </c>
      <c r="AB47" s="51">
        <v>-0.36336727142821701</v>
      </c>
    </row>
    <row r="48" spans="1:28">
      <c r="A48" s="45" t="s">
        <v>3515</v>
      </c>
      <c r="B48" s="46" t="s">
        <v>3516</v>
      </c>
      <c r="C48" s="46" t="s">
        <v>3517</v>
      </c>
      <c r="D48" s="46" t="s">
        <v>3518</v>
      </c>
      <c r="E48" s="47">
        <v>0</v>
      </c>
      <c r="F48" s="47">
        <v>0</v>
      </c>
      <c r="G48" s="47">
        <v>0</v>
      </c>
      <c r="H48" s="47">
        <v>100</v>
      </c>
      <c r="I48" s="47">
        <v>0.95</v>
      </c>
      <c r="J48" s="49" t="s">
        <v>1271</v>
      </c>
      <c r="K48" s="47" t="s">
        <v>81</v>
      </c>
      <c r="L48" s="47" t="s">
        <v>81</v>
      </c>
      <c r="M48" s="47" t="s">
        <v>81</v>
      </c>
      <c r="N48" s="60">
        <v>-2.9221882432894902E-2</v>
      </c>
      <c r="O48" s="51">
        <v>-0.63291994271973395</v>
      </c>
      <c r="P48" s="51">
        <v>-1.1178328964173001</v>
      </c>
      <c r="Q48" s="51">
        <v>-2.2746145312261401</v>
      </c>
      <c r="R48" s="51">
        <v>-2.2265497783419899</v>
      </c>
      <c r="S48" s="51">
        <v>-2.42629257453653</v>
      </c>
      <c r="T48" s="60">
        <v>9.7698747892011308</v>
      </c>
      <c r="U48" s="60">
        <v>12.3005633845825</v>
      </c>
      <c r="V48" s="51">
        <v>4.5400845078515699</v>
      </c>
      <c r="W48" s="60">
        <v>16.653889769997299</v>
      </c>
      <c r="X48" s="51">
        <v>5.1539781443150199</v>
      </c>
      <c r="Y48" s="51" t="s">
        <v>81</v>
      </c>
      <c r="Z48" s="51">
        <v>4.2206285368854699</v>
      </c>
      <c r="AA48" s="60">
        <v>7.84970674486802</v>
      </c>
      <c r="AB48" s="51">
        <v>-2.9221882432894902E-2</v>
      </c>
    </row>
    <row r="49" spans="1:28">
      <c r="A49" s="45" t="s">
        <v>3519</v>
      </c>
      <c r="B49" s="46" t="s">
        <v>3520</v>
      </c>
      <c r="C49" s="46" t="s">
        <v>3521</v>
      </c>
      <c r="D49" s="46" t="s">
        <v>3522</v>
      </c>
      <c r="E49" s="47">
        <v>0</v>
      </c>
      <c r="F49" s="47">
        <v>0</v>
      </c>
      <c r="G49" s="47">
        <v>0</v>
      </c>
      <c r="H49" s="47">
        <v>100</v>
      </c>
      <c r="I49" s="47">
        <v>1.66</v>
      </c>
      <c r="J49" s="49" t="s">
        <v>949</v>
      </c>
      <c r="K49" s="47" t="s">
        <v>81</v>
      </c>
      <c r="L49" s="47" t="s">
        <v>81</v>
      </c>
      <c r="M49" s="47" t="s">
        <v>81</v>
      </c>
      <c r="N49" s="51">
        <v>-1.5975438413904299</v>
      </c>
      <c r="O49" s="51">
        <v>-1.95468450251464</v>
      </c>
      <c r="P49" s="51">
        <v>-0.83381404373590295</v>
      </c>
      <c r="Q49" s="51">
        <v>-1.6589526236413701</v>
      </c>
      <c r="R49" s="51">
        <v>-1.02585575211976</v>
      </c>
      <c r="S49" s="51">
        <v>-2.20820189274448</v>
      </c>
      <c r="T49" s="51">
        <v>-1.13969050606441</v>
      </c>
      <c r="U49" s="51">
        <v>-5.8829384829782896</v>
      </c>
      <c r="V49" s="51">
        <v>-10.417896214580701</v>
      </c>
      <c r="W49" s="51">
        <v>6.3402229156912497</v>
      </c>
      <c r="X49" s="51">
        <v>1.8688874555125501</v>
      </c>
      <c r="Y49" s="51">
        <v>3.9094282726960299</v>
      </c>
      <c r="Z49" s="51">
        <v>4.1447818248361701</v>
      </c>
      <c r="AA49" s="51">
        <v>0.227911167647221</v>
      </c>
      <c r="AB49" s="60">
        <v>0</v>
      </c>
    </row>
    <row r="50" spans="1:28">
      <c r="A50" s="45" t="s">
        <v>3523</v>
      </c>
      <c r="B50" s="46" t="s">
        <v>3524</v>
      </c>
      <c r="C50" s="46" t="s">
        <v>3525</v>
      </c>
      <c r="D50" s="46" t="s">
        <v>3526</v>
      </c>
      <c r="E50" s="47">
        <v>0</v>
      </c>
      <c r="F50" s="47">
        <v>0</v>
      </c>
      <c r="G50" s="47">
        <v>0</v>
      </c>
      <c r="H50" s="47">
        <v>100</v>
      </c>
      <c r="I50" s="47">
        <v>0.88</v>
      </c>
      <c r="J50" s="49" t="s">
        <v>3527</v>
      </c>
      <c r="K50" s="47" t="s">
        <v>81</v>
      </c>
      <c r="L50" s="47" t="s">
        <v>81</v>
      </c>
      <c r="M50" s="47" t="s">
        <v>81</v>
      </c>
      <c r="N50" s="51">
        <v>-0.21831329521712101</v>
      </c>
      <c r="O50" s="60">
        <v>0.41611059350843399</v>
      </c>
      <c r="P50" s="61">
        <v>1.5773453220917499</v>
      </c>
      <c r="Q50" s="60">
        <v>1.73087838570398</v>
      </c>
      <c r="R50" s="60">
        <v>2.9089571882016099</v>
      </c>
      <c r="S50" s="61">
        <v>8.27801083370667</v>
      </c>
      <c r="T50" s="60">
        <v>6.1791919057445401</v>
      </c>
      <c r="U50" s="61">
        <v>20.102549430029999</v>
      </c>
      <c r="V50" s="61">
        <v>14.8770807848883</v>
      </c>
      <c r="W50" s="61">
        <v>24.555947837352299</v>
      </c>
      <c r="X50" s="61">
        <v>15.931197815563401</v>
      </c>
      <c r="Y50" s="61">
        <v>15.4790158876327</v>
      </c>
      <c r="Z50" s="61">
        <v>15.8546091464413</v>
      </c>
      <c r="AA50" s="60">
        <v>5.7238677863425096</v>
      </c>
      <c r="AB50" s="60">
        <v>0</v>
      </c>
    </row>
    <row r="51" spans="1:28">
      <c r="A51" s="45" t="s">
        <v>3528</v>
      </c>
      <c r="B51" s="46" t="s">
        <v>3529</v>
      </c>
      <c r="C51" s="46" t="s">
        <v>3530</v>
      </c>
      <c r="D51" s="46" t="s">
        <v>3531</v>
      </c>
      <c r="E51" s="47">
        <v>0</v>
      </c>
      <c r="F51" s="47">
        <v>0</v>
      </c>
      <c r="G51" s="47">
        <v>0</v>
      </c>
      <c r="H51" s="47">
        <v>100</v>
      </c>
      <c r="I51" s="47">
        <v>2.37</v>
      </c>
      <c r="J51" s="49" t="s">
        <v>869</v>
      </c>
      <c r="K51" s="47" t="s">
        <v>81</v>
      </c>
      <c r="L51" s="47" t="s">
        <v>81</v>
      </c>
      <c r="M51" s="47" t="s">
        <v>81</v>
      </c>
      <c r="N51" s="51">
        <v>-1.1701170117011701</v>
      </c>
      <c r="O51" s="51">
        <v>-1.8766756032171501</v>
      </c>
      <c r="P51" s="51">
        <v>0.273972602739736</v>
      </c>
      <c r="Q51" s="51">
        <v>-0.18181818181818299</v>
      </c>
      <c r="R51" s="60">
        <v>2.42537313432836</v>
      </c>
      <c r="S51" s="51">
        <v>-3.85288966725044</v>
      </c>
      <c r="T51" s="51">
        <v>-6.5531914893616996</v>
      </c>
      <c r="U51" s="51">
        <v>-8.6522462562395894</v>
      </c>
      <c r="V51" s="51">
        <v>-23.105510469254899</v>
      </c>
      <c r="W51" s="51">
        <v>-7.05412759958456</v>
      </c>
      <c r="X51" s="51">
        <v>-4.3832918548240096</v>
      </c>
      <c r="Y51" s="51">
        <v>-0.117568051502559</v>
      </c>
      <c r="Z51" s="51">
        <v>0.59616079676494405</v>
      </c>
      <c r="AA51" s="51">
        <v>-1.96428571428571</v>
      </c>
      <c r="AB51" s="60">
        <v>0</v>
      </c>
    </row>
    <row r="52" spans="1:28">
      <c r="A52" s="45" t="s">
        <v>3532</v>
      </c>
      <c r="B52" s="46" t="s">
        <v>3533</v>
      </c>
      <c r="C52" s="46" t="s">
        <v>3534</v>
      </c>
      <c r="D52" s="46" t="s">
        <v>3535</v>
      </c>
      <c r="E52" s="47">
        <v>0</v>
      </c>
      <c r="F52" s="47">
        <v>0</v>
      </c>
      <c r="G52" s="47">
        <v>0</v>
      </c>
      <c r="H52" s="47">
        <v>100</v>
      </c>
      <c r="I52" s="47">
        <v>2.38</v>
      </c>
      <c r="J52" s="49" t="s">
        <v>869</v>
      </c>
      <c r="K52" s="47" t="s">
        <v>81</v>
      </c>
      <c r="L52" s="47" t="s">
        <v>81</v>
      </c>
      <c r="M52" s="47" t="s">
        <v>81</v>
      </c>
      <c r="N52" s="51">
        <v>-1.63671373555841</v>
      </c>
      <c r="O52" s="51">
        <v>-1.5735388567758599</v>
      </c>
      <c r="P52" s="61">
        <v>3.4424569692878899</v>
      </c>
      <c r="Q52" s="61">
        <v>2.5769745649263598</v>
      </c>
      <c r="R52" s="61">
        <v>4.9657534246575299</v>
      </c>
      <c r="S52" s="61">
        <v>11.983924004384299</v>
      </c>
      <c r="T52" s="61">
        <v>16.495629038388401</v>
      </c>
      <c r="U52" s="61">
        <v>16.186504927975701</v>
      </c>
      <c r="V52" s="51">
        <v>-3.8736385841043601</v>
      </c>
      <c r="W52" s="51">
        <v>8.5986271795484708</v>
      </c>
      <c r="X52" s="61">
        <v>13.932723245017099</v>
      </c>
      <c r="Y52" s="51">
        <v>7.2680965668669604</v>
      </c>
      <c r="Z52" s="60">
        <v>8.9564284375677197</v>
      </c>
      <c r="AA52" s="61">
        <v>22.796474358974301</v>
      </c>
      <c r="AB52" s="60">
        <v>0</v>
      </c>
    </row>
    <row r="53" spans="1:28">
      <c r="A53" s="45" t="s">
        <v>3536</v>
      </c>
      <c r="B53" s="46" t="s">
        <v>3537</v>
      </c>
      <c r="C53" s="46" t="s">
        <v>3538</v>
      </c>
      <c r="D53" s="46" t="s">
        <v>3539</v>
      </c>
      <c r="E53" s="47">
        <v>0</v>
      </c>
      <c r="F53" s="47">
        <v>0</v>
      </c>
      <c r="G53" s="47">
        <v>0</v>
      </c>
      <c r="H53" s="47">
        <v>100</v>
      </c>
      <c r="I53" s="47">
        <v>0.75</v>
      </c>
      <c r="J53" s="49" t="s">
        <v>3540</v>
      </c>
      <c r="K53" s="47" t="s">
        <v>81</v>
      </c>
      <c r="L53" s="47" t="s">
        <v>81</v>
      </c>
      <c r="M53" s="47" t="s">
        <v>81</v>
      </c>
      <c r="N53" s="60">
        <v>-0.119625767747467</v>
      </c>
      <c r="O53" s="60">
        <v>0.13424981205025799</v>
      </c>
      <c r="P53" s="60">
        <v>1.34055542472058</v>
      </c>
      <c r="Q53" s="61">
        <v>2.2500456954852801</v>
      </c>
      <c r="R53" s="60">
        <v>4.0607909520443499</v>
      </c>
      <c r="S53" s="60">
        <v>6.6050500238208798</v>
      </c>
      <c r="T53" s="51">
        <v>0.34080106186435999</v>
      </c>
      <c r="U53" s="60">
        <v>13.016687542931001</v>
      </c>
      <c r="V53" s="60">
        <v>9.1408160828861504</v>
      </c>
      <c r="W53" s="61">
        <v>22.641757354055802</v>
      </c>
      <c r="X53" s="60">
        <v>10.2036774459227</v>
      </c>
      <c r="Y53" s="61">
        <v>14.2996632075268</v>
      </c>
      <c r="Z53" s="60">
        <v>13.149945451975199</v>
      </c>
      <c r="AA53" s="51">
        <v>3.7058321901301401</v>
      </c>
      <c r="AB53" s="51">
        <v>-0.119625767747467</v>
      </c>
    </row>
    <row r="54" spans="1:28">
      <c r="A54" s="45" t="s">
        <v>3541</v>
      </c>
      <c r="B54" s="46" t="s">
        <v>3542</v>
      </c>
      <c r="C54" s="46" t="s">
        <v>3543</v>
      </c>
      <c r="D54" s="46" t="s">
        <v>3544</v>
      </c>
      <c r="E54" s="47">
        <v>0</v>
      </c>
      <c r="F54" s="47">
        <v>0</v>
      </c>
      <c r="G54" s="47">
        <v>0</v>
      </c>
      <c r="H54" s="47">
        <v>100</v>
      </c>
      <c r="I54" s="47">
        <v>0.47</v>
      </c>
      <c r="J54" s="49" t="s">
        <v>1216</v>
      </c>
      <c r="K54" s="47" t="s">
        <v>81</v>
      </c>
      <c r="L54" s="47" t="s">
        <v>81</v>
      </c>
      <c r="M54" s="47" t="s">
        <v>81</v>
      </c>
      <c r="N54" s="60">
        <v>-5.98232494901429E-2</v>
      </c>
      <c r="O54" s="51">
        <v>-0.112206864419939</v>
      </c>
      <c r="P54" s="51">
        <v>0.32913850725546601</v>
      </c>
      <c r="Q54" s="60">
        <v>0.74953888086091203</v>
      </c>
      <c r="R54" s="51">
        <v>1.4075679936933301</v>
      </c>
      <c r="S54" s="60">
        <v>4.1679994493414299</v>
      </c>
      <c r="T54" s="60">
        <v>2.9644126404764202</v>
      </c>
      <c r="U54" s="60">
        <v>10.227978697423699</v>
      </c>
      <c r="V54" s="60">
        <v>6.6011774711219697</v>
      </c>
      <c r="W54" s="51">
        <v>10.6292415896395</v>
      </c>
      <c r="X54" s="60">
        <v>8.2684128410081392</v>
      </c>
      <c r="Y54" s="60">
        <v>9.0797260404766007</v>
      </c>
      <c r="Z54" s="60">
        <v>9.0125878248240596</v>
      </c>
      <c r="AA54" s="51">
        <v>3.6885526702912701</v>
      </c>
      <c r="AB54" s="51">
        <v>-5.98232494901429E-2</v>
      </c>
    </row>
    <row r="55" spans="1:28">
      <c r="A55" s="45" t="s">
        <v>3545</v>
      </c>
      <c r="B55" s="46" t="s">
        <v>3546</v>
      </c>
      <c r="C55" s="46" t="s">
        <v>3547</v>
      </c>
      <c r="D55" s="46" t="s">
        <v>3548</v>
      </c>
      <c r="E55" s="47">
        <v>0</v>
      </c>
      <c r="F55" s="47">
        <v>0</v>
      </c>
      <c r="G55" s="47">
        <v>0</v>
      </c>
      <c r="H55" s="47">
        <v>100</v>
      </c>
      <c r="I55" s="47">
        <v>2.2799999999999998</v>
      </c>
      <c r="J55" s="49" t="s">
        <v>1334</v>
      </c>
      <c r="K55" s="47" t="s">
        <v>81</v>
      </c>
      <c r="L55" s="47" t="s">
        <v>81</v>
      </c>
      <c r="M55" s="47" t="s">
        <v>81</v>
      </c>
      <c r="N55" s="51">
        <v>-0.93749029111133098</v>
      </c>
      <c r="O55" s="51">
        <v>-0.775260138092004</v>
      </c>
      <c r="P55" s="60">
        <v>1.2101637887252501</v>
      </c>
      <c r="Q55" s="51">
        <v>0.55464669360401098</v>
      </c>
      <c r="R55" s="51">
        <v>1.19892089185114</v>
      </c>
      <c r="S55" s="60">
        <v>7.8643798311936601</v>
      </c>
      <c r="T55" s="61">
        <v>12.31452046109</v>
      </c>
      <c r="U55" s="60">
        <v>14.155676188515599</v>
      </c>
      <c r="V55" s="51">
        <v>2.6651984330561298</v>
      </c>
      <c r="W55" s="60">
        <v>12.1221808776908</v>
      </c>
      <c r="X55" s="60">
        <v>8.2435468349951098</v>
      </c>
      <c r="Y55" s="51">
        <v>6.2473330869533799</v>
      </c>
      <c r="Z55" s="51">
        <v>6.1123751832378801</v>
      </c>
      <c r="AA55" s="61">
        <v>16.1570302503176</v>
      </c>
      <c r="AB55" s="60">
        <v>0</v>
      </c>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A57" s="147" t="s">
        <v>146</v>
      </c>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row>
    <row r="58" spans="1:28">
      <c r="A58" s="53" t="s">
        <v>846</v>
      </c>
      <c r="B58" s="53"/>
      <c r="C58" s="53"/>
      <c r="D58" s="53"/>
      <c r="E58" s="56"/>
      <c r="F58" s="56"/>
      <c r="G58" s="56"/>
      <c r="H58" s="56"/>
      <c r="I58" s="56"/>
      <c r="J58" s="54"/>
      <c r="K58" s="56"/>
      <c r="L58" s="56"/>
      <c r="M58" s="56"/>
      <c r="N58" s="56">
        <v>5.2644506379131699E-2</v>
      </c>
      <c r="O58" s="56">
        <v>0.164160070414304</v>
      </c>
      <c r="P58" s="56">
        <v>0.15190895904613699</v>
      </c>
      <c r="Q58" s="56">
        <v>0.25921379570706599</v>
      </c>
      <c r="R58" s="56">
        <v>1.1474055173100299</v>
      </c>
      <c r="S58" s="56">
        <v>3.5094252028315398</v>
      </c>
      <c r="T58" s="56">
        <v>4.5371620595930899</v>
      </c>
      <c r="U58" s="56">
        <v>8.9073354150027892</v>
      </c>
      <c r="V58" s="56">
        <v>4.6806818048411101</v>
      </c>
      <c r="W58" s="56">
        <v>5.2430365844903504</v>
      </c>
      <c r="X58" s="56">
        <v>7.8164149962247196</v>
      </c>
      <c r="Y58" s="56">
        <v>7.5836111360498402</v>
      </c>
      <c r="Z58" s="56"/>
      <c r="AA58" s="56"/>
      <c r="AB58" s="56"/>
    </row>
    <row r="59" spans="1:28">
      <c r="A59" s="53" t="s">
        <v>2644</v>
      </c>
      <c r="B59" s="53"/>
      <c r="C59" s="53"/>
      <c r="D59" s="53"/>
      <c r="E59" s="56"/>
      <c r="F59" s="56"/>
      <c r="G59" s="56"/>
      <c r="H59" s="56"/>
      <c r="I59" s="56"/>
      <c r="J59" s="54"/>
      <c r="K59" s="56"/>
      <c r="L59" s="56"/>
      <c r="M59" s="56"/>
      <c r="N59" s="56">
        <v>-8.2174017883033398E-2</v>
      </c>
      <c r="O59" s="56">
        <v>-9.1850149279467497E-2</v>
      </c>
      <c r="P59" s="56">
        <v>0.863209557924558</v>
      </c>
      <c r="Q59" s="56">
        <v>1.78624355709966</v>
      </c>
      <c r="R59" s="56">
        <v>2.6876815734347299</v>
      </c>
      <c r="S59" s="56">
        <v>6.1842361812809603</v>
      </c>
      <c r="T59" s="56">
        <v>0.482865706788419</v>
      </c>
      <c r="U59" s="56">
        <v>11.704046571647501</v>
      </c>
      <c r="V59" s="56">
        <v>8.4955288385419205</v>
      </c>
      <c r="W59" s="56">
        <v>18.603729439841501</v>
      </c>
      <c r="X59" s="56">
        <v>11.664728417108201</v>
      </c>
      <c r="Y59" s="56">
        <v>12.2581485978509</v>
      </c>
      <c r="Z59" s="56"/>
      <c r="AA59" s="56"/>
      <c r="AB59" s="56"/>
    </row>
    <row r="60" spans="1:28">
      <c r="A60" s="53" t="s">
        <v>2520</v>
      </c>
      <c r="B60" s="53"/>
      <c r="C60" s="53"/>
      <c r="D60" s="53"/>
      <c r="E60" s="56"/>
      <c r="F60" s="56"/>
      <c r="G60" s="56"/>
      <c r="H60" s="56"/>
      <c r="I60" s="56"/>
      <c r="J60" s="54"/>
      <c r="K60" s="56"/>
      <c r="L60" s="56"/>
      <c r="M60" s="56"/>
      <c r="N60" s="56">
        <v>2.1531537976213402E-2</v>
      </c>
      <c r="O60" s="56">
        <v>0.104668924533158</v>
      </c>
      <c r="P60" s="56">
        <v>0.31746850152978001</v>
      </c>
      <c r="Q60" s="56">
        <v>0.612001242623195</v>
      </c>
      <c r="R60" s="56">
        <v>1.50325437174663</v>
      </c>
      <c r="S60" s="56">
        <v>4.1264263975697597</v>
      </c>
      <c r="T60" s="56">
        <v>3.6085623581797899</v>
      </c>
      <c r="U60" s="56">
        <v>9.6274469279018504</v>
      </c>
      <c r="V60" s="56">
        <v>5.6124485320226301</v>
      </c>
      <c r="W60" s="56">
        <v>8.2812305937280293</v>
      </c>
      <c r="X60" s="56">
        <v>8.8680649301163594</v>
      </c>
      <c r="Y60" s="56">
        <v>8.7726213134859492</v>
      </c>
      <c r="Z60" s="56"/>
      <c r="AA60" s="56"/>
      <c r="AB60" s="56"/>
    </row>
    <row r="61" spans="1:28">
      <c r="A61" s="53" t="s">
        <v>300</v>
      </c>
      <c r="B61" s="53"/>
      <c r="C61" s="53"/>
      <c r="D61" s="53"/>
      <c r="E61" s="56"/>
      <c r="F61" s="56"/>
      <c r="G61" s="56"/>
      <c r="H61" s="56"/>
      <c r="I61" s="56"/>
      <c r="J61" s="54"/>
      <c r="K61" s="56"/>
      <c r="L61" s="56"/>
      <c r="M61" s="56"/>
      <c r="N61" s="56">
        <v>2.1851741948857101E-2</v>
      </c>
      <c r="O61" s="56">
        <v>5.8180943286892703E-2</v>
      </c>
      <c r="P61" s="56">
        <v>0.13031401496040201</v>
      </c>
      <c r="Q61" s="56">
        <v>0.26629390870109099</v>
      </c>
      <c r="R61" s="56">
        <v>0.605796791009236</v>
      </c>
      <c r="S61" s="56">
        <v>1.81698844978101</v>
      </c>
      <c r="T61" s="56">
        <v>3.4641371068772799</v>
      </c>
      <c r="U61" s="56">
        <v>6.4191752296123301</v>
      </c>
      <c r="V61" s="56">
        <v>5.0680587061971103</v>
      </c>
      <c r="W61" s="56">
        <v>4.6364532361385304</v>
      </c>
      <c r="X61" s="56">
        <v>5.5244123963743101</v>
      </c>
      <c r="Y61" s="56">
        <v>6.7670584731896799</v>
      </c>
      <c r="Z61" s="56"/>
      <c r="AA61" s="56"/>
      <c r="AB61" s="56"/>
    </row>
    <row r="62" spans="1:28">
      <c r="A62" s="53" t="s">
        <v>2984</v>
      </c>
      <c r="B62" s="53"/>
      <c r="C62" s="53"/>
      <c r="D62" s="53"/>
      <c r="E62" s="56"/>
      <c r="F62" s="56"/>
      <c r="G62" s="56"/>
      <c r="H62" s="56"/>
      <c r="I62" s="56"/>
      <c r="J62" s="54"/>
      <c r="K62" s="56"/>
      <c r="L62" s="56"/>
      <c r="M62" s="56"/>
      <c r="N62" s="56">
        <v>2.6616395691718099E-3</v>
      </c>
      <c r="O62" s="56">
        <v>2.79259247598811E-2</v>
      </c>
      <c r="P62" s="56">
        <v>0.43311889550907101</v>
      </c>
      <c r="Q62" s="56">
        <v>0.90242545993510803</v>
      </c>
      <c r="R62" s="56">
        <v>1.4291667345447201</v>
      </c>
      <c r="S62" s="56">
        <v>3.80843096594693</v>
      </c>
      <c r="T62" s="56">
        <v>2.5303341354757598</v>
      </c>
      <c r="U62" s="56">
        <v>8.7163710296972905</v>
      </c>
      <c r="V62" s="56">
        <v>6.3303715675704098</v>
      </c>
      <c r="W62" s="56">
        <v>10.598076055719501</v>
      </c>
      <c r="X62" s="56">
        <v>9.08843920331128</v>
      </c>
      <c r="Y62" s="56">
        <v>9.6065346928537299</v>
      </c>
      <c r="Z62" s="56"/>
      <c r="AA62" s="56"/>
      <c r="AB62" s="56"/>
    </row>
    <row r="63" spans="1:28">
      <c r="A63" s="53" t="s">
        <v>3549</v>
      </c>
      <c r="B63" s="53"/>
      <c r="C63" s="53"/>
      <c r="D63" s="53"/>
      <c r="E63" s="56"/>
      <c r="F63" s="56"/>
      <c r="G63" s="56"/>
      <c r="H63" s="56"/>
      <c r="I63" s="56"/>
      <c r="J63" s="54"/>
      <c r="K63" s="56"/>
      <c r="L63" s="56"/>
      <c r="M63" s="56"/>
      <c r="N63" s="56">
        <v>-0.130855569154471</v>
      </c>
      <c r="O63" s="56">
        <v>-0.24883759889496701</v>
      </c>
      <c r="P63" s="56">
        <v>1.2213095299189101</v>
      </c>
      <c r="Q63" s="56">
        <v>2.5848253757736499</v>
      </c>
      <c r="R63" s="56">
        <v>3.4824659344478901</v>
      </c>
      <c r="S63" s="56">
        <v>7.5341683902778103</v>
      </c>
      <c r="T63" s="56">
        <v>-1.67045755503279</v>
      </c>
      <c r="U63" s="56">
        <v>12.589961103445599</v>
      </c>
      <c r="V63" s="56">
        <v>10.069976606149099</v>
      </c>
      <c r="W63" s="56">
        <v>25.409103082989802</v>
      </c>
      <c r="X63" s="56">
        <v>12.368137449226699</v>
      </c>
      <c r="Y63" s="56">
        <v>13.779225565290799</v>
      </c>
      <c r="Z63" s="56"/>
      <c r="AA63" s="56"/>
      <c r="AB63" s="56"/>
    </row>
    <row r="64" spans="1:28">
      <c r="A64" s="53" t="s">
        <v>3333</v>
      </c>
      <c r="B64" s="53"/>
      <c r="C64" s="53"/>
      <c r="D64" s="53"/>
      <c r="E64" s="56"/>
      <c r="F64" s="56"/>
      <c r="G64" s="56"/>
      <c r="H64" s="56"/>
      <c r="I64" s="56"/>
      <c r="J64" s="54"/>
      <c r="K64" s="56"/>
      <c r="L64" s="56"/>
      <c r="M64" s="56"/>
      <c r="N64" s="56">
        <v>-0.25169414709945498</v>
      </c>
      <c r="O64" s="56">
        <v>-0.59627983751509595</v>
      </c>
      <c r="P64" s="56">
        <v>0.90933156488538402</v>
      </c>
      <c r="Q64" s="56">
        <v>1.97352998767233</v>
      </c>
      <c r="R64" s="56">
        <v>2.3401605314143401</v>
      </c>
      <c r="S64" s="56">
        <v>5.9415273710811398</v>
      </c>
      <c r="T64" s="56">
        <v>-1.72624584717608</v>
      </c>
      <c r="U64" s="56">
        <v>11.8926934075744</v>
      </c>
      <c r="V64" s="56">
        <v>8.9507172192482507</v>
      </c>
      <c r="W64" s="56">
        <v>23.452595025894698</v>
      </c>
      <c r="X64" s="56">
        <v>11.5590683947358</v>
      </c>
      <c r="Y64" s="56">
        <v>11.927003504755101</v>
      </c>
      <c r="Z64" s="56"/>
      <c r="AA64" s="56"/>
      <c r="AB64" s="56"/>
    </row>
    <row r="65" spans="1:28">
      <c r="A65" s="53" t="s">
        <v>2747</v>
      </c>
      <c r="B65" s="53"/>
      <c r="C65" s="53"/>
      <c r="D65" s="53"/>
      <c r="E65" s="56"/>
      <c r="F65" s="56"/>
      <c r="G65" s="56"/>
      <c r="H65" s="56"/>
      <c r="I65" s="56"/>
      <c r="J65" s="54"/>
      <c r="K65" s="56"/>
      <c r="L65" s="56"/>
      <c r="M65" s="56"/>
      <c r="N65" s="56">
        <v>-0.25164982348662801</v>
      </c>
      <c r="O65" s="56">
        <v>-0.54343139689912501</v>
      </c>
      <c r="P65" s="56">
        <v>0.96323263701066097</v>
      </c>
      <c r="Q65" s="56">
        <v>2.0342698230632501</v>
      </c>
      <c r="R65" s="56">
        <v>2.60971025270198</v>
      </c>
      <c r="S65" s="56">
        <v>6.2639772584099704</v>
      </c>
      <c r="T65" s="56">
        <v>-1.3357465653119101</v>
      </c>
      <c r="U65" s="56">
        <v>13.073524698508701</v>
      </c>
      <c r="V65" s="56">
        <v>10.2796920204453</v>
      </c>
      <c r="W65" s="56">
        <v>24.905304935506202</v>
      </c>
      <c r="X65" s="56">
        <v>12.920628274174</v>
      </c>
      <c r="Y65" s="56">
        <v>13.3010882719725</v>
      </c>
      <c r="Z65" s="56"/>
      <c r="AA65" s="56"/>
      <c r="AB65" s="56"/>
    </row>
    <row r="66" spans="1:28">
      <c r="A66" s="53" t="s">
        <v>1358</v>
      </c>
      <c r="B66" s="53"/>
      <c r="C66" s="53"/>
      <c r="D66" s="53"/>
      <c r="E66" s="56"/>
      <c r="F66" s="56"/>
      <c r="G66" s="56"/>
      <c r="H66" s="56"/>
      <c r="I66" s="56"/>
      <c r="J66" s="54"/>
      <c r="K66" s="56"/>
      <c r="L66" s="56"/>
      <c r="M66" s="56"/>
      <c r="N66" s="56">
        <v>-3.7451977721162003E-2</v>
      </c>
      <c r="O66" s="56">
        <v>-3.9773972987923498E-2</v>
      </c>
      <c r="P66" s="56">
        <v>1.35544713888386</v>
      </c>
      <c r="Q66" s="56">
        <v>2.6423750828540702</v>
      </c>
      <c r="R66" s="56">
        <v>3.74286180729609</v>
      </c>
      <c r="S66" s="56">
        <v>7.7091222696072004</v>
      </c>
      <c r="T66" s="56">
        <v>-1.2055238778792301</v>
      </c>
      <c r="U66" s="56">
        <v>12.986993245810901</v>
      </c>
      <c r="V66" s="56">
        <v>10.431273518962801</v>
      </c>
      <c r="W66" s="56">
        <v>26.588120630976199</v>
      </c>
      <c r="X66" s="56">
        <v>12.483803488609601</v>
      </c>
      <c r="Y66" s="56">
        <v>14.185936653900701</v>
      </c>
      <c r="Z66" s="56"/>
      <c r="AA66" s="56"/>
      <c r="AB66" s="56"/>
    </row>
    <row r="67" spans="1:28">
      <c r="A67" s="53" t="s">
        <v>2194</v>
      </c>
      <c r="B67" s="53"/>
      <c r="C67" s="53"/>
      <c r="D67" s="53"/>
      <c r="E67" s="56"/>
      <c r="F67" s="56"/>
      <c r="G67" s="56"/>
      <c r="H67" s="56"/>
      <c r="I67" s="56"/>
      <c r="J67" s="54"/>
      <c r="K67" s="56"/>
      <c r="L67" s="56"/>
      <c r="M67" s="56"/>
      <c r="N67" s="56">
        <v>-0.15531982962492599</v>
      </c>
      <c r="O67" s="56">
        <v>-0.33949542789447301</v>
      </c>
      <c r="P67" s="56">
        <v>1.12622686679442</v>
      </c>
      <c r="Q67" s="56">
        <v>2.4833138667144001</v>
      </c>
      <c r="R67" s="56">
        <v>3.22746758847908</v>
      </c>
      <c r="S67" s="56">
        <v>7.2348022933832796</v>
      </c>
      <c r="T67" s="56">
        <v>-2.2871736314467901</v>
      </c>
      <c r="U67" s="56">
        <v>11.3457435273213</v>
      </c>
      <c r="V67" s="56">
        <v>8.7968883895357806</v>
      </c>
      <c r="W67" s="56">
        <v>24.336937178644799</v>
      </c>
      <c r="X67" s="56">
        <v>11.4360014543437</v>
      </c>
      <c r="Y67" s="56">
        <v>12.681236282041899</v>
      </c>
      <c r="Z67" s="56"/>
      <c r="AA67" s="56"/>
      <c r="AB67" s="56"/>
    </row>
    <row r="68" spans="1:28">
      <c r="A68" s="53" t="s">
        <v>1155</v>
      </c>
      <c r="B68" s="53"/>
      <c r="C68" s="53"/>
      <c r="D68" s="53"/>
      <c r="E68" s="56"/>
      <c r="F68" s="56"/>
      <c r="G68" s="56"/>
      <c r="H68" s="56"/>
      <c r="I68" s="56"/>
      <c r="J68" s="54"/>
      <c r="K68" s="56"/>
      <c r="L68" s="56"/>
      <c r="M68" s="56"/>
      <c r="N68" s="56">
        <v>-0.15482514864198901</v>
      </c>
      <c r="O68" s="56">
        <v>-0.22782543575224801</v>
      </c>
      <c r="P68" s="56">
        <v>1.23963096044327</v>
      </c>
      <c r="Q68" s="56">
        <v>2.6066447640869201</v>
      </c>
      <c r="R68" s="56">
        <v>3.5151971002782401</v>
      </c>
      <c r="S68" s="56">
        <v>7.6255698371356804</v>
      </c>
      <c r="T68" s="56">
        <v>-1.7300278535615901</v>
      </c>
      <c r="U68" s="56">
        <v>12.854207228285199</v>
      </c>
      <c r="V68" s="56">
        <v>10.300491532203001</v>
      </c>
      <c r="W68" s="56">
        <v>25.984481796713801</v>
      </c>
      <c r="X68" s="56">
        <v>12.894378163081299</v>
      </c>
      <c r="Y68" s="56">
        <v>14.202758611623899</v>
      </c>
      <c r="Z68" s="56"/>
      <c r="AA68" s="56"/>
      <c r="AB68" s="56"/>
    </row>
    <row r="69" spans="1:28">
      <c r="A69" s="53" t="s">
        <v>3346</v>
      </c>
      <c r="B69" s="53"/>
      <c r="C69" s="53"/>
      <c r="D69" s="53"/>
      <c r="E69" s="56"/>
      <c r="F69" s="56"/>
      <c r="G69" s="56"/>
      <c r="H69" s="56"/>
      <c r="I69" s="56"/>
      <c r="J69" s="54"/>
      <c r="K69" s="56"/>
      <c r="L69" s="56"/>
      <c r="M69" s="56"/>
      <c r="N69" s="56">
        <v>-0.32776847644104501</v>
      </c>
      <c r="O69" s="56">
        <v>-1.2537770650167099</v>
      </c>
      <c r="P69" s="56">
        <v>-0.379425354181331</v>
      </c>
      <c r="Q69" s="56">
        <v>1.08181636482535</v>
      </c>
      <c r="R69" s="56">
        <v>0.94372163506070905</v>
      </c>
      <c r="S69" s="56">
        <v>7.7843369729624596</v>
      </c>
      <c r="T69" s="56">
        <v>8.4291355218487194</v>
      </c>
      <c r="U69" s="56">
        <v>26.3267152173017</v>
      </c>
      <c r="V69" s="56">
        <v>22.1362106819834</v>
      </c>
      <c r="W69" s="56">
        <v>31.711919081912399</v>
      </c>
      <c r="X69" s="56">
        <v>8.0543622915317794</v>
      </c>
      <c r="Y69" s="56"/>
      <c r="Z69" s="56"/>
      <c r="AA69" s="56"/>
      <c r="AB69" s="56"/>
    </row>
    <row r="70" spans="1:28">
      <c r="A70" s="55"/>
      <c r="B70" s="55"/>
      <c r="C70" s="55"/>
      <c r="D70" s="55"/>
      <c r="E70" s="48"/>
      <c r="F70" s="48"/>
      <c r="G70" s="48"/>
      <c r="H70" s="48"/>
      <c r="I70" s="48"/>
      <c r="J70" s="50"/>
      <c r="K70" s="48"/>
      <c r="L70" s="48"/>
      <c r="M70" s="48"/>
      <c r="N70" s="48"/>
      <c r="O70" s="48"/>
      <c r="P70" s="48"/>
      <c r="Q70" s="48"/>
      <c r="R70" s="48"/>
      <c r="S70" s="48"/>
      <c r="T70" s="48"/>
      <c r="U70" s="48"/>
      <c r="V70" s="48"/>
      <c r="W70" s="48"/>
      <c r="X70" s="48"/>
      <c r="Y70" s="48"/>
      <c r="Z70" s="48"/>
      <c r="AA70" s="48"/>
      <c r="AB70" s="48"/>
    </row>
    <row r="71" spans="1:28">
      <c r="A71" s="57" t="s">
        <v>148</v>
      </c>
      <c r="B71" s="57"/>
      <c r="C71" s="57"/>
      <c r="D71" s="57"/>
      <c r="E71" s="58"/>
      <c r="F71" s="58"/>
      <c r="G71" s="58"/>
      <c r="H71" s="58"/>
      <c r="I71" s="58"/>
      <c r="J71" s="58"/>
      <c r="K71" s="58"/>
      <c r="L71" s="58"/>
      <c r="M71" s="58"/>
      <c r="N71" s="59">
        <f t="shared" ref="N71:AB71" si="0">MEDIAN(N$8:N$55)</f>
        <v>-0.15580790315359849</v>
      </c>
      <c r="O71" s="59">
        <f t="shared" si="0"/>
        <v>1.6013038773948801E-2</v>
      </c>
      <c r="P71" s="59">
        <f t="shared" si="0"/>
        <v>0.49308999475575749</v>
      </c>
      <c r="Q71" s="59">
        <f t="shared" si="0"/>
        <v>0.58384770993014101</v>
      </c>
      <c r="R71" s="59">
        <f t="shared" si="0"/>
        <v>1.5110937631481551</v>
      </c>
      <c r="S71" s="59">
        <f t="shared" si="0"/>
        <v>3.7867038743704651</v>
      </c>
      <c r="T71" s="59">
        <f t="shared" si="0"/>
        <v>2.9288664517774352</v>
      </c>
      <c r="U71" s="59">
        <f t="shared" si="0"/>
        <v>9.6995293690483457</v>
      </c>
      <c r="V71" s="59">
        <f t="shared" si="0"/>
        <v>5.0014989434767703</v>
      </c>
      <c r="W71" s="59">
        <f t="shared" si="0"/>
        <v>12.1020535107337</v>
      </c>
      <c r="X71" s="59">
        <f t="shared" si="0"/>
        <v>7.42914027171215</v>
      </c>
      <c r="Y71" s="59">
        <f t="shared" si="0"/>
        <v>8.3607431170548647</v>
      </c>
      <c r="Z71" s="59">
        <f t="shared" si="0"/>
        <v>8.061762549544305</v>
      </c>
      <c r="AA71" s="59">
        <f t="shared" si="0"/>
        <v>3.958805720371315</v>
      </c>
      <c r="AB71" s="59">
        <f t="shared" si="0"/>
        <v>0</v>
      </c>
    </row>
    <row r="72" spans="1: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1:28">
      <c r="A73" s="148" t="s">
        <v>1362</v>
      </c>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row>
    <row r="74" spans="1:28">
      <c r="A74" s="143" t="s">
        <v>150</v>
      </c>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row>
    <row r="75" spans="1:28">
      <c r="A75" s="144" t="s">
        <v>151</v>
      </c>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row>
    <row r="76" spans="1:28">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row>
    <row r="77" spans="1:28">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row>
    <row r="78" spans="1:28">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row>
    <row r="79" spans="1:28">
      <c r="E79" s="48"/>
      <c r="F79" s="48"/>
      <c r="G79" s="48"/>
      <c r="H79" s="48"/>
      <c r="I79" s="48"/>
      <c r="J79" s="50"/>
      <c r="K79" s="48"/>
      <c r="L79" s="48"/>
      <c r="M79" s="48"/>
      <c r="N79" s="52"/>
      <c r="O79" s="52"/>
      <c r="P79" s="52"/>
      <c r="Q79" s="52"/>
      <c r="R79" s="52"/>
      <c r="S79" s="52"/>
      <c r="T79" s="52"/>
      <c r="U79" s="52"/>
      <c r="V79" s="52"/>
      <c r="W79" s="52"/>
      <c r="X79" s="52"/>
      <c r="Y79" s="52"/>
      <c r="Z79" s="52"/>
      <c r="AA79" s="52"/>
      <c r="AB79" s="52"/>
    </row>
    <row r="80" spans="1:28">
      <c r="E80" s="48"/>
      <c r="F80" s="48"/>
      <c r="G80" s="48"/>
      <c r="H80" s="48"/>
      <c r="I80" s="48"/>
      <c r="J80" s="50"/>
      <c r="K80" s="48"/>
      <c r="L80" s="48"/>
      <c r="M80" s="48"/>
      <c r="N80" s="52"/>
      <c r="O80" s="52"/>
      <c r="P80" s="52"/>
      <c r="Q80" s="52"/>
      <c r="R80" s="52"/>
      <c r="S80" s="52"/>
      <c r="T80" s="52"/>
      <c r="U80" s="52"/>
      <c r="V80" s="52"/>
      <c r="W80" s="52"/>
      <c r="X80" s="52"/>
      <c r="Y80" s="52"/>
      <c r="Z80" s="52"/>
      <c r="AA80" s="52"/>
      <c r="AB80" s="52"/>
    </row>
    <row r="81" spans="5:28">
      <c r="E81" s="48"/>
      <c r="F81" s="48"/>
      <c r="G81" s="48"/>
      <c r="H81" s="48"/>
      <c r="I81" s="48"/>
      <c r="J81" s="50"/>
      <c r="K81" s="48"/>
      <c r="L81" s="48"/>
      <c r="M81" s="48"/>
      <c r="N81" s="52"/>
      <c r="O81" s="52"/>
      <c r="P81" s="52"/>
      <c r="Q81" s="52"/>
      <c r="R81" s="52"/>
      <c r="S81" s="52"/>
      <c r="T81" s="52"/>
      <c r="U81" s="52"/>
      <c r="V81" s="52"/>
      <c r="W81" s="52"/>
      <c r="X81" s="52"/>
      <c r="Y81" s="52"/>
      <c r="Z81" s="52"/>
      <c r="AA81" s="52"/>
      <c r="AB81" s="52"/>
    </row>
    <row r="82" spans="5:28">
      <c r="E82" s="48"/>
      <c r="F82" s="48"/>
      <c r="G82" s="48"/>
      <c r="H82" s="48"/>
      <c r="I82" s="48"/>
      <c r="J82" s="50"/>
      <c r="K82" s="48"/>
      <c r="L82" s="48"/>
      <c r="M82" s="48"/>
      <c r="N82" s="52"/>
      <c r="O82" s="52"/>
      <c r="P82" s="52"/>
      <c r="Q82" s="52"/>
      <c r="R82" s="52"/>
      <c r="S82" s="52"/>
      <c r="T82" s="52"/>
      <c r="U82" s="52"/>
      <c r="V82" s="52"/>
      <c r="W82" s="52"/>
      <c r="X82" s="52"/>
      <c r="Y82" s="52"/>
      <c r="Z82" s="52"/>
      <c r="AA82" s="52"/>
      <c r="AB82" s="52"/>
    </row>
    <row r="83" spans="5:28">
      <c r="E83" s="48"/>
      <c r="F83" s="48"/>
      <c r="G83" s="48"/>
      <c r="H83" s="48"/>
      <c r="I83" s="48"/>
      <c r="J83" s="50"/>
      <c r="K83" s="48"/>
      <c r="L83" s="48"/>
      <c r="M83" s="48"/>
      <c r="N83" s="52"/>
      <c r="O83" s="52"/>
      <c r="P83" s="52"/>
      <c r="Q83" s="52"/>
      <c r="R83" s="52"/>
      <c r="S83" s="52"/>
      <c r="T83" s="52"/>
      <c r="U83" s="52"/>
      <c r="V83" s="52"/>
      <c r="W83" s="52"/>
      <c r="X83" s="52"/>
      <c r="Y83" s="52"/>
      <c r="Z83" s="52"/>
      <c r="AA83" s="52"/>
      <c r="AB83" s="52"/>
    </row>
    <row r="84" spans="5:28">
      <c r="E84" s="48"/>
      <c r="F84" s="48"/>
      <c r="G84" s="48"/>
      <c r="H84" s="48"/>
      <c r="I84" s="48"/>
      <c r="J84" s="50"/>
      <c r="K84" s="48"/>
      <c r="L84" s="48"/>
      <c r="M84" s="48"/>
      <c r="N84" s="52"/>
      <c r="O84" s="52"/>
      <c r="P84" s="52"/>
      <c r="Q84" s="52"/>
      <c r="R84" s="52"/>
      <c r="S84" s="52"/>
      <c r="T84" s="52"/>
      <c r="U84" s="52"/>
      <c r="V84" s="52"/>
      <c r="W84" s="52"/>
      <c r="X84" s="52"/>
      <c r="Y84" s="52"/>
      <c r="Z84" s="52"/>
      <c r="AA84" s="52"/>
      <c r="AB84" s="52"/>
    </row>
    <row r="85" spans="5:28">
      <c r="E85" s="48"/>
      <c r="F85" s="48"/>
      <c r="G85" s="48"/>
      <c r="H85" s="48"/>
      <c r="I85" s="48"/>
      <c r="J85" s="50"/>
      <c r="K85" s="48"/>
      <c r="L85" s="48"/>
      <c r="M85" s="48"/>
      <c r="N85" s="52"/>
      <c r="O85" s="52"/>
      <c r="P85" s="52"/>
      <c r="Q85" s="52"/>
      <c r="R85" s="52"/>
      <c r="S85" s="52"/>
      <c r="T85" s="52"/>
      <c r="U85" s="52"/>
      <c r="V85" s="52"/>
      <c r="W85" s="52"/>
      <c r="X85" s="52"/>
      <c r="Y85" s="52"/>
      <c r="Z85" s="52"/>
      <c r="AA85" s="52"/>
      <c r="AB85" s="52"/>
    </row>
    <row r="86" spans="5:28">
      <c r="E86" s="48"/>
      <c r="F86" s="48"/>
      <c r="G86" s="48"/>
      <c r="H86" s="48"/>
      <c r="I86" s="48"/>
      <c r="J86" s="50"/>
      <c r="K86" s="48"/>
      <c r="L86" s="48"/>
      <c r="M86" s="48"/>
      <c r="N86" s="52"/>
      <c r="O86" s="52"/>
      <c r="P86" s="52"/>
      <c r="Q86" s="52"/>
      <c r="R86" s="52"/>
      <c r="S86" s="52"/>
      <c r="T86" s="52"/>
      <c r="U86" s="52"/>
      <c r="V86" s="52"/>
      <c r="W86" s="52"/>
      <c r="X86" s="52"/>
      <c r="Y86" s="52"/>
      <c r="Z86" s="52"/>
      <c r="AA86" s="52"/>
      <c r="AB86" s="52"/>
    </row>
    <row r="87" spans="5:28">
      <c r="E87" s="48"/>
      <c r="F87" s="48"/>
      <c r="G87" s="48"/>
      <c r="H87" s="48"/>
      <c r="I87" s="48"/>
      <c r="J87" s="50"/>
      <c r="K87" s="48"/>
      <c r="L87" s="48"/>
      <c r="M87" s="48"/>
      <c r="N87" s="52"/>
      <c r="O87" s="52"/>
      <c r="P87" s="52"/>
      <c r="Q87" s="52"/>
      <c r="R87" s="52"/>
      <c r="S87" s="52"/>
      <c r="T87" s="52"/>
      <c r="U87" s="52"/>
      <c r="V87" s="52"/>
      <c r="W87" s="52"/>
      <c r="X87" s="52"/>
      <c r="Y87" s="52"/>
      <c r="Z87" s="52"/>
      <c r="AA87" s="52"/>
      <c r="AB87" s="52"/>
    </row>
    <row r="88" spans="5:28">
      <c r="E88" s="48"/>
      <c r="F88" s="48"/>
      <c r="G88" s="48"/>
      <c r="H88" s="48"/>
      <c r="I88" s="48"/>
      <c r="J88" s="50"/>
      <c r="K88" s="48"/>
      <c r="L88" s="48"/>
      <c r="M88" s="48"/>
      <c r="N88" s="52"/>
      <c r="O88" s="52"/>
      <c r="P88" s="52"/>
      <c r="Q88" s="52"/>
      <c r="R88" s="52"/>
      <c r="S88" s="52"/>
      <c r="T88" s="52"/>
      <c r="U88" s="52"/>
      <c r="V88" s="52"/>
      <c r="W88" s="52"/>
      <c r="X88" s="52"/>
      <c r="Y88" s="52"/>
      <c r="Z88" s="52"/>
      <c r="AA88" s="52"/>
      <c r="AB88" s="52"/>
    </row>
    <row r="89" spans="5:28">
      <c r="E89" s="48"/>
      <c r="F89" s="48"/>
      <c r="G89" s="48"/>
      <c r="H89" s="48"/>
      <c r="I89" s="48"/>
      <c r="J89" s="50"/>
      <c r="K89" s="48"/>
      <c r="L89" s="48"/>
      <c r="M89" s="48"/>
      <c r="N89" s="52"/>
      <c r="O89" s="52"/>
      <c r="P89" s="52"/>
      <c r="Q89" s="52"/>
      <c r="R89" s="52"/>
      <c r="S89" s="52"/>
      <c r="T89" s="52"/>
      <c r="U89" s="52"/>
      <c r="V89" s="52"/>
      <c r="W89" s="52"/>
      <c r="X89" s="52"/>
      <c r="Y89" s="52"/>
      <c r="Z89" s="52"/>
      <c r="AA89" s="52"/>
      <c r="AB89" s="52"/>
    </row>
    <row r="90" spans="5:28">
      <c r="E90" s="48"/>
      <c r="F90" s="48"/>
      <c r="G90" s="48"/>
      <c r="H90" s="48"/>
      <c r="I90" s="48"/>
      <c r="J90" s="50"/>
      <c r="K90" s="48"/>
      <c r="L90" s="48"/>
      <c r="M90" s="48"/>
      <c r="N90" s="52"/>
      <c r="O90" s="52"/>
      <c r="P90" s="52"/>
      <c r="Q90" s="52"/>
      <c r="R90" s="52"/>
      <c r="S90" s="52"/>
      <c r="T90" s="52"/>
      <c r="U90" s="52"/>
      <c r="V90" s="52"/>
      <c r="W90" s="52"/>
      <c r="X90" s="52"/>
      <c r="Y90" s="52"/>
      <c r="Z90" s="52"/>
      <c r="AA90" s="52"/>
      <c r="AB90" s="52"/>
    </row>
    <row r="91" spans="5:28">
      <c r="E91" s="48"/>
      <c r="F91" s="48"/>
      <c r="G91" s="48"/>
      <c r="H91" s="48"/>
      <c r="I91" s="48"/>
      <c r="J91" s="50"/>
      <c r="K91" s="48"/>
      <c r="L91" s="48"/>
      <c r="M91" s="48"/>
      <c r="N91" s="52"/>
      <c r="O91" s="52"/>
      <c r="P91" s="52"/>
      <c r="Q91" s="52"/>
      <c r="R91" s="52"/>
      <c r="S91" s="52"/>
      <c r="T91" s="52"/>
      <c r="U91" s="52"/>
      <c r="V91" s="52"/>
      <c r="W91" s="52"/>
      <c r="X91" s="52"/>
      <c r="Y91" s="52"/>
      <c r="Z91" s="52"/>
      <c r="AA91" s="52"/>
      <c r="AB91" s="52"/>
    </row>
    <row r="92" spans="5:28">
      <c r="E92" s="48"/>
      <c r="F92" s="48"/>
      <c r="G92" s="48"/>
      <c r="H92" s="48"/>
      <c r="I92" s="48"/>
      <c r="J92" s="50"/>
      <c r="K92" s="48"/>
      <c r="L92" s="48"/>
      <c r="M92" s="48"/>
      <c r="N92" s="52"/>
      <c r="O92" s="52"/>
      <c r="P92" s="52"/>
      <c r="Q92" s="52"/>
      <c r="R92" s="52"/>
      <c r="S92" s="52"/>
      <c r="T92" s="52"/>
      <c r="U92" s="52"/>
      <c r="V92" s="52"/>
      <c r="W92" s="52"/>
      <c r="X92" s="52"/>
      <c r="Y92" s="52"/>
      <c r="Z92" s="52"/>
      <c r="AA92" s="52"/>
      <c r="AB92" s="52"/>
    </row>
    <row r="93" spans="5: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5:28">
      <c r="E94" s="48"/>
      <c r="F94" s="48"/>
      <c r="G94" s="48"/>
      <c r="H94" s="48"/>
      <c r="I94" s="48"/>
      <c r="J94" s="50"/>
      <c r="K94" s="48"/>
      <c r="L94" s="48"/>
      <c r="M94" s="48"/>
      <c r="N94" s="52"/>
      <c r="O94" s="52"/>
      <c r="P94" s="52"/>
      <c r="Q94" s="52"/>
      <c r="R94" s="52"/>
      <c r="S94" s="52"/>
      <c r="T94" s="52"/>
      <c r="U94" s="52"/>
      <c r="V94" s="52"/>
      <c r="W94" s="52"/>
      <c r="X94" s="52"/>
      <c r="Y94" s="52"/>
      <c r="Z94" s="52"/>
      <c r="AA94" s="52"/>
      <c r="AB94" s="52"/>
    </row>
    <row r="95" spans="5: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5:28">
      <c r="E96" s="48"/>
      <c r="F96" s="48"/>
      <c r="G96" s="48"/>
      <c r="H96" s="48"/>
      <c r="I96" s="48"/>
      <c r="J96" s="50"/>
      <c r="K96" s="48"/>
      <c r="L96" s="48"/>
      <c r="M96" s="48"/>
      <c r="N96" s="52"/>
      <c r="O96" s="52"/>
      <c r="P96" s="52"/>
      <c r="Q96" s="52"/>
      <c r="R96" s="52"/>
      <c r="S96" s="52"/>
      <c r="T96" s="52"/>
      <c r="U96" s="52"/>
      <c r="V96" s="52"/>
      <c r="W96" s="52"/>
      <c r="X96" s="52"/>
      <c r="Y96" s="52"/>
      <c r="Z96" s="52"/>
      <c r="AA96" s="52"/>
      <c r="AB96" s="52"/>
    </row>
    <row r="97" spans="5:28">
      <c r="E97" s="48"/>
      <c r="F97" s="48"/>
      <c r="G97" s="48"/>
      <c r="H97" s="48"/>
      <c r="I97" s="48"/>
      <c r="J97" s="50"/>
      <c r="K97" s="48"/>
      <c r="L97" s="48"/>
      <c r="M97" s="48"/>
      <c r="N97" s="52"/>
      <c r="O97" s="52"/>
      <c r="P97" s="52"/>
      <c r="Q97" s="52"/>
      <c r="R97" s="52"/>
      <c r="S97" s="52"/>
      <c r="T97" s="52"/>
      <c r="U97" s="52"/>
      <c r="V97" s="52"/>
      <c r="W97" s="52"/>
      <c r="X97" s="52"/>
      <c r="Y97" s="52"/>
      <c r="Z97" s="52"/>
      <c r="AA97" s="52"/>
      <c r="AB97" s="52"/>
    </row>
    <row r="98" spans="5:28">
      <c r="E98" s="48"/>
      <c r="F98" s="48"/>
      <c r="G98" s="48"/>
      <c r="H98" s="48"/>
      <c r="I98" s="48"/>
      <c r="J98" s="50"/>
      <c r="K98" s="48"/>
      <c r="L98" s="48"/>
      <c r="M98" s="48"/>
      <c r="N98" s="52"/>
      <c r="O98" s="52"/>
      <c r="P98" s="52"/>
      <c r="Q98" s="52"/>
      <c r="R98" s="52"/>
      <c r="S98" s="52"/>
      <c r="T98" s="52"/>
      <c r="U98" s="52"/>
      <c r="V98" s="52"/>
      <c r="W98" s="52"/>
      <c r="X98" s="52"/>
      <c r="Y98" s="52"/>
      <c r="Z98" s="52"/>
      <c r="AA98" s="52"/>
      <c r="AB98" s="52"/>
    </row>
    <row r="99" spans="5: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5:28">
      <c r="E100" s="48"/>
      <c r="F100" s="48"/>
      <c r="G100" s="48"/>
      <c r="H100" s="48"/>
      <c r="I100" s="48"/>
      <c r="J100" s="50"/>
      <c r="K100" s="48"/>
      <c r="L100" s="48"/>
      <c r="M100" s="48"/>
      <c r="N100" s="52"/>
      <c r="O100" s="52"/>
      <c r="P100" s="52"/>
      <c r="Q100" s="52"/>
      <c r="R100" s="52"/>
      <c r="S100" s="52"/>
      <c r="T100" s="52"/>
      <c r="U100" s="52"/>
      <c r="V100" s="52"/>
      <c r="W100" s="52"/>
      <c r="X100" s="52"/>
      <c r="Y100" s="52"/>
      <c r="Z100" s="52"/>
      <c r="AA100" s="52"/>
      <c r="AB100" s="52"/>
    </row>
    <row r="101" spans="5:28">
      <c r="E101" s="48"/>
      <c r="F101" s="48"/>
      <c r="G101" s="48"/>
      <c r="H101" s="48"/>
      <c r="I101" s="48"/>
      <c r="J101" s="50"/>
      <c r="K101" s="48"/>
      <c r="L101" s="48"/>
      <c r="M101" s="48"/>
      <c r="N101" s="52"/>
      <c r="O101" s="52"/>
      <c r="P101" s="52"/>
      <c r="Q101" s="52"/>
      <c r="R101" s="52"/>
      <c r="S101" s="52"/>
      <c r="T101" s="52"/>
      <c r="U101" s="52"/>
      <c r="V101" s="52"/>
      <c r="W101" s="52"/>
      <c r="X101" s="52"/>
      <c r="Y101" s="52"/>
      <c r="Z101" s="52"/>
      <c r="AA101" s="52"/>
      <c r="AB101" s="52"/>
    </row>
  </sheetData>
  <mergeCells count="19">
    <mergeCell ref="L1:N1"/>
    <mergeCell ref="L2:N2"/>
    <mergeCell ref="L3:N3"/>
    <mergeCell ref="B3:J3"/>
    <mergeCell ref="E5:H5"/>
    <mergeCell ref="N5:AB5"/>
    <mergeCell ref="K5:K6"/>
    <mergeCell ref="L5:L6"/>
    <mergeCell ref="M5:M6"/>
    <mergeCell ref="A57:AB57"/>
    <mergeCell ref="A73:AB73"/>
    <mergeCell ref="A74:AB74"/>
    <mergeCell ref="A75:AB7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workbookViewId="0">
      <selection sqref="A1:B1"/>
    </sheetView>
  </sheetViews>
  <sheetFormatPr defaultRowHeight="13.8"/>
  <cols>
    <col min="1" max="1" width="7.109375" style="105" bestFit="1" customWidth="1"/>
    <col min="2" max="2" width="23" style="106" bestFit="1" customWidth="1"/>
    <col min="3" max="3" width="23.44140625" style="106" bestFit="1" customWidth="1"/>
    <col min="4" max="4" width="62.33203125" style="107" bestFit="1" customWidth="1"/>
    <col min="5" max="5" width="18.6640625" style="108" bestFit="1" customWidth="1"/>
    <col min="6" max="6" width="48.109375" style="108" bestFit="1" customWidth="1"/>
    <col min="7" max="7" width="59.88671875" style="108" bestFit="1" customWidth="1"/>
    <col min="8" max="8" width="20.88671875" style="108" bestFit="1" customWidth="1"/>
    <col min="9" max="9" width="29.6640625" style="108" bestFit="1" customWidth="1"/>
    <col min="10" max="10" width="23" style="108" bestFit="1" customWidth="1"/>
    <col min="11" max="11" width="25.33203125" style="109" bestFit="1" customWidth="1"/>
    <col min="12" max="12" width="9" style="105" customWidth="1"/>
    <col min="13" max="24" width="9" style="70" customWidth="1"/>
    <col min="25" max="257" width="9.109375" style="70"/>
    <col min="258" max="259" width="11.6640625" style="70" customWidth="1"/>
    <col min="260" max="260" width="12.6640625" style="70" customWidth="1"/>
    <col min="261" max="266" width="9" style="70" customWidth="1"/>
    <col min="267" max="267" width="22" style="70" customWidth="1"/>
    <col min="268" max="280" width="9" style="70" customWidth="1"/>
    <col min="281" max="513" width="9.109375" style="70"/>
    <col min="514" max="515" width="11.6640625" style="70" customWidth="1"/>
    <col min="516" max="516" width="12.6640625" style="70" customWidth="1"/>
    <col min="517" max="522" width="9" style="70" customWidth="1"/>
    <col min="523" max="523" width="22" style="70" customWidth="1"/>
    <col min="524" max="536" width="9" style="70" customWidth="1"/>
    <col min="537" max="769" width="9.109375" style="70"/>
    <col min="770" max="771" width="11.6640625" style="70" customWidth="1"/>
    <col min="772" max="772" width="12.6640625" style="70" customWidth="1"/>
    <col min="773" max="778" width="9" style="70" customWidth="1"/>
    <col min="779" max="779" width="22" style="70" customWidth="1"/>
    <col min="780" max="792" width="9" style="70" customWidth="1"/>
    <col min="793" max="1025" width="9.109375" style="70"/>
    <col min="1026" max="1027" width="11.6640625" style="70" customWidth="1"/>
    <col min="1028" max="1028" width="12.6640625" style="70" customWidth="1"/>
    <col min="1029" max="1034" width="9" style="70" customWidth="1"/>
    <col min="1035" max="1035" width="22" style="70" customWidth="1"/>
    <col min="1036" max="1048" width="9" style="70" customWidth="1"/>
    <col min="1049" max="1281" width="9.109375" style="70"/>
    <col min="1282" max="1283" width="11.6640625" style="70" customWidth="1"/>
    <col min="1284" max="1284" width="12.6640625" style="70" customWidth="1"/>
    <col min="1285" max="1290" width="9" style="70" customWidth="1"/>
    <col min="1291" max="1291" width="22" style="70" customWidth="1"/>
    <col min="1292" max="1304" width="9" style="70" customWidth="1"/>
    <col min="1305" max="1537" width="9.109375" style="70"/>
    <col min="1538" max="1539" width="11.6640625" style="70" customWidth="1"/>
    <col min="1540" max="1540" width="12.6640625" style="70" customWidth="1"/>
    <col min="1541" max="1546" width="9" style="70" customWidth="1"/>
    <col min="1547" max="1547" width="22" style="70" customWidth="1"/>
    <col min="1548" max="1560" width="9" style="70" customWidth="1"/>
    <col min="1561" max="1793" width="9.109375" style="70"/>
    <col min="1794" max="1795" width="11.6640625" style="70" customWidth="1"/>
    <col min="1796" max="1796" width="12.6640625" style="70" customWidth="1"/>
    <col min="1797" max="1802" width="9" style="70" customWidth="1"/>
    <col min="1803" max="1803" width="22" style="70" customWidth="1"/>
    <col min="1804" max="1816" width="9" style="70" customWidth="1"/>
    <col min="1817" max="2049" width="9.109375" style="70"/>
    <col min="2050" max="2051" width="11.6640625" style="70" customWidth="1"/>
    <col min="2052" max="2052" width="12.6640625" style="70" customWidth="1"/>
    <col min="2053" max="2058" width="9" style="70" customWidth="1"/>
    <col min="2059" max="2059" width="22" style="70" customWidth="1"/>
    <col min="2060" max="2072" width="9" style="70" customWidth="1"/>
    <col min="2073" max="2305" width="9.109375" style="70"/>
    <col min="2306" max="2307" width="11.6640625" style="70" customWidth="1"/>
    <col min="2308" max="2308" width="12.6640625" style="70" customWidth="1"/>
    <col min="2309" max="2314" width="9" style="70" customWidth="1"/>
    <col min="2315" max="2315" width="22" style="70" customWidth="1"/>
    <col min="2316" max="2328" width="9" style="70" customWidth="1"/>
    <col min="2329" max="2561" width="9.109375" style="70"/>
    <col min="2562" max="2563" width="11.6640625" style="70" customWidth="1"/>
    <col min="2564" max="2564" width="12.6640625" style="70" customWidth="1"/>
    <col min="2565" max="2570" width="9" style="70" customWidth="1"/>
    <col min="2571" max="2571" width="22" style="70" customWidth="1"/>
    <col min="2572" max="2584" width="9" style="70" customWidth="1"/>
    <col min="2585" max="2817" width="9.109375" style="70"/>
    <col min="2818" max="2819" width="11.6640625" style="70" customWidth="1"/>
    <col min="2820" max="2820" width="12.6640625" style="70" customWidth="1"/>
    <col min="2821" max="2826" width="9" style="70" customWidth="1"/>
    <col min="2827" max="2827" width="22" style="70" customWidth="1"/>
    <col min="2828" max="2840" width="9" style="70" customWidth="1"/>
    <col min="2841" max="3073" width="9.109375" style="70"/>
    <col min="3074" max="3075" width="11.6640625" style="70" customWidth="1"/>
    <col min="3076" max="3076" width="12.6640625" style="70" customWidth="1"/>
    <col min="3077" max="3082" width="9" style="70" customWidth="1"/>
    <col min="3083" max="3083" width="22" style="70" customWidth="1"/>
    <col min="3084" max="3096" width="9" style="70" customWidth="1"/>
    <col min="3097" max="3329" width="9.109375" style="70"/>
    <col min="3330" max="3331" width="11.6640625" style="70" customWidth="1"/>
    <col min="3332" max="3332" width="12.6640625" style="70" customWidth="1"/>
    <col min="3333" max="3338" width="9" style="70" customWidth="1"/>
    <col min="3339" max="3339" width="22" style="70" customWidth="1"/>
    <col min="3340" max="3352" width="9" style="70" customWidth="1"/>
    <col min="3353" max="3585" width="9.109375" style="70"/>
    <col min="3586" max="3587" width="11.6640625" style="70" customWidth="1"/>
    <col min="3588" max="3588" width="12.6640625" style="70" customWidth="1"/>
    <col min="3589" max="3594" width="9" style="70" customWidth="1"/>
    <col min="3595" max="3595" width="22" style="70" customWidth="1"/>
    <col min="3596" max="3608" width="9" style="70" customWidth="1"/>
    <col min="3609" max="3841" width="9.109375" style="70"/>
    <col min="3842" max="3843" width="11.6640625" style="70" customWidth="1"/>
    <col min="3844" max="3844" width="12.6640625" style="70" customWidth="1"/>
    <col min="3845" max="3850" width="9" style="70" customWidth="1"/>
    <col min="3851" max="3851" width="22" style="70" customWidth="1"/>
    <col min="3852" max="3864" width="9" style="70" customWidth="1"/>
    <col min="3865" max="4097" width="9.109375" style="70"/>
    <col min="4098" max="4099" width="11.6640625" style="70" customWidth="1"/>
    <col min="4100" max="4100" width="12.6640625" style="70" customWidth="1"/>
    <col min="4101" max="4106" width="9" style="70" customWidth="1"/>
    <col min="4107" max="4107" width="22" style="70" customWidth="1"/>
    <col min="4108" max="4120" width="9" style="70" customWidth="1"/>
    <col min="4121" max="4353" width="9.109375" style="70"/>
    <col min="4354" max="4355" width="11.6640625" style="70" customWidth="1"/>
    <col min="4356" max="4356" width="12.6640625" style="70" customWidth="1"/>
    <col min="4357" max="4362" width="9" style="70" customWidth="1"/>
    <col min="4363" max="4363" width="22" style="70" customWidth="1"/>
    <col min="4364" max="4376" width="9" style="70" customWidth="1"/>
    <col min="4377" max="4609" width="9.109375" style="70"/>
    <col min="4610" max="4611" width="11.6640625" style="70" customWidth="1"/>
    <col min="4612" max="4612" width="12.6640625" style="70" customWidth="1"/>
    <col min="4613" max="4618" width="9" style="70" customWidth="1"/>
    <col min="4619" max="4619" width="22" style="70" customWidth="1"/>
    <col min="4620" max="4632" width="9" style="70" customWidth="1"/>
    <col min="4633" max="4865" width="9.109375" style="70"/>
    <col min="4866" max="4867" width="11.6640625" style="70" customWidth="1"/>
    <col min="4868" max="4868" width="12.6640625" style="70" customWidth="1"/>
    <col min="4869" max="4874" width="9" style="70" customWidth="1"/>
    <col min="4875" max="4875" width="22" style="70" customWidth="1"/>
    <col min="4876" max="4888" width="9" style="70" customWidth="1"/>
    <col min="4889" max="5121" width="9.109375" style="70"/>
    <col min="5122" max="5123" width="11.6640625" style="70" customWidth="1"/>
    <col min="5124" max="5124" width="12.6640625" style="70" customWidth="1"/>
    <col min="5125" max="5130" width="9" style="70" customWidth="1"/>
    <col min="5131" max="5131" width="22" style="70" customWidth="1"/>
    <col min="5132" max="5144" width="9" style="70" customWidth="1"/>
    <col min="5145" max="5377" width="9.109375" style="70"/>
    <col min="5378" max="5379" width="11.6640625" style="70" customWidth="1"/>
    <col min="5380" max="5380" width="12.6640625" style="70" customWidth="1"/>
    <col min="5381" max="5386" width="9" style="70" customWidth="1"/>
    <col min="5387" max="5387" width="22" style="70" customWidth="1"/>
    <col min="5388" max="5400" width="9" style="70" customWidth="1"/>
    <col min="5401" max="5633" width="9.109375" style="70"/>
    <col min="5634" max="5635" width="11.6640625" style="70" customWidth="1"/>
    <col min="5636" max="5636" width="12.6640625" style="70" customWidth="1"/>
    <col min="5637" max="5642" width="9" style="70" customWidth="1"/>
    <col min="5643" max="5643" width="22" style="70" customWidth="1"/>
    <col min="5644" max="5656" width="9" style="70" customWidth="1"/>
    <col min="5657" max="5889" width="9.109375" style="70"/>
    <col min="5890" max="5891" width="11.6640625" style="70" customWidth="1"/>
    <col min="5892" max="5892" width="12.6640625" style="70" customWidth="1"/>
    <col min="5893" max="5898" width="9" style="70" customWidth="1"/>
    <col min="5899" max="5899" width="22" style="70" customWidth="1"/>
    <col min="5900" max="5912" width="9" style="70" customWidth="1"/>
    <col min="5913" max="6145" width="9.109375" style="70"/>
    <col min="6146" max="6147" width="11.6640625" style="70" customWidth="1"/>
    <col min="6148" max="6148" width="12.6640625" style="70" customWidth="1"/>
    <col min="6149" max="6154" width="9" style="70" customWidth="1"/>
    <col min="6155" max="6155" width="22" style="70" customWidth="1"/>
    <col min="6156" max="6168" width="9" style="70" customWidth="1"/>
    <col min="6169" max="6401" width="9.109375" style="70"/>
    <col min="6402" max="6403" width="11.6640625" style="70" customWidth="1"/>
    <col min="6404" max="6404" width="12.6640625" style="70" customWidth="1"/>
    <col min="6405" max="6410" width="9" style="70" customWidth="1"/>
    <col min="6411" max="6411" width="22" style="70" customWidth="1"/>
    <col min="6412" max="6424" width="9" style="70" customWidth="1"/>
    <col min="6425" max="6657" width="9.109375" style="70"/>
    <col min="6658" max="6659" width="11.6640625" style="70" customWidth="1"/>
    <col min="6660" max="6660" width="12.6640625" style="70" customWidth="1"/>
    <col min="6661" max="6666" width="9" style="70" customWidth="1"/>
    <col min="6667" max="6667" width="22" style="70" customWidth="1"/>
    <col min="6668" max="6680" width="9" style="70" customWidth="1"/>
    <col min="6681" max="6913" width="9.109375" style="70"/>
    <col min="6914" max="6915" width="11.6640625" style="70" customWidth="1"/>
    <col min="6916" max="6916" width="12.6640625" style="70" customWidth="1"/>
    <col min="6917" max="6922" width="9" style="70" customWidth="1"/>
    <col min="6923" max="6923" width="22" style="70" customWidth="1"/>
    <col min="6924" max="6936" width="9" style="70" customWidth="1"/>
    <col min="6937" max="7169" width="9.109375" style="70"/>
    <col min="7170" max="7171" width="11.6640625" style="70" customWidth="1"/>
    <col min="7172" max="7172" width="12.6640625" style="70" customWidth="1"/>
    <col min="7173" max="7178" width="9" style="70" customWidth="1"/>
    <col min="7179" max="7179" width="22" style="70" customWidth="1"/>
    <col min="7180" max="7192" width="9" style="70" customWidth="1"/>
    <col min="7193" max="7425" width="9.109375" style="70"/>
    <col min="7426" max="7427" width="11.6640625" style="70" customWidth="1"/>
    <col min="7428" max="7428" width="12.6640625" style="70" customWidth="1"/>
    <col min="7429" max="7434" width="9" style="70" customWidth="1"/>
    <col min="7435" max="7435" width="22" style="70" customWidth="1"/>
    <col min="7436" max="7448" width="9" style="70" customWidth="1"/>
    <col min="7449" max="7681" width="9.109375" style="70"/>
    <col min="7682" max="7683" width="11.6640625" style="70" customWidth="1"/>
    <col min="7684" max="7684" width="12.6640625" style="70" customWidth="1"/>
    <col min="7685" max="7690" width="9" style="70" customWidth="1"/>
    <col min="7691" max="7691" width="22" style="70" customWidth="1"/>
    <col min="7692" max="7704" width="9" style="70" customWidth="1"/>
    <col min="7705" max="7937" width="9.109375" style="70"/>
    <col min="7938" max="7939" width="11.6640625" style="70" customWidth="1"/>
    <col min="7940" max="7940" width="12.6640625" style="70" customWidth="1"/>
    <col min="7941" max="7946" width="9" style="70" customWidth="1"/>
    <col min="7947" max="7947" width="22" style="70" customWidth="1"/>
    <col min="7948" max="7960" width="9" style="70" customWidth="1"/>
    <col min="7961" max="8193" width="9.109375" style="70"/>
    <col min="8194" max="8195" width="11.6640625" style="70" customWidth="1"/>
    <col min="8196" max="8196" width="12.6640625" style="70" customWidth="1"/>
    <col min="8197" max="8202" width="9" style="70" customWidth="1"/>
    <col min="8203" max="8203" width="22" style="70" customWidth="1"/>
    <col min="8204" max="8216" width="9" style="70" customWidth="1"/>
    <col min="8217" max="8449" width="9.109375" style="70"/>
    <col min="8450" max="8451" width="11.6640625" style="70" customWidth="1"/>
    <col min="8452" max="8452" width="12.6640625" style="70" customWidth="1"/>
    <col min="8453" max="8458" width="9" style="70" customWidth="1"/>
    <col min="8459" max="8459" width="22" style="70" customWidth="1"/>
    <col min="8460" max="8472" width="9" style="70" customWidth="1"/>
    <col min="8473" max="8705" width="9.109375" style="70"/>
    <col min="8706" max="8707" width="11.6640625" style="70" customWidth="1"/>
    <col min="8708" max="8708" width="12.6640625" style="70" customWidth="1"/>
    <col min="8709" max="8714" width="9" style="70" customWidth="1"/>
    <col min="8715" max="8715" width="22" style="70" customWidth="1"/>
    <col min="8716" max="8728" width="9" style="70" customWidth="1"/>
    <col min="8729" max="8961" width="9.109375" style="70"/>
    <col min="8962" max="8963" width="11.6640625" style="70" customWidth="1"/>
    <col min="8964" max="8964" width="12.6640625" style="70" customWidth="1"/>
    <col min="8965" max="8970" width="9" style="70" customWidth="1"/>
    <col min="8971" max="8971" width="22" style="70" customWidth="1"/>
    <col min="8972" max="8984" width="9" style="70" customWidth="1"/>
    <col min="8985" max="9217" width="9.109375" style="70"/>
    <col min="9218" max="9219" width="11.6640625" style="70" customWidth="1"/>
    <col min="9220" max="9220" width="12.6640625" style="70" customWidth="1"/>
    <col min="9221" max="9226" width="9" style="70" customWidth="1"/>
    <col min="9227" max="9227" width="22" style="70" customWidth="1"/>
    <col min="9228" max="9240" width="9" style="70" customWidth="1"/>
    <col min="9241" max="9473" width="9.109375" style="70"/>
    <col min="9474" max="9475" width="11.6640625" style="70" customWidth="1"/>
    <col min="9476" max="9476" width="12.6640625" style="70" customWidth="1"/>
    <col min="9477" max="9482" width="9" style="70" customWidth="1"/>
    <col min="9483" max="9483" width="22" style="70" customWidth="1"/>
    <col min="9484" max="9496" width="9" style="70" customWidth="1"/>
    <col min="9497" max="9729" width="9.109375" style="70"/>
    <col min="9730" max="9731" width="11.6640625" style="70" customWidth="1"/>
    <col min="9732" max="9732" width="12.6640625" style="70" customWidth="1"/>
    <col min="9733" max="9738" width="9" style="70" customWidth="1"/>
    <col min="9739" max="9739" width="22" style="70" customWidth="1"/>
    <col min="9740" max="9752" width="9" style="70" customWidth="1"/>
    <col min="9753" max="9985" width="9.109375" style="70"/>
    <col min="9986" max="9987" width="11.6640625" style="70" customWidth="1"/>
    <col min="9988" max="9988" width="12.6640625" style="70" customWidth="1"/>
    <col min="9989" max="9994" width="9" style="70" customWidth="1"/>
    <col min="9995" max="9995" width="22" style="70" customWidth="1"/>
    <col min="9996" max="10008" width="9" style="70" customWidth="1"/>
    <col min="10009" max="10241" width="9.109375" style="70"/>
    <col min="10242" max="10243" width="11.6640625" style="70" customWidth="1"/>
    <col min="10244" max="10244" width="12.6640625" style="70" customWidth="1"/>
    <col min="10245" max="10250" width="9" style="70" customWidth="1"/>
    <col min="10251" max="10251" width="22" style="70" customWidth="1"/>
    <col min="10252" max="10264" width="9" style="70" customWidth="1"/>
    <col min="10265" max="10497" width="9.109375" style="70"/>
    <col min="10498" max="10499" width="11.6640625" style="70" customWidth="1"/>
    <col min="10500" max="10500" width="12.6640625" style="70" customWidth="1"/>
    <col min="10501" max="10506" width="9" style="70" customWidth="1"/>
    <col min="10507" max="10507" width="22" style="70" customWidth="1"/>
    <col min="10508" max="10520" width="9" style="70" customWidth="1"/>
    <col min="10521" max="10753" width="9.109375" style="70"/>
    <col min="10754" max="10755" width="11.6640625" style="70" customWidth="1"/>
    <col min="10756" max="10756" width="12.6640625" style="70" customWidth="1"/>
    <col min="10757" max="10762" width="9" style="70" customWidth="1"/>
    <col min="10763" max="10763" width="22" style="70" customWidth="1"/>
    <col min="10764" max="10776" width="9" style="70" customWidth="1"/>
    <col min="10777" max="11009" width="9.109375" style="70"/>
    <col min="11010" max="11011" width="11.6640625" style="70" customWidth="1"/>
    <col min="11012" max="11012" width="12.6640625" style="70" customWidth="1"/>
    <col min="11013" max="11018" width="9" style="70" customWidth="1"/>
    <col min="11019" max="11019" width="22" style="70" customWidth="1"/>
    <col min="11020" max="11032" width="9" style="70" customWidth="1"/>
    <col min="11033" max="11265" width="9.109375" style="70"/>
    <col min="11266" max="11267" width="11.6640625" style="70" customWidth="1"/>
    <col min="11268" max="11268" width="12.6640625" style="70" customWidth="1"/>
    <col min="11269" max="11274" width="9" style="70" customWidth="1"/>
    <col min="11275" max="11275" width="22" style="70" customWidth="1"/>
    <col min="11276" max="11288" width="9" style="70" customWidth="1"/>
    <col min="11289" max="11521" width="9.109375" style="70"/>
    <col min="11522" max="11523" width="11.6640625" style="70" customWidth="1"/>
    <col min="11524" max="11524" width="12.6640625" style="70" customWidth="1"/>
    <col min="11525" max="11530" width="9" style="70" customWidth="1"/>
    <col min="11531" max="11531" width="22" style="70" customWidth="1"/>
    <col min="11532" max="11544" width="9" style="70" customWidth="1"/>
    <col min="11545" max="11777" width="9.109375" style="70"/>
    <col min="11778" max="11779" width="11.6640625" style="70" customWidth="1"/>
    <col min="11780" max="11780" width="12.6640625" style="70" customWidth="1"/>
    <col min="11781" max="11786" width="9" style="70" customWidth="1"/>
    <col min="11787" max="11787" width="22" style="70" customWidth="1"/>
    <col min="11788" max="11800" width="9" style="70" customWidth="1"/>
    <col min="11801" max="12033" width="9.109375" style="70"/>
    <col min="12034" max="12035" width="11.6640625" style="70" customWidth="1"/>
    <col min="12036" max="12036" width="12.6640625" style="70" customWidth="1"/>
    <col min="12037" max="12042" width="9" style="70" customWidth="1"/>
    <col min="12043" max="12043" width="22" style="70" customWidth="1"/>
    <col min="12044" max="12056" width="9" style="70" customWidth="1"/>
    <col min="12057" max="12289" width="9.109375" style="70"/>
    <col min="12290" max="12291" width="11.6640625" style="70" customWidth="1"/>
    <col min="12292" max="12292" width="12.6640625" style="70" customWidth="1"/>
    <col min="12293" max="12298" width="9" style="70" customWidth="1"/>
    <col min="12299" max="12299" width="22" style="70" customWidth="1"/>
    <col min="12300" max="12312" width="9" style="70" customWidth="1"/>
    <col min="12313" max="12545" width="9.109375" style="70"/>
    <col min="12546" max="12547" width="11.6640625" style="70" customWidth="1"/>
    <col min="12548" max="12548" width="12.6640625" style="70" customWidth="1"/>
    <col min="12549" max="12554" width="9" style="70" customWidth="1"/>
    <col min="12555" max="12555" width="22" style="70" customWidth="1"/>
    <col min="12556" max="12568" width="9" style="70" customWidth="1"/>
    <col min="12569" max="12801" width="9.109375" style="70"/>
    <col min="12802" max="12803" width="11.6640625" style="70" customWidth="1"/>
    <col min="12804" max="12804" width="12.6640625" style="70" customWidth="1"/>
    <col min="12805" max="12810" width="9" style="70" customWidth="1"/>
    <col min="12811" max="12811" width="22" style="70" customWidth="1"/>
    <col min="12812" max="12824" width="9" style="70" customWidth="1"/>
    <col min="12825" max="13057" width="9.109375" style="70"/>
    <col min="13058" max="13059" width="11.6640625" style="70" customWidth="1"/>
    <col min="13060" max="13060" width="12.6640625" style="70" customWidth="1"/>
    <col min="13061" max="13066" width="9" style="70" customWidth="1"/>
    <col min="13067" max="13067" width="22" style="70" customWidth="1"/>
    <col min="13068" max="13080" width="9" style="70" customWidth="1"/>
    <col min="13081" max="13313" width="9.109375" style="70"/>
    <col min="13314" max="13315" width="11.6640625" style="70" customWidth="1"/>
    <col min="13316" max="13316" width="12.6640625" style="70" customWidth="1"/>
    <col min="13317" max="13322" width="9" style="70" customWidth="1"/>
    <col min="13323" max="13323" width="22" style="70" customWidth="1"/>
    <col min="13324" max="13336" width="9" style="70" customWidth="1"/>
    <col min="13337" max="13569" width="9.109375" style="70"/>
    <col min="13570" max="13571" width="11.6640625" style="70" customWidth="1"/>
    <col min="13572" max="13572" width="12.6640625" style="70" customWidth="1"/>
    <col min="13573" max="13578" width="9" style="70" customWidth="1"/>
    <col min="13579" max="13579" width="22" style="70" customWidth="1"/>
    <col min="13580" max="13592" width="9" style="70" customWidth="1"/>
    <col min="13593" max="13825" width="9.109375" style="70"/>
    <col min="13826" max="13827" width="11.6640625" style="70" customWidth="1"/>
    <col min="13828" max="13828" width="12.6640625" style="70" customWidth="1"/>
    <col min="13829" max="13834" width="9" style="70" customWidth="1"/>
    <col min="13835" max="13835" width="22" style="70" customWidth="1"/>
    <col min="13836" max="13848" width="9" style="70" customWidth="1"/>
    <col min="13849" max="14081" width="9.109375" style="70"/>
    <col min="14082" max="14083" width="11.6640625" style="70" customWidth="1"/>
    <col min="14084" max="14084" width="12.6640625" style="70" customWidth="1"/>
    <col min="14085" max="14090" width="9" style="70" customWidth="1"/>
    <col min="14091" max="14091" width="22" style="70" customWidth="1"/>
    <col min="14092" max="14104" width="9" style="70" customWidth="1"/>
    <col min="14105" max="14337" width="9.109375" style="70"/>
    <col min="14338" max="14339" width="11.6640625" style="70" customWidth="1"/>
    <col min="14340" max="14340" width="12.6640625" style="70" customWidth="1"/>
    <col min="14341" max="14346" width="9" style="70" customWidth="1"/>
    <col min="14347" max="14347" width="22" style="70" customWidth="1"/>
    <col min="14348" max="14360" width="9" style="70" customWidth="1"/>
    <col min="14361" max="14593" width="9.109375" style="70"/>
    <col min="14594" max="14595" width="11.6640625" style="70" customWidth="1"/>
    <col min="14596" max="14596" width="12.6640625" style="70" customWidth="1"/>
    <col min="14597" max="14602" width="9" style="70" customWidth="1"/>
    <col min="14603" max="14603" width="22" style="70" customWidth="1"/>
    <col min="14604" max="14616" width="9" style="70" customWidth="1"/>
    <col min="14617" max="14849" width="9.109375" style="70"/>
    <col min="14850" max="14851" width="11.6640625" style="70" customWidth="1"/>
    <col min="14852" max="14852" width="12.6640625" style="70" customWidth="1"/>
    <col min="14853" max="14858" width="9" style="70" customWidth="1"/>
    <col min="14859" max="14859" width="22" style="70" customWidth="1"/>
    <col min="14860" max="14872" width="9" style="70" customWidth="1"/>
    <col min="14873" max="15105" width="9.109375" style="70"/>
    <col min="15106" max="15107" width="11.6640625" style="70" customWidth="1"/>
    <col min="15108" max="15108" width="12.6640625" style="70" customWidth="1"/>
    <col min="15109" max="15114" width="9" style="70" customWidth="1"/>
    <col min="15115" max="15115" width="22" style="70" customWidth="1"/>
    <col min="15116" max="15128" width="9" style="70" customWidth="1"/>
    <col min="15129" max="15361" width="9.109375" style="70"/>
    <col min="15362" max="15363" width="11.6640625" style="70" customWidth="1"/>
    <col min="15364" max="15364" width="12.6640625" style="70" customWidth="1"/>
    <col min="15365" max="15370" width="9" style="70" customWidth="1"/>
    <col min="15371" max="15371" width="22" style="70" customWidth="1"/>
    <col min="15372" max="15384" width="9" style="70" customWidth="1"/>
    <col min="15385" max="15617" width="9.109375" style="70"/>
    <col min="15618" max="15619" width="11.6640625" style="70" customWidth="1"/>
    <col min="15620" max="15620" width="12.6640625" style="70" customWidth="1"/>
    <col min="15621" max="15626" width="9" style="70" customWidth="1"/>
    <col min="15627" max="15627" width="22" style="70" customWidth="1"/>
    <col min="15628" max="15640" width="9" style="70" customWidth="1"/>
    <col min="15641" max="15873" width="9.109375" style="70"/>
    <col min="15874" max="15875" width="11.6640625" style="70" customWidth="1"/>
    <col min="15876" max="15876" width="12.6640625" style="70" customWidth="1"/>
    <col min="15877" max="15882" width="9" style="70" customWidth="1"/>
    <col min="15883" max="15883" width="22" style="70" customWidth="1"/>
    <col min="15884" max="15896" width="9" style="70" customWidth="1"/>
    <col min="15897" max="16129" width="9.109375" style="70"/>
    <col min="16130" max="16131" width="11.6640625" style="70" customWidth="1"/>
    <col min="16132" max="16132" width="12.6640625" style="70" customWidth="1"/>
    <col min="16133" max="16138" width="9" style="70" customWidth="1"/>
    <col min="16139" max="16139" width="22" style="70" customWidth="1"/>
    <col min="16140" max="16152" width="9" style="70" customWidth="1"/>
    <col min="16153" max="16384" width="9.109375" style="70"/>
  </cols>
  <sheetData>
    <row r="1" spans="1:12" ht="14.4">
      <c r="A1" s="157" t="s">
        <v>45</v>
      </c>
      <c r="B1" s="158"/>
      <c r="C1" s="63"/>
      <c r="D1" s="64"/>
      <c r="E1" s="159"/>
      <c r="F1" s="160"/>
      <c r="G1" s="64"/>
      <c r="H1" s="65"/>
      <c r="I1" s="66"/>
      <c r="J1" s="67"/>
      <c r="K1" s="68"/>
      <c r="L1" s="69"/>
    </row>
    <row r="2" spans="1:12">
      <c r="A2" s="71"/>
      <c r="B2" s="63"/>
      <c r="C2" s="63"/>
      <c r="D2" s="64"/>
      <c r="E2" s="161"/>
      <c r="F2" s="162"/>
      <c r="G2" s="64"/>
      <c r="H2" s="65"/>
      <c r="I2" s="66"/>
      <c r="J2" s="67"/>
      <c r="K2" s="68"/>
      <c r="L2" s="69"/>
    </row>
    <row r="3" spans="1:12">
      <c r="A3" s="72"/>
      <c r="B3" s="73"/>
      <c r="C3" s="73"/>
      <c r="D3" s="65"/>
      <c r="E3" s="161"/>
      <c r="F3" s="162"/>
      <c r="G3" s="65"/>
      <c r="H3" s="65"/>
      <c r="I3" s="66"/>
      <c r="J3" s="67"/>
      <c r="K3" s="68"/>
      <c r="L3" s="69"/>
    </row>
    <row r="4" spans="1:12">
      <c r="A4" s="71"/>
      <c r="B4" s="63"/>
      <c r="C4" s="63"/>
      <c r="D4" s="64"/>
      <c r="E4" s="163"/>
      <c r="F4" s="164"/>
      <c r="G4" s="64"/>
      <c r="H4" s="65"/>
      <c r="I4" s="66"/>
      <c r="J4" s="67"/>
      <c r="K4" s="68"/>
      <c r="L4" s="69"/>
    </row>
    <row r="5" spans="1:12" ht="39.6">
      <c r="A5" s="74" t="s">
        <v>3550</v>
      </c>
      <c r="B5" s="75" t="s">
        <v>3551</v>
      </c>
      <c r="C5" s="76" t="s">
        <v>3552</v>
      </c>
      <c r="D5" s="77" t="s">
        <v>3553</v>
      </c>
      <c r="E5" s="77" t="s">
        <v>3554</v>
      </c>
      <c r="F5" s="77" t="s">
        <v>3555</v>
      </c>
      <c r="G5" s="77" t="s">
        <v>3556</v>
      </c>
      <c r="H5" s="77" t="s">
        <v>3557</v>
      </c>
      <c r="I5" s="78" t="s">
        <v>3558</v>
      </c>
      <c r="J5" s="79" t="s">
        <v>3559</v>
      </c>
      <c r="K5" s="80" t="s">
        <v>3560</v>
      </c>
      <c r="L5" s="81"/>
    </row>
    <row r="6" spans="1:12">
      <c r="A6" s="82">
        <v>1</v>
      </c>
      <c r="B6" s="83" t="s">
        <v>3561</v>
      </c>
      <c r="C6" s="84" t="s">
        <v>3562</v>
      </c>
      <c r="D6" s="85" t="s">
        <v>3563</v>
      </c>
      <c r="E6" s="85" t="s">
        <v>3564</v>
      </c>
      <c r="F6" s="85" t="s">
        <v>3565</v>
      </c>
      <c r="G6" s="85" t="s">
        <v>3566</v>
      </c>
      <c r="H6" s="86" t="s">
        <v>3563</v>
      </c>
      <c r="I6" s="87"/>
      <c r="J6" s="88"/>
      <c r="K6" s="89">
        <v>43255</v>
      </c>
      <c r="L6" s="81"/>
    </row>
    <row r="7" spans="1:12">
      <c r="A7" s="82">
        <v>2</v>
      </c>
      <c r="B7" s="83" t="s">
        <v>3561</v>
      </c>
      <c r="C7" s="84" t="s">
        <v>3567</v>
      </c>
      <c r="D7" s="85" t="s">
        <v>3568</v>
      </c>
      <c r="E7" s="85" t="s">
        <v>3564</v>
      </c>
      <c r="F7" s="85" t="s">
        <v>3569</v>
      </c>
      <c r="G7" s="85" t="s">
        <v>3568</v>
      </c>
      <c r="H7" s="86"/>
      <c r="I7" s="87"/>
      <c r="J7" s="88"/>
      <c r="K7" s="89">
        <v>43255</v>
      </c>
      <c r="L7" s="81"/>
    </row>
    <row r="8" spans="1:12">
      <c r="A8" s="82">
        <v>3</v>
      </c>
      <c r="B8" s="83" t="s">
        <v>3561</v>
      </c>
      <c r="C8" s="84" t="s">
        <v>3570</v>
      </c>
      <c r="D8" s="85" t="s">
        <v>3571</v>
      </c>
      <c r="E8" s="85" t="s">
        <v>3564</v>
      </c>
      <c r="F8" s="85" t="s">
        <v>3569</v>
      </c>
      <c r="G8" s="85" t="s">
        <v>3568</v>
      </c>
      <c r="H8" s="86"/>
      <c r="I8" s="87" t="s">
        <v>3571</v>
      </c>
      <c r="J8" s="88"/>
      <c r="K8" s="89">
        <v>43255</v>
      </c>
      <c r="L8" s="81"/>
    </row>
    <row r="9" spans="1:12" ht="26.4">
      <c r="A9" s="82">
        <v>4</v>
      </c>
      <c r="B9" s="83" t="s">
        <v>3561</v>
      </c>
      <c r="C9" s="84" t="s">
        <v>3562</v>
      </c>
      <c r="D9" s="85"/>
      <c r="E9" s="85" t="s">
        <v>3564</v>
      </c>
      <c r="F9" s="85" t="s">
        <v>3572</v>
      </c>
      <c r="G9" s="85" t="s">
        <v>3573</v>
      </c>
      <c r="H9" s="86" t="s">
        <v>3574</v>
      </c>
      <c r="I9" s="87"/>
      <c r="J9" s="88"/>
      <c r="K9" s="89">
        <v>43255</v>
      </c>
      <c r="L9" s="81"/>
    </row>
    <row r="10" spans="1:12">
      <c r="A10" s="82">
        <v>5</v>
      </c>
      <c r="B10" s="83" t="s">
        <v>3561</v>
      </c>
      <c r="C10" s="84" t="s">
        <v>3567</v>
      </c>
      <c r="D10" s="85" t="s">
        <v>3575</v>
      </c>
      <c r="E10" s="85" t="s">
        <v>3564</v>
      </c>
      <c r="F10" s="85" t="s">
        <v>3576</v>
      </c>
      <c r="G10" s="85" t="s">
        <v>3577</v>
      </c>
      <c r="H10" s="86" t="s">
        <v>3575</v>
      </c>
      <c r="I10" s="87"/>
      <c r="J10" s="88"/>
      <c r="K10" s="89">
        <v>43255</v>
      </c>
      <c r="L10" s="81"/>
    </row>
    <row r="11" spans="1:12">
      <c r="A11" s="82">
        <v>6</v>
      </c>
      <c r="B11" s="83" t="s">
        <v>3561</v>
      </c>
      <c r="C11" s="84" t="s">
        <v>3578</v>
      </c>
      <c r="D11" s="85" t="s">
        <v>3579</v>
      </c>
      <c r="E11" s="85" t="s">
        <v>3564</v>
      </c>
      <c r="F11" s="85" t="s">
        <v>3580</v>
      </c>
      <c r="G11" s="85" t="s">
        <v>3579</v>
      </c>
      <c r="H11" s="86"/>
      <c r="I11" s="87"/>
      <c r="J11" s="88"/>
      <c r="K11" s="89">
        <v>43255</v>
      </c>
      <c r="L11" s="81"/>
    </row>
    <row r="12" spans="1:12">
      <c r="A12" s="82">
        <v>7</v>
      </c>
      <c r="B12" s="83" t="s">
        <v>3561</v>
      </c>
      <c r="C12" s="84" t="s">
        <v>3578</v>
      </c>
      <c r="D12" s="85" t="s">
        <v>3581</v>
      </c>
      <c r="E12" s="85" t="s">
        <v>3564</v>
      </c>
      <c r="F12" s="85" t="s">
        <v>3582</v>
      </c>
      <c r="G12" s="85" t="s">
        <v>3581</v>
      </c>
      <c r="H12" s="86"/>
      <c r="I12" s="87"/>
      <c r="J12" s="88"/>
      <c r="K12" s="89">
        <v>43255</v>
      </c>
      <c r="L12" s="81"/>
    </row>
    <row r="13" spans="1:12">
      <c r="A13" s="82">
        <v>8</v>
      </c>
      <c r="B13" s="83" t="s">
        <v>3561</v>
      </c>
      <c r="C13" s="84" t="s">
        <v>3583</v>
      </c>
      <c r="D13" s="85" t="s">
        <v>3584</v>
      </c>
      <c r="E13" s="85" t="s">
        <v>3564</v>
      </c>
      <c r="F13" s="85" t="s">
        <v>3585</v>
      </c>
      <c r="G13" s="85" t="s">
        <v>3586</v>
      </c>
      <c r="H13" s="86" t="s">
        <v>3584</v>
      </c>
      <c r="I13" s="87"/>
      <c r="J13" s="88"/>
      <c r="K13" s="89">
        <v>43255</v>
      </c>
      <c r="L13" s="81"/>
    </row>
    <row r="14" spans="1:12" ht="26.4">
      <c r="A14" s="82">
        <v>9</v>
      </c>
      <c r="B14" s="83" t="s">
        <v>3561</v>
      </c>
      <c r="C14" s="84" t="s">
        <v>3567</v>
      </c>
      <c r="D14" s="85" t="s">
        <v>3587</v>
      </c>
      <c r="E14" s="85" t="s">
        <v>3564</v>
      </c>
      <c r="F14" s="85" t="s">
        <v>3588</v>
      </c>
      <c r="G14" s="85" t="s">
        <v>3589</v>
      </c>
      <c r="H14" s="86" t="s">
        <v>3587</v>
      </c>
      <c r="I14" s="87"/>
      <c r="J14" s="88"/>
      <c r="K14" s="89">
        <v>43255</v>
      </c>
      <c r="L14" s="81"/>
    </row>
    <row r="15" spans="1:12" ht="26.4">
      <c r="A15" s="82">
        <v>10</v>
      </c>
      <c r="B15" s="83" t="s">
        <v>3561</v>
      </c>
      <c r="C15" s="84" t="s">
        <v>3590</v>
      </c>
      <c r="D15" s="85" t="s">
        <v>3591</v>
      </c>
      <c r="E15" s="85" t="s">
        <v>3564</v>
      </c>
      <c r="F15" s="85" t="s">
        <v>3592</v>
      </c>
      <c r="G15" s="85" t="s">
        <v>3593</v>
      </c>
      <c r="H15" s="86" t="s">
        <v>3591</v>
      </c>
      <c r="I15" s="87"/>
      <c r="J15" s="88"/>
      <c r="K15" s="89">
        <v>43255</v>
      </c>
      <c r="L15" s="81"/>
    </row>
    <row r="16" spans="1:12" ht="26.4">
      <c r="A16" s="82">
        <v>11</v>
      </c>
      <c r="B16" s="83" t="s">
        <v>3561</v>
      </c>
      <c r="C16" s="84" t="s">
        <v>3590</v>
      </c>
      <c r="D16" s="85" t="s">
        <v>3594</v>
      </c>
      <c r="E16" s="85" t="s">
        <v>3564</v>
      </c>
      <c r="F16" s="85" t="s">
        <v>3595</v>
      </c>
      <c r="G16" s="85" t="s">
        <v>3571</v>
      </c>
      <c r="H16" s="86" t="s">
        <v>3594</v>
      </c>
      <c r="I16" s="87"/>
      <c r="J16" s="88"/>
      <c r="K16" s="89">
        <v>43255</v>
      </c>
      <c r="L16" s="81"/>
    </row>
    <row r="17" spans="1:12">
      <c r="A17" s="82">
        <v>12</v>
      </c>
      <c r="B17" s="83" t="s">
        <v>3561</v>
      </c>
      <c r="C17" s="84" t="s">
        <v>3596</v>
      </c>
      <c r="D17" s="85" t="s">
        <v>3597</v>
      </c>
      <c r="E17" s="85" t="s">
        <v>3564</v>
      </c>
      <c r="F17" s="85" t="s">
        <v>3596</v>
      </c>
      <c r="G17" s="85" t="s">
        <v>3597</v>
      </c>
      <c r="H17" s="86"/>
      <c r="I17" s="87"/>
      <c r="J17" s="88"/>
      <c r="K17" s="89">
        <v>43255</v>
      </c>
      <c r="L17" s="81"/>
    </row>
    <row r="18" spans="1:12" ht="26.4">
      <c r="A18" s="82">
        <v>13</v>
      </c>
      <c r="B18" s="83" t="s">
        <v>3561</v>
      </c>
      <c r="C18" s="84" t="s">
        <v>3578</v>
      </c>
      <c r="D18" s="85" t="s">
        <v>3593</v>
      </c>
      <c r="E18" s="85" t="s">
        <v>3564</v>
      </c>
      <c r="F18" s="85" t="s">
        <v>3598</v>
      </c>
      <c r="G18" s="85" t="s">
        <v>3599</v>
      </c>
      <c r="H18" s="86" t="s">
        <v>3593</v>
      </c>
      <c r="I18" s="87"/>
      <c r="J18" s="88"/>
      <c r="K18" s="89">
        <v>43255</v>
      </c>
      <c r="L18" s="81"/>
    </row>
    <row r="19" spans="1:12" ht="26.4">
      <c r="A19" s="82">
        <v>14</v>
      </c>
      <c r="B19" s="83" t="s">
        <v>3561</v>
      </c>
      <c r="C19" s="84" t="s">
        <v>3600</v>
      </c>
      <c r="D19" s="85" t="s">
        <v>3601</v>
      </c>
      <c r="E19" s="85" t="s">
        <v>3564</v>
      </c>
      <c r="F19" s="85" t="s">
        <v>3602</v>
      </c>
      <c r="G19" s="85" t="s">
        <v>3603</v>
      </c>
      <c r="H19" s="86" t="s">
        <v>3601</v>
      </c>
      <c r="I19" s="87"/>
      <c r="J19" s="88"/>
      <c r="K19" s="89">
        <v>43255</v>
      </c>
      <c r="L19" s="81"/>
    </row>
    <row r="20" spans="1:12" ht="26.4">
      <c r="A20" s="82">
        <v>15</v>
      </c>
      <c r="B20" s="83" t="s">
        <v>3561</v>
      </c>
      <c r="C20" s="84" t="s">
        <v>3600</v>
      </c>
      <c r="D20" s="85" t="s">
        <v>3604</v>
      </c>
      <c r="E20" s="85" t="s">
        <v>3564</v>
      </c>
      <c r="F20" s="85" t="s">
        <v>3602</v>
      </c>
      <c r="G20" s="85" t="s">
        <v>3603</v>
      </c>
      <c r="H20" s="86" t="s">
        <v>3601</v>
      </c>
      <c r="I20" s="87" t="s">
        <v>3604</v>
      </c>
      <c r="J20" s="88"/>
      <c r="K20" s="89">
        <v>43255</v>
      </c>
      <c r="L20" s="81"/>
    </row>
    <row r="21" spans="1:12">
      <c r="A21" s="82">
        <v>16</v>
      </c>
      <c r="B21" s="83" t="s">
        <v>3561</v>
      </c>
      <c r="C21" s="84" t="s">
        <v>3605</v>
      </c>
      <c r="D21" s="85" t="s">
        <v>3606</v>
      </c>
      <c r="E21" s="85" t="s">
        <v>3607</v>
      </c>
      <c r="F21" s="85" t="s">
        <v>3608</v>
      </c>
      <c r="G21" s="85" t="s">
        <v>3606</v>
      </c>
      <c r="H21" s="86"/>
      <c r="I21" s="87"/>
      <c r="J21" s="88"/>
      <c r="K21" s="89">
        <v>43255</v>
      </c>
      <c r="L21" s="81"/>
    </row>
    <row r="22" spans="1:12">
      <c r="A22" s="82">
        <v>17</v>
      </c>
      <c r="B22" s="83" t="s">
        <v>3561</v>
      </c>
      <c r="C22" s="84" t="s">
        <v>3609</v>
      </c>
      <c r="D22" s="85" t="s">
        <v>3610</v>
      </c>
      <c r="E22" s="85" t="s">
        <v>3607</v>
      </c>
      <c r="F22" s="85" t="s">
        <v>3611</v>
      </c>
      <c r="G22" s="85" t="s">
        <v>3612</v>
      </c>
      <c r="H22" s="86" t="s">
        <v>3610</v>
      </c>
      <c r="I22" s="87"/>
      <c r="J22" s="88"/>
      <c r="K22" s="89">
        <v>43255</v>
      </c>
      <c r="L22" s="81"/>
    </row>
    <row r="23" spans="1:12">
      <c r="A23" s="82">
        <v>18</v>
      </c>
      <c r="B23" s="83" t="s">
        <v>3561</v>
      </c>
      <c r="C23" s="84" t="s">
        <v>3613</v>
      </c>
      <c r="D23" s="85" t="s">
        <v>3614</v>
      </c>
      <c r="E23" s="85" t="s">
        <v>3607</v>
      </c>
      <c r="F23" s="85" t="s">
        <v>3615</v>
      </c>
      <c r="G23" s="85" t="s">
        <v>3614</v>
      </c>
      <c r="H23" s="86"/>
      <c r="I23" s="87"/>
      <c r="J23" s="88"/>
      <c r="K23" s="89">
        <v>43255</v>
      </c>
      <c r="L23" s="81"/>
    </row>
    <row r="24" spans="1:12" ht="26.4">
      <c r="A24" s="82">
        <v>19</v>
      </c>
      <c r="B24" s="83" t="s">
        <v>3561</v>
      </c>
      <c r="C24" s="84" t="s">
        <v>3613</v>
      </c>
      <c r="D24" s="85" t="s">
        <v>3616</v>
      </c>
      <c r="E24" s="85" t="s">
        <v>3607</v>
      </c>
      <c r="F24" s="85" t="s">
        <v>3617</v>
      </c>
      <c r="G24" s="85" t="s">
        <v>3618</v>
      </c>
      <c r="H24" s="86" t="s">
        <v>3616</v>
      </c>
      <c r="I24" s="87"/>
      <c r="J24" s="88"/>
      <c r="K24" s="89">
        <v>43255</v>
      </c>
      <c r="L24" s="81"/>
    </row>
    <row r="25" spans="1:12">
      <c r="A25" s="82">
        <v>20</v>
      </c>
      <c r="B25" s="83" t="s">
        <v>3561</v>
      </c>
      <c r="C25" s="84" t="s">
        <v>3609</v>
      </c>
      <c r="D25" s="85" t="s">
        <v>3619</v>
      </c>
      <c r="E25" s="85" t="s">
        <v>3607</v>
      </c>
      <c r="F25" s="85" t="s">
        <v>3620</v>
      </c>
      <c r="G25" s="85" t="s">
        <v>3621</v>
      </c>
      <c r="H25" s="86"/>
      <c r="I25" s="87" t="s">
        <v>3619</v>
      </c>
      <c r="J25" s="88"/>
      <c r="K25" s="89">
        <v>43255</v>
      </c>
      <c r="L25" s="81"/>
    </row>
    <row r="26" spans="1:12">
      <c r="A26" s="82">
        <v>21</v>
      </c>
      <c r="B26" s="83" t="s">
        <v>3561</v>
      </c>
      <c r="C26" s="84" t="s">
        <v>3605</v>
      </c>
      <c r="D26" s="85" t="s">
        <v>3622</v>
      </c>
      <c r="E26" s="85" t="s">
        <v>3607</v>
      </c>
      <c r="F26" s="85" t="s">
        <v>3623</v>
      </c>
      <c r="G26" s="85" t="s">
        <v>3624</v>
      </c>
      <c r="H26" s="86" t="s">
        <v>3622</v>
      </c>
      <c r="I26" s="87"/>
      <c r="J26" s="88"/>
      <c r="K26" s="89">
        <v>43255</v>
      </c>
      <c r="L26" s="81"/>
    </row>
    <row r="27" spans="1:12">
      <c r="A27" s="82">
        <v>22</v>
      </c>
      <c r="B27" s="83" t="s">
        <v>3561</v>
      </c>
      <c r="C27" s="84" t="s">
        <v>3625</v>
      </c>
      <c r="D27" s="85" t="s">
        <v>3626</v>
      </c>
      <c r="E27" s="85" t="s">
        <v>3607</v>
      </c>
      <c r="F27" s="85" t="s">
        <v>3625</v>
      </c>
      <c r="G27" s="85" t="s">
        <v>3626</v>
      </c>
      <c r="H27" s="86"/>
      <c r="I27" s="87"/>
      <c r="J27" s="88"/>
      <c r="K27" s="89">
        <v>43255</v>
      </c>
      <c r="L27" s="81"/>
    </row>
    <row r="28" spans="1:12">
      <c r="A28" s="82">
        <v>23</v>
      </c>
      <c r="B28" s="83" t="s">
        <v>3561</v>
      </c>
      <c r="C28" s="84" t="s">
        <v>3609</v>
      </c>
      <c r="D28" s="85" t="s">
        <v>3627</v>
      </c>
      <c r="E28" s="85" t="s">
        <v>3607</v>
      </c>
      <c r="F28" s="85" t="s">
        <v>3628</v>
      </c>
      <c r="G28" s="85" t="s">
        <v>3627</v>
      </c>
      <c r="H28" s="86"/>
      <c r="I28" s="87"/>
      <c r="J28" s="88"/>
      <c r="K28" s="89">
        <v>43255</v>
      </c>
      <c r="L28" s="81"/>
    </row>
    <row r="29" spans="1:12">
      <c r="A29" s="82">
        <v>24</v>
      </c>
      <c r="B29" s="83" t="s">
        <v>3561</v>
      </c>
      <c r="C29" s="84"/>
      <c r="D29" s="85" t="s">
        <v>3629</v>
      </c>
      <c r="E29" s="85" t="s">
        <v>3607</v>
      </c>
      <c r="F29" s="85" t="s">
        <v>3630</v>
      </c>
      <c r="G29" s="85" t="s">
        <v>3629</v>
      </c>
      <c r="H29" s="86"/>
      <c r="I29" s="87"/>
      <c r="J29" s="88"/>
      <c r="K29" s="89">
        <v>43255</v>
      </c>
      <c r="L29" s="81"/>
    </row>
    <row r="30" spans="1:12">
      <c r="A30" s="82">
        <v>25</v>
      </c>
      <c r="B30" s="83" t="s">
        <v>3561</v>
      </c>
      <c r="C30" s="84" t="s">
        <v>3613</v>
      </c>
      <c r="D30" s="85" t="s">
        <v>3631</v>
      </c>
      <c r="E30" s="85" t="s">
        <v>3607</v>
      </c>
      <c r="F30" s="85" t="s">
        <v>3632</v>
      </c>
      <c r="G30" s="85" t="s">
        <v>3631</v>
      </c>
      <c r="H30" s="86"/>
      <c r="I30" s="87"/>
      <c r="J30" s="88"/>
      <c r="K30" s="89">
        <v>43255</v>
      </c>
      <c r="L30" s="81"/>
    </row>
    <row r="31" spans="1:12">
      <c r="A31" s="82">
        <v>26</v>
      </c>
      <c r="B31" s="83" t="s">
        <v>3561</v>
      </c>
      <c r="C31" s="84" t="s">
        <v>3633</v>
      </c>
      <c r="D31" s="85" t="s">
        <v>3634</v>
      </c>
      <c r="E31" s="85" t="s">
        <v>3607</v>
      </c>
      <c r="F31" s="85" t="s">
        <v>3633</v>
      </c>
      <c r="G31" s="85" t="s">
        <v>3634</v>
      </c>
      <c r="H31" s="86"/>
      <c r="I31" s="87" t="s">
        <v>3635</v>
      </c>
      <c r="J31" s="88"/>
      <c r="K31" s="89">
        <v>43255</v>
      </c>
      <c r="L31" s="81"/>
    </row>
    <row r="32" spans="1:12">
      <c r="A32" s="82">
        <v>27</v>
      </c>
      <c r="B32" s="83" t="s">
        <v>3561</v>
      </c>
      <c r="C32" s="84"/>
      <c r="D32" s="85" t="s">
        <v>3636</v>
      </c>
      <c r="E32" s="85" t="s">
        <v>3607</v>
      </c>
      <c r="F32" s="85" t="s">
        <v>3632</v>
      </c>
      <c r="G32" s="85" t="s">
        <v>3636</v>
      </c>
      <c r="H32" s="86"/>
      <c r="I32" s="87"/>
      <c r="J32" s="88"/>
      <c r="K32" s="89">
        <v>43255</v>
      </c>
      <c r="L32" s="81"/>
    </row>
    <row r="33" spans="1:12">
      <c r="A33" s="82">
        <v>28</v>
      </c>
      <c r="B33" s="83" t="s">
        <v>3561</v>
      </c>
      <c r="C33" s="84"/>
      <c r="D33" s="85" t="s">
        <v>3637</v>
      </c>
      <c r="E33" s="85" t="s">
        <v>3607</v>
      </c>
      <c r="F33" s="85" t="s">
        <v>3632</v>
      </c>
      <c r="G33" s="85" t="s">
        <v>3637</v>
      </c>
      <c r="H33" s="86"/>
      <c r="I33" s="87"/>
      <c r="J33" s="88"/>
      <c r="K33" s="89">
        <v>43255</v>
      </c>
      <c r="L33" s="81"/>
    </row>
    <row r="34" spans="1:12">
      <c r="A34" s="82">
        <v>29</v>
      </c>
      <c r="B34" s="83" t="s">
        <v>3561</v>
      </c>
      <c r="C34" s="84" t="s">
        <v>3633</v>
      </c>
      <c r="D34" s="85" t="s">
        <v>3638</v>
      </c>
      <c r="E34" s="85" t="s">
        <v>3607</v>
      </c>
      <c r="F34" s="85" t="s">
        <v>3633</v>
      </c>
      <c r="G34" s="85" t="s">
        <v>3638</v>
      </c>
      <c r="H34" s="86"/>
      <c r="I34" s="87"/>
      <c r="J34" s="88"/>
      <c r="K34" s="89">
        <v>43255</v>
      </c>
      <c r="L34" s="81"/>
    </row>
    <row r="35" spans="1:12" ht="26.4">
      <c r="A35" s="82">
        <v>30</v>
      </c>
      <c r="B35" s="83" t="s">
        <v>3561</v>
      </c>
      <c r="C35" s="84"/>
      <c r="D35" s="85" t="s">
        <v>3639</v>
      </c>
      <c r="E35" s="85" t="s">
        <v>3607</v>
      </c>
      <c r="F35" s="85" t="s">
        <v>3632</v>
      </c>
      <c r="G35" s="85" t="s">
        <v>3640</v>
      </c>
      <c r="H35" s="86" t="s">
        <v>3639</v>
      </c>
      <c r="I35" s="87" t="s">
        <v>3641</v>
      </c>
      <c r="J35" s="88"/>
      <c r="K35" s="89">
        <v>43255</v>
      </c>
      <c r="L35" s="81"/>
    </row>
    <row r="36" spans="1:12">
      <c r="A36" s="82">
        <v>31</v>
      </c>
      <c r="B36" s="83" t="s">
        <v>3561</v>
      </c>
      <c r="C36" s="84"/>
      <c r="D36" s="85" t="s">
        <v>3642</v>
      </c>
      <c r="E36" s="85" t="s">
        <v>3607</v>
      </c>
      <c r="F36" s="85" t="s">
        <v>3632</v>
      </c>
      <c r="G36" s="85" t="s">
        <v>3642</v>
      </c>
      <c r="H36" s="86"/>
      <c r="I36" s="87"/>
      <c r="J36" s="88"/>
      <c r="K36" s="89">
        <v>43255</v>
      </c>
      <c r="L36" s="81"/>
    </row>
    <row r="37" spans="1:12">
      <c r="A37" s="82">
        <v>32</v>
      </c>
      <c r="B37" s="83" t="s">
        <v>3561</v>
      </c>
      <c r="C37" s="84"/>
      <c r="D37" s="85" t="s">
        <v>3643</v>
      </c>
      <c r="E37" s="85" t="s">
        <v>3607</v>
      </c>
      <c r="F37" s="85" t="s">
        <v>3632</v>
      </c>
      <c r="G37" s="85" t="s">
        <v>3643</v>
      </c>
      <c r="H37" s="86"/>
      <c r="I37" s="87"/>
      <c r="J37" s="88"/>
      <c r="K37" s="89">
        <v>43255</v>
      </c>
      <c r="L37" s="81"/>
    </row>
    <row r="38" spans="1:12">
      <c r="A38" s="82">
        <v>33</v>
      </c>
      <c r="B38" s="83" t="s">
        <v>3561</v>
      </c>
      <c r="C38" s="84"/>
      <c r="D38" s="85" t="s">
        <v>3644</v>
      </c>
      <c r="E38" s="85" t="s">
        <v>3607</v>
      </c>
      <c r="F38" s="85" t="s">
        <v>3633</v>
      </c>
      <c r="G38" s="85" t="s">
        <v>3644</v>
      </c>
      <c r="H38" s="86"/>
      <c r="I38" s="87"/>
      <c r="J38" s="88"/>
      <c r="K38" s="89">
        <v>43255</v>
      </c>
      <c r="L38" s="81"/>
    </row>
    <row r="39" spans="1:12" ht="26.4">
      <c r="A39" s="82">
        <v>34</v>
      </c>
      <c r="B39" s="83" t="s">
        <v>3561</v>
      </c>
      <c r="C39" s="84" t="s">
        <v>3645</v>
      </c>
      <c r="D39" s="85" t="s">
        <v>3646</v>
      </c>
      <c r="E39" s="85" t="s">
        <v>3647</v>
      </c>
      <c r="F39" s="85" t="s">
        <v>3645</v>
      </c>
      <c r="G39" s="85" t="s">
        <v>3648</v>
      </c>
      <c r="H39" s="86" t="s">
        <v>3646</v>
      </c>
      <c r="I39" s="87"/>
      <c r="J39" s="88"/>
      <c r="K39" s="89">
        <v>43255</v>
      </c>
      <c r="L39" s="81"/>
    </row>
    <row r="40" spans="1:12" ht="26.4">
      <c r="A40" s="82">
        <v>35</v>
      </c>
      <c r="B40" s="83" t="s">
        <v>3561</v>
      </c>
      <c r="C40" s="84" t="s">
        <v>3649</v>
      </c>
      <c r="D40" s="85" t="s">
        <v>3650</v>
      </c>
      <c r="E40" s="85" t="s">
        <v>3647</v>
      </c>
      <c r="F40" s="85" t="s">
        <v>3651</v>
      </c>
      <c r="G40" s="85" t="s">
        <v>3652</v>
      </c>
      <c r="H40" s="86" t="s">
        <v>3650</v>
      </c>
      <c r="I40" s="87" t="s">
        <v>3653</v>
      </c>
      <c r="J40" s="88"/>
      <c r="K40" s="89">
        <v>43255</v>
      </c>
      <c r="L40" s="81"/>
    </row>
    <row r="41" spans="1:12">
      <c r="A41" s="82">
        <v>36</v>
      </c>
      <c r="B41" s="83" t="s">
        <v>3561</v>
      </c>
      <c r="C41" s="84" t="s">
        <v>3654</v>
      </c>
      <c r="D41" s="85" t="s">
        <v>3655</v>
      </c>
      <c r="E41" s="85" t="s">
        <v>3647</v>
      </c>
      <c r="F41" s="85" t="s">
        <v>3656</v>
      </c>
      <c r="G41" s="85" t="s">
        <v>3655</v>
      </c>
      <c r="H41" s="86"/>
      <c r="I41" s="87"/>
      <c r="J41" s="88"/>
      <c r="K41" s="89">
        <v>43255</v>
      </c>
      <c r="L41" s="81"/>
    </row>
    <row r="42" spans="1:12">
      <c r="A42" s="82">
        <v>37</v>
      </c>
      <c r="B42" s="83" t="s">
        <v>3561</v>
      </c>
      <c r="C42" s="84" t="s">
        <v>3657</v>
      </c>
      <c r="D42" s="85" t="s">
        <v>3658</v>
      </c>
      <c r="E42" s="85" t="s">
        <v>3647</v>
      </c>
      <c r="F42" s="85" t="s">
        <v>3659</v>
      </c>
      <c r="G42" s="85" t="s">
        <v>3658</v>
      </c>
      <c r="H42" s="86"/>
      <c r="I42" s="87"/>
      <c r="J42" s="88"/>
      <c r="K42" s="89">
        <v>43255</v>
      </c>
      <c r="L42" s="81"/>
    </row>
    <row r="43" spans="1:12" ht="26.4">
      <c r="A43" s="82">
        <v>38</v>
      </c>
      <c r="B43" s="83" t="s">
        <v>3561</v>
      </c>
      <c r="C43" s="84" t="s">
        <v>3660</v>
      </c>
      <c r="D43" s="85" t="s">
        <v>3661</v>
      </c>
      <c r="E43" s="85" t="s">
        <v>3647</v>
      </c>
      <c r="F43" s="85" t="s">
        <v>3662</v>
      </c>
      <c r="G43" s="85" t="s">
        <v>3663</v>
      </c>
      <c r="H43" s="86" t="s">
        <v>3661</v>
      </c>
      <c r="I43" s="87"/>
      <c r="J43" s="88"/>
      <c r="K43" s="89">
        <v>43255</v>
      </c>
      <c r="L43" s="81"/>
    </row>
    <row r="44" spans="1:12">
      <c r="A44" s="82">
        <v>39</v>
      </c>
      <c r="B44" s="83" t="s">
        <v>3664</v>
      </c>
      <c r="C44" s="84" t="s">
        <v>3562</v>
      </c>
      <c r="D44" s="85" t="s">
        <v>3665</v>
      </c>
      <c r="E44" s="85" t="s">
        <v>3564</v>
      </c>
      <c r="F44" s="85" t="s">
        <v>3565</v>
      </c>
      <c r="G44" s="85" t="s">
        <v>3665</v>
      </c>
      <c r="H44" s="86"/>
      <c r="I44" s="87"/>
      <c r="J44" s="88">
        <v>43132</v>
      </c>
      <c r="K44" s="89" t="s">
        <v>3666</v>
      </c>
      <c r="L44" s="81"/>
    </row>
    <row r="45" spans="1:12">
      <c r="A45" s="82">
        <v>40</v>
      </c>
      <c r="B45" s="83" t="s">
        <v>3664</v>
      </c>
      <c r="C45" s="84" t="s">
        <v>3567</v>
      </c>
      <c r="D45" s="85" t="s">
        <v>3667</v>
      </c>
      <c r="E45" s="85" t="s">
        <v>3564</v>
      </c>
      <c r="F45" s="85" t="s">
        <v>3576</v>
      </c>
      <c r="G45" s="85" t="s">
        <v>3667</v>
      </c>
      <c r="H45" s="86"/>
      <c r="I45" s="87"/>
      <c r="J45" s="88">
        <v>43132</v>
      </c>
      <c r="K45" s="89" t="s">
        <v>3666</v>
      </c>
      <c r="L45" s="81"/>
    </row>
    <row r="46" spans="1:12">
      <c r="A46" s="82">
        <v>41</v>
      </c>
      <c r="B46" s="83" t="s">
        <v>3664</v>
      </c>
      <c r="C46" s="84" t="s">
        <v>3570</v>
      </c>
      <c r="D46" s="85" t="s">
        <v>3668</v>
      </c>
      <c r="E46" s="85" t="s">
        <v>3564</v>
      </c>
      <c r="F46" s="85" t="s">
        <v>3595</v>
      </c>
      <c r="G46" s="85" t="s">
        <v>3668</v>
      </c>
      <c r="H46" s="86"/>
      <c r="I46" s="87"/>
      <c r="J46" s="88">
        <v>43132</v>
      </c>
      <c r="K46" s="89" t="s">
        <v>3666</v>
      </c>
      <c r="L46" s="81"/>
    </row>
    <row r="47" spans="1:12">
      <c r="A47" s="82">
        <v>42</v>
      </c>
      <c r="B47" s="83" t="s">
        <v>3664</v>
      </c>
      <c r="C47" s="84" t="s">
        <v>3590</v>
      </c>
      <c r="D47" s="85" t="s">
        <v>3669</v>
      </c>
      <c r="E47" s="85" t="s">
        <v>3564</v>
      </c>
      <c r="F47" s="85" t="s">
        <v>3580</v>
      </c>
      <c r="G47" s="85" t="s">
        <v>3669</v>
      </c>
      <c r="H47" s="86"/>
      <c r="I47" s="87"/>
      <c r="J47" s="88">
        <v>43132</v>
      </c>
      <c r="K47" s="89" t="s">
        <v>3666</v>
      </c>
      <c r="L47" s="81"/>
    </row>
    <row r="48" spans="1:12">
      <c r="A48" s="82">
        <v>43</v>
      </c>
      <c r="B48" s="83" t="s">
        <v>3664</v>
      </c>
      <c r="C48" s="84" t="s">
        <v>3583</v>
      </c>
      <c r="D48" s="85" t="s">
        <v>3670</v>
      </c>
      <c r="E48" s="85" t="s">
        <v>3564</v>
      </c>
      <c r="F48" s="85" t="s">
        <v>3582</v>
      </c>
      <c r="G48" s="85" t="s">
        <v>3671</v>
      </c>
      <c r="H48" s="86"/>
      <c r="I48" s="87"/>
      <c r="J48" s="88">
        <v>43132</v>
      </c>
      <c r="K48" s="89" t="s">
        <v>3666</v>
      </c>
      <c r="L48" s="81"/>
    </row>
    <row r="49" spans="1:12">
      <c r="A49" s="82">
        <v>44</v>
      </c>
      <c r="B49" s="83" t="s">
        <v>3664</v>
      </c>
      <c r="C49" s="84" t="s">
        <v>3596</v>
      </c>
      <c r="D49" s="85" t="s">
        <v>3672</v>
      </c>
      <c r="E49" s="85" t="s">
        <v>3564</v>
      </c>
      <c r="F49" s="85" t="s">
        <v>3596</v>
      </c>
      <c r="G49" s="85" t="s">
        <v>3672</v>
      </c>
      <c r="H49" s="86"/>
      <c r="I49" s="87"/>
      <c r="J49" s="88">
        <v>43132</v>
      </c>
      <c r="K49" s="89" t="s">
        <v>3666</v>
      </c>
      <c r="L49" s="81"/>
    </row>
    <row r="50" spans="1:12">
      <c r="A50" s="82">
        <v>45</v>
      </c>
      <c r="B50" s="83" t="s">
        <v>3664</v>
      </c>
      <c r="C50" s="84"/>
      <c r="D50" s="85" t="s">
        <v>3673</v>
      </c>
      <c r="E50" s="85" t="s">
        <v>3564</v>
      </c>
      <c r="F50" s="85" t="s">
        <v>3592</v>
      </c>
      <c r="G50" s="85" t="s">
        <v>3674</v>
      </c>
      <c r="H50" s="86"/>
      <c r="I50" s="87"/>
      <c r="J50" s="88">
        <v>43132</v>
      </c>
      <c r="K50" s="89" t="s">
        <v>3666</v>
      </c>
      <c r="L50" s="81"/>
    </row>
    <row r="51" spans="1:12">
      <c r="A51" s="82">
        <v>46</v>
      </c>
      <c r="B51" s="83" t="s">
        <v>3664</v>
      </c>
      <c r="C51" s="84"/>
      <c r="D51" s="85" t="s">
        <v>3675</v>
      </c>
      <c r="E51" s="85" t="s">
        <v>3564</v>
      </c>
      <c r="F51" s="85" t="s">
        <v>3598</v>
      </c>
      <c r="G51" s="85" t="s">
        <v>3676</v>
      </c>
      <c r="H51" s="86"/>
      <c r="I51" s="87"/>
      <c r="J51" s="88">
        <v>43132</v>
      </c>
      <c r="K51" s="89" t="s">
        <v>3666</v>
      </c>
      <c r="L51" s="81"/>
    </row>
    <row r="52" spans="1:12">
      <c r="A52" s="82">
        <v>47</v>
      </c>
      <c r="B52" s="83" t="s">
        <v>3664</v>
      </c>
      <c r="C52" s="84" t="s">
        <v>3600</v>
      </c>
      <c r="D52" s="85" t="s">
        <v>3677</v>
      </c>
      <c r="E52" s="85" t="s">
        <v>3564</v>
      </c>
      <c r="F52" s="85" t="s">
        <v>3602</v>
      </c>
      <c r="G52" s="85" t="s">
        <v>3678</v>
      </c>
      <c r="H52" s="86"/>
      <c r="I52" s="87"/>
      <c r="J52" s="88">
        <v>43132</v>
      </c>
      <c r="K52" s="89" t="s">
        <v>3666</v>
      </c>
      <c r="L52" s="81"/>
    </row>
    <row r="53" spans="1:12">
      <c r="A53" s="82">
        <v>48</v>
      </c>
      <c r="B53" s="83" t="s">
        <v>3664</v>
      </c>
      <c r="C53" s="84"/>
      <c r="D53" s="85" t="s">
        <v>3679</v>
      </c>
      <c r="E53" s="85" t="s">
        <v>3607</v>
      </c>
      <c r="F53" s="85" t="s">
        <v>3620</v>
      </c>
      <c r="G53" s="85" t="s">
        <v>3679</v>
      </c>
      <c r="H53" s="86"/>
      <c r="I53" s="87"/>
      <c r="J53" s="88">
        <v>43132</v>
      </c>
      <c r="K53" s="89" t="s">
        <v>3666</v>
      </c>
      <c r="L53" s="81"/>
    </row>
    <row r="54" spans="1:12">
      <c r="A54" s="82">
        <v>49</v>
      </c>
      <c r="B54" s="83" t="s">
        <v>3664</v>
      </c>
      <c r="C54" s="84" t="s">
        <v>3605</v>
      </c>
      <c r="D54" s="85" t="s">
        <v>3680</v>
      </c>
      <c r="E54" s="85" t="s">
        <v>3607</v>
      </c>
      <c r="F54" s="85" t="s">
        <v>3608</v>
      </c>
      <c r="G54" s="85" t="s">
        <v>3681</v>
      </c>
      <c r="H54" s="86"/>
      <c r="I54" s="87"/>
      <c r="J54" s="88">
        <v>43132</v>
      </c>
      <c r="K54" s="89" t="s">
        <v>3666</v>
      </c>
      <c r="L54" s="81"/>
    </row>
    <row r="55" spans="1:12">
      <c r="A55" s="82">
        <v>50</v>
      </c>
      <c r="B55" s="83" t="s">
        <v>3664</v>
      </c>
      <c r="C55" s="84" t="s">
        <v>3613</v>
      </c>
      <c r="D55" s="85" t="s">
        <v>3682</v>
      </c>
      <c r="E55" s="85" t="s">
        <v>3607</v>
      </c>
      <c r="F55" s="85" t="s">
        <v>3615</v>
      </c>
      <c r="G55" s="85" t="s">
        <v>3682</v>
      </c>
      <c r="H55" s="86"/>
      <c r="I55" s="87"/>
      <c r="J55" s="88">
        <v>43132</v>
      </c>
      <c r="K55" s="89" t="s">
        <v>3666</v>
      </c>
      <c r="L55" s="81"/>
    </row>
    <row r="56" spans="1:12">
      <c r="A56" s="82">
        <v>52</v>
      </c>
      <c r="B56" s="83" t="s">
        <v>3664</v>
      </c>
      <c r="C56" s="84"/>
      <c r="D56" s="85" t="s">
        <v>3683</v>
      </c>
      <c r="E56" s="85" t="s">
        <v>3607</v>
      </c>
      <c r="F56" s="85" t="s">
        <v>3623</v>
      </c>
      <c r="G56" s="85" t="s">
        <v>3683</v>
      </c>
      <c r="H56" s="86"/>
      <c r="I56" s="87"/>
      <c r="J56" s="88">
        <v>43132</v>
      </c>
      <c r="K56" s="89" t="s">
        <v>3666</v>
      </c>
      <c r="L56" s="81"/>
    </row>
    <row r="57" spans="1:12">
      <c r="A57" s="82">
        <v>53</v>
      </c>
      <c r="B57" s="83" t="s">
        <v>3664</v>
      </c>
      <c r="C57" s="84" t="s">
        <v>3625</v>
      </c>
      <c r="D57" s="85" t="s">
        <v>3684</v>
      </c>
      <c r="E57" s="85" t="s">
        <v>3607</v>
      </c>
      <c r="F57" s="85" t="s">
        <v>3625</v>
      </c>
      <c r="G57" s="85" t="s">
        <v>3684</v>
      </c>
      <c r="H57" s="86"/>
      <c r="I57" s="87"/>
      <c r="J57" s="88">
        <v>43132</v>
      </c>
      <c r="K57" s="89" t="s">
        <v>3666</v>
      </c>
      <c r="L57" s="81"/>
    </row>
    <row r="58" spans="1:12">
      <c r="A58" s="82">
        <v>54</v>
      </c>
      <c r="B58" s="83" t="s">
        <v>3664</v>
      </c>
      <c r="C58" s="84"/>
      <c r="D58" s="85" t="s">
        <v>3685</v>
      </c>
      <c r="E58" s="85" t="s">
        <v>3686</v>
      </c>
      <c r="F58" s="85" t="s">
        <v>3687</v>
      </c>
      <c r="G58" s="85" t="s">
        <v>3685</v>
      </c>
      <c r="H58" s="86"/>
      <c r="I58" s="87"/>
      <c r="J58" s="88">
        <v>43132</v>
      </c>
      <c r="K58" s="89" t="s">
        <v>3666</v>
      </c>
      <c r="L58" s="81"/>
    </row>
    <row r="59" spans="1:12">
      <c r="A59" s="82">
        <v>55</v>
      </c>
      <c r="B59" s="83" t="s">
        <v>3664</v>
      </c>
      <c r="C59" s="84"/>
      <c r="D59" s="85" t="s">
        <v>3688</v>
      </c>
      <c r="E59" s="85" t="s">
        <v>3647</v>
      </c>
      <c r="F59" s="85" t="s">
        <v>3651</v>
      </c>
      <c r="G59" s="85" t="s">
        <v>3689</v>
      </c>
      <c r="H59" s="86"/>
      <c r="I59" s="87"/>
      <c r="J59" s="88">
        <v>43132</v>
      </c>
      <c r="K59" s="89" t="s">
        <v>3666</v>
      </c>
      <c r="L59" s="81"/>
    </row>
    <row r="60" spans="1:12">
      <c r="A60" s="82">
        <v>56</v>
      </c>
      <c r="B60" s="83" t="s">
        <v>3664</v>
      </c>
      <c r="C60" s="84"/>
      <c r="D60" s="85" t="s">
        <v>3690</v>
      </c>
      <c r="E60" s="85" t="s">
        <v>3647</v>
      </c>
      <c r="F60" s="85" t="s">
        <v>3691</v>
      </c>
      <c r="G60" s="85" t="s">
        <v>3690</v>
      </c>
      <c r="H60" s="86"/>
      <c r="I60" s="87"/>
      <c r="J60" s="88">
        <v>43132</v>
      </c>
      <c r="K60" s="89" t="s">
        <v>3666</v>
      </c>
      <c r="L60" s="81"/>
    </row>
    <row r="61" spans="1:12">
      <c r="A61" s="82">
        <v>57</v>
      </c>
      <c r="B61" s="83" t="s">
        <v>3664</v>
      </c>
      <c r="C61" s="84"/>
      <c r="D61" s="85" t="s">
        <v>3692</v>
      </c>
      <c r="E61" s="85" t="s">
        <v>3647</v>
      </c>
      <c r="F61" s="85" t="s">
        <v>3693</v>
      </c>
      <c r="G61" s="85" t="s">
        <v>3692</v>
      </c>
      <c r="H61" s="86"/>
      <c r="I61" s="87"/>
      <c r="J61" s="88">
        <v>43132</v>
      </c>
      <c r="K61" s="89" t="s">
        <v>3666</v>
      </c>
      <c r="L61" s="81"/>
    </row>
    <row r="62" spans="1:12">
      <c r="A62" s="82">
        <v>58</v>
      </c>
      <c r="B62" s="83" t="s">
        <v>3664</v>
      </c>
      <c r="C62" s="84" t="s">
        <v>3645</v>
      </c>
      <c r="D62" s="85" t="s">
        <v>3694</v>
      </c>
      <c r="E62" s="85" t="s">
        <v>3647</v>
      </c>
      <c r="F62" s="85" t="s">
        <v>3645</v>
      </c>
      <c r="G62" s="85" t="s">
        <v>3695</v>
      </c>
      <c r="H62" s="86"/>
      <c r="I62" s="87"/>
      <c r="J62" s="88">
        <v>43132</v>
      </c>
      <c r="K62" s="89" t="s">
        <v>3666</v>
      </c>
      <c r="L62" s="81"/>
    </row>
    <row r="63" spans="1:12">
      <c r="A63" s="82">
        <v>59</v>
      </c>
      <c r="B63" s="83" t="s">
        <v>3664</v>
      </c>
      <c r="C63" s="84" t="s">
        <v>3654</v>
      </c>
      <c r="D63" s="85" t="s">
        <v>3696</v>
      </c>
      <c r="E63" s="85" t="s">
        <v>3647</v>
      </c>
      <c r="F63" s="85" t="s">
        <v>3656</v>
      </c>
      <c r="G63" s="85" t="s">
        <v>3696</v>
      </c>
      <c r="H63" s="86"/>
      <c r="I63" s="87"/>
      <c r="J63" s="88">
        <v>43132</v>
      </c>
      <c r="K63" s="89" t="s">
        <v>3666</v>
      </c>
      <c r="L63" s="81"/>
    </row>
    <row r="64" spans="1:12">
      <c r="A64" s="82">
        <v>60</v>
      </c>
      <c r="B64" s="83" t="s">
        <v>3664</v>
      </c>
      <c r="C64" s="84"/>
      <c r="D64" s="85" t="s">
        <v>3697</v>
      </c>
      <c r="E64" s="85" t="s">
        <v>3698</v>
      </c>
      <c r="F64" s="85" t="s">
        <v>3699</v>
      </c>
      <c r="G64" s="85" t="s">
        <v>3697</v>
      </c>
      <c r="H64" s="86"/>
      <c r="I64" s="87"/>
      <c r="J64" s="88">
        <v>43132</v>
      </c>
      <c r="K64" s="89" t="s">
        <v>3666</v>
      </c>
      <c r="L64" s="81"/>
    </row>
    <row r="65" spans="1:12">
      <c r="A65" s="82">
        <v>61</v>
      </c>
      <c r="B65" s="83" t="s">
        <v>3664</v>
      </c>
      <c r="C65" s="84"/>
      <c r="D65" s="85" t="s">
        <v>3700</v>
      </c>
      <c r="E65" s="85" t="s">
        <v>3701</v>
      </c>
      <c r="F65" s="85" t="s">
        <v>3702</v>
      </c>
      <c r="G65" s="85" t="s">
        <v>3700</v>
      </c>
      <c r="H65" s="86"/>
      <c r="I65" s="87"/>
      <c r="J65" s="88">
        <v>43132</v>
      </c>
      <c r="K65" s="89" t="s">
        <v>3666</v>
      </c>
      <c r="L65" s="81"/>
    </row>
    <row r="66" spans="1:12">
      <c r="A66" s="90">
        <v>62</v>
      </c>
      <c r="B66" s="83" t="s">
        <v>3703</v>
      </c>
      <c r="C66" s="84" t="s">
        <v>3578</v>
      </c>
      <c r="D66" s="85" t="s">
        <v>3704</v>
      </c>
      <c r="E66" s="85" t="s">
        <v>3564</v>
      </c>
      <c r="F66" s="85" t="s">
        <v>3598</v>
      </c>
      <c r="G66" s="85" t="s">
        <v>3705</v>
      </c>
      <c r="H66" s="91"/>
      <c r="I66" s="92"/>
      <c r="J66" s="93"/>
      <c r="K66" s="94"/>
      <c r="L66" s="81"/>
    </row>
    <row r="67" spans="1:12">
      <c r="A67" s="82">
        <v>63</v>
      </c>
      <c r="B67" s="83" t="s">
        <v>3703</v>
      </c>
      <c r="C67" s="84" t="s">
        <v>3590</v>
      </c>
      <c r="D67" s="85" t="s">
        <v>3706</v>
      </c>
      <c r="E67" s="85" t="s">
        <v>3564</v>
      </c>
      <c r="F67" s="85" t="s">
        <v>3580</v>
      </c>
      <c r="G67" s="85" t="s">
        <v>3706</v>
      </c>
      <c r="H67" s="91"/>
      <c r="I67" s="92"/>
      <c r="J67" s="93"/>
      <c r="K67" s="94"/>
      <c r="L67" s="81"/>
    </row>
    <row r="68" spans="1:12">
      <c r="A68" s="90">
        <v>64</v>
      </c>
      <c r="B68" s="83" t="s">
        <v>3703</v>
      </c>
      <c r="C68" s="84" t="s">
        <v>3567</v>
      </c>
      <c r="D68" s="85" t="s">
        <v>3707</v>
      </c>
      <c r="E68" s="85" t="s">
        <v>3564</v>
      </c>
      <c r="F68" s="85" t="s">
        <v>3576</v>
      </c>
      <c r="G68" s="85" t="s">
        <v>3707</v>
      </c>
      <c r="H68" s="91"/>
      <c r="I68" s="92"/>
      <c r="J68" s="93"/>
      <c r="K68" s="94"/>
      <c r="L68" s="81"/>
    </row>
    <row r="69" spans="1:12">
      <c r="A69" s="82">
        <v>65</v>
      </c>
      <c r="B69" s="83" t="s">
        <v>3703</v>
      </c>
      <c r="C69" s="84"/>
      <c r="D69" s="85" t="s">
        <v>3708</v>
      </c>
      <c r="E69" s="85" t="s">
        <v>3564</v>
      </c>
      <c r="F69" s="85" t="s">
        <v>3596</v>
      </c>
      <c r="G69" s="85" t="s">
        <v>3708</v>
      </c>
      <c r="H69" s="91"/>
      <c r="I69" s="92"/>
      <c r="J69" s="93"/>
      <c r="K69" s="94"/>
      <c r="L69" s="81"/>
    </row>
    <row r="70" spans="1:12">
      <c r="A70" s="90">
        <v>66</v>
      </c>
      <c r="B70" s="83" t="s">
        <v>3703</v>
      </c>
      <c r="C70" s="84"/>
      <c r="D70" s="85" t="s">
        <v>3709</v>
      </c>
      <c r="E70" s="85" t="s">
        <v>3564</v>
      </c>
      <c r="F70" s="85" t="s">
        <v>3602</v>
      </c>
      <c r="G70" s="85" t="s">
        <v>3709</v>
      </c>
      <c r="H70" s="91"/>
      <c r="I70" s="92"/>
      <c r="J70" s="93"/>
      <c r="K70" s="94"/>
      <c r="L70" s="81"/>
    </row>
    <row r="71" spans="1:12">
      <c r="A71" s="82">
        <v>67</v>
      </c>
      <c r="B71" s="83" t="s">
        <v>3703</v>
      </c>
      <c r="C71" s="84"/>
      <c r="D71" s="85" t="s">
        <v>3710</v>
      </c>
      <c r="E71" s="85" t="s">
        <v>3564</v>
      </c>
      <c r="F71" s="85" t="s">
        <v>3585</v>
      </c>
      <c r="G71" s="85" t="s">
        <v>3710</v>
      </c>
      <c r="H71" s="91"/>
      <c r="I71" s="92"/>
      <c r="J71" s="93"/>
      <c r="K71" s="94"/>
      <c r="L71" s="81"/>
    </row>
    <row r="72" spans="1:12">
      <c r="A72" s="90">
        <v>68</v>
      </c>
      <c r="B72" s="83" t="s">
        <v>3703</v>
      </c>
      <c r="C72" s="84"/>
      <c r="D72" s="85" t="s">
        <v>3711</v>
      </c>
      <c r="E72" s="85" t="s">
        <v>3647</v>
      </c>
      <c r="F72" s="85" t="s">
        <v>3662</v>
      </c>
      <c r="G72" s="85" t="s">
        <v>3712</v>
      </c>
      <c r="H72" s="91"/>
      <c r="I72" s="92"/>
      <c r="J72" s="93"/>
      <c r="K72" s="94"/>
      <c r="L72" s="81"/>
    </row>
    <row r="73" spans="1:12">
      <c r="A73" s="82">
        <v>69</v>
      </c>
      <c r="B73" s="83" t="s">
        <v>3703</v>
      </c>
      <c r="C73" s="84" t="s">
        <v>3649</v>
      </c>
      <c r="D73" s="85" t="s">
        <v>3713</v>
      </c>
      <c r="E73" s="85" t="s">
        <v>3647</v>
      </c>
      <c r="F73" s="85" t="s">
        <v>3651</v>
      </c>
      <c r="G73" s="85" t="s">
        <v>3714</v>
      </c>
      <c r="H73" s="91"/>
      <c r="I73" s="92"/>
      <c r="J73" s="93"/>
      <c r="K73" s="94"/>
      <c r="L73" s="81"/>
    </row>
    <row r="74" spans="1:12">
      <c r="A74" s="90">
        <v>70</v>
      </c>
      <c r="B74" s="83" t="s">
        <v>3703</v>
      </c>
      <c r="C74" s="84"/>
      <c r="D74" s="85" t="s">
        <v>3715</v>
      </c>
      <c r="E74" s="85" t="s">
        <v>3607</v>
      </c>
      <c r="F74" s="85" t="s">
        <v>3633</v>
      </c>
      <c r="G74" s="85" t="s">
        <v>3715</v>
      </c>
      <c r="H74" s="91"/>
      <c r="I74" s="92" t="s">
        <v>3657</v>
      </c>
      <c r="J74" s="93"/>
      <c r="K74" s="94"/>
      <c r="L74" s="81"/>
    </row>
    <row r="75" spans="1:12">
      <c r="A75" s="82">
        <v>71</v>
      </c>
      <c r="B75" s="83" t="s">
        <v>3703</v>
      </c>
      <c r="C75" s="84"/>
      <c r="D75" s="85" t="s">
        <v>3716</v>
      </c>
      <c r="E75" s="85" t="s">
        <v>3607</v>
      </c>
      <c r="F75" s="85" t="s">
        <v>3608</v>
      </c>
      <c r="G75" s="85" t="s">
        <v>3716</v>
      </c>
      <c r="H75" s="91"/>
      <c r="I75" s="92"/>
      <c r="J75" s="93"/>
      <c r="K75" s="94"/>
      <c r="L75" s="81"/>
    </row>
    <row r="76" spans="1:12">
      <c r="A76" s="90">
        <v>72</v>
      </c>
      <c r="B76" s="83" t="s">
        <v>3703</v>
      </c>
      <c r="C76" s="84"/>
      <c r="D76" s="85" t="s">
        <v>3717</v>
      </c>
      <c r="E76" s="85" t="s">
        <v>3607</v>
      </c>
      <c r="F76" s="85" t="s">
        <v>3615</v>
      </c>
      <c r="G76" s="85" t="s">
        <v>3717</v>
      </c>
      <c r="H76" s="91"/>
      <c r="I76" s="92"/>
      <c r="J76" s="93"/>
      <c r="K76" s="94"/>
      <c r="L76" s="81"/>
    </row>
    <row r="77" spans="1:12">
      <c r="A77" s="82">
        <v>73</v>
      </c>
      <c r="B77" s="83" t="s">
        <v>3703</v>
      </c>
      <c r="C77" s="84" t="s">
        <v>3605</v>
      </c>
      <c r="D77" s="85" t="s">
        <v>3718</v>
      </c>
      <c r="E77" s="85" t="s">
        <v>3607</v>
      </c>
      <c r="F77" s="85" t="s">
        <v>3620</v>
      </c>
      <c r="G77" s="85" t="s">
        <v>3719</v>
      </c>
      <c r="H77" s="91"/>
      <c r="I77" s="92"/>
      <c r="J77" s="93"/>
      <c r="K77" s="94"/>
      <c r="L77" s="81"/>
    </row>
    <row r="78" spans="1:12">
      <c r="A78" s="90">
        <v>74</v>
      </c>
      <c r="B78" s="83" t="s">
        <v>3703</v>
      </c>
      <c r="C78" s="84" t="s">
        <v>3625</v>
      </c>
      <c r="D78" s="85" t="s">
        <v>3720</v>
      </c>
      <c r="E78" s="85" t="s">
        <v>3607</v>
      </c>
      <c r="F78" s="85" t="s">
        <v>3625</v>
      </c>
      <c r="G78" s="85" t="s">
        <v>3720</v>
      </c>
      <c r="H78" s="91"/>
      <c r="I78" s="92"/>
      <c r="J78" s="93"/>
      <c r="K78" s="94"/>
      <c r="L78" s="81"/>
    </row>
    <row r="79" spans="1:12">
      <c r="A79" s="82">
        <v>75</v>
      </c>
      <c r="B79" s="83" t="s">
        <v>3721</v>
      </c>
      <c r="C79" s="84" t="s">
        <v>3605</v>
      </c>
      <c r="D79" s="85" t="s">
        <v>3722</v>
      </c>
      <c r="E79" s="85" t="s">
        <v>3607</v>
      </c>
      <c r="F79" s="85" t="s">
        <v>3608</v>
      </c>
      <c r="G79" s="85" t="s">
        <v>3723</v>
      </c>
      <c r="H79" s="86"/>
      <c r="I79" s="87"/>
      <c r="J79" s="88">
        <v>43200</v>
      </c>
      <c r="K79" s="89">
        <v>43229</v>
      </c>
      <c r="L79" s="81"/>
    </row>
    <row r="80" spans="1:12">
      <c r="A80" s="90">
        <v>76</v>
      </c>
      <c r="B80" s="83" t="s">
        <v>3721</v>
      </c>
      <c r="C80" s="84"/>
      <c r="D80" s="85" t="s">
        <v>3724</v>
      </c>
      <c r="E80" s="85" t="s">
        <v>3607</v>
      </c>
      <c r="F80" s="85" t="s">
        <v>3620</v>
      </c>
      <c r="G80" s="85" t="s">
        <v>3725</v>
      </c>
      <c r="H80" s="86"/>
      <c r="I80" s="87"/>
      <c r="J80" s="88">
        <v>43200</v>
      </c>
      <c r="K80" s="89">
        <v>43229</v>
      </c>
      <c r="L80" s="81"/>
    </row>
    <row r="81" spans="1:12">
      <c r="A81" s="82">
        <v>77</v>
      </c>
      <c r="B81" s="83" t="s">
        <v>3721</v>
      </c>
      <c r="C81" s="84"/>
      <c r="D81" s="85" t="s">
        <v>3726</v>
      </c>
      <c r="E81" s="85" t="s">
        <v>3607</v>
      </c>
      <c r="F81" s="85" t="s">
        <v>3727</v>
      </c>
      <c r="G81" s="85" t="s">
        <v>3726</v>
      </c>
      <c r="H81" s="86"/>
      <c r="I81" s="87"/>
      <c r="J81" s="88">
        <v>43200</v>
      </c>
      <c r="K81" s="89">
        <v>43229</v>
      </c>
      <c r="L81" s="81"/>
    </row>
    <row r="82" spans="1:12">
      <c r="A82" s="90">
        <v>78</v>
      </c>
      <c r="B82" s="83" t="s">
        <v>3721</v>
      </c>
      <c r="C82" s="84"/>
      <c r="D82" s="85" t="s">
        <v>3728</v>
      </c>
      <c r="E82" s="85" t="s">
        <v>3607</v>
      </c>
      <c r="F82" s="85" t="s">
        <v>3623</v>
      </c>
      <c r="G82" s="85" t="s">
        <v>3728</v>
      </c>
      <c r="H82" s="86"/>
      <c r="I82" s="87"/>
      <c r="J82" s="88">
        <v>43200</v>
      </c>
      <c r="K82" s="89">
        <v>43229</v>
      </c>
      <c r="L82" s="81"/>
    </row>
    <row r="83" spans="1:12">
      <c r="A83" s="82">
        <v>79</v>
      </c>
      <c r="B83" s="83" t="s">
        <v>3721</v>
      </c>
      <c r="C83" s="84"/>
      <c r="D83" s="85" t="s">
        <v>3729</v>
      </c>
      <c r="E83" s="85" t="s">
        <v>3607</v>
      </c>
      <c r="F83" s="85" t="s">
        <v>3625</v>
      </c>
      <c r="G83" s="85" t="s">
        <v>3729</v>
      </c>
      <c r="H83" s="86"/>
      <c r="I83" s="87"/>
      <c r="J83" s="88">
        <v>43200</v>
      </c>
      <c r="K83" s="89">
        <v>43229</v>
      </c>
      <c r="L83" s="81"/>
    </row>
    <row r="84" spans="1:12">
      <c r="A84" s="90">
        <v>80</v>
      </c>
      <c r="B84" s="83" t="s">
        <v>3721</v>
      </c>
      <c r="C84" s="84"/>
      <c r="D84" s="85" t="s">
        <v>3730</v>
      </c>
      <c r="E84" s="85" t="s">
        <v>3647</v>
      </c>
      <c r="F84" s="85" t="s">
        <v>3651</v>
      </c>
      <c r="G84" s="85" t="s">
        <v>3731</v>
      </c>
      <c r="H84" s="86"/>
      <c r="I84" s="87"/>
      <c r="J84" s="88">
        <v>43200</v>
      </c>
      <c r="K84" s="89">
        <v>43229</v>
      </c>
      <c r="L84" s="81"/>
    </row>
    <row r="85" spans="1:12">
      <c r="A85" s="82">
        <v>81</v>
      </c>
      <c r="B85" s="83" t="s">
        <v>3721</v>
      </c>
      <c r="C85" s="84"/>
      <c r="D85" s="85" t="s">
        <v>3732</v>
      </c>
      <c r="E85" s="85" t="s">
        <v>3647</v>
      </c>
      <c r="F85" s="85" t="s">
        <v>3662</v>
      </c>
      <c r="G85" s="85" t="s">
        <v>3733</v>
      </c>
      <c r="H85" s="86"/>
      <c r="I85" s="87"/>
      <c r="J85" s="88">
        <v>43200</v>
      </c>
      <c r="K85" s="89">
        <v>43229</v>
      </c>
      <c r="L85" s="81"/>
    </row>
    <row r="86" spans="1:12">
      <c r="A86" s="90">
        <v>82</v>
      </c>
      <c r="B86" s="83" t="s">
        <v>3721</v>
      </c>
      <c r="C86" s="84" t="s">
        <v>3645</v>
      </c>
      <c r="D86" s="85" t="s">
        <v>3734</v>
      </c>
      <c r="E86" s="85" t="s">
        <v>3647</v>
      </c>
      <c r="F86" s="85" t="s">
        <v>3645</v>
      </c>
      <c r="G86" s="85" t="s">
        <v>3735</v>
      </c>
      <c r="H86" s="86"/>
      <c r="I86" s="87"/>
      <c r="J86" s="88">
        <v>43200</v>
      </c>
      <c r="K86" s="89">
        <v>43229</v>
      </c>
      <c r="L86" s="81"/>
    </row>
    <row r="87" spans="1:12">
      <c r="A87" s="82">
        <v>83</v>
      </c>
      <c r="B87" s="83" t="s">
        <v>3721</v>
      </c>
      <c r="C87" s="84" t="s">
        <v>3562</v>
      </c>
      <c r="D87" s="85" t="s">
        <v>3736</v>
      </c>
      <c r="E87" s="85" t="s">
        <v>3564</v>
      </c>
      <c r="F87" s="85" t="s">
        <v>3565</v>
      </c>
      <c r="G87" s="85" t="s">
        <v>3737</v>
      </c>
      <c r="H87" s="86"/>
      <c r="I87" s="87"/>
      <c r="J87" s="88">
        <v>43200</v>
      </c>
      <c r="K87" s="89">
        <v>43229</v>
      </c>
      <c r="L87" s="81"/>
    </row>
    <row r="88" spans="1:12">
      <c r="A88" s="90">
        <v>84</v>
      </c>
      <c r="B88" s="83" t="s">
        <v>3721</v>
      </c>
      <c r="C88" s="84" t="s">
        <v>3567</v>
      </c>
      <c r="D88" s="85" t="s">
        <v>3738</v>
      </c>
      <c r="E88" s="85" t="s">
        <v>3564</v>
      </c>
      <c r="F88" s="85" t="s">
        <v>3576</v>
      </c>
      <c r="G88" s="85" t="s">
        <v>3739</v>
      </c>
      <c r="H88" s="86"/>
      <c r="I88" s="87"/>
      <c r="J88" s="88">
        <v>43200</v>
      </c>
      <c r="K88" s="89">
        <v>43229</v>
      </c>
      <c r="L88" s="81"/>
    </row>
    <row r="89" spans="1:12">
      <c r="A89" s="82">
        <v>85</v>
      </c>
      <c r="B89" s="83" t="s">
        <v>3721</v>
      </c>
      <c r="C89" s="84" t="s">
        <v>3590</v>
      </c>
      <c r="D89" s="85" t="s">
        <v>3740</v>
      </c>
      <c r="E89" s="85" t="s">
        <v>3564</v>
      </c>
      <c r="F89" s="85" t="s">
        <v>3580</v>
      </c>
      <c r="G89" s="85" t="s">
        <v>3741</v>
      </c>
      <c r="H89" s="86"/>
      <c r="I89" s="87"/>
      <c r="J89" s="88">
        <v>43200</v>
      </c>
      <c r="K89" s="89">
        <v>43229</v>
      </c>
      <c r="L89" s="81"/>
    </row>
    <row r="90" spans="1:12">
      <c r="A90" s="90">
        <v>86</v>
      </c>
      <c r="B90" s="83" t="s">
        <v>3721</v>
      </c>
      <c r="C90" s="84"/>
      <c r="D90" s="85" t="s">
        <v>3742</v>
      </c>
      <c r="E90" s="85" t="s">
        <v>3564</v>
      </c>
      <c r="F90" s="85" t="s">
        <v>3743</v>
      </c>
      <c r="G90" s="85" t="s">
        <v>3744</v>
      </c>
      <c r="H90" s="86"/>
      <c r="I90" s="87"/>
      <c r="J90" s="88">
        <v>43200</v>
      </c>
      <c r="K90" s="89">
        <v>43229</v>
      </c>
      <c r="L90" s="81"/>
    </row>
    <row r="91" spans="1:12">
      <c r="A91" s="82">
        <v>87</v>
      </c>
      <c r="B91" s="83" t="s">
        <v>3721</v>
      </c>
      <c r="C91" s="84" t="s">
        <v>3596</v>
      </c>
      <c r="D91" s="85" t="s">
        <v>3745</v>
      </c>
      <c r="E91" s="85" t="s">
        <v>3564</v>
      </c>
      <c r="F91" s="85" t="s">
        <v>3596</v>
      </c>
      <c r="G91" s="85" t="s">
        <v>3745</v>
      </c>
      <c r="H91" s="86"/>
      <c r="I91" s="87"/>
      <c r="J91" s="88">
        <v>43200</v>
      </c>
      <c r="K91" s="89">
        <v>43229</v>
      </c>
      <c r="L91" s="81"/>
    </row>
    <row r="92" spans="1:12">
      <c r="A92" s="90">
        <v>88</v>
      </c>
      <c r="B92" s="83" t="s">
        <v>3721</v>
      </c>
      <c r="C92" s="84" t="s">
        <v>3578</v>
      </c>
      <c r="D92" s="85" t="s">
        <v>3746</v>
      </c>
      <c r="E92" s="85" t="s">
        <v>3564</v>
      </c>
      <c r="F92" s="85" t="s">
        <v>3592</v>
      </c>
      <c r="G92" s="85" t="s">
        <v>3746</v>
      </c>
      <c r="H92" s="86"/>
      <c r="I92" s="87"/>
      <c r="J92" s="88">
        <v>43200</v>
      </c>
      <c r="K92" s="89">
        <v>43229</v>
      </c>
      <c r="L92" s="81"/>
    </row>
    <row r="93" spans="1:12" ht="26.4">
      <c r="A93" s="82">
        <v>89</v>
      </c>
      <c r="B93" s="83" t="s">
        <v>3747</v>
      </c>
      <c r="C93" s="84" t="s">
        <v>3578</v>
      </c>
      <c r="D93" s="85" t="s">
        <v>3748</v>
      </c>
      <c r="E93" s="85" t="s">
        <v>3564</v>
      </c>
      <c r="F93" s="85" t="s">
        <v>3598</v>
      </c>
      <c r="G93" s="85" t="s">
        <v>3749</v>
      </c>
      <c r="H93" s="86" t="s">
        <v>3748</v>
      </c>
      <c r="I93" s="87"/>
      <c r="J93" s="88"/>
      <c r="K93" s="89">
        <v>43201</v>
      </c>
      <c r="L93" s="81"/>
    </row>
    <row r="94" spans="1:12" ht="26.4">
      <c r="A94" s="90">
        <v>90</v>
      </c>
      <c r="B94" s="83" t="s">
        <v>3747</v>
      </c>
      <c r="C94" s="84"/>
      <c r="D94" s="85" t="s">
        <v>3750</v>
      </c>
      <c r="E94" s="85" t="s">
        <v>3564</v>
      </c>
      <c r="F94" s="85" t="s">
        <v>3569</v>
      </c>
      <c r="G94" s="85" t="s">
        <v>3751</v>
      </c>
      <c r="H94" s="86" t="s">
        <v>3750</v>
      </c>
      <c r="I94" s="87"/>
      <c r="J94" s="88"/>
      <c r="K94" s="89">
        <v>43201</v>
      </c>
      <c r="L94" s="81"/>
    </row>
    <row r="95" spans="1:12">
      <c r="A95" s="82">
        <v>91</v>
      </c>
      <c r="B95" s="83" t="s">
        <v>3747</v>
      </c>
      <c r="C95" s="84"/>
      <c r="D95" s="85" t="s">
        <v>3752</v>
      </c>
      <c r="E95" s="85" t="s">
        <v>3564</v>
      </c>
      <c r="F95" s="85" t="s">
        <v>3580</v>
      </c>
      <c r="G95" s="85" t="s">
        <v>3752</v>
      </c>
      <c r="H95" s="86"/>
      <c r="I95" s="87"/>
      <c r="J95" s="88"/>
      <c r="K95" s="89">
        <v>43201</v>
      </c>
      <c r="L95" s="81"/>
    </row>
    <row r="96" spans="1:12">
      <c r="A96" s="90">
        <v>92</v>
      </c>
      <c r="B96" s="83" t="s">
        <v>3747</v>
      </c>
      <c r="C96" s="84" t="s">
        <v>3562</v>
      </c>
      <c r="D96" s="85" t="s">
        <v>3753</v>
      </c>
      <c r="E96" s="85" t="s">
        <v>3564</v>
      </c>
      <c r="F96" s="85" t="s">
        <v>3565</v>
      </c>
      <c r="G96" s="85" t="s">
        <v>3753</v>
      </c>
      <c r="H96" s="86"/>
      <c r="I96" s="87"/>
      <c r="J96" s="88"/>
      <c r="K96" s="89">
        <v>43201</v>
      </c>
      <c r="L96" s="81"/>
    </row>
    <row r="97" spans="1:12">
      <c r="A97" s="82">
        <v>93</v>
      </c>
      <c r="B97" s="83" t="s">
        <v>3747</v>
      </c>
      <c r="C97" s="84"/>
      <c r="D97" s="85" t="s">
        <v>3754</v>
      </c>
      <c r="E97" s="85" t="s">
        <v>3607</v>
      </c>
      <c r="F97" s="85" t="s">
        <v>3611</v>
      </c>
      <c r="G97" s="85" t="s">
        <v>3755</v>
      </c>
      <c r="H97" s="86" t="s">
        <v>3754</v>
      </c>
      <c r="I97" s="87"/>
      <c r="J97" s="88"/>
      <c r="K97" s="89">
        <v>43201</v>
      </c>
      <c r="L97" s="81"/>
    </row>
    <row r="98" spans="1:12">
      <c r="A98" s="90">
        <v>94</v>
      </c>
      <c r="B98" s="83" t="s">
        <v>3747</v>
      </c>
      <c r="C98" s="84" t="s">
        <v>3625</v>
      </c>
      <c r="D98" s="85" t="s">
        <v>3756</v>
      </c>
      <c r="E98" s="85" t="s">
        <v>3607</v>
      </c>
      <c r="F98" s="85" t="s">
        <v>3625</v>
      </c>
      <c r="G98" s="85" t="s">
        <v>3756</v>
      </c>
      <c r="H98" s="86"/>
      <c r="I98" s="87"/>
      <c r="J98" s="88"/>
      <c r="K98" s="89">
        <v>43201</v>
      </c>
      <c r="L98" s="81"/>
    </row>
    <row r="99" spans="1:12">
      <c r="A99" s="82">
        <v>95</v>
      </c>
      <c r="B99" s="83" t="s">
        <v>3747</v>
      </c>
      <c r="C99" s="84"/>
      <c r="D99" s="85" t="s">
        <v>3757</v>
      </c>
      <c r="E99" s="85" t="s">
        <v>3607</v>
      </c>
      <c r="F99" s="85" t="s">
        <v>3633</v>
      </c>
      <c r="G99" s="85" t="s">
        <v>3757</v>
      </c>
      <c r="H99" s="86"/>
      <c r="I99" s="87"/>
      <c r="J99" s="88"/>
      <c r="K99" s="89">
        <v>43201</v>
      </c>
      <c r="L99" s="81"/>
    </row>
    <row r="100" spans="1:12">
      <c r="A100" s="90">
        <v>96</v>
      </c>
      <c r="B100" s="83" t="s">
        <v>3747</v>
      </c>
      <c r="C100" s="84"/>
      <c r="D100" s="85" t="s">
        <v>3758</v>
      </c>
      <c r="E100" s="85" t="s">
        <v>3647</v>
      </c>
      <c r="F100" s="85" t="s">
        <v>3662</v>
      </c>
      <c r="G100" s="85" t="s">
        <v>3759</v>
      </c>
      <c r="H100" s="86"/>
      <c r="I100" s="87"/>
      <c r="J100" s="88"/>
      <c r="K100" s="89">
        <v>43201</v>
      </c>
      <c r="L100" s="81"/>
    </row>
    <row r="101" spans="1:12" ht="26.4">
      <c r="A101" s="82">
        <v>97</v>
      </c>
      <c r="B101" s="83" t="s">
        <v>3747</v>
      </c>
      <c r="C101" s="84"/>
      <c r="D101" s="85" t="s">
        <v>3760</v>
      </c>
      <c r="E101" s="85" t="s">
        <v>3647</v>
      </c>
      <c r="F101" s="85" t="s">
        <v>3651</v>
      </c>
      <c r="G101" s="85" t="s">
        <v>3761</v>
      </c>
      <c r="H101" s="86" t="s">
        <v>3760</v>
      </c>
      <c r="I101" s="87"/>
      <c r="J101" s="88"/>
      <c r="K101" s="89">
        <v>43201</v>
      </c>
      <c r="L101" s="81"/>
    </row>
    <row r="102" spans="1:12">
      <c r="A102" s="90">
        <v>98</v>
      </c>
      <c r="B102" s="83" t="s">
        <v>3747</v>
      </c>
      <c r="C102" s="84"/>
      <c r="D102" s="85" t="s">
        <v>3762</v>
      </c>
      <c r="E102" s="85" t="s">
        <v>3647</v>
      </c>
      <c r="F102" s="85" t="s">
        <v>3691</v>
      </c>
      <c r="G102" s="85" t="s">
        <v>3762</v>
      </c>
      <c r="H102" s="86"/>
      <c r="I102" s="87"/>
      <c r="J102" s="88"/>
      <c r="K102" s="89">
        <v>43201</v>
      </c>
      <c r="L102" s="81"/>
    </row>
    <row r="103" spans="1:12">
      <c r="A103" s="82">
        <v>99</v>
      </c>
      <c r="B103" s="83" t="s">
        <v>3763</v>
      </c>
      <c r="C103" s="84" t="s">
        <v>3562</v>
      </c>
      <c r="D103" s="85" t="s">
        <v>3764</v>
      </c>
      <c r="E103" s="85" t="s">
        <v>3564</v>
      </c>
      <c r="F103" s="85" t="s">
        <v>3565</v>
      </c>
      <c r="G103" s="85" t="s">
        <v>3764</v>
      </c>
      <c r="H103" s="86"/>
      <c r="I103" s="87"/>
      <c r="J103" s="88">
        <v>43202</v>
      </c>
      <c r="K103" s="89">
        <v>43231</v>
      </c>
      <c r="L103" s="81"/>
    </row>
    <row r="104" spans="1:12">
      <c r="A104" s="90">
        <v>100</v>
      </c>
      <c r="B104" s="83" t="s">
        <v>3763</v>
      </c>
      <c r="C104" s="84"/>
      <c r="D104" s="85" t="s">
        <v>3765</v>
      </c>
      <c r="E104" s="85" t="s">
        <v>3564</v>
      </c>
      <c r="F104" s="85" t="s">
        <v>3569</v>
      </c>
      <c r="G104" s="85" t="s">
        <v>3766</v>
      </c>
      <c r="H104" s="86"/>
      <c r="I104" s="87"/>
      <c r="J104" s="88">
        <v>43202</v>
      </c>
      <c r="K104" s="89">
        <v>43231</v>
      </c>
      <c r="L104" s="81"/>
    </row>
    <row r="105" spans="1:12">
      <c r="A105" s="82">
        <v>101</v>
      </c>
      <c r="B105" s="83" t="s">
        <v>3763</v>
      </c>
      <c r="C105" s="84" t="s">
        <v>3567</v>
      </c>
      <c r="D105" s="85" t="s">
        <v>3767</v>
      </c>
      <c r="E105" s="85" t="s">
        <v>3564</v>
      </c>
      <c r="F105" s="85" t="s">
        <v>3576</v>
      </c>
      <c r="G105" s="85" t="s">
        <v>3768</v>
      </c>
      <c r="H105" s="86"/>
      <c r="I105" s="87"/>
      <c r="J105" s="88">
        <v>43202</v>
      </c>
      <c r="K105" s="89">
        <v>43231</v>
      </c>
      <c r="L105" s="81"/>
    </row>
    <row r="106" spans="1:12" ht="39.6">
      <c r="A106" s="90">
        <v>102</v>
      </c>
      <c r="B106" s="83" t="s">
        <v>3763</v>
      </c>
      <c r="C106" s="84"/>
      <c r="D106" s="85" t="s">
        <v>3769</v>
      </c>
      <c r="E106" s="85" t="s">
        <v>3564</v>
      </c>
      <c r="F106" s="85" t="s">
        <v>3580</v>
      </c>
      <c r="G106" s="85" t="s">
        <v>3770</v>
      </c>
      <c r="H106" s="86"/>
      <c r="I106" s="87" t="s">
        <v>3771</v>
      </c>
      <c r="J106" s="88">
        <v>43202</v>
      </c>
      <c r="K106" s="89">
        <v>43231</v>
      </c>
      <c r="L106" s="81"/>
    </row>
    <row r="107" spans="1:12">
      <c r="A107" s="82">
        <v>103</v>
      </c>
      <c r="B107" s="83" t="s">
        <v>3763</v>
      </c>
      <c r="C107" s="84" t="s">
        <v>3583</v>
      </c>
      <c r="D107" s="85" t="s">
        <v>3772</v>
      </c>
      <c r="E107" s="85" t="s">
        <v>3564</v>
      </c>
      <c r="F107" s="85" t="s">
        <v>3585</v>
      </c>
      <c r="G107" s="85" t="s">
        <v>3772</v>
      </c>
      <c r="H107" s="86"/>
      <c r="I107" s="87"/>
      <c r="J107" s="88">
        <v>43202</v>
      </c>
      <c r="K107" s="89">
        <v>43231</v>
      </c>
      <c r="L107" s="81"/>
    </row>
    <row r="108" spans="1:12">
      <c r="A108" s="90">
        <v>104</v>
      </c>
      <c r="B108" s="83" t="s">
        <v>3763</v>
      </c>
      <c r="C108" s="84" t="s">
        <v>3596</v>
      </c>
      <c r="D108" s="85" t="s">
        <v>3773</v>
      </c>
      <c r="E108" s="85" t="s">
        <v>3564</v>
      </c>
      <c r="F108" s="85" t="s">
        <v>3596</v>
      </c>
      <c r="G108" s="85" t="s">
        <v>3773</v>
      </c>
      <c r="H108" s="86"/>
      <c r="I108" s="87"/>
      <c r="J108" s="88">
        <v>43202</v>
      </c>
      <c r="K108" s="89">
        <v>43231</v>
      </c>
      <c r="L108" s="81"/>
    </row>
    <row r="109" spans="1:12">
      <c r="A109" s="82">
        <v>105</v>
      </c>
      <c r="B109" s="83" t="s">
        <v>3763</v>
      </c>
      <c r="C109" s="84"/>
      <c r="D109" s="85" t="s">
        <v>3774</v>
      </c>
      <c r="E109" s="85" t="s">
        <v>3564</v>
      </c>
      <c r="F109" s="85" t="s">
        <v>3592</v>
      </c>
      <c r="G109" s="85" t="s">
        <v>3775</v>
      </c>
      <c r="H109" s="86"/>
      <c r="I109" s="87"/>
      <c r="J109" s="88">
        <v>43202</v>
      </c>
      <c r="K109" s="89">
        <v>43231</v>
      </c>
      <c r="L109" s="81"/>
    </row>
    <row r="110" spans="1:12">
      <c r="A110" s="90">
        <v>106</v>
      </c>
      <c r="B110" s="83" t="s">
        <v>3763</v>
      </c>
      <c r="C110" s="84" t="s">
        <v>3600</v>
      </c>
      <c r="D110" s="85" t="s">
        <v>3776</v>
      </c>
      <c r="E110" s="85" t="s">
        <v>3564</v>
      </c>
      <c r="F110" s="85" t="s">
        <v>3602</v>
      </c>
      <c r="G110" s="85" t="s">
        <v>3777</v>
      </c>
      <c r="H110" s="86"/>
      <c r="I110" s="87"/>
      <c r="J110" s="88">
        <v>43202</v>
      </c>
      <c r="K110" s="89">
        <v>43231</v>
      </c>
      <c r="L110" s="81"/>
    </row>
    <row r="111" spans="1:12">
      <c r="A111" s="82">
        <v>107</v>
      </c>
      <c r="B111" s="83" t="s">
        <v>3763</v>
      </c>
      <c r="C111" s="84" t="s">
        <v>3605</v>
      </c>
      <c r="D111" s="85" t="s">
        <v>3778</v>
      </c>
      <c r="E111" s="85" t="s">
        <v>3607</v>
      </c>
      <c r="F111" s="85" t="s">
        <v>3620</v>
      </c>
      <c r="G111" s="85" t="s">
        <v>3778</v>
      </c>
      <c r="H111" s="86"/>
      <c r="I111" s="87"/>
      <c r="J111" s="88">
        <v>43202</v>
      </c>
      <c r="K111" s="89">
        <v>43231</v>
      </c>
      <c r="L111" s="81"/>
    </row>
    <row r="112" spans="1:12">
      <c r="A112" s="90">
        <v>108</v>
      </c>
      <c r="B112" s="83" t="s">
        <v>3763</v>
      </c>
      <c r="C112" s="84" t="s">
        <v>3605</v>
      </c>
      <c r="D112" s="85" t="s">
        <v>3779</v>
      </c>
      <c r="E112" s="85" t="s">
        <v>3607</v>
      </c>
      <c r="F112" s="85" t="s">
        <v>3608</v>
      </c>
      <c r="G112" s="85" t="s">
        <v>3780</v>
      </c>
      <c r="H112" s="86"/>
      <c r="I112" s="87"/>
      <c r="J112" s="88">
        <v>43202</v>
      </c>
      <c r="K112" s="89">
        <v>43231</v>
      </c>
      <c r="L112" s="81"/>
    </row>
    <row r="113" spans="1:12">
      <c r="A113" s="82">
        <v>109</v>
      </c>
      <c r="B113" s="83" t="s">
        <v>3763</v>
      </c>
      <c r="C113" s="84" t="s">
        <v>3613</v>
      </c>
      <c r="D113" s="85" t="s">
        <v>3781</v>
      </c>
      <c r="E113" s="85" t="s">
        <v>3607</v>
      </c>
      <c r="F113" s="85" t="s">
        <v>3611</v>
      </c>
      <c r="G113" s="85" t="s">
        <v>3781</v>
      </c>
      <c r="H113" s="86"/>
      <c r="I113" s="87"/>
      <c r="J113" s="88">
        <v>43202</v>
      </c>
      <c r="K113" s="89">
        <v>43231</v>
      </c>
      <c r="L113" s="81"/>
    </row>
    <row r="114" spans="1:12">
      <c r="A114" s="90">
        <v>110</v>
      </c>
      <c r="B114" s="83" t="s">
        <v>3763</v>
      </c>
      <c r="C114" s="84"/>
      <c r="D114" s="85" t="s">
        <v>3782</v>
      </c>
      <c r="E114" s="85" t="s">
        <v>3607</v>
      </c>
      <c r="F114" s="85" t="s">
        <v>3783</v>
      </c>
      <c r="G114" s="85" t="s">
        <v>3782</v>
      </c>
      <c r="H114" s="86"/>
      <c r="I114" s="87"/>
      <c r="J114" s="88">
        <v>43202</v>
      </c>
      <c r="K114" s="89">
        <v>43231</v>
      </c>
      <c r="L114" s="81"/>
    </row>
    <row r="115" spans="1:12">
      <c r="A115" s="82">
        <v>111</v>
      </c>
      <c r="B115" s="83" t="s">
        <v>3763</v>
      </c>
      <c r="C115" s="84"/>
      <c r="D115" s="85" t="s">
        <v>3784</v>
      </c>
      <c r="E115" s="85" t="s">
        <v>3607</v>
      </c>
      <c r="F115" s="85" t="s">
        <v>3785</v>
      </c>
      <c r="G115" s="85" t="s">
        <v>3786</v>
      </c>
      <c r="H115" s="86"/>
      <c r="I115" s="87"/>
      <c r="J115" s="88">
        <v>43202</v>
      </c>
      <c r="K115" s="89">
        <v>43231</v>
      </c>
      <c r="L115" s="81"/>
    </row>
    <row r="116" spans="1:12">
      <c r="A116" s="90">
        <v>112</v>
      </c>
      <c r="B116" s="83" t="s">
        <v>3763</v>
      </c>
      <c r="C116" s="84" t="s">
        <v>3625</v>
      </c>
      <c r="D116" s="85" t="s">
        <v>3787</v>
      </c>
      <c r="E116" s="85" t="s">
        <v>3607</v>
      </c>
      <c r="F116" s="85" t="s">
        <v>3625</v>
      </c>
      <c r="G116" s="85" t="s">
        <v>3787</v>
      </c>
      <c r="H116" s="86"/>
      <c r="I116" s="87"/>
      <c r="J116" s="88">
        <v>43202</v>
      </c>
      <c r="K116" s="89">
        <v>43231</v>
      </c>
      <c r="L116" s="81"/>
    </row>
    <row r="117" spans="1:12">
      <c r="A117" s="82">
        <v>113</v>
      </c>
      <c r="B117" s="83" t="s">
        <v>3763</v>
      </c>
      <c r="C117" s="84"/>
      <c r="D117" s="85" t="s">
        <v>3788</v>
      </c>
      <c r="E117" s="85" t="s">
        <v>3686</v>
      </c>
      <c r="F117" s="85" t="s">
        <v>3789</v>
      </c>
      <c r="G117" s="85" t="s">
        <v>3788</v>
      </c>
      <c r="H117" s="86"/>
      <c r="I117" s="87"/>
      <c r="J117" s="88">
        <v>43202</v>
      </c>
      <c r="K117" s="89">
        <v>43231</v>
      </c>
      <c r="L117" s="81"/>
    </row>
    <row r="118" spans="1:12" ht="39.6">
      <c r="A118" s="90">
        <v>114</v>
      </c>
      <c r="B118" s="83" t="s">
        <v>3763</v>
      </c>
      <c r="C118" s="84" t="s">
        <v>3649</v>
      </c>
      <c r="D118" s="85" t="s">
        <v>3790</v>
      </c>
      <c r="E118" s="85" t="s">
        <v>3647</v>
      </c>
      <c r="F118" s="85" t="s">
        <v>3651</v>
      </c>
      <c r="G118" s="85" t="s">
        <v>3791</v>
      </c>
      <c r="H118" s="86"/>
      <c r="I118" s="87" t="s">
        <v>3792</v>
      </c>
      <c r="J118" s="88">
        <v>43202</v>
      </c>
      <c r="K118" s="89">
        <v>43231</v>
      </c>
      <c r="L118" s="81"/>
    </row>
    <row r="119" spans="1:12">
      <c r="A119" s="82">
        <v>115</v>
      </c>
      <c r="B119" s="83" t="s">
        <v>3763</v>
      </c>
      <c r="C119" s="84"/>
      <c r="D119" s="85" t="s">
        <v>3793</v>
      </c>
      <c r="E119" s="85" t="s">
        <v>3647</v>
      </c>
      <c r="F119" s="85" t="s">
        <v>3662</v>
      </c>
      <c r="G119" s="85" t="s">
        <v>3794</v>
      </c>
      <c r="H119" s="86"/>
      <c r="I119" s="87"/>
      <c r="J119" s="88">
        <v>43202</v>
      </c>
      <c r="K119" s="89">
        <v>43231</v>
      </c>
      <c r="L119" s="81"/>
    </row>
    <row r="120" spans="1:12">
      <c r="A120" s="90">
        <v>116</v>
      </c>
      <c r="B120" s="83" t="s">
        <v>3763</v>
      </c>
      <c r="C120" s="84"/>
      <c r="D120" s="85" t="s">
        <v>3795</v>
      </c>
      <c r="E120" s="85" t="s">
        <v>3698</v>
      </c>
      <c r="F120" s="85" t="s">
        <v>3699</v>
      </c>
      <c r="G120" s="85" t="s">
        <v>3795</v>
      </c>
      <c r="H120" s="86"/>
      <c r="I120" s="87"/>
      <c r="J120" s="88">
        <v>43202</v>
      </c>
      <c r="K120" s="89">
        <v>43231</v>
      </c>
      <c r="L120" s="81"/>
    </row>
    <row r="121" spans="1:12">
      <c r="A121" s="82">
        <v>117</v>
      </c>
      <c r="B121" s="83" t="s">
        <v>3796</v>
      </c>
      <c r="C121" s="84" t="s">
        <v>3562</v>
      </c>
      <c r="D121" s="85" t="s">
        <v>3797</v>
      </c>
      <c r="E121" s="85" t="s">
        <v>3564</v>
      </c>
      <c r="F121" s="85" t="s">
        <v>3565</v>
      </c>
      <c r="G121" s="85" t="s">
        <v>3798</v>
      </c>
      <c r="H121" s="86"/>
      <c r="I121" s="87"/>
      <c r="J121" s="88">
        <v>43191</v>
      </c>
      <c r="K121" s="89">
        <v>43220</v>
      </c>
      <c r="L121" s="81"/>
    </row>
    <row r="122" spans="1:12">
      <c r="A122" s="90">
        <v>118</v>
      </c>
      <c r="B122" s="83" t="s">
        <v>3796</v>
      </c>
      <c r="C122" s="84" t="s">
        <v>3570</v>
      </c>
      <c r="D122" s="85" t="s">
        <v>3799</v>
      </c>
      <c r="E122" s="85" t="s">
        <v>3564</v>
      </c>
      <c r="F122" s="85" t="s">
        <v>3595</v>
      </c>
      <c r="G122" s="85" t="s">
        <v>3799</v>
      </c>
      <c r="H122" s="86"/>
      <c r="I122" s="87"/>
      <c r="J122" s="88">
        <v>43191</v>
      </c>
      <c r="K122" s="89">
        <v>43220</v>
      </c>
      <c r="L122" s="81"/>
    </row>
    <row r="123" spans="1:12" ht="26.4">
      <c r="A123" s="82">
        <v>119</v>
      </c>
      <c r="B123" s="83" t="s">
        <v>3796</v>
      </c>
      <c r="C123" s="84" t="s">
        <v>3578</v>
      </c>
      <c r="D123" s="85" t="s">
        <v>3800</v>
      </c>
      <c r="E123" s="85" t="s">
        <v>3564</v>
      </c>
      <c r="F123" s="85" t="s">
        <v>3598</v>
      </c>
      <c r="G123" s="85" t="s">
        <v>3801</v>
      </c>
      <c r="H123" s="86" t="s">
        <v>3800</v>
      </c>
      <c r="I123" s="87"/>
      <c r="J123" s="88">
        <v>43191</v>
      </c>
      <c r="K123" s="89">
        <v>43220</v>
      </c>
      <c r="L123" s="81"/>
    </row>
    <row r="124" spans="1:12">
      <c r="A124" s="90">
        <v>120</v>
      </c>
      <c r="B124" s="83" t="s">
        <v>3796</v>
      </c>
      <c r="C124" s="84" t="s">
        <v>3596</v>
      </c>
      <c r="D124" s="85" t="s">
        <v>3802</v>
      </c>
      <c r="E124" s="85" t="s">
        <v>3564</v>
      </c>
      <c r="F124" s="85" t="s">
        <v>3596</v>
      </c>
      <c r="G124" s="85" t="s">
        <v>3802</v>
      </c>
      <c r="H124" s="86"/>
      <c r="I124" s="87"/>
      <c r="J124" s="88">
        <v>43191</v>
      </c>
      <c r="K124" s="89">
        <v>43220</v>
      </c>
      <c r="L124" s="81"/>
    </row>
    <row r="125" spans="1:12">
      <c r="A125" s="82">
        <v>121</v>
      </c>
      <c r="B125" s="83" t="s">
        <v>3796</v>
      </c>
      <c r="C125" s="84" t="s">
        <v>3600</v>
      </c>
      <c r="D125" s="85" t="s">
        <v>3803</v>
      </c>
      <c r="E125" s="85" t="s">
        <v>3564</v>
      </c>
      <c r="F125" s="85" t="s">
        <v>3602</v>
      </c>
      <c r="G125" s="85" t="s">
        <v>3803</v>
      </c>
      <c r="H125" s="86"/>
      <c r="I125" s="87"/>
      <c r="J125" s="88">
        <v>43191</v>
      </c>
      <c r="K125" s="89">
        <v>43220</v>
      </c>
      <c r="L125" s="81"/>
    </row>
    <row r="126" spans="1:12">
      <c r="A126" s="90">
        <v>122</v>
      </c>
      <c r="B126" s="83" t="s">
        <v>3796</v>
      </c>
      <c r="C126" s="84"/>
      <c r="D126" s="85" t="s">
        <v>3804</v>
      </c>
      <c r="E126" s="85" t="s">
        <v>3564</v>
      </c>
      <c r="F126" s="85" t="s">
        <v>3585</v>
      </c>
      <c r="G126" s="85" t="s">
        <v>3804</v>
      </c>
      <c r="H126" s="86"/>
      <c r="I126" s="87"/>
      <c r="J126" s="88">
        <v>43191</v>
      </c>
      <c r="K126" s="89">
        <v>43220</v>
      </c>
      <c r="L126" s="81"/>
    </row>
    <row r="127" spans="1:12">
      <c r="A127" s="82">
        <v>123</v>
      </c>
      <c r="B127" s="83" t="s">
        <v>3796</v>
      </c>
      <c r="C127" s="84" t="s">
        <v>3567</v>
      </c>
      <c r="D127" s="85" t="s">
        <v>3805</v>
      </c>
      <c r="E127" s="85" t="s">
        <v>3564</v>
      </c>
      <c r="F127" s="85" t="s">
        <v>3576</v>
      </c>
      <c r="G127" s="85" t="s">
        <v>3805</v>
      </c>
      <c r="H127" s="86"/>
      <c r="I127" s="87"/>
      <c r="J127" s="88">
        <v>43191</v>
      </c>
      <c r="K127" s="89">
        <v>43220</v>
      </c>
      <c r="L127" s="81"/>
    </row>
    <row r="128" spans="1:12" ht="39.6">
      <c r="A128" s="90">
        <v>124</v>
      </c>
      <c r="B128" s="83" t="s">
        <v>3796</v>
      </c>
      <c r="C128" s="84" t="s">
        <v>3590</v>
      </c>
      <c r="D128" s="85" t="s">
        <v>3806</v>
      </c>
      <c r="E128" s="85" t="s">
        <v>3564</v>
      </c>
      <c r="F128" s="85" t="s">
        <v>3582</v>
      </c>
      <c r="G128" s="85" t="s">
        <v>3807</v>
      </c>
      <c r="H128" s="86" t="s">
        <v>3806</v>
      </c>
      <c r="I128" s="87"/>
      <c r="J128" s="88">
        <v>43191</v>
      </c>
      <c r="K128" s="89">
        <v>43220</v>
      </c>
      <c r="L128" s="81"/>
    </row>
    <row r="129" spans="1:12">
      <c r="A129" s="82">
        <v>125</v>
      </c>
      <c r="B129" s="83" t="s">
        <v>3796</v>
      </c>
      <c r="C129" s="84" t="s">
        <v>3590</v>
      </c>
      <c r="D129" s="85" t="s">
        <v>3808</v>
      </c>
      <c r="E129" s="85" t="s">
        <v>3564</v>
      </c>
      <c r="F129" s="85" t="s">
        <v>3592</v>
      </c>
      <c r="G129" s="85" t="s">
        <v>3808</v>
      </c>
      <c r="H129" s="86"/>
      <c r="I129" s="87"/>
      <c r="J129" s="88">
        <v>43191</v>
      </c>
      <c r="K129" s="89">
        <v>43220</v>
      </c>
      <c r="L129" s="81"/>
    </row>
    <row r="130" spans="1:12">
      <c r="A130" s="90">
        <v>126</v>
      </c>
      <c r="B130" s="83" t="s">
        <v>3796</v>
      </c>
      <c r="C130" s="84" t="s">
        <v>3590</v>
      </c>
      <c r="D130" s="85" t="s">
        <v>3809</v>
      </c>
      <c r="E130" s="85" t="s">
        <v>3564</v>
      </c>
      <c r="F130" s="85" t="s">
        <v>3580</v>
      </c>
      <c r="G130" s="85" t="s">
        <v>3809</v>
      </c>
      <c r="H130" s="86"/>
      <c r="I130" s="87"/>
      <c r="J130" s="88">
        <v>43191</v>
      </c>
      <c r="K130" s="89">
        <v>43220</v>
      </c>
      <c r="L130" s="81"/>
    </row>
    <row r="131" spans="1:12" ht="26.4">
      <c r="A131" s="82">
        <v>127</v>
      </c>
      <c r="B131" s="83" t="s">
        <v>3796</v>
      </c>
      <c r="C131" s="84" t="s">
        <v>3567</v>
      </c>
      <c r="D131" s="85" t="s">
        <v>3810</v>
      </c>
      <c r="E131" s="85" t="s">
        <v>3564</v>
      </c>
      <c r="F131" s="85" t="s">
        <v>3588</v>
      </c>
      <c r="G131" s="85" t="s">
        <v>3811</v>
      </c>
      <c r="H131" s="86" t="s">
        <v>3810</v>
      </c>
      <c r="I131" s="87"/>
      <c r="J131" s="88">
        <v>43191</v>
      </c>
      <c r="K131" s="89">
        <v>43220</v>
      </c>
      <c r="L131" s="81"/>
    </row>
    <row r="132" spans="1:12">
      <c r="A132" s="90">
        <v>128</v>
      </c>
      <c r="B132" s="83" t="s">
        <v>3796</v>
      </c>
      <c r="C132" s="84" t="s">
        <v>3567</v>
      </c>
      <c r="D132" s="85" t="s">
        <v>3812</v>
      </c>
      <c r="E132" s="85" t="s">
        <v>3564</v>
      </c>
      <c r="F132" s="85" t="s">
        <v>3569</v>
      </c>
      <c r="G132" s="85" t="s">
        <v>3812</v>
      </c>
      <c r="H132" s="86"/>
      <c r="I132" s="87"/>
      <c r="J132" s="88">
        <v>43191</v>
      </c>
      <c r="K132" s="89">
        <v>43220</v>
      </c>
      <c r="L132" s="81"/>
    </row>
    <row r="133" spans="1:12">
      <c r="A133" s="82">
        <v>129</v>
      </c>
      <c r="B133" s="83" t="s">
        <v>3796</v>
      </c>
      <c r="C133" s="84"/>
      <c r="D133" s="85" t="s">
        <v>3813</v>
      </c>
      <c r="E133" s="85" t="s">
        <v>3607</v>
      </c>
      <c r="F133" s="85" t="s">
        <v>3620</v>
      </c>
      <c r="G133" s="85" t="s">
        <v>3813</v>
      </c>
      <c r="H133" s="86"/>
      <c r="I133" s="87"/>
      <c r="J133" s="88">
        <v>43191</v>
      </c>
      <c r="K133" s="89">
        <v>43220</v>
      </c>
      <c r="L133" s="81"/>
    </row>
    <row r="134" spans="1:12">
      <c r="A134" s="90">
        <v>130</v>
      </c>
      <c r="B134" s="83" t="s">
        <v>3796</v>
      </c>
      <c r="C134" s="84"/>
      <c r="D134" s="85" t="s">
        <v>3814</v>
      </c>
      <c r="E134" s="85" t="s">
        <v>3607</v>
      </c>
      <c r="F134" s="85" t="s">
        <v>3625</v>
      </c>
      <c r="G134" s="85" t="s">
        <v>3814</v>
      </c>
      <c r="H134" s="86"/>
      <c r="I134" s="87"/>
      <c r="J134" s="88">
        <v>43191</v>
      </c>
      <c r="K134" s="89">
        <v>43220</v>
      </c>
      <c r="L134" s="81"/>
    </row>
    <row r="135" spans="1:12">
      <c r="A135" s="82">
        <v>131</v>
      </c>
      <c r="B135" s="83" t="s">
        <v>3796</v>
      </c>
      <c r="C135" s="84"/>
      <c r="D135" s="85" t="s">
        <v>3815</v>
      </c>
      <c r="E135" s="85" t="s">
        <v>3607</v>
      </c>
      <c r="F135" s="85" t="s">
        <v>3608</v>
      </c>
      <c r="G135" s="85" t="s">
        <v>3815</v>
      </c>
      <c r="H135" s="86"/>
      <c r="I135" s="87"/>
      <c r="J135" s="88">
        <v>43191</v>
      </c>
      <c r="K135" s="89">
        <v>43220</v>
      </c>
      <c r="L135" s="81"/>
    </row>
    <row r="136" spans="1:12">
      <c r="A136" s="90">
        <v>132</v>
      </c>
      <c r="B136" s="83" t="s">
        <v>3796</v>
      </c>
      <c r="C136" s="84"/>
      <c r="D136" s="85" t="s">
        <v>3816</v>
      </c>
      <c r="E136" s="85" t="s">
        <v>3607</v>
      </c>
      <c r="F136" s="85" t="s">
        <v>3615</v>
      </c>
      <c r="G136" s="85" t="s">
        <v>3816</v>
      </c>
      <c r="H136" s="86"/>
      <c r="I136" s="87"/>
      <c r="J136" s="88">
        <v>43191</v>
      </c>
      <c r="K136" s="89">
        <v>43220</v>
      </c>
      <c r="L136" s="81"/>
    </row>
    <row r="137" spans="1:12">
      <c r="A137" s="82">
        <v>133</v>
      </c>
      <c r="B137" s="83" t="s">
        <v>3796</v>
      </c>
      <c r="C137" s="84" t="s">
        <v>3645</v>
      </c>
      <c r="D137" s="85" t="s">
        <v>3817</v>
      </c>
      <c r="E137" s="85" t="s">
        <v>3647</v>
      </c>
      <c r="F137" s="85" t="s">
        <v>3645</v>
      </c>
      <c r="G137" s="85" t="s">
        <v>3817</v>
      </c>
      <c r="H137" s="86"/>
      <c r="I137" s="87"/>
      <c r="J137" s="88">
        <v>43191</v>
      </c>
      <c r="K137" s="89">
        <v>43220</v>
      </c>
      <c r="L137" s="81"/>
    </row>
    <row r="138" spans="1:12" ht="39.6">
      <c r="A138" s="90">
        <v>134</v>
      </c>
      <c r="B138" s="83" t="s">
        <v>3796</v>
      </c>
      <c r="C138" s="84" t="s">
        <v>3660</v>
      </c>
      <c r="D138" s="85" t="s">
        <v>3818</v>
      </c>
      <c r="E138" s="85" t="s">
        <v>3647</v>
      </c>
      <c r="F138" s="85" t="s">
        <v>3662</v>
      </c>
      <c r="G138" s="85" t="s">
        <v>3819</v>
      </c>
      <c r="H138" s="86" t="s">
        <v>3818</v>
      </c>
      <c r="I138" s="87"/>
      <c r="J138" s="88">
        <v>43191</v>
      </c>
      <c r="K138" s="89">
        <v>43220</v>
      </c>
      <c r="L138" s="81"/>
    </row>
    <row r="139" spans="1:12" ht="26.4">
      <c r="A139" s="82">
        <v>135</v>
      </c>
      <c r="B139" s="83" t="s">
        <v>3796</v>
      </c>
      <c r="C139" s="84"/>
      <c r="D139" s="85" t="s">
        <v>3820</v>
      </c>
      <c r="E139" s="85" t="s">
        <v>3647</v>
      </c>
      <c r="F139" s="85" t="s">
        <v>3656</v>
      </c>
      <c r="G139" s="85" t="s">
        <v>3821</v>
      </c>
      <c r="H139" s="86" t="s">
        <v>3820</v>
      </c>
      <c r="I139" s="87"/>
      <c r="J139" s="88">
        <v>43191</v>
      </c>
      <c r="K139" s="89">
        <v>43220</v>
      </c>
      <c r="L139" s="81"/>
    </row>
    <row r="140" spans="1:12" ht="39.6">
      <c r="A140" s="90">
        <v>136</v>
      </c>
      <c r="B140" s="83" t="s">
        <v>3796</v>
      </c>
      <c r="C140" s="84"/>
      <c r="D140" s="85" t="s">
        <v>3822</v>
      </c>
      <c r="E140" s="85" t="s">
        <v>3647</v>
      </c>
      <c r="F140" s="85" t="s">
        <v>3651</v>
      </c>
      <c r="G140" s="85" t="s">
        <v>3823</v>
      </c>
      <c r="H140" s="86" t="s">
        <v>3822</v>
      </c>
      <c r="I140" s="87"/>
      <c r="J140" s="88">
        <v>43191</v>
      </c>
      <c r="K140" s="89">
        <v>43220</v>
      </c>
      <c r="L140" s="81"/>
    </row>
    <row r="141" spans="1:12">
      <c r="A141" s="82">
        <v>137</v>
      </c>
      <c r="B141" s="83" t="s">
        <v>3824</v>
      </c>
      <c r="C141" s="84" t="s">
        <v>3562</v>
      </c>
      <c r="D141" s="85" t="s">
        <v>3825</v>
      </c>
      <c r="E141" s="85" t="s">
        <v>3564</v>
      </c>
      <c r="F141" s="85" t="s">
        <v>3565</v>
      </c>
      <c r="G141" s="85" t="s">
        <v>3825</v>
      </c>
      <c r="H141" s="86"/>
      <c r="I141" s="87"/>
      <c r="J141" s="88"/>
      <c r="K141" s="89">
        <v>43146</v>
      </c>
      <c r="L141" s="81"/>
    </row>
    <row r="142" spans="1:12">
      <c r="A142" s="90">
        <v>138</v>
      </c>
      <c r="B142" s="83" t="s">
        <v>3824</v>
      </c>
      <c r="C142" s="84" t="s">
        <v>3567</v>
      </c>
      <c r="D142" s="85" t="s">
        <v>3826</v>
      </c>
      <c r="E142" s="85" t="s">
        <v>3564</v>
      </c>
      <c r="F142" s="85" t="s">
        <v>3569</v>
      </c>
      <c r="G142" s="85" t="s">
        <v>3826</v>
      </c>
      <c r="H142" s="86"/>
      <c r="I142" s="87"/>
      <c r="J142" s="88"/>
      <c r="K142" s="89">
        <v>43146</v>
      </c>
      <c r="L142" s="81"/>
    </row>
    <row r="143" spans="1:12">
      <c r="A143" s="82">
        <v>139</v>
      </c>
      <c r="B143" s="83" t="s">
        <v>3824</v>
      </c>
      <c r="C143" s="84"/>
      <c r="D143" s="85" t="s">
        <v>3827</v>
      </c>
      <c r="E143" s="85" t="s">
        <v>3564</v>
      </c>
      <c r="F143" s="85" t="s">
        <v>3576</v>
      </c>
      <c r="G143" s="85" t="s">
        <v>3828</v>
      </c>
      <c r="H143" s="86"/>
      <c r="I143" s="87"/>
      <c r="J143" s="88"/>
      <c r="K143" s="89">
        <v>43146</v>
      </c>
      <c r="L143" s="81"/>
    </row>
    <row r="144" spans="1:12">
      <c r="A144" s="90">
        <v>140</v>
      </c>
      <c r="B144" s="83" t="s">
        <v>3824</v>
      </c>
      <c r="C144" s="84"/>
      <c r="D144" s="85" t="s">
        <v>3829</v>
      </c>
      <c r="E144" s="85" t="s">
        <v>3564</v>
      </c>
      <c r="F144" s="85" t="s">
        <v>3572</v>
      </c>
      <c r="G144" s="85" t="s">
        <v>3830</v>
      </c>
      <c r="H144" s="86"/>
      <c r="I144" s="87"/>
      <c r="J144" s="88"/>
      <c r="K144" s="89">
        <v>43146</v>
      </c>
      <c r="L144" s="81"/>
    </row>
    <row r="145" spans="1:12">
      <c r="A145" s="82">
        <v>141</v>
      </c>
      <c r="B145" s="83" t="s">
        <v>3824</v>
      </c>
      <c r="C145" s="84" t="s">
        <v>3590</v>
      </c>
      <c r="D145" s="85" t="s">
        <v>3831</v>
      </c>
      <c r="E145" s="85" t="s">
        <v>3564</v>
      </c>
      <c r="F145" s="85" t="s">
        <v>3580</v>
      </c>
      <c r="G145" s="85" t="s">
        <v>3831</v>
      </c>
      <c r="H145" s="86"/>
      <c r="I145" s="87"/>
      <c r="J145" s="88"/>
      <c r="K145" s="89">
        <v>43146</v>
      </c>
      <c r="L145" s="81"/>
    </row>
    <row r="146" spans="1:12">
      <c r="A146" s="90">
        <v>142</v>
      </c>
      <c r="B146" s="83" t="s">
        <v>3824</v>
      </c>
      <c r="C146" s="84" t="s">
        <v>3578</v>
      </c>
      <c r="D146" s="85" t="s">
        <v>3832</v>
      </c>
      <c r="E146" s="85" t="s">
        <v>3564</v>
      </c>
      <c r="F146" s="85" t="s">
        <v>3743</v>
      </c>
      <c r="G146" s="85" t="s">
        <v>3832</v>
      </c>
      <c r="H146" s="86"/>
      <c r="I146" s="87"/>
      <c r="J146" s="88"/>
      <c r="K146" s="89">
        <v>43146</v>
      </c>
      <c r="L146" s="81"/>
    </row>
    <row r="147" spans="1:12">
      <c r="A147" s="82">
        <v>143</v>
      </c>
      <c r="B147" s="83" t="s">
        <v>3824</v>
      </c>
      <c r="C147" s="84" t="s">
        <v>3596</v>
      </c>
      <c r="D147" s="85" t="s">
        <v>3833</v>
      </c>
      <c r="E147" s="85" t="s">
        <v>3564</v>
      </c>
      <c r="F147" s="85" t="s">
        <v>3596</v>
      </c>
      <c r="G147" s="85" t="s">
        <v>3833</v>
      </c>
      <c r="H147" s="86"/>
      <c r="I147" s="87"/>
      <c r="J147" s="88"/>
      <c r="K147" s="89">
        <v>43146</v>
      </c>
      <c r="L147" s="81"/>
    </row>
    <row r="148" spans="1:12">
      <c r="A148" s="90">
        <v>144</v>
      </c>
      <c r="B148" s="83" t="s">
        <v>3824</v>
      </c>
      <c r="C148" s="84"/>
      <c r="D148" s="85" t="s">
        <v>3834</v>
      </c>
      <c r="E148" s="85" t="s">
        <v>3564</v>
      </c>
      <c r="F148" s="85" t="s">
        <v>3598</v>
      </c>
      <c r="G148" s="85" t="s">
        <v>3835</v>
      </c>
      <c r="H148" s="86"/>
      <c r="I148" s="87"/>
      <c r="J148" s="88"/>
      <c r="K148" s="89">
        <v>43147</v>
      </c>
      <c r="L148" s="81"/>
    </row>
    <row r="149" spans="1:12">
      <c r="A149" s="82">
        <v>145</v>
      </c>
      <c r="B149" s="83" t="s">
        <v>3824</v>
      </c>
      <c r="C149" s="84" t="s">
        <v>3570</v>
      </c>
      <c r="D149" s="85" t="s">
        <v>3836</v>
      </c>
      <c r="E149" s="85" t="s">
        <v>3564</v>
      </c>
      <c r="F149" s="85" t="s">
        <v>3595</v>
      </c>
      <c r="G149" s="85" t="s">
        <v>3836</v>
      </c>
      <c r="H149" s="86"/>
      <c r="I149" s="87"/>
      <c r="J149" s="88"/>
      <c r="K149" s="89">
        <v>43146</v>
      </c>
      <c r="L149" s="81"/>
    </row>
    <row r="150" spans="1:12">
      <c r="A150" s="90">
        <v>146</v>
      </c>
      <c r="B150" s="83" t="s">
        <v>3824</v>
      </c>
      <c r="C150" s="84" t="s">
        <v>3600</v>
      </c>
      <c r="D150" s="85" t="s">
        <v>3837</v>
      </c>
      <c r="E150" s="85" t="s">
        <v>3564</v>
      </c>
      <c r="F150" s="85" t="s">
        <v>3602</v>
      </c>
      <c r="G150" s="85" t="s">
        <v>3837</v>
      </c>
      <c r="H150" s="86"/>
      <c r="I150" s="87"/>
      <c r="J150" s="88"/>
      <c r="K150" s="89">
        <v>43146</v>
      </c>
      <c r="L150" s="81"/>
    </row>
    <row r="151" spans="1:12">
      <c r="A151" s="82">
        <v>147</v>
      </c>
      <c r="B151" s="83" t="s">
        <v>3824</v>
      </c>
      <c r="C151" s="84" t="s">
        <v>3600</v>
      </c>
      <c r="D151" s="85" t="s">
        <v>3838</v>
      </c>
      <c r="E151" s="85" t="s">
        <v>3564</v>
      </c>
      <c r="F151" s="85" t="s">
        <v>3839</v>
      </c>
      <c r="G151" s="85" t="s">
        <v>3838</v>
      </c>
      <c r="H151" s="86"/>
      <c r="I151" s="87"/>
      <c r="J151" s="88"/>
      <c r="K151" s="89">
        <v>43146</v>
      </c>
      <c r="L151" s="81"/>
    </row>
    <row r="152" spans="1:12">
      <c r="A152" s="90">
        <v>148</v>
      </c>
      <c r="B152" s="83" t="s">
        <v>3824</v>
      </c>
      <c r="C152" s="84" t="s">
        <v>3609</v>
      </c>
      <c r="D152" s="85" t="s">
        <v>3840</v>
      </c>
      <c r="E152" s="85" t="s">
        <v>3607</v>
      </c>
      <c r="F152" s="85" t="s">
        <v>3620</v>
      </c>
      <c r="G152" s="85" t="s">
        <v>3840</v>
      </c>
      <c r="H152" s="86"/>
      <c r="I152" s="87"/>
      <c r="J152" s="88"/>
      <c r="K152" s="89">
        <v>43147</v>
      </c>
      <c r="L152" s="81"/>
    </row>
    <row r="153" spans="1:12">
      <c r="A153" s="82">
        <v>149</v>
      </c>
      <c r="B153" s="83" t="s">
        <v>3824</v>
      </c>
      <c r="C153" s="84" t="s">
        <v>3605</v>
      </c>
      <c r="D153" s="85" t="s">
        <v>3841</v>
      </c>
      <c r="E153" s="85" t="s">
        <v>3607</v>
      </c>
      <c r="F153" s="85" t="s">
        <v>3608</v>
      </c>
      <c r="G153" s="85" t="s">
        <v>3841</v>
      </c>
      <c r="H153" s="86"/>
      <c r="I153" s="87"/>
      <c r="J153" s="88"/>
      <c r="K153" s="89">
        <v>43147</v>
      </c>
      <c r="L153" s="81"/>
    </row>
    <row r="154" spans="1:12">
      <c r="A154" s="90">
        <v>150</v>
      </c>
      <c r="B154" s="83" t="s">
        <v>3824</v>
      </c>
      <c r="C154" s="84" t="s">
        <v>3609</v>
      </c>
      <c r="D154" s="85" t="s">
        <v>3842</v>
      </c>
      <c r="E154" s="85" t="s">
        <v>3607</v>
      </c>
      <c r="F154" s="85" t="s">
        <v>3611</v>
      </c>
      <c r="G154" s="85" t="s">
        <v>3842</v>
      </c>
      <c r="H154" s="86"/>
      <c r="I154" s="87"/>
      <c r="J154" s="88"/>
      <c r="K154" s="89">
        <v>43147</v>
      </c>
      <c r="L154" s="81"/>
    </row>
    <row r="155" spans="1:12">
      <c r="A155" s="82">
        <v>151</v>
      </c>
      <c r="B155" s="83" t="s">
        <v>3824</v>
      </c>
      <c r="C155" s="84" t="s">
        <v>3613</v>
      </c>
      <c r="D155" s="85" t="s">
        <v>3843</v>
      </c>
      <c r="E155" s="85" t="s">
        <v>3607</v>
      </c>
      <c r="F155" s="85" t="s">
        <v>3844</v>
      </c>
      <c r="G155" s="85" t="s">
        <v>3845</v>
      </c>
      <c r="H155" s="86"/>
      <c r="I155" s="87"/>
      <c r="J155" s="88"/>
      <c r="K155" s="89">
        <v>43147</v>
      </c>
      <c r="L155" s="81"/>
    </row>
    <row r="156" spans="1:12">
      <c r="A156" s="90">
        <v>152</v>
      </c>
      <c r="B156" s="83" t="s">
        <v>3824</v>
      </c>
      <c r="C156" s="84" t="s">
        <v>3613</v>
      </c>
      <c r="D156" s="85" t="s">
        <v>3846</v>
      </c>
      <c r="E156" s="85" t="s">
        <v>3607</v>
      </c>
      <c r="F156" s="85" t="s">
        <v>3847</v>
      </c>
      <c r="G156" s="85" t="s">
        <v>3848</v>
      </c>
      <c r="H156" s="86"/>
      <c r="I156" s="87"/>
      <c r="J156" s="88"/>
      <c r="K156" s="89">
        <v>43147</v>
      </c>
      <c r="L156" s="81"/>
    </row>
    <row r="157" spans="1:12">
      <c r="A157" s="82">
        <v>153</v>
      </c>
      <c r="B157" s="83" t="s">
        <v>3824</v>
      </c>
      <c r="C157" s="84" t="s">
        <v>3609</v>
      </c>
      <c r="D157" s="85" t="s">
        <v>3849</v>
      </c>
      <c r="E157" s="85" t="s">
        <v>3607</v>
      </c>
      <c r="F157" s="85" t="s">
        <v>3623</v>
      </c>
      <c r="G157" s="85" t="s">
        <v>3850</v>
      </c>
      <c r="H157" s="86"/>
      <c r="I157" s="87"/>
      <c r="J157" s="88"/>
      <c r="K157" s="89">
        <v>43147</v>
      </c>
      <c r="L157" s="81"/>
    </row>
    <row r="158" spans="1:12">
      <c r="A158" s="90">
        <v>154</v>
      </c>
      <c r="B158" s="83" t="s">
        <v>3824</v>
      </c>
      <c r="C158" s="84"/>
      <c r="D158" s="85" t="s">
        <v>3851</v>
      </c>
      <c r="E158" s="85" t="s">
        <v>3607</v>
      </c>
      <c r="F158" s="85" t="s">
        <v>3852</v>
      </c>
      <c r="G158" s="85" t="s">
        <v>3851</v>
      </c>
      <c r="H158" s="86"/>
      <c r="I158" s="87"/>
      <c r="J158" s="88"/>
      <c r="K158" s="89">
        <v>43147</v>
      </c>
      <c r="L158" s="81"/>
    </row>
    <row r="159" spans="1:12">
      <c r="A159" s="82">
        <v>155</v>
      </c>
      <c r="B159" s="83" t="s">
        <v>3824</v>
      </c>
      <c r="C159" s="84"/>
      <c r="D159" s="85" t="s">
        <v>3853</v>
      </c>
      <c r="E159" s="85" t="s">
        <v>3607</v>
      </c>
      <c r="F159" s="85" t="s">
        <v>3852</v>
      </c>
      <c r="G159" s="85" t="s">
        <v>3853</v>
      </c>
      <c r="H159" s="86"/>
      <c r="I159" s="87"/>
      <c r="J159" s="88"/>
      <c r="K159" s="89">
        <v>43147</v>
      </c>
      <c r="L159" s="81"/>
    </row>
    <row r="160" spans="1:12">
      <c r="A160" s="90">
        <v>156</v>
      </c>
      <c r="B160" s="83" t="s">
        <v>3824</v>
      </c>
      <c r="C160" s="84" t="s">
        <v>3625</v>
      </c>
      <c r="D160" s="85" t="s">
        <v>3854</v>
      </c>
      <c r="E160" s="85" t="s">
        <v>3607</v>
      </c>
      <c r="F160" s="85" t="s">
        <v>3625</v>
      </c>
      <c r="G160" s="85" t="s">
        <v>3854</v>
      </c>
      <c r="H160" s="86"/>
      <c r="I160" s="87"/>
      <c r="J160" s="88"/>
      <c r="K160" s="89">
        <v>43147</v>
      </c>
      <c r="L160" s="81"/>
    </row>
    <row r="161" spans="1:12">
      <c r="A161" s="82">
        <v>157</v>
      </c>
      <c r="B161" s="83" t="s">
        <v>3824</v>
      </c>
      <c r="C161" s="84" t="s">
        <v>3855</v>
      </c>
      <c r="D161" s="85" t="s">
        <v>3856</v>
      </c>
      <c r="E161" s="85" t="s">
        <v>3607</v>
      </c>
      <c r="F161" s="85" t="s">
        <v>3656</v>
      </c>
      <c r="G161" s="85" t="s">
        <v>3856</v>
      </c>
      <c r="H161" s="86"/>
      <c r="I161" s="87"/>
      <c r="J161" s="88"/>
      <c r="K161" s="89">
        <v>43147</v>
      </c>
      <c r="L161" s="81"/>
    </row>
    <row r="162" spans="1:12">
      <c r="A162" s="90">
        <v>158</v>
      </c>
      <c r="B162" s="83" t="s">
        <v>3824</v>
      </c>
      <c r="C162" s="84"/>
      <c r="D162" s="85" t="s">
        <v>3857</v>
      </c>
      <c r="E162" s="85" t="s">
        <v>3686</v>
      </c>
      <c r="F162" s="85" t="s">
        <v>3687</v>
      </c>
      <c r="G162" s="85" t="s">
        <v>3857</v>
      </c>
      <c r="H162" s="86"/>
      <c r="I162" s="87"/>
      <c r="J162" s="88"/>
      <c r="K162" s="89">
        <v>43147</v>
      </c>
      <c r="L162" s="81"/>
    </row>
    <row r="163" spans="1:12">
      <c r="A163" s="82">
        <v>159</v>
      </c>
      <c r="B163" s="83" t="s">
        <v>3824</v>
      </c>
      <c r="C163" s="84"/>
      <c r="D163" s="85" t="s">
        <v>3858</v>
      </c>
      <c r="E163" s="85" t="s">
        <v>3686</v>
      </c>
      <c r="F163" s="85" t="s">
        <v>3687</v>
      </c>
      <c r="G163" s="85" t="s">
        <v>3858</v>
      </c>
      <c r="H163" s="86"/>
      <c r="I163" s="87"/>
      <c r="J163" s="88"/>
      <c r="K163" s="89">
        <v>43147</v>
      </c>
      <c r="L163" s="81"/>
    </row>
    <row r="164" spans="1:12">
      <c r="A164" s="90">
        <v>160</v>
      </c>
      <c r="B164" s="83" t="s">
        <v>3824</v>
      </c>
      <c r="C164" s="84"/>
      <c r="D164" s="85" t="s">
        <v>3859</v>
      </c>
      <c r="E164" s="85" t="s">
        <v>3686</v>
      </c>
      <c r="F164" s="85" t="s">
        <v>3687</v>
      </c>
      <c r="G164" s="85" t="s">
        <v>3859</v>
      </c>
      <c r="H164" s="86"/>
      <c r="I164" s="87"/>
      <c r="J164" s="88"/>
      <c r="K164" s="89">
        <v>43147</v>
      </c>
      <c r="L164" s="81"/>
    </row>
    <row r="165" spans="1:12">
      <c r="A165" s="82">
        <v>161</v>
      </c>
      <c r="B165" s="83" t="s">
        <v>3824</v>
      </c>
      <c r="C165" s="84"/>
      <c r="D165" s="85" t="s">
        <v>3860</v>
      </c>
      <c r="E165" s="85" t="s">
        <v>3686</v>
      </c>
      <c r="F165" s="85" t="s">
        <v>3687</v>
      </c>
      <c r="G165" s="85" t="s">
        <v>3860</v>
      </c>
      <c r="H165" s="86"/>
      <c r="I165" s="87"/>
      <c r="J165" s="88"/>
      <c r="K165" s="89">
        <v>43147</v>
      </c>
      <c r="L165" s="81"/>
    </row>
    <row r="166" spans="1:12">
      <c r="A166" s="90">
        <v>162</v>
      </c>
      <c r="B166" s="83" t="s">
        <v>3824</v>
      </c>
      <c r="C166" s="84"/>
      <c r="D166" s="85" t="s">
        <v>3861</v>
      </c>
      <c r="E166" s="85" t="s">
        <v>3686</v>
      </c>
      <c r="F166" s="85" t="s">
        <v>3687</v>
      </c>
      <c r="G166" s="85" t="s">
        <v>3861</v>
      </c>
      <c r="H166" s="86"/>
      <c r="I166" s="87"/>
      <c r="J166" s="88"/>
      <c r="K166" s="89">
        <v>43147</v>
      </c>
      <c r="L166" s="81"/>
    </row>
    <row r="167" spans="1:12">
      <c r="A167" s="82">
        <v>163</v>
      </c>
      <c r="B167" s="83" t="s">
        <v>3824</v>
      </c>
      <c r="C167" s="84"/>
      <c r="D167" s="85" t="s">
        <v>3862</v>
      </c>
      <c r="E167" s="85" t="s">
        <v>3686</v>
      </c>
      <c r="F167" s="85" t="s">
        <v>3687</v>
      </c>
      <c r="G167" s="85" t="s">
        <v>3862</v>
      </c>
      <c r="H167" s="86"/>
      <c r="I167" s="87"/>
      <c r="J167" s="88"/>
      <c r="K167" s="89">
        <v>43147</v>
      </c>
      <c r="L167" s="81"/>
    </row>
    <row r="168" spans="1:12">
      <c r="A168" s="90">
        <v>164</v>
      </c>
      <c r="B168" s="83" t="s">
        <v>3824</v>
      </c>
      <c r="C168" s="84" t="s">
        <v>3645</v>
      </c>
      <c r="D168" s="85" t="s">
        <v>3863</v>
      </c>
      <c r="E168" s="85" t="s">
        <v>3647</v>
      </c>
      <c r="F168" s="85" t="s">
        <v>3645</v>
      </c>
      <c r="G168" s="85" t="s">
        <v>3863</v>
      </c>
      <c r="H168" s="86"/>
      <c r="I168" s="87"/>
      <c r="J168" s="88"/>
      <c r="K168" s="89">
        <v>43147</v>
      </c>
      <c r="L168" s="81"/>
    </row>
    <row r="169" spans="1:12">
      <c r="A169" s="82">
        <v>165</v>
      </c>
      <c r="B169" s="83" t="s">
        <v>3824</v>
      </c>
      <c r="C169" s="84" t="s">
        <v>3660</v>
      </c>
      <c r="D169" s="85" t="s">
        <v>3864</v>
      </c>
      <c r="E169" s="85" t="s">
        <v>3647</v>
      </c>
      <c r="F169" s="85" t="s">
        <v>3662</v>
      </c>
      <c r="G169" s="85" t="s">
        <v>3865</v>
      </c>
      <c r="H169" s="86"/>
      <c r="I169" s="87"/>
      <c r="J169" s="88"/>
      <c r="K169" s="89">
        <v>43147</v>
      </c>
      <c r="L169" s="81"/>
    </row>
    <row r="170" spans="1:12">
      <c r="A170" s="90">
        <v>166</v>
      </c>
      <c r="B170" s="83" t="s">
        <v>3824</v>
      </c>
      <c r="C170" s="84" t="s">
        <v>3649</v>
      </c>
      <c r="D170" s="85" t="s">
        <v>3866</v>
      </c>
      <c r="E170" s="85" t="s">
        <v>3647</v>
      </c>
      <c r="F170" s="85" t="s">
        <v>3651</v>
      </c>
      <c r="G170" s="85" t="s">
        <v>3867</v>
      </c>
      <c r="H170" s="86"/>
      <c r="I170" s="87"/>
      <c r="J170" s="88"/>
      <c r="K170" s="89">
        <v>43147</v>
      </c>
      <c r="L170" s="81"/>
    </row>
    <row r="171" spans="1:12">
      <c r="A171" s="82">
        <v>167</v>
      </c>
      <c r="B171" s="83" t="s">
        <v>3824</v>
      </c>
      <c r="C171" s="84"/>
      <c r="D171" s="85" t="s">
        <v>3868</v>
      </c>
      <c r="E171" s="85" t="s">
        <v>3647</v>
      </c>
      <c r="F171" s="85" t="s">
        <v>3691</v>
      </c>
      <c r="G171" s="85" t="s">
        <v>3868</v>
      </c>
      <c r="H171" s="86"/>
      <c r="I171" s="87"/>
      <c r="J171" s="88"/>
      <c r="K171" s="89">
        <v>43147</v>
      </c>
      <c r="L171" s="81"/>
    </row>
    <row r="172" spans="1:12">
      <c r="A172" s="90">
        <v>168</v>
      </c>
      <c r="B172" s="83" t="s">
        <v>3869</v>
      </c>
      <c r="C172" s="84" t="s">
        <v>3562</v>
      </c>
      <c r="D172" s="85" t="s">
        <v>3870</v>
      </c>
      <c r="E172" s="85" t="s">
        <v>3564</v>
      </c>
      <c r="F172" s="85" t="s">
        <v>3565</v>
      </c>
      <c r="G172" s="85" t="s">
        <v>3870</v>
      </c>
      <c r="H172" s="86"/>
      <c r="I172" s="87"/>
      <c r="J172" s="88" t="s">
        <v>3871</v>
      </c>
      <c r="K172" s="89" t="s">
        <v>3871</v>
      </c>
      <c r="L172" s="81"/>
    </row>
    <row r="173" spans="1:12">
      <c r="A173" s="82">
        <v>169</v>
      </c>
      <c r="B173" s="83" t="s">
        <v>3869</v>
      </c>
      <c r="C173" s="84"/>
      <c r="D173" s="85" t="s">
        <v>3872</v>
      </c>
      <c r="E173" s="85" t="s">
        <v>3564</v>
      </c>
      <c r="F173" s="85" t="s">
        <v>3576</v>
      </c>
      <c r="G173" s="85" t="s">
        <v>3873</v>
      </c>
      <c r="H173" s="86"/>
      <c r="I173" s="87"/>
      <c r="J173" s="88" t="s">
        <v>3871</v>
      </c>
      <c r="K173" s="89" t="s">
        <v>3871</v>
      </c>
      <c r="L173" s="81"/>
    </row>
    <row r="174" spans="1:12">
      <c r="A174" s="90">
        <v>170</v>
      </c>
      <c r="B174" s="83" t="s">
        <v>3869</v>
      </c>
      <c r="C174" s="84"/>
      <c r="D174" s="85" t="s">
        <v>3874</v>
      </c>
      <c r="E174" s="85" t="s">
        <v>3564</v>
      </c>
      <c r="F174" s="85" t="s">
        <v>3580</v>
      </c>
      <c r="G174" s="85" t="s">
        <v>3874</v>
      </c>
      <c r="H174" s="86"/>
      <c r="I174" s="87"/>
      <c r="J174" s="88" t="s">
        <v>3871</v>
      </c>
      <c r="K174" s="89" t="s">
        <v>3871</v>
      </c>
      <c r="L174" s="81"/>
    </row>
    <row r="175" spans="1:12">
      <c r="A175" s="82">
        <v>171</v>
      </c>
      <c r="B175" s="83" t="s">
        <v>3869</v>
      </c>
      <c r="C175" s="84" t="s">
        <v>3570</v>
      </c>
      <c r="D175" s="85" t="s">
        <v>3875</v>
      </c>
      <c r="E175" s="85" t="s">
        <v>3564</v>
      </c>
      <c r="F175" s="85" t="s">
        <v>3595</v>
      </c>
      <c r="G175" s="85" t="s">
        <v>3875</v>
      </c>
      <c r="H175" s="86"/>
      <c r="I175" s="87"/>
      <c r="J175" s="88" t="s">
        <v>3871</v>
      </c>
      <c r="K175" s="89" t="s">
        <v>3871</v>
      </c>
      <c r="L175" s="81"/>
    </row>
    <row r="176" spans="1:12">
      <c r="A176" s="90">
        <v>172</v>
      </c>
      <c r="B176" s="83" t="s">
        <v>3869</v>
      </c>
      <c r="C176" s="84"/>
      <c r="D176" s="85" t="s">
        <v>3876</v>
      </c>
      <c r="E176" s="85" t="s">
        <v>3564</v>
      </c>
      <c r="F176" s="85" t="s">
        <v>3592</v>
      </c>
      <c r="G176" s="85" t="s">
        <v>3877</v>
      </c>
      <c r="H176" s="86"/>
      <c r="I176" s="87"/>
      <c r="J176" s="88" t="s">
        <v>3871</v>
      </c>
      <c r="K176" s="89" t="s">
        <v>3871</v>
      </c>
      <c r="L176" s="81"/>
    </row>
    <row r="177" spans="1:12">
      <c r="A177" s="82">
        <v>173</v>
      </c>
      <c r="B177" s="83" t="s">
        <v>3869</v>
      </c>
      <c r="C177" s="84"/>
      <c r="D177" s="85" t="s">
        <v>3878</v>
      </c>
      <c r="E177" s="85" t="s">
        <v>3564</v>
      </c>
      <c r="F177" s="85" t="s">
        <v>3596</v>
      </c>
      <c r="G177" s="85" t="s">
        <v>3879</v>
      </c>
      <c r="H177" s="86"/>
      <c r="I177" s="87"/>
      <c r="J177" s="88" t="s">
        <v>3871</v>
      </c>
      <c r="K177" s="89" t="s">
        <v>3871</v>
      </c>
      <c r="L177" s="81"/>
    </row>
    <row r="178" spans="1:12">
      <c r="A178" s="90">
        <v>174</v>
      </c>
      <c r="B178" s="83" t="s">
        <v>3869</v>
      </c>
      <c r="C178" s="84"/>
      <c r="D178" s="85" t="s">
        <v>3880</v>
      </c>
      <c r="E178" s="85" t="s">
        <v>3564</v>
      </c>
      <c r="F178" s="85" t="s">
        <v>3602</v>
      </c>
      <c r="G178" s="85" t="s">
        <v>3880</v>
      </c>
      <c r="H178" s="86"/>
      <c r="I178" s="87"/>
      <c r="J178" s="88" t="s">
        <v>3871</v>
      </c>
      <c r="K178" s="89" t="s">
        <v>3871</v>
      </c>
      <c r="L178" s="81"/>
    </row>
    <row r="179" spans="1:12">
      <c r="A179" s="82">
        <v>175</v>
      </c>
      <c r="B179" s="83" t="s">
        <v>3869</v>
      </c>
      <c r="C179" s="84"/>
      <c r="D179" s="85" t="s">
        <v>3881</v>
      </c>
      <c r="E179" s="85" t="s">
        <v>3607</v>
      </c>
      <c r="F179" s="85" t="s">
        <v>3608</v>
      </c>
      <c r="G179" s="85" t="s">
        <v>3882</v>
      </c>
      <c r="H179" s="86"/>
      <c r="I179" s="87"/>
      <c r="J179" s="88" t="s">
        <v>3871</v>
      </c>
      <c r="K179" s="89" t="s">
        <v>3871</v>
      </c>
      <c r="L179" s="81"/>
    </row>
    <row r="180" spans="1:12">
      <c r="A180" s="90">
        <v>176</v>
      </c>
      <c r="B180" s="83" t="s">
        <v>3869</v>
      </c>
      <c r="C180" s="84"/>
      <c r="D180" s="85" t="s">
        <v>3883</v>
      </c>
      <c r="E180" s="85" t="s">
        <v>3607</v>
      </c>
      <c r="F180" s="85" t="s">
        <v>3611</v>
      </c>
      <c r="G180" s="85" t="s">
        <v>3884</v>
      </c>
      <c r="H180" s="86"/>
      <c r="I180" s="87"/>
      <c r="J180" s="88" t="s">
        <v>3871</v>
      </c>
      <c r="K180" s="89" t="s">
        <v>3871</v>
      </c>
      <c r="L180" s="81"/>
    </row>
    <row r="181" spans="1:12">
      <c r="A181" s="82">
        <v>177</v>
      </c>
      <c r="B181" s="83" t="s">
        <v>3869</v>
      </c>
      <c r="C181" s="84"/>
      <c r="D181" s="85" t="s">
        <v>3885</v>
      </c>
      <c r="E181" s="85" t="s">
        <v>3607</v>
      </c>
      <c r="F181" s="85" t="s">
        <v>3620</v>
      </c>
      <c r="G181" s="85" t="s">
        <v>3886</v>
      </c>
      <c r="H181" s="86"/>
      <c r="I181" s="87"/>
      <c r="J181" s="88" t="s">
        <v>3871</v>
      </c>
      <c r="K181" s="89" t="s">
        <v>3871</v>
      </c>
      <c r="L181" s="81"/>
    </row>
    <row r="182" spans="1:12">
      <c r="A182" s="90">
        <v>178</v>
      </c>
      <c r="B182" s="83" t="s">
        <v>3869</v>
      </c>
      <c r="C182" s="84" t="s">
        <v>3613</v>
      </c>
      <c r="D182" s="85" t="s">
        <v>3887</v>
      </c>
      <c r="E182" s="85" t="s">
        <v>3607</v>
      </c>
      <c r="F182" s="85" t="s">
        <v>3615</v>
      </c>
      <c r="G182" s="85" t="s">
        <v>3888</v>
      </c>
      <c r="H182" s="86"/>
      <c r="I182" s="87"/>
      <c r="J182" s="88" t="s">
        <v>3871</v>
      </c>
      <c r="K182" s="89" t="s">
        <v>3871</v>
      </c>
      <c r="L182" s="81"/>
    </row>
    <row r="183" spans="1:12">
      <c r="A183" s="82">
        <v>179</v>
      </c>
      <c r="B183" s="83" t="s">
        <v>3869</v>
      </c>
      <c r="C183" s="84"/>
      <c r="D183" s="85" t="s">
        <v>3889</v>
      </c>
      <c r="E183" s="85" t="s">
        <v>3890</v>
      </c>
      <c r="F183" s="85" t="s">
        <v>3890</v>
      </c>
      <c r="G183" s="85" t="s">
        <v>3889</v>
      </c>
      <c r="H183" s="86"/>
      <c r="I183" s="87"/>
      <c r="J183" s="88" t="s">
        <v>3871</v>
      </c>
      <c r="K183" s="89" t="s">
        <v>3871</v>
      </c>
      <c r="L183" s="81"/>
    </row>
    <row r="184" spans="1:12">
      <c r="A184" s="90">
        <v>180</v>
      </c>
      <c r="B184" s="83" t="s">
        <v>3869</v>
      </c>
      <c r="C184" s="84"/>
      <c r="D184" s="85" t="s">
        <v>3067</v>
      </c>
      <c r="E184" s="85" t="s">
        <v>3890</v>
      </c>
      <c r="F184" s="85" t="s">
        <v>3890</v>
      </c>
      <c r="G184" s="85" t="s">
        <v>3067</v>
      </c>
      <c r="H184" s="86"/>
      <c r="I184" s="87"/>
      <c r="J184" s="88" t="s">
        <v>3871</v>
      </c>
      <c r="K184" s="89" t="s">
        <v>3871</v>
      </c>
      <c r="L184" s="81"/>
    </row>
    <row r="185" spans="1:12">
      <c r="A185" s="82">
        <v>181</v>
      </c>
      <c r="B185" s="83" t="s">
        <v>3869</v>
      </c>
      <c r="C185" s="84"/>
      <c r="D185" s="85" t="s">
        <v>3891</v>
      </c>
      <c r="E185" s="85" t="s">
        <v>3890</v>
      </c>
      <c r="F185" s="85" t="s">
        <v>3890</v>
      </c>
      <c r="G185" s="85" t="s">
        <v>3891</v>
      </c>
      <c r="H185" s="86"/>
      <c r="I185" s="87"/>
      <c r="J185" s="88" t="s">
        <v>3871</v>
      </c>
      <c r="K185" s="89" t="s">
        <v>3871</v>
      </c>
      <c r="L185" s="81"/>
    </row>
    <row r="186" spans="1:12">
      <c r="A186" s="90">
        <v>182</v>
      </c>
      <c r="B186" s="83" t="s">
        <v>3869</v>
      </c>
      <c r="C186" s="84"/>
      <c r="D186" s="85" t="s">
        <v>3892</v>
      </c>
      <c r="E186" s="85" t="s">
        <v>3686</v>
      </c>
      <c r="F186" s="85" t="s">
        <v>3686</v>
      </c>
      <c r="G186" s="85" t="s">
        <v>3892</v>
      </c>
      <c r="H186" s="86"/>
      <c r="I186" s="87"/>
      <c r="J186" s="88" t="s">
        <v>3871</v>
      </c>
      <c r="K186" s="89" t="s">
        <v>3871</v>
      </c>
      <c r="L186" s="81"/>
    </row>
    <row r="187" spans="1:12">
      <c r="A187" s="82">
        <v>183</v>
      </c>
      <c r="B187" s="83" t="s">
        <v>3869</v>
      </c>
      <c r="C187" s="84"/>
      <c r="D187" s="85" t="s">
        <v>3893</v>
      </c>
      <c r="E187" s="85" t="s">
        <v>3686</v>
      </c>
      <c r="F187" s="85" t="s">
        <v>3686</v>
      </c>
      <c r="G187" s="85" t="s">
        <v>3893</v>
      </c>
      <c r="H187" s="86"/>
      <c r="I187" s="87"/>
      <c r="J187" s="88" t="s">
        <v>3871</v>
      </c>
      <c r="K187" s="89" t="s">
        <v>3871</v>
      </c>
      <c r="L187" s="81"/>
    </row>
    <row r="188" spans="1:12">
      <c r="A188" s="90">
        <v>184</v>
      </c>
      <c r="B188" s="83" t="s">
        <v>3869</v>
      </c>
      <c r="C188" s="84"/>
      <c r="D188" s="85" t="s">
        <v>3894</v>
      </c>
      <c r="E188" s="85" t="s">
        <v>3686</v>
      </c>
      <c r="F188" s="85" t="s">
        <v>3686</v>
      </c>
      <c r="G188" s="85" t="s">
        <v>3894</v>
      </c>
      <c r="H188" s="86"/>
      <c r="I188" s="87"/>
      <c r="J188" s="88" t="s">
        <v>3871</v>
      </c>
      <c r="K188" s="89" t="s">
        <v>3871</v>
      </c>
      <c r="L188" s="81"/>
    </row>
    <row r="189" spans="1:12">
      <c r="A189" s="82">
        <v>185</v>
      </c>
      <c r="B189" s="83" t="s">
        <v>3869</v>
      </c>
      <c r="C189" s="84"/>
      <c r="D189" s="85" t="s">
        <v>3895</v>
      </c>
      <c r="E189" s="85" t="s">
        <v>3686</v>
      </c>
      <c r="F189" s="85" t="s">
        <v>3686</v>
      </c>
      <c r="G189" s="85" t="s">
        <v>3895</v>
      </c>
      <c r="H189" s="86"/>
      <c r="I189" s="87"/>
      <c r="J189" s="88" t="s">
        <v>3871</v>
      </c>
      <c r="K189" s="89" t="s">
        <v>3871</v>
      </c>
      <c r="L189" s="81"/>
    </row>
    <row r="190" spans="1:12">
      <c r="A190" s="90">
        <v>186</v>
      </c>
      <c r="B190" s="83" t="s">
        <v>3869</v>
      </c>
      <c r="C190" s="84"/>
      <c r="D190" s="85" t="s">
        <v>3896</v>
      </c>
      <c r="E190" s="85" t="s">
        <v>3686</v>
      </c>
      <c r="F190" s="85" t="s">
        <v>3686</v>
      </c>
      <c r="G190" s="85" t="s">
        <v>3896</v>
      </c>
      <c r="H190" s="86"/>
      <c r="I190" s="87"/>
      <c r="J190" s="88" t="s">
        <v>3871</v>
      </c>
      <c r="K190" s="89" t="s">
        <v>3871</v>
      </c>
      <c r="L190" s="81"/>
    </row>
    <row r="191" spans="1:12">
      <c r="A191" s="82">
        <v>187</v>
      </c>
      <c r="B191" s="83" t="s">
        <v>3869</v>
      </c>
      <c r="C191" s="84" t="s">
        <v>3645</v>
      </c>
      <c r="D191" s="85" t="s">
        <v>3897</v>
      </c>
      <c r="E191" s="85" t="s">
        <v>3647</v>
      </c>
      <c r="F191" s="85" t="s">
        <v>3645</v>
      </c>
      <c r="G191" s="85" t="s">
        <v>3897</v>
      </c>
      <c r="H191" s="86"/>
      <c r="I191" s="87"/>
      <c r="J191" s="88" t="s">
        <v>3871</v>
      </c>
      <c r="K191" s="89" t="s">
        <v>3871</v>
      </c>
      <c r="L191" s="81"/>
    </row>
    <row r="192" spans="1:12">
      <c r="A192" s="90">
        <v>188</v>
      </c>
      <c r="B192" s="83" t="s">
        <v>3869</v>
      </c>
      <c r="C192" s="84"/>
      <c r="D192" s="85" t="s">
        <v>3898</v>
      </c>
      <c r="E192" s="85" t="s">
        <v>3647</v>
      </c>
      <c r="F192" s="85" t="s">
        <v>3693</v>
      </c>
      <c r="G192" s="85" t="s">
        <v>3899</v>
      </c>
      <c r="H192" s="86"/>
      <c r="I192" s="87"/>
      <c r="J192" s="88" t="s">
        <v>3871</v>
      </c>
      <c r="K192" s="89" t="s">
        <v>3871</v>
      </c>
      <c r="L192" s="81"/>
    </row>
    <row r="193" spans="1:12">
      <c r="A193" s="82">
        <v>189</v>
      </c>
      <c r="B193" s="83" t="s">
        <v>3869</v>
      </c>
      <c r="C193" s="84"/>
      <c r="D193" s="85" t="s">
        <v>3900</v>
      </c>
      <c r="E193" s="85" t="s">
        <v>3647</v>
      </c>
      <c r="F193" s="85" t="s">
        <v>3656</v>
      </c>
      <c r="G193" s="85" t="s">
        <v>3901</v>
      </c>
      <c r="H193" s="86"/>
      <c r="I193" s="87"/>
      <c r="J193" s="88" t="s">
        <v>3871</v>
      </c>
      <c r="K193" s="89" t="s">
        <v>3871</v>
      </c>
      <c r="L193" s="81"/>
    </row>
    <row r="194" spans="1:12">
      <c r="A194" s="90">
        <v>190</v>
      </c>
      <c r="B194" s="83" t="s">
        <v>3869</v>
      </c>
      <c r="C194" s="84"/>
      <c r="D194" s="85" t="s">
        <v>3902</v>
      </c>
      <c r="E194" s="85" t="s">
        <v>3647</v>
      </c>
      <c r="F194" s="85" t="s">
        <v>3659</v>
      </c>
      <c r="G194" s="85" t="s">
        <v>3903</v>
      </c>
      <c r="H194" s="86"/>
      <c r="I194" s="87"/>
      <c r="J194" s="88" t="s">
        <v>3871</v>
      </c>
      <c r="K194" s="89" t="s">
        <v>3871</v>
      </c>
      <c r="L194" s="81"/>
    </row>
    <row r="195" spans="1:12">
      <c r="A195" s="82">
        <v>191</v>
      </c>
      <c r="B195" s="83" t="s">
        <v>3904</v>
      </c>
      <c r="C195" s="84" t="s">
        <v>3562</v>
      </c>
      <c r="D195" s="85" t="s">
        <v>3905</v>
      </c>
      <c r="E195" s="85" t="s">
        <v>3564</v>
      </c>
      <c r="F195" s="85" t="s">
        <v>3565</v>
      </c>
      <c r="G195" s="85" t="s">
        <v>3905</v>
      </c>
      <c r="H195" s="86"/>
      <c r="I195" s="87"/>
      <c r="J195" s="88"/>
      <c r="K195" s="89"/>
      <c r="L195" s="81"/>
    </row>
    <row r="196" spans="1:12">
      <c r="A196" s="90">
        <v>192</v>
      </c>
      <c r="B196" s="83" t="s">
        <v>3904</v>
      </c>
      <c r="C196" s="84" t="s">
        <v>3567</v>
      </c>
      <c r="D196" s="85" t="s">
        <v>3906</v>
      </c>
      <c r="E196" s="85" t="s">
        <v>3564</v>
      </c>
      <c r="F196" s="85" t="s">
        <v>3569</v>
      </c>
      <c r="G196" s="85" t="s">
        <v>3906</v>
      </c>
      <c r="H196" s="86"/>
      <c r="I196" s="87"/>
      <c r="J196" s="88"/>
      <c r="K196" s="89"/>
      <c r="L196" s="81"/>
    </row>
    <row r="197" spans="1:12">
      <c r="A197" s="82">
        <v>193</v>
      </c>
      <c r="B197" s="83" t="s">
        <v>3904</v>
      </c>
      <c r="C197" s="84"/>
      <c r="D197" s="85" t="s">
        <v>3907</v>
      </c>
      <c r="E197" s="85" t="s">
        <v>3564</v>
      </c>
      <c r="F197" s="85" t="s">
        <v>3580</v>
      </c>
      <c r="G197" s="85" t="s">
        <v>3907</v>
      </c>
      <c r="H197" s="86"/>
      <c r="I197" s="87"/>
      <c r="J197" s="88"/>
      <c r="K197" s="89"/>
      <c r="L197" s="81"/>
    </row>
    <row r="198" spans="1:12">
      <c r="A198" s="90">
        <v>194</v>
      </c>
      <c r="B198" s="83" t="s">
        <v>3904</v>
      </c>
      <c r="C198" s="84"/>
      <c r="D198" s="85" t="s">
        <v>3908</v>
      </c>
      <c r="E198" s="85" t="s">
        <v>3564</v>
      </c>
      <c r="F198" s="85" t="s">
        <v>3596</v>
      </c>
      <c r="G198" s="85" t="s">
        <v>3908</v>
      </c>
      <c r="H198" s="86"/>
      <c r="I198" s="87"/>
      <c r="J198" s="88"/>
      <c r="K198" s="89"/>
      <c r="L198" s="81"/>
    </row>
    <row r="199" spans="1:12">
      <c r="A199" s="82">
        <v>195</v>
      </c>
      <c r="B199" s="83" t="s">
        <v>3904</v>
      </c>
      <c r="C199" s="84"/>
      <c r="D199" s="85" t="s">
        <v>3909</v>
      </c>
      <c r="E199" s="85" t="s">
        <v>3607</v>
      </c>
      <c r="F199" s="85" t="s">
        <v>3608</v>
      </c>
      <c r="G199" s="85" t="s">
        <v>3910</v>
      </c>
      <c r="H199" s="86"/>
      <c r="I199" s="87"/>
      <c r="J199" s="88">
        <v>43192</v>
      </c>
      <c r="K199" s="89"/>
      <c r="L199" s="81"/>
    </row>
    <row r="200" spans="1:12">
      <c r="A200" s="90">
        <v>196</v>
      </c>
      <c r="B200" s="83" t="s">
        <v>3904</v>
      </c>
      <c r="C200" s="84"/>
      <c r="D200" s="85" t="s">
        <v>3911</v>
      </c>
      <c r="E200" s="85" t="s">
        <v>3607</v>
      </c>
      <c r="F200" s="85" t="s">
        <v>3611</v>
      </c>
      <c r="G200" s="85" t="s">
        <v>3912</v>
      </c>
      <c r="H200" s="86"/>
      <c r="I200" s="87"/>
      <c r="J200" s="88">
        <v>43160</v>
      </c>
      <c r="K200" s="89"/>
      <c r="L200" s="81"/>
    </row>
    <row r="201" spans="1:12">
      <c r="A201" s="82">
        <v>197</v>
      </c>
      <c r="B201" s="83" t="s">
        <v>3904</v>
      </c>
      <c r="C201" s="84"/>
      <c r="D201" s="85" t="s">
        <v>3913</v>
      </c>
      <c r="E201" s="85" t="s">
        <v>3607</v>
      </c>
      <c r="F201" s="85" t="s">
        <v>3625</v>
      </c>
      <c r="G201" s="85" t="s">
        <v>3913</v>
      </c>
      <c r="H201" s="86"/>
      <c r="I201" s="87"/>
      <c r="J201" s="88"/>
      <c r="K201" s="89"/>
      <c r="L201" s="81"/>
    </row>
    <row r="202" spans="1:12">
      <c r="A202" s="90">
        <v>198</v>
      </c>
      <c r="B202" s="83" t="s">
        <v>3904</v>
      </c>
      <c r="C202" s="84"/>
      <c r="D202" s="85" t="s">
        <v>3914</v>
      </c>
      <c r="E202" s="85" t="s">
        <v>3647</v>
      </c>
      <c r="F202" s="85" t="s">
        <v>3651</v>
      </c>
      <c r="G202" s="85" t="s">
        <v>3915</v>
      </c>
      <c r="H202" s="86"/>
      <c r="I202" s="87"/>
      <c r="J202" s="88">
        <v>43160</v>
      </c>
      <c r="K202" s="89"/>
      <c r="L202" s="81"/>
    </row>
    <row r="203" spans="1:12">
      <c r="A203" s="82">
        <v>199</v>
      </c>
      <c r="B203" s="83" t="s">
        <v>3904</v>
      </c>
      <c r="C203" s="84"/>
      <c r="D203" s="85" t="s">
        <v>3916</v>
      </c>
      <c r="E203" s="85" t="s">
        <v>3647</v>
      </c>
      <c r="F203" s="85" t="s">
        <v>3693</v>
      </c>
      <c r="G203" s="85" t="s">
        <v>3916</v>
      </c>
      <c r="H203" s="86"/>
      <c r="I203" s="87"/>
      <c r="J203" s="88"/>
      <c r="K203" s="89"/>
      <c r="L203" s="81"/>
    </row>
    <row r="204" spans="1:12" ht="26.4">
      <c r="A204" s="90">
        <v>200</v>
      </c>
      <c r="B204" s="83" t="s">
        <v>3917</v>
      </c>
      <c r="C204" s="84" t="s">
        <v>3562</v>
      </c>
      <c r="D204" s="85" t="s">
        <v>3918</v>
      </c>
      <c r="E204" s="85" t="s">
        <v>3564</v>
      </c>
      <c r="F204" s="85" t="s">
        <v>3565</v>
      </c>
      <c r="G204" s="85" t="s">
        <v>3919</v>
      </c>
      <c r="H204" s="86" t="s">
        <v>3918</v>
      </c>
      <c r="I204" s="87"/>
      <c r="J204" s="88" t="s">
        <v>3871</v>
      </c>
      <c r="K204" s="89" t="s">
        <v>3871</v>
      </c>
      <c r="L204" s="81"/>
    </row>
    <row r="205" spans="1:12">
      <c r="A205" s="82">
        <v>201</v>
      </c>
      <c r="B205" s="83" t="s">
        <v>3917</v>
      </c>
      <c r="C205" s="84" t="s">
        <v>3567</v>
      </c>
      <c r="D205" s="85" t="s">
        <v>3920</v>
      </c>
      <c r="E205" s="85" t="s">
        <v>3564</v>
      </c>
      <c r="F205" s="85" t="s">
        <v>3569</v>
      </c>
      <c r="G205" s="85" t="s">
        <v>3920</v>
      </c>
      <c r="H205" s="86"/>
      <c r="I205" s="87"/>
      <c r="J205" s="88" t="s">
        <v>3871</v>
      </c>
      <c r="K205" s="89" t="s">
        <v>3871</v>
      </c>
      <c r="L205" s="81"/>
    </row>
    <row r="206" spans="1:12">
      <c r="A206" s="90">
        <v>202</v>
      </c>
      <c r="B206" s="83" t="s">
        <v>3917</v>
      </c>
      <c r="C206" s="84" t="s">
        <v>3578</v>
      </c>
      <c r="D206" s="85" t="s">
        <v>3921</v>
      </c>
      <c r="E206" s="85" t="s">
        <v>3564</v>
      </c>
      <c r="F206" s="85" t="s">
        <v>3576</v>
      </c>
      <c r="G206" s="85" t="s">
        <v>3921</v>
      </c>
      <c r="H206" s="86"/>
      <c r="I206" s="87"/>
      <c r="J206" s="88" t="s">
        <v>3871</v>
      </c>
      <c r="K206" s="89" t="s">
        <v>3871</v>
      </c>
      <c r="L206" s="81"/>
    </row>
    <row r="207" spans="1:12" ht="26.4">
      <c r="A207" s="82">
        <v>203</v>
      </c>
      <c r="B207" s="83" t="s">
        <v>3917</v>
      </c>
      <c r="C207" s="84" t="s">
        <v>3567</v>
      </c>
      <c r="D207" s="85" t="s">
        <v>3922</v>
      </c>
      <c r="E207" s="85" t="s">
        <v>3564</v>
      </c>
      <c r="F207" s="85" t="s">
        <v>3572</v>
      </c>
      <c r="G207" s="85" t="s">
        <v>3923</v>
      </c>
      <c r="H207" s="86" t="s">
        <v>3922</v>
      </c>
      <c r="I207" s="87"/>
      <c r="J207" s="88" t="s">
        <v>3871</v>
      </c>
      <c r="K207" s="89" t="s">
        <v>3871</v>
      </c>
      <c r="L207" s="81"/>
    </row>
    <row r="208" spans="1:12">
      <c r="A208" s="90">
        <v>204</v>
      </c>
      <c r="B208" s="83" t="s">
        <v>3917</v>
      </c>
      <c r="C208" s="84" t="s">
        <v>3578</v>
      </c>
      <c r="D208" s="85" t="s">
        <v>3924</v>
      </c>
      <c r="E208" s="85" t="s">
        <v>3564</v>
      </c>
      <c r="F208" s="85" t="s">
        <v>3580</v>
      </c>
      <c r="G208" s="85" t="s">
        <v>3924</v>
      </c>
      <c r="H208" s="86"/>
      <c r="I208" s="87"/>
      <c r="J208" s="88" t="s">
        <v>3871</v>
      </c>
      <c r="K208" s="89" t="s">
        <v>3871</v>
      </c>
      <c r="L208" s="81"/>
    </row>
    <row r="209" spans="1:12">
      <c r="A209" s="82">
        <v>205</v>
      </c>
      <c r="B209" s="83" t="s">
        <v>3917</v>
      </c>
      <c r="C209" s="84" t="s">
        <v>3578</v>
      </c>
      <c r="D209" s="85" t="s">
        <v>3925</v>
      </c>
      <c r="E209" s="85" t="s">
        <v>3564</v>
      </c>
      <c r="F209" s="85" t="s">
        <v>3582</v>
      </c>
      <c r="G209" s="85" t="s">
        <v>3925</v>
      </c>
      <c r="H209" s="86"/>
      <c r="I209" s="87"/>
      <c r="J209" s="88" t="s">
        <v>3871</v>
      </c>
      <c r="K209" s="89" t="s">
        <v>3871</v>
      </c>
      <c r="L209" s="81"/>
    </row>
    <row r="210" spans="1:12">
      <c r="A210" s="90">
        <v>206</v>
      </c>
      <c r="B210" s="83" t="s">
        <v>3917</v>
      </c>
      <c r="C210" s="84" t="s">
        <v>3578</v>
      </c>
      <c r="D210" s="85" t="s">
        <v>3926</v>
      </c>
      <c r="E210" s="85" t="s">
        <v>3564</v>
      </c>
      <c r="F210" s="85" t="s">
        <v>3596</v>
      </c>
      <c r="G210" s="85" t="s">
        <v>3926</v>
      </c>
      <c r="H210" s="86"/>
      <c r="I210" s="87"/>
      <c r="J210" s="88" t="s">
        <v>3871</v>
      </c>
      <c r="K210" s="89" t="s">
        <v>3871</v>
      </c>
      <c r="L210" s="81"/>
    </row>
    <row r="211" spans="1:12" ht="26.4">
      <c r="A211" s="82">
        <v>207</v>
      </c>
      <c r="B211" s="83" t="s">
        <v>3917</v>
      </c>
      <c r="C211" s="84"/>
      <c r="D211" s="85" t="s">
        <v>3927</v>
      </c>
      <c r="E211" s="85" t="s">
        <v>3564</v>
      </c>
      <c r="F211" s="85" t="s">
        <v>3592</v>
      </c>
      <c r="G211" s="85" t="s">
        <v>3928</v>
      </c>
      <c r="H211" s="86" t="s">
        <v>3927</v>
      </c>
      <c r="I211" s="87"/>
      <c r="J211" s="88" t="s">
        <v>3871</v>
      </c>
      <c r="K211" s="89" t="s">
        <v>3871</v>
      </c>
      <c r="L211" s="81"/>
    </row>
    <row r="212" spans="1:12" ht="39.6">
      <c r="A212" s="90">
        <v>208</v>
      </c>
      <c r="B212" s="83" t="s">
        <v>3917</v>
      </c>
      <c r="C212" s="84" t="s">
        <v>3578</v>
      </c>
      <c r="D212" s="85" t="s">
        <v>3929</v>
      </c>
      <c r="E212" s="85" t="s">
        <v>3564</v>
      </c>
      <c r="F212" s="85" t="s">
        <v>3598</v>
      </c>
      <c r="G212" s="85" t="s">
        <v>3930</v>
      </c>
      <c r="H212" s="86" t="s">
        <v>3929</v>
      </c>
      <c r="I212" s="87"/>
      <c r="J212" s="88" t="s">
        <v>3871</v>
      </c>
      <c r="K212" s="89" t="s">
        <v>3871</v>
      </c>
      <c r="L212" s="81"/>
    </row>
    <row r="213" spans="1:12">
      <c r="A213" s="82">
        <v>209</v>
      </c>
      <c r="B213" s="83" t="s">
        <v>3917</v>
      </c>
      <c r="C213" s="84" t="s">
        <v>3570</v>
      </c>
      <c r="D213" s="85" t="s">
        <v>3931</v>
      </c>
      <c r="E213" s="85" t="s">
        <v>3564</v>
      </c>
      <c r="F213" s="85" t="s">
        <v>3595</v>
      </c>
      <c r="G213" s="85" t="s">
        <v>3931</v>
      </c>
      <c r="H213" s="86"/>
      <c r="I213" s="87"/>
      <c r="J213" s="88" t="s">
        <v>3871</v>
      </c>
      <c r="K213" s="89" t="s">
        <v>3871</v>
      </c>
      <c r="L213" s="81"/>
    </row>
    <row r="214" spans="1:12" ht="39.6">
      <c r="A214" s="90">
        <v>210</v>
      </c>
      <c r="B214" s="83" t="s">
        <v>3917</v>
      </c>
      <c r="C214" s="84" t="s">
        <v>3600</v>
      </c>
      <c r="D214" s="85" t="s">
        <v>3932</v>
      </c>
      <c r="E214" s="85" t="s">
        <v>3564</v>
      </c>
      <c r="F214" s="85" t="s">
        <v>3602</v>
      </c>
      <c r="G214" s="85" t="s">
        <v>3933</v>
      </c>
      <c r="H214" s="86" t="s">
        <v>3932</v>
      </c>
      <c r="I214" s="87"/>
      <c r="J214" s="88" t="s">
        <v>3871</v>
      </c>
      <c r="K214" s="89" t="s">
        <v>3871</v>
      </c>
      <c r="L214" s="81"/>
    </row>
    <row r="215" spans="1:12" ht="26.4">
      <c r="A215" s="82">
        <v>211</v>
      </c>
      <c r="B215" s="83" t="s">
        <v>3917</v>
      </c>
      <c r="C215" s="84"/>
      <c r="D215" s="85" t="s">
        <v>3934</v>
      </c>
      <c r="E215" s="85" t="s">
        <v>3564</v>
      </c>
      <c r="F215" s="85" t="s">
        <v>3588</v>
      </c>
      <c r="G215" s="85" t="s">
        <v>3935</v>
      </c>
      <c r="H215" s="86" t="s">
        <v>3934</v>
      </c>
      <c r="I215" s="87"/>
      <c r="J215" s="88" t="s">
        <v>3871</v>
      </c>
      <c r="K215" s="89" t="s">
        <v>3871</v>
      </c>
      <c r="L215" s="81"/>
    </row>
    <row r="216" spans="1:12">
      <c r="A216" s="90">
        <v>212</v>
      </c>
      <c r="B216" s="83" t="s">
        <v>3917</v>
      </c>
      <c r="C216" s="84" t="s">
        <v>3605</v>
      </c>
      <c r="D216" s="85" t="s">
        <v>3936</v>
      </c>
      <c r="E216" s="85" t="s">
        <v>3607</v>
      </c>
      <c r="F216" s="85" t="s">
        <v>3608</v>
      </c>
      <c r="G216" s="85" t="s">
        <v>3936</v>
      </c>
      <c r="H216" s="86"/>
      <c r="I216" s="87"/>
      <c r="J216" s="88" t="s">
        <v>3871</v>
      </c>
      <c r="K216" s="89" t="s">
        <v>3871</v>
      </c>
      <c r="L216" s="81"/>
    </row>
    <row r="217" spans="1:12">
      <c r="A217" s="82">
        <v>213</v>
      </c>
      <c r="B217" s="83" t="s">
        <v>3917</v>
      </c>
      <c r="C217" s="84" t="s">
        <v>3613</v>
      </c>
      <c r="D217" s="85" t="s">
        <v>3937</v>
      </c>
      <c r="E217" s="85" t="s">
        <v>3607</v>
      </c>
      <c r="F217" s="85" t="s">
        <v>3615</v>
      </c>
      <c r="G217" s="85" t="s">
        <v>3937</v>
      </c>
      <c r="H217" s="86"/>
      <c r="I217" s="87"/>
      <c r="J217" s="88" t="s">
        <v>3871</v>
      </c>
      <c r="K217" s="89" t="s">
        <v>3871</v>
      </c>
      <c r="L217" s="81"/>
    </row>
    <row r="218" spans="1:12">
      <c r="A218" s="90">
        <v>214</v>
      </c>
      <c r="B218" s="83" t="s">
        <v>3917</v>
      </c>
      <c r="C218" s="84" t="s">
        <v>3613</v>
      </c>
      <c r="D218" s="85" t="s">
        <v>3938</v>
      </c>
      <c r="E218" s="85" t="s">
        <v>3607</v>
      </c>
      <c r="F218" s="85" t="s">
        <v>3617</v>
      </c>
      <c r="G218" s="85" t="s">
        <v>3938</v>
      </c>
      <c r="H218" s="86"/>
      <c r="I218" s="87"/>
      <c r="J218" s="88" t="s">
        <v>3871</v>
      </c>
      <c r="K218" s="89" t="s">
        <v>3871</v>
      </c>
      <c r="L218" s="81"/>
    </row>
    <row r="219" spans="1:12" ht="26.4">
      <c r="A219" s="82">
        <v>215</v>
      </c>
      <c r="B219" s="83" t="s">
        <v>3917</v>
      </c>
      <c r="C219" s="84" t="s">
        <v>3609</v>
      </c>
      <c r="D219" s="85" t="s">
        <v>3939</v>
      </c>
      <c r="E219" s="85" t="s">
        <v>3607</v>
      </c>
      <c r="F219" s="85" t="s">
        <v>3611</v>
      </c>
      <c r="G219" s="85" t="s">
        <v>3940</v>
      </c>
      <c r="H219" s="86" t="s">
        <v>3939</v>
      </c>
      <c r="I219" s="87"/>
      <c r="J219" s="88" t="s">
        <v>3871</v>
      </c>
      <c r="K219" s="89" t="s">
        <v>3871</v>
      </c>
      <c r="L219" s="81"/>
    </row>
    <row r="220" spans="1:12">
      <c r="A220" s="90">
        <v>216</v>
      </c>
      <c r="B220" s="83" t="s">
        <v>3917</v>
      </c>
      <c r="C220" s="84" t="s">
        <v>3613</v>
      </c>
      <c r="D220" s="85" t="s">
        <v>3941</v>
      </c>
      <c r="E220" s="85" t="s">
        <v>3607</v>
      </c>
      <c r="F220" s="85" t="s">
        <v>3620</v>
      </c>
      <c r="G220" s="85" t="s">
        <v>3941</v>
      </c>
      <c r="H220" s="86"/>
      <c r="I220" s="87"/>
      <c r="J220" s="88" t="s">
        <v>3871</v>
      </c>
      <c r="K220" s="89" t="s">
        <v>3871</v>
      </c>
      <c r="L220" s="81"/>
    </row>
    <row r="221" spans="1:12" ht="26.4">
      <c r="A221" s="82">
        <v>217</v>
      </c>
      <c r="B221" s="83" t="s">
        <v>3917</v>
      </c>
      <c r="C221" s="84" t="s">
        <v>3609</v>
      </c>
      <c r="D221" s="85" t="s">
        <v>3942</v>
      </c>
      <c r="E221" s="85" t="s">
        <v>3607</v>
      </c>
      <c r="F221" s="85" t="s">
        <v>3623</v>
      </c>
      <c r="G221" s="85" t="s">
        <v>3943</v>
      </c>
      <c r="H221" s="86" t="s">
        <v>3942</v>
      </c>
      <c r="I221" s="87"/>
      <c r="J221" s="88" t="s">
        <v>3871</v>
      </c>
      <c r="K221" s="89" t="s">
        <v>3871</v>
      </c>
      <c r="L221" s="81"/>
    </row>
    <row r="222" spans="1:12" ht="26.4">
      <c r="A222" s="90">
        <v>218</v>
      </c>
      <c r="B222" s="83" t="s">
        <v>3917</v>
      </c>
      <c r="C222" s="84"/>
      <c r="D222" s="85" t="s">
        <v>3944</v>
      </c>
      <c r="E222" s="85" t="s">
        <v>3607</v>
      </c>
      <c r="F222" s="85" t="s">
        <v>3630</v>
      </c>
      <c r="G222" s="85" t="s">
        <v>3945</v>
      </c>
      <c r="H222" s="86" t="s">
        <v>3944</v>
      </c>
      <c r="I222" s="87"/>
      <c r="J222" s="88" t="s">
        <v>3871</v>
      </c>
      <c r="K222" s="89" t="s">
        <v>3871</v>
      </c>
      <c r="L222" s="81"/>
    </row>
    <row r="223" spans="1:12">
      <c r="A223" s="82">
        <v>219</v>
      </c>
      <c r="B223" s="83" t="s">
        <v>3917</v>
      </c>
      <c r="C223" s="84"/>
      <c r="D223" s="85" t="s">
        <v>3946</v>
      </c>
      <c r="E223" s="85" t="s">
        <v>3607</v>
      </c>
      <c r="F223" s="85" t="s">
        <v>3628</v>
      </c>
      <c r="G223" s="85" t="s">
        <v>3946</v>
      </c>
      <c r="H223" s="86"/>
      <c r="I223" s="87"/>
      <c r="J223" s="88" t="s">
        <v>3871</v>
      </c>
      <c r="K223" s="89" t="s">
        <v>3871</v>
      </c>
      <c r="L223" s="81"/>
    </row>
    <row r="224" spans="1:12">
      <c r="A224" s="90">
        <v>220</v>
      </c>
      <c r="B224" s="83" t="s">
        <v>3917</v>
      </c>
      <c r="C224" s="84" t="s">
        <v>3625</v>
      </c>
      <c r="D224" s="85" t="s">
        <v>3947</v>
      </c>
      <c r="E224" s="85" t="s">
        <v>3607</v>
      </c>
      <c r="F224" s="85" t="s">
        <v>3625</v>
      </c>
      <c r="G224" s="85" t="s">
        <v>3947</v>
      </c>
      <c r="H224" s="86"/>
      <c r="I224" s="87"/>
      <c r="J224" s="88" t="s">
        <v>3871</v>
      </c>
      <c r="K224" s="89" t="s">
        <v>3871</v>
      </c>
      <c r="L224" s="81"/>
    </row>
    <row r="225" spans="1:12">
      <c r="A225" s="82">
        <v>221</v>
      </c>
      <c r="B225" s="83" t="s">
        <v>3917</v>
      </c>
      <c r="C225" s="84"/>
      <c r="D225" s="85" t="s">
        <v>3948</v>
      </c>
      <c r="E225" s="85" t="s">
        <v>3607</v>
      </c>
      <c r="F225" s="85" t="s">
        <v>3632</v>
      </c>
      <c r="G225" s="85" t="s">
        <v>3948</v>
      </c>
      <c r="H225" s="86"/>
      <c r="I225" s="87"/>
      <c r="J225" s="88" t="s">
        <v>3871</v>
      </c>
      <c r="K225" s="89" t="s">
        <v>3871</v>
      </c>
      <c r="L225" s="81"/>
    </row>
    <row r="226" spans="1:12">
      <c r="A226" s="90">
        <v>222</v>
      </c>
      <c r="B226" s="83" t="s">
        <v>3917</v>
      </c>
      <c r="C226" s="84"/>
      <c r="D226" s="85" t="s">
        <v>3949</v>
      </c>
      <c r="E226" s="85" t="s">
        <v>3607</v>
      </c>
      <c r="F226" s="85" t="s">
        <v>3632</v>
      </c>
      <c r="G226" s="85" t="s">
        <v>3949</v>
      </c>
      <c r="H226" s="86"/>
      <c r="I226" s="87"/>
      <c r="J226" s="88" t="s">
        <v>3871</v>
      </c>
      <c r="K226" s="89" t="s">
        <v>3871</v>
      </c>
      <c r="L226" s="81"/>
    </row>
    <row r="227" spans="1:12">
      <c r="A227" s="82">
        <v>223</v>
      </c>
      <c r="B227" s="83" t="s">
        <v>3917</v>
      </c>
      <c r="C227" s="84"/>
      <c r="D227" s="85" t="s">
        <v>3950</v>
      </c>
      <c r="E227" s="85" t="s">
        <v>3607</v>
      </c>
      <c r="F227" s="85" t="s">
        <v>3632</v>
      </c>
      <c r="G227" s="85" t="s">
        <v>3950</v>
      </c>
      <c r="H227" s="86"/>
      <c r="I227" s="87"/>
      <c r="J227" s="88" t="s">
        <v>3871</v>
      </c>
      <c r="K227" s="89" t="s">
        <v>3871</v>
      </c>
      <c r="L227" s="81"/>
    </row>
    <row r="228" spans="1:12">
      <c r="A228" s="90">
        <v>224</v>
      </c>
      <c r="B228" s="83" t="s">
        <v>3917</v>
      </c>
      <c r="C228" s="84" t="s">
        <v>3605</v>
      </c>
      <c r="D228" s="85" t="s">
        <v>3951</v>
      </c>
      <c r="E228" s="85" t="s">
        <v>3607</v>
      </c>
      <c r="F228" s="85" t="s">
        <v>3632</v>
      </c>
      <c r="G228" s="85" t="s">
        <v>3951</v>
      </c>
      <c r="H228" s="86"/>
      <c r="I228" s="87"/>
      <c r="J228" s="88" t="s">
        <v>3871</v>
      </c>
      <c r="K228" s="89" t="s">
        <v>3871</v>
      </c>
      <c r="L228" s="81"/>
    </row>
    <row r="229" spans="1:12">
      <c r="A229" s="82">
        <v>225</v>
      </c>
      <c r="B229" s="83" t="s">
        <v>3917</v>
      </c>
      <c r="C229" s="84"/>
      <c r="D229" s="85" t="s">
        <v>3952</v>
      </c>
      <c r="E229" s="85" t="s">
        <v>3686</v>
      </c>
      <c r="F229" s="85" t="s">
        <v>3789</v>
      </c>
      <c r="G229" s="85" t="s">
        <v>3952</v>
      </c>
      <c r="H229" s="86"/>
      <c r="I229" s="87"/>
      <c r="J229" s="88" t="s">
        <v>3871</v>
      </c>
      <c r="K229" s="89" t="s">
        <v>3871</v>
      </c>
      <c r="L229" s="81"/>
    </row>
    <row r="230" spans="1:12">
      <c r="A230" s="90">
        <v>226</v>
      </c>
      <c r="B230" s="83" t="s">
        <v>3917</v>
      </c>
      <c r="C230" s="84"/>
      <c r="D230" s="85" t="s">
        <v>3953</v>
      </c>
      <c r="E230" s="85" t="s">
        <v>3686</v>
      </c>
      <c r="F230" s="85" t="s">
        <v>3789</v>
      </c>
      <c r="G230" s="85" t="s">
        <v>3953</v>
      </c>
      <c r="H230" s="86"/>
      <c r="I230" s="87"/>
      <c r="J230" s="88" t="s">
        <v>3871</v>
      </c>
      <c r="K230" s="89" t="s">
        <v>3871</v>
      </c>
      <c r="L230" s="81"/>
    </row>
    <row r="231" spans="1:12">
      <c r="A231" s="82">
        <v>227</v>
      </c>
      <c r="B231" s="83" t="s">
        <v>3917</v>
      </c>
      <c r="C231" s="84"/>
      <c r="D231" s="85" t="s">
        <v>3954</v>
      </c>
      <c r="E231" s="85" t="s">
        <v>3686</v>
      </c>
      <c r="F231" s="85" t="s">
        <v>3789</v>
      </c>
      <c r="G231" s="85" t="s">
        <v>3954</v>
      </c>
      <c r="H231" s="86"/>
      <c r="I231" s="87"/>
      <c r="J231" s="88" t="s">
        <v>3871</v>
      </c>
      <c r="K231" s="89" t="s">
        <v>3871</v>
      </c>
      <c r="L231" s="81"/>
    </row>
    <row r="232" spans="1:12">
      <c r="A232" s="90">
        <v>228</v>
      </c>
      <c r="B232" s="83" t="s">
        <v>3917</v>
      </c>
      <c r="C232" s="84"/>
      <c r="D232" s="85" t="s">
        <v>3955</v>
      </c>
      <c r="E232" s="85" t="s">
        <v>3686</v>
      </c>
      <c r="F232" s="85" t="s">
        <v>3956</v>
      </c>
      <c r="G232" s="85" t="s">
        <v>3955</v>
      </c>
      <c r="H232" s="86"/>
      <c r="I232" s="87"/>
      <c r="J232" s="88" t="s">
        <v>3871</v>
      </c>
      <c r="K232" s="89" t="s">
        <v>3871</v>
      </c>
      <c r="L232" s="81"/>
    </row>
    <row r="233" spans="1:12">
      <c r="A233" s="82">
        <v>229</v>
      </c>
      <c r="B233" s="83" t="s">
        <v>3917</v>
      </c>
      <c r="C233" s="84"/>
      <c r="D233" s="85" t="s">
        <v>3957</v>
      </c>
      <c r="E233" s="85" t="s">
        <v>3686</v>
      </c>
      <c r="F233" s="85" t="s">
        <v>3956</v>
      </c>
      <c r="G233" s="85" t="s">
        <v>3957</v>
      </c>
      <c r="H233" s="86"/>
      <c r="I233" s="87"/>
      <c r="J233" s="88" t="s">
        <v>3871</v>
      </c>
      <c r="K233" s="89" t="s">
        <v>3871</v>
      </c>
      <c r="L233" s="81"/>
    </row>
    <row r="234" spans="1:12" ht="26.4">
      <c r="A234" s="90">
        <v>230</v>
      </c>
      <c r="B234" s="83" t="s">
        <v>3917</v>
      </c>
      <c r="C234" s="84"/>
      <c r="D234" s="85" t="s">
        <v>3958</v>
      </c>
      <c r="E234" s="85" t="s">
        <v>3647</v>
      </c>
      <c r="F234" s="85" t="s">
        <v>3651</v>
      </c>
      <c r="G234" s="85" t="s">
        <v>3959</v>
      </c>
      <c r="H234" s="86" t="s">
        <v>3958</v>
      </c>
      <c r="I234" s="87"/>
      <c r="J234" s="88" t="s">
        <v>3871</v>
      </c>
      <c r="K234" s="89" t="s">
        <v>3871</v>
      </c>
      <c r="L234" s="81"/>
    </row>
    <row r="235" spans="1:12" ht="26.4">
      <c r="A235" s="82">
        <v>231</v>
      </c>
      <c r="B235" s="83" t="s">
        <v>3917</v>
      </c>
      <c r="C235" s="84" t="s">
        <v>3660</v>
      </c>
      <c r="D235" s="85" t="s">
        <v>3960</v>
      </c>
      <c r="E235" s="85" t="s">
        <v>3647</v>
      </c>
      <c r="F235" s="85" t="s">
        <v>3662</v>
      </c>
      <c r="G235" s="85" t="s">
        <v>3961</v>
      </c>
      <c r="H235" s="86" t="s">
        <v>3960</v>
      </c>
      <c r="I235" s="87"/>
      <c r="J235" s="88" t="s">
        <v>3871</v>
      </c>
      <c r="K235" s="89" t="s">
        <v>3871</v>
      </c>
      <c r="L235" s="81"/>
    </row>
    <row r="236" spans="1:12">
      <c r="A236" s="90">
        <v>232</v>
      </c>
      <c r="B236" s="83" t="s">
        <v>3917</v>
      </c>
      <c r="C236" s="84"/>
      <c r="D236" s="85" t="s">
        <v>3962</v>
      </c>
      <c r="E236" s="85" t="s">
        <v>3698</v>
      </c>
      <c r="F236" s="85" t="s">
        <v>3699</v>
      </c>
      <c r="G236" s="85" t="s">
        <v>3962</v>
      </c>
      <c r="H236" s="86"/>
      <c r="I236" s="87"/>
      <c r="J236" s="88" t="s">
        <v>3871</v>
      </c>
      <c r="K236" s="89" t="s">
        <v>3871</v>
      </c>
      <c r="L236" s="81"/>
    </row>
    <row r="237" spans="1:12">
      <c r="A237" s="82">
        <v>233</v>
      </c>
      <c r="B237" s="83" t="s">
        <v>3917</v>
      </c>
      <c r="C237" s="84"/>
      <c r="D237" s="85" t="s">
        <v>3963</v>
      </c>
      <c r="E237" s="85" t="s">
        <v>3701</v>
      </c>
      <c r="F237" s="85" t="s">
        <v>3964</v>
      </c>
      <c r="G237" s="85" t="s">
        <v>3963</v>
      </c>
      <c r="H237" s="86"/>
      <c r="I237" s="87"/>
      <c r="J237" s="88" t="s">
        <v>3871</v>
      </c>
      <c r="K237" s="89" t="s">
        <v>3871</v>
      </c>
      <c r="L237" s="81"/>
    </row>
    <row r="238" spans="1:12">
      <c r="A238" s="90">
        <v>234</v>
      </c>
      <c r="B238" s="83" t="s">
        <v>3965</v>
      </c>
      <c r="C238" s="84" t="s">
        <v>3609</v>
      </c>
      <c r="D238" s="85" t="s">
        <v>3966</v>
      </c>
      <c r="E238" s="85" t="s">
        <v>3607</v>
      </c>
      <c r="F238" s="85" t="s">
        <v>3620</v>
      </c>
      <c r="G238" s="85" t="s">
        <v>3966</v>
      </c>
      <c r="H238" s="86"/>
      <c r="I238" s="87"/>
      <c r="J238" s="88"/>
      <c r="K238" s="89">
        <v>43243</v>
      </c>
      <c r="L238" s="81"/>
    </row>
    <row r="239" spans="1:12">
      <c r="A239" s="82">
        <v>235</v>
      </c>
      <c r="B239" s="83" t="s">
        <v>3965</v>
      </c>
      <c r="C239" s="84" t="s">
        <v>3605</v>
      </c>
      <c r="D239" s="85" t="s">
        <v>3967</v>
      </c>
      <c r="E239" s="85" t="s">
        <v>3607</v>
      </c>
      <c r="F239" s="85" t="s">
        <v>3608</v>
      </c>
      <c r="G239" s="85" t="s">
        <v>3968</v>
      </c>
      <c r="H239" s="86"/>
      <c r="I239" s="87"/>
      <c r="J239" s="88"/>
      <c r="K239" s="89">
        <v>43243</v>
      </c>
      <c r="L239" s="81"/>
    </row>
    <row r="240" spans="1:12">
      <c r="A240" s="90">
        <v>236</v>
      </c>
      <c r="B240" s="83" t="s">
        <v>3965</v>
      </c>
      <c r="C240" s="84" t="s">
        <v>3613</v>
      </c>
      <c r="D240" s="85" t="s">
        <v>3969</v>
      </c>
      <c r="E240" s="85" t="s">
        <v>3607</v>
      </c>
      <c r="F240" s="85" t="s">
        <v>3615</v>
      </c>
      <c r="G240" s="85" t="s">
        <v>3969</v>
      </c>
      <c r="H240" s="86"/>
      <c r="I240" s="87"/>
      <c r="J240" s="88"/>
      <c r="K240" s="89">
        <v>43243</v>
      </c>
      <c r="L240" s="81"/>
    </row>
    <row r="241" spans="1:12">
      <c r="A241" s="82">
        <v>237</v>
      </c>
      <c r="B241" s="83" t="s">
        <v>3965</v>
      </c>
      <c r="C241" s="84" t="s">
        <v>3613</v>
      </c>
      <c r="D241" s="85" t="s">
        <v>3970</v>
      </c>
      <c r="E241" s="85" t="s">
        <v>3607</v>
      </c>
      <c r="F241" s="85" t="s">
        <v>3617</v>
      </c>
      <c r="G241" s="85" t="s">
        <v>3970</v>
      </c>
      <c r="H241" s="86"/>
      <c r="I241" s="87"/>
      <c r="J241" s="88"/>
      <c r="K241" s="89">
        <v>43243</v>
      </c>
      <c r="L241" s="81"/>
    </row>
    <row r="242" spans="1:12">
      <c r="A242" s="90">
        <v>238</v>
      </c>
      <c r="B242" s="83" t="s">
        <v>3965</v>
      </c>
      <c r="C242" s="84" t="s">
        <v>3609</v>
      </c>
      <c r="D242" s="85" t="s">
        <v>3971</v>
      </c>
      <c r="E242" s="85" t="s">
        <v>3607</v>
      </c>
      <c r="F242" s="85" t="s">
        <v>3630</v>
      </c>
      <c r="G242" s="85" t="s">
        <v>3972</v>
      </c>
      <c r="H242" s="86"/>
      <c r="I242" s="87"/>
      <c r="J242" s="88"/>
      <c r="K242" s="89">
        <v>43243</v>
      </c>
      <c r="L242" s="81"/>
    </row>
    <row r="243" spans="1:12">
      <c r="A243" s="82">
        <v>239</v>
      </c>
      <c r="B243" s="83" t="s">
        <v>3965</v>
      </c>
      <c r="C243" s="84" t="s">
        <v>3609</v>
      </c>
      <c r="D243" s="85" t="s">
        <v>3973</v>
      </c>
      <c r="E243" s="85" t="s">
        <v>3607</v>
      </c>
      <c r="F243" s="85" t="s">
        <v>3852</v>
      </c>
      <c r="G243" s="85" t="s">
        <v>3973</v>
      </c>
      <c r="H243" s="86"/>
      <c r="I243" s="87"/>
      <c r="J243" s="88"/>
      <c r="K243" s="89">
        <v>43243</v>
      </c>
      <c r="L243" s="81"/>
    </row>
    <row r="244" spans="1:12">
      <c r="A244" s="90">
        <v>240</v>
      </c>
      <c r="B244" s="83" t="s">
        <v>3965</v>
      </c>
      <c r="C244" s="84" t="s">
        <v>3625</v>
      </c>
      <c r="D244" s="85" t="s">
        <v>3974</v>
      </c>
      <c r="E244" s="85" t="s">
        <v>3607</v>
      </c>
      <c r="F244" s="85" t="s">
        <v>3625</v>
      </c>
      <c r="G244" s="85" t="s">
        <v>3974</v>
      </c>
      <c r="H244" s="86"/>
      <c r="I244" s="87"/>
      <c r="J244" s="88"/>
      <c r="K244" s="89">
        <v>43243</v>
      </c>
      <c r="L244" s="81"/>
    </row>
    <row r="245" spans="1:12">
      <c r="A245" s="82">
        <v>241</v>
      </c>
      <c r="B245" s="83" t="s">
        <v>3965</v>
      </c>
      <c r="C245" s="84"/>
      <c r="D245" s="85" t="s">
        <v>3975</v>
      </c>
      <c r="E245" s="85" t="s">
        <v>3607</v>
      </c>
      <c r="F245" s="85" t="s">
        <v>3611</v>
      </c>
      <c r="G245" s="85" t="s">
        <v>3976</v>
      </c>
      <c r="H245" s="86"/>
      <c r="I245" s="87"/>
      <c r="J245" s="88"/>
      <c r="K245" s="89">
        <v>43243</v>
      </c>
      <c r="L245" s="81"/>
    </row>
    <row r="246" spans="1:12">
      <c r="A246" s="90">
        <v>242</v>
      </c>
      <c r="B246" s="83" t="s">
        <v>3965</v>
      </c>
      <c r="C246" s="84" t="s">
        <v>3609</v>
      </c>
      <c r="D246" s="85" t="s">
        <v>3977</v>
      </c>
      <c r="E246" s="85" t="s">
        <v>3607</v>
      </c>
      <c r="F246" s="85" t="s">
        <v>3623</v>
      </c>
      <c r="G246" s="85" t="s">
        <v>3978</v>
      </c>
      <c r="H246" s="86"/>
      <c r="I246" s="87"/>
      <c r="J246" s="88"/>
      <c r="K246" s="89">
        <v>43243</v>
      </c>
      <c r="L246" s="81"/>
    </row>
    <row r="247" spans="1:12">
      <c r="A247" s="82">
        <v>243</v>
      </c>
      <c r="B247" s="83" t="s">
        <v>3965</v>
      </c>
      <c r="C247" s="84" t="s">
        <v>3645</v>
      </c>
      <c r="D247" s="85" t="s">
        <v>3979</v>
      </c>
      <c r="E247" s="85" t="s">
        <v>3647</v>
      </c>
      <c r="F247" s="85" t="s">
        <v>3645</v>
      </c>
      <c r="G247" s="85" t="s">
        <v>3979</v>
      </c>
      <c r="H247" s="86"/>
      <c r="I247" s="87"/>
      <c r="J247" s="88"/>
      <c r="K247" s="89">
        <v>43243</v>
      </c>
      <c r="L247" s="81"/>
    </row>
    <row r="248" spans="1:12" ht="26.4">
      <c r="A248" s="90">
        <v>244</v>
      </c>
      <c r="B248" s="83" t="s">
        <v>3965</v>
      </c>
      <c r="C248" s="84" t="s">
        <v>3649</v>
      </c>
      <c r="D248" s="85" t="s">
        <v>3980</v>
      </c>
      <c r="E248" s="85" t="s">
        <v>3647</v>
      </c>
      <c r="F248" s="85" t="s">
        <v>3651</v>
      </c>
      <c r="G248" s="85" t="s">
        <v>3981</v>
      </c>
      <c r="H248" s="86"/>
      <c r="I248" s="87" t="s">
        <v>3982</v>
      </c>
      <c r="J248" s="88" t="s">
        <v>3657</v>
      </c>
      <c r="K248" s="89">
        <v>43245</v>
      </c>
      <c r="L248" s="81"/>
    </row>
    <row r="249" spans="1:12">
      <c r="A249" s="82">
        <v>245</v>
      </c>
      <c r="B249" s="83" t="s">
        <v>3965</v>
      </c>
      <c r="C249" s="84" t="s">
        <v>3654</v>
      </c>
      <c r="D249" s="85" t="s">
        <v>3983</v>
      </c>
      <c r="E249" s="85" t="s">
        <v>3647</v>
      </c>
      <c r="F249" s="85" t="s">
        <v>3656</v>
      </c>
      <c r="G249" s="85" t="s">
        <v>3983</v>
      </c>
      <c r="H249" s="86"/>
      <c r="I249" s="87"/>
      <c r="J249" s="88"/>
      <c r="K249" s="89">
        <v>43243</v>
      </c>
      <c r="L249" s="81"/>
    </row>
    <row r="250" spans="1:12">
      <c r="A250" s="90">
        <v>246</v>
      </c>
      <c r="B250" s="83" t="s">
        <v>3965</v>
      </c>
      <c r="C250" s="84"/>
      <c r="D250" s="85" t="s">
        <v>3984</v>
      </c>
      <c r="E250" s="85" t="s">
        <v>3647</v>
      </c>
      <c r="F250" s="85" t="s">
        <v>3693</v>
      </c>
      <c r="G250" s="85" t="s">
        <v>3985</v>
      </c>
      <c r="H250" s="86"/>
      <c r="I250" s="87"/>
      <c r="J250" s="88"/>
      <c r="K250" s="89">
        <v>43243</v>
      </c>
      <c r="L250" s="81"/>
    </row>
    <row r="251" spans="1:12" ht="26.4">
      <c r="A251" s="82">
        <v>247</v>
      </c>
      <c r="B251" s="83" t="s">
        <v>3965</v>
      </c>
      <c r="C251" s="84" t="s">
        <v>3660</v>
      </c>
      <c r="D251" s="85" t="s">
        <v>3986</v>
      </c>
      <c r="E251" s="85" t="s">
        <v>3647</v>
      </c>
      <c r="F251" s="85" t="s">
        <v>3662</v>
      </c>
      <c r="G251" s="85" t="s">
        <v>3987</v>
      </c>
      <c r="H251" s="86"/>
      <c r="I251" s="87" t="s">
        <v>3988</v>
      </c>
      <c r="J251" s="88"/>
      <c r="K251" s="89">
        <v>43243</v>
      </c>
      <c r="L251" s="81"/>
    </row>
    <row r="252" spans="1:12" ht="26.4">
      <c r="A252" s="90">
        <v>248</v>
      </c>
      <c r="B252" s="83" t="s">
        <v>3965</v>
      </c>
      <c r="C252" s="84" t="s">
        <v>3660</v>
      </c>
      <c r="D252" s="85" t="s">
        <v>3989</v>
      </c>
      <c r="E252" s="85" t="s">
        <v>3647</v>
      </c>
      <c r="F252" s="85" t="s">
        <v>3659</v>
      </c>
      <c r="G252" s="85" t="s">
        <v>3990</v>
      </c>
      <c r="H252" s="86"/>
      <c r="I252" s="87" t="s">
        <v>3991</v>
      </c>
      <c r="J252" s="88"/>
      <c r="K252" s="89">
        <v>43243</v>
      </c>
      <c r="L252" s="81"/>
    </row>
    <row r="253" spans="1:12">
      <c r="A253" s="82">
        <v>249</v>
      </c>
      <c r="B253" s="83" t="s">
        <v>3965</v>
      </c>
      <c r="C253" s="84"/>
      <c r="D253" s="85" t="s">
        <v>3992</v>
      </c>
      <c r="E253" s="85" t="s">
        <v>3564</v>
      </c>
      <c r="F253" s="85" t="s">
        <v>3993</v>
      </c>
      <c r="G253" s="85" t="s">
        <v>3994</v>
      </c>
      <c r="H253" s="86"/>
      <c r="I253" s="87"/>
      <c r="J253" s="88"/>
      <c r="K253" s="89">
        <v>43253</v>
      </c>
      <c r="L253" s="81"/>
    </row>
    <row r="254" spans="1:12">
      <c r="A254" s="90">
        <v>250</v>
      </c>
      <c r="B254" s="83" t="s">
        <v>3965</v>
      </c>
      <c r="C254" s="84" t="s">
        <v>3562</v>
      </c>
      <c r="D254" s="85" t="s">
        <v>3995</v>
      </c>
      <c r="E254" s="85" t="s">
        <v>3564</v>
      </c>
      <c r="F254" s="85" t="s">
        <v>3565</v>
      </c>
      <c r="G254" s="85" t="s">
        <v>3995</v>
      </c>
      <c r="H254" s="86"/>
      <c r="I254" s="87"/>
      <c r="J254" s="88">
        <v>43166</v>
      </c>
      <c r="K254" s="89">
        <v>43236</v>
      </c>
      <c r="L254" s="81"/>
    </row>
    <row r="255" spans="1:12">
      <c r="A255" s="82">
        <v>251</v>
      </c>
      <c r="B255" s="83" t="s">
        <v>3965</v>
      </c>
      <c r="C255" s="84" t="s">
        <v>3567</v>
      </c>
      <c r="D255" s="85" t="s">
        <v>3996</v>
      </c>
      <c r="E255" s="85" t="s">
        <v>3564</v>
      </c>
      <c r="F255" s="85" t="s">
        <v>3576</v>
      </c>
      <c r="G255" s="85" t="s">
        <v>3997</v>
      </c>
      <c r="H255" s="86"/>
      <c r="I255" s="87"/>
      <c r="J255" s="88">
        <v>43166</v>
      </c>
      <c r="K255" s="89">
        <v>43236</v>
      </c>
      <c r="L255" s="81"/>
    </row>
    <row r="256" spans="1:12">
      <c r="A256" s="90">
        <v>252</v>
      </c>
      <c r="B256" s="83" t="s">
        <v>3965</v>
      </c>
      <c r="C256" s="84" t="s">
        <v>3590</v>
      </c>
      <c r="D256" s="85" t="s">
        <v>3998</v>
      </c>
      <c r="E256" s="85" t="s">
        <v>3564</v>
      </c>
      <c r="F256" s="85" t="s">
        <v>3580</v>
      </c>
      <c r="G256" s="85" t="s">
        <v>3999</v>
      </c>
      <c r="H256" s="86"/>
      <c r="I256" s="87"/>
      <c r="J256" s="88">
        <v>43166</v>
      </c>
      <c r="K256" s="89">
        <v>43236</v>
      </c>
      <c r="L256" s="81"/>
    </row>
    <row r="257" spans="1:12">
      <c r="A257" s="82">
        <v>253</v>
      </c>
      <c r="B257" s="83" t="s">
        <v>3965</v>
      </c>
      <c r="C257" s="84" t="s">
        <v>3590</v>
      </c>
      <c r="D257" s="85" t="s">
        <v>4000</v>
      </c>
      <c r="E257" s="85" t="s">
        <v>3564</v>
      </c>
      <c r="F257" s="85" t="s">
        <v>3582</v>
      </c>
      <c r="G257" s="85" t="s">
        <v>4001</v>
      </c>
      <c r="H257" s="86"/>
      <c r="I257" s="87"/>
      <c r="J257" s="88">
        <v>43166</v>
      </c>
      <c r="K257" s="89">
        <v>43236</v>
      </c>
      <c r="L257" s="81"/>
    </row>
    <row r="258" spans="1:12">
      <c r="A258" s="90">
        <v>254</v>
      </c>
      <c r="B258" s="83" t="s">
        <v>3965</v>
      </c>
      <c r="C258" s="84" t="s">
        <v>3583</v>
      </c>
      <c r="D258" s="85" t="s">
        <v>4002</v>
      </c>
      <c r="E258" s="85" t="s">
        <v>3564</v>
      </c>
      <c r="F258" s="85" t="s">
        <v>3585</v>
      </c>
      <c r="G258" s="85" t="s">
        <v>4002</v>
      </c>
      <c r="H258" s="86"/>
      <c r="I258" s="87"/>
      <c r="J258" s="88">
        <v>43166</v>
      </c>
      <c r="K258" s="89">
        <v>43236</v>
      </c>
      <c r="L258" s="81"/>
    </row>
    <row r="259" spans="1:12">
      <c r="A259" s="82">
        <v>255</v>
      </c>
      <c r="B259" s="83" t="s">
        <v>3965</v>
      </c>
      <c r="C259" s="84" t="s">
        <v>3596</v>
      </c>
      <c r="D259" s="85" t="s">
        <v>4003</v>
      </c>
      <c r="E259" s="85" t="s">
        <v>3564</v>
      </c>
      <c r="F259" s="85" t="s">
        <v>3596</v>
      </c>
      <c r="G259" s="85" t="s">
        <v>4004</v>
      </c>
      <c r="H259" s="86"/>
      <c r="I259" s="87"/>
      <c r="J259" s="88">
        <v>43166</v>
      </c>
      <c r="K259" s="89">
        <v>43236</v>
      </c>
      <c r="L259" s="81"/>
    </row>
    <row r="260" spans="1:12">
      <c r="A260" s="90">
        <v>256</v>
      </c>
      <c r="B260" s="83" t="s">
        <v>3965</v>
      </c>
      <c r="C260" s="84" t="s">
        <v>3570</v>
      </c>
      <c r="D260" s="85" t="s">
        <v>4005</v>
      </c>
      <c r="E260" s="85" t="s">
        <v>3564</v>
      </c>
      <c r="F260" s="85" t="s">
        <v>3595</v>
      </c>
      <c r="G260" s="85" t="s">
        <v>4005</v>
      </c>
      <c r="H260" s="86"/>
      <c r="I260" s="87"/>
      <c r="J260" s="88">
        <v>43166</v>
      </c>
      <c r="K260" s="89">
        <v>43236</v>
      </c>
      <c r="L260" s="81"/>
    </row>
    <row r="261" spans="1:12">
      <c r="A261" s="82">
        <v>257</v>
      </c>
      <c r="B261" s="83" t="s">
        <v>3965</v>
      </c>
      <c r="C261" s="84" t="s">
        <v>3600</v>
      </c>
      <c r="D261" s="85" t="s">
        <v>4006</v>
      </c>
      <c r="E261" s="85" t="s">
        <v>3564</v>
      </c>
      <c r="F261" s="85" t="s">
        <v>3602</v>
      </c>
      <c r="G261" s="85" t="s">
        <v>4007</v>
      </c>
      <c r="H261" s="86"/>
      <c r="I261" s="87"/>
      <c r="J261" s="88">
        <v>43166</v>
      </c>
      <c r="K261" s="89">
        <v>43228</v>
      </c>
      <c r="L261" s="81"/>
    </row>
    <row r="262" spans="1:12">
      <c r="A262" s="90">
        <v>258</v>
      </c>
      <c r="B262" s="83" t="s">
        <v>3965</v>
      </c>
      <c r="C262" s="84" t="s">
        <v>3567</v>
      </c>
      <c r="D262" s="85" t="s">
        <v>4008</v>
      </c>
      <c r="E262" s="85" t="s">
        <v>3564</v>
      </c>
      <c r="F262" s="85" t="s">
        <v>3588</v>
      </c>
      <c r="G262" s="85" t="s">
        <v>4009</v>
      </c>
      <c r="H262" s="86"/>
      <c r="I262" s="87"/>
      <c r="J262" s="88">
        <v>43166</v>
      </c>
      <c r="K262" s="89">
        <v>43236</v>
      </c>
      <c r="L262" s="81"/>
    </row>
    <row r="263" spans="1:12" ht="39.6">
      <c r="A263" s="82">
        <v>259</v>
      </c>
      <c r="B263" s="83" t="s">
        <v>3965</v>
      </c>
      <c r="C263" s="84" t="s">
        <v>3578</v>
      </c>
      <c r="D263" s="85" t="s">
        <v>4010</v>
      </c>
      <c r="E263" s="85" t="s">
        <v>3564</v>
      </c>
      <c r="F263" s="85" t="s">
        <v>3598</v>
      </c>
      <c r="G263" s="85" t="s">
        <v>4011</v>
      </c>
      <c r="H263" s="86"/>
      <c r="I263" s="87" t="s">
        <v>4012</v>
      </c>
      <c r="J263" s="88">
        <v>43166</v>
      </c>
      <c r="K263" s="89">
        <v>43229</v>
      </c>
      <c r="L263" s="81"/>
    </row>
    <row r="264" spans="1:12" ht="39.6">
      <c r="A264" s="90">
        <v>260</v>
      </c>
      <c r="B264" s="83" t="s">
        <v>3965</v>
      </c>
      <c r="C264" s="84" t="s">
        <v>3590</v>
      </c>
      <c r="D264" s="85" t="s">
        <v>4013</v>
      </c>
      <c r="E264" s="85" t="s">
        <v>3564</v>
      </c>
      <c r="F264" s="85" t="s">
        <v>3592</v>
      </c>
      <c r="G264" s="85" t="s">
        <v>4014</v>
      </c>
      <c r="H264" s="86"/>
      <c r="I264" s="87" t="s">
        <v>4015</v>
      </c>
      <c r="J264" s="88"/>
      <c r="K264" s="89">
        <v>43229</v>
      </c>
      <c r="L264" s="81"/>
    </row>
    <row r="265" spans="1:12">
      <c r="A265" s="82">
        <v>261</v>
      </c>
      <c r="B265" s="83" t="s">
        <v>3965</v>
      </c>
      <c r="C265" s="84" t="s">
        <v>3562</v>
      </c>
      <c r="D265" s="85" t="s">
        <v>4016</v>
      </c>
      <c r="E265" s="85" t="s">
        <v>3564</v>
      </c>
      <c r="F265" s="85" t="s">
        <v>3572</v>
      </c>
      <c r="G265" s="85" t="s">
        <v>4017</v>
      </c>
      <c r="H265" s="86"/>
      <c r="I265" s="87"/>
      <c r="J265" s="88"/>
      <c r="K265" s="89">
        <v>43246</v>
      </c>
      <c r="L265" s="81"/>
    </row>
    <row r="266" spans="1:12">
      <c r="A266" s="90">
        <v>262</v>
      </c>
      <c r="B266" s="83" t="s">
        <v>3965</v>
      </c>
      <c r="C266" s="84"/>
      <c r="D266" s="85" t="s">
        <v>4018</v>
      </c>
      <c r="E266" s="85" t="s">
        <v>4019</v>
      </c>
      <c r="F266" s="85" t="s">
        <v>3686</v>
      </c>
      <c r="G266" s="85" t="s">
        <v>4018</v>
      </c>
      <c r="H266" s="86"/>
      <c r="I266" s="87"/>
      <c r="J266" s="88"/>
      <c r="K266" s="89">
        <v>43236</v>
      </c>
      <c r="L266" s="81"/>
    </row>
    <row r="267" spans="1:12">
      <c r="A267" s="82">
        <v>263</v>
      </c>
      <c r="B267" s="83" t="s">
        <v>3965</v>
      </c>
      <c r="C267" s="84"/>
      <c r="D267" s="85" t="s">
        <v>4020</v>
      </c>
      <c r="E267" s="85" t="s">
        <v>4019</v>
      </c>
      <c r="F267" s="85" t="s">
        <v>3686</v>
      </c>
      <c r="G267" s="85" t="s">
        <v>4020</v>
      </c>
      <c r="H267" s="86"/>
      <c r="I267" s="87"/>
      <c r="J267" s="88"/>
      <c r="K267" s="89">
        <v>43253</v>
      </c>
      <c r="L267" s="81"/>
    </row>
    <row r="268" spans="1:12">
      <c r="A268" s="90">
        <v>264</v>
      </c>
      <c r="B268" s="83" t="s">
        <v>3965</v>
      </c>
      <c r="C268" s="84"/>
      <c r="D268" s="85" t="s">
        <v>4021</v>
      </c>
      <c r="E268" s="85" t="s">
        <v>4019</v>
      </c>
      <c r="F268" s="85" t="s">
        <v>3890</v>
      </c>
      <c r="G268" s="85" t="s">
        <v>4021</v>
      </c>
      <c r="H268" s="86"/>
      <c r="I268" s="87"/>
      <c r="J268" s="88"/>
      <c r="K268" s="89">
        <v>43236</v>
      </c>
      <c r="L268" s="81"/>
    </row>
    <row r="269" spans="1:12">
      <c r="A269" s="82">
        <v>265</v>
      </c>
      <c r="B269" s="83" t="s">
        <v>3965</v>
      </c>
      <c r="C269" s="84"/>
      <c r="D269" s="85" t="s">
        <v>4022</v>
      </c>
      <c r="E269" s="85" t="s">
        <v>4023</v>
      </c>
      <c r="F269" s="85" t="s">
        <v>3964</v>
      </c>
      <c r="G269" s="85" t="s">
        <v>4022</v>
      </c>
      <c r="H269" s="86"/>
      <c r="I269" s="87"/>
      <c r="J269" s="88"/>
      <c r="K269" s="89">
        <v>43253</v>
      </c>
      <c r="L269" s="81"/>
    </row>
    <row r="270" spans="1:12">
      <c r="A270" s="90">
        <v>266</v>
      </c>
      <c r="B270" s="83" t="s">
        <v>3965</v>
      </c>
      <c r="C270" s="84"/>
      <c r="D270" s="85" t="s">
        <v>4024</v>
      </c>
      <c r="E270" s="85" t="s">
        <v>4023</v>
      </c>
      <c r="F270" s="85" t="s">
        <v>3702</v>
      </c>
      <c r="G270" s="85" t="s">
        <v>4024</v>
      </c>
      <c r="H270" s="86"/>
      <c r="I270" s="87"/>
      <c r="J270" s="88"/>
      <c r="K270" s="89">
        <v>43243</v>
      </c>
      <c r="L270" s="81"/>
    </row>
    <row r="271" spans="1:12">
      <c r="A271" s="82">
        <v>267</v>
      </c>
      <c r="B271" s="83" t="s">
        <v>3965</v>
      </c>
      <c r="C271" s="84"/>
      <c r="D271" s="85" t="s">
        <v>4025</v>
      </c>
      <c r="E271" s="85" t="s">
        <v>4026</v>
      </c>
      <c r="F271" s="85" t="s">
        <v>3699</v>
      </c>
      <c r="G271" s="85" t="s">
        <v>4025</v>
      </c>
      <c r="H271" s="86"/>
      <c r="I271" s="87"/>
      <c r="J271" s="88"/>
      <c r="K271" s="89">
        <v>43243</v>
      </c>
      <c r="L271" s="81"/>
    </row>
    <row r="272" spans="1:12" ht="26.4">
      <c r="A272" s="90">
        <v>268</v>
      </c>
      <c r="B272" s="83" t="s">
        <v>3965</v>
      </c>
      <c r="C272" s="84"/>
      <c r="D272" s="85" t="s">
        <v>4027</v>
      </c>
      <c r="E272" s="85" t="s">
        <v>4026</v>
      </c>
      <c r="F272" s="85" t="s">
        <v>3699</v>
      </c>
      <c r="G272" s="85" t="s">
        <v>4028</v>
      </c>
      <c r="H272" s="86"/>
      <c r="I272" s="87" t="s">
        <v>4027</v>
      </c>
      <c r="J272" s="88"/>
      <c r="K272" s="89">
        <v>43246</v>
      </c>
      <c r="L272" s="81"/>
    </row>
    <row r="273" spans="1:12">
      <c r="A273" s="82">
        <v>269</v>
      </c>
      <c r="B273" s="83" t="s">
        <v>3965</v>
      </c>
      <c r="C273" s="84"/>
      <c r="D273" s="85" t="s">
        <v>4029</v>
      </c>
      <c r="E273" s="85" t="s">
        <v>4026</v>
      </c>
      <c r="F273" s="85" t="s">
        <v>3890</v>
      </c>
      <c r="G273" s="85" t="s">
        <v>4030</v>
      </c>
      <c r="H273" s="86"/>
      <c r="I273" s="87"/>
      <c r="J273" s="88"/>
      <c r="K273" s="89">
        <v>43243</v>
      </c>
      <c r="L273" s="81"/>
    </row>
    <row r="274" spans="1:12">
      <c r="A274" s="90">
        <v>270</v>
      </c>
      <c r="B274" s="83" t="s">
        <v>3965</v>
      </c>
      <c r="C274" s="84"/>
      <c r="D274" s="85" t="s">
        <v>4031</v>
      </c>
      <c r="E274" s="85" t="s">
        <v>4026</v>
      </c>
      <c r="F274" s="85" t="s">
        <v>3890</v>
      </c>
      <c r="G274" s="85" t="s">
        <v>4031</v>
      </c>
      <c r="H274" s="86"/>
      <c r="I274" s="87"/>
      <c r="J274" s="88"/>
      <c r="K274" s="89">
        <v>43243</v>
      </c>
      <c r="L274" s="81"/>
    </row>
    <row r="275" spans="1:12">
      <c r="A275" s="82">
        <v>271</v>
      </c>
      <c r="B275" s="83" t="s">
        <v>4032</v>
      </c>
      <c r="C275" s="84"/>
      <c r="D275" s="85" t="s">
        <v>4033</v>
      </c>
      <c r="E275" s="85" t="s">
        <v>3657</v>
      </c>
      <c r="F275" s="85" t="s">
        <v>3657</v>
      </c>
      <c r="G275" s="85" t="s">
        <v>4033</v>
      </c>
      <c r="H275" s="86"/>
      <c r="I275" s="87"/>
      <c r="J275" s="88"/>
      <c r="K275" s="89">
        <v>43173</v>
      </c>
      <c r="L275" s="81"/>
    </row>
    <row r="276" spans="1:12">
      <c r="A276" s="90">
        <v>272</v>
      </c>
      <c r="B276" s="83" t="s">
        <v>4032</v>
      </c>
      <c r="C276" s="84"/>
      <c r="D276" s="85" t="s">
        <v>4034</v>
      </c>
      <c r="E276" s="85" t="s">
        <v>3657</v>
      </c>
      <c r="F276" s="85" t="s">
        <v>3657</v>
      </c>
      <c r="G276" s="85" t="s">
        <v>4034</v>
      </c>
      <c r="H276" s="86"/>
      <c r="I276" s="87"/>
      <c r="J276" s="88"/>
      <c r="K276" s="89">
        <v>43173</v>
      </c>
      <c r="L276" s="81"/>
    </row>
    <row r="277" spans="1:12">
      <c r="A277" s="82">
        <v>273</v>
      </c>
      <c r="B277" s="83" t="s">
        <v>4032</v>
      </c>
      <c r="C277" s="84"/>
      <c r="D277" s="85" t="s">
        <v>4035</v>
      </c>
      <c r="E277" s="85" t="s">
        <v>3657</v>
      </c>
      <c r="F277" s="85" t="s">
        <v>3657</v>
      </c>
      <c r="G277" s="85" t="s">
        <v>4035</v>
      </c>
      <c r="H277" s="86"/>
      <c r="I277" s="87"/>
      <c r="J277" s="88"/>
      <c r="K277" s="89">
        <v>43173</v>
      </c>
      <c r="L277" s="81"/>
    </row>
    <row r="278" spans="1:12">
      <c r="A278" s="90">
        <v>274</v>
      </c>
      <c r="B278" s="83" t="s">
        <v>4032</v>
      </c>
      <c r="C278" s="84"/>
      <c r="D278" s="85" t="s">
        <v>4036</v>
      </c>
      <c r="E278" s="85" t="s">
        <v>3657</v>
      </c>
      <c r="F278" s="85" t="s">
        <v>3657</v>
      </c>
      <c r="G278" s="85" t="s">
        <v>4036</v>
      </c>
      <c r="H278" s="86"/>
      <c r="I278" s="87"/>
      <c r="J278" s="88"/>
      <c r="K278" s="89">
        <v>43173</v>
      </c>
      <c r="L278" s="81"/>
    </row>
    <row r="279" spans="1:12">
      <c r="A279" s="82">
        <v>275</v>
      </c>
      <c r="B279" s="83" t="s">
        <v>4032</v>
      </c>
      <c r="C279" s="84"/>
      <c r="D279" s="85" t="s">
        <v>4037</v>
      </c>
      <c r="E279" s="85" t="s">
        <v>3657</v>
      </c>
      <c r="F279" s="85" t="s">
        <v>3657</v>
      </c>
      <c r="G279" s="85" t="s">
        <v>4037</v>
      </c>
      <c r="H279" s="86"/>
      <c r="I279" s="87"/>
      <c r="J279" s="88"/>
      <c r="K279" s="89">
        <v>43173</v>
      </c>
      <c r="L279" s="81"/>
    </row>
    <row r="280" spans="1:12">
      <c r="A280" s="90">
        <v>276</v>
      </c>
      <c r="B280" s="83" t="s">
        <v>4032</v>
      </c>
      <c r="C280" s="84"/>
      <c r="D280" s="85" t="s">
        <v>4038</v>
      </c>
      <c r="E280" s="85" t="s">
        <v>3564</v>
      </c>
      <c r="F280" s="85" t="s">
        <v>3596</v>
      </c>
      <c r="G280" s="85" t="s">
        <v>4039</v>
      </c>
      <c r="H280" s="86"/>
      <c r="I280" s="87"/>
      <c r="J280" s="88"/>
      <c r="K280" s="89">
        <v>43173</v>
      </c>
      <c r="L280" s="81"/>
    </row>
    <row r="281" spans="1:12" ht="26.4">
      <c r="A281" s="82">
        <v>277</v>
      </c>
      <c r="B281" s="83" t="s">
        <v>4032</v>
      </c>
      <c r="C281" s="84"/>
      <c r="D281" s="85" t="s">
        <v>4040</v>
      </c>
      <c r="E281" s="85" t="s">
        <v>3564</v>
      </c>
      <c r="F281" s="85" t="s">
        <v>3576</v>
      </c>
      <c r="G281" s="85" t="s">
        <v>4041</v>
      </c>
      <c r="H281" s="86" t="s">
        <v>4040</v>
      </c>
      <c r="I281" s="87"/>
      <c r="J281" s="88"/>
      <c r="K281" s="89">
        <v>43173</v>
      </c>
      <c r="L281" s="81"/>
    </row>
    <row r="282" spans="1:12" ht="26.4">
      <c r="A282" s="90">
        <v>278</v>
      </c>
      <c r="B282" s="83" t="s">
        <v>4032</v>
      </c>
      <c r="C282" s="84"/>
      <c r="D282" s="85" t="s">
        <v>4042</v>
      </c>
      <c r="E282" s="85" t="s">
        <v>3564</v>
      </c>
      <c r="F282" s="85" t="s">
        <v>3585</v>
      </c>
      <c r="G282" s="85" t="s">
        <v>4043</v>
      </c>
      <c r="H282" s="86" t="s">
        <v>4042</v>
      </c>
      <c r="I282" s="87"/>
      <c r="J282" s="88"/>
      <c r="K282" s="89">
        <v>43173</v>
      </c>
      <c r="L282" s="81"/>
    </row>
    <row r="283" spans="1:12" ht="26.4">
      <c r="A283" s="82">
        <v>279</v>
      </c>
      <c r="B283" s="83" t="s">
        <v>4032</v>
      </c>
      <c r="C283" s="84"/>
      <c r="D283" s="85" t="s">
        <v>4044</v>
      </c>
      <c r="E283" s="85" t="s">
        <v>3564</v>
      </c>
      <c r="F283" s="85" t="s">
        <v>3580</v>
      </c>
      <c r="G283" s="85" t="s">
        <v>4045</v>
      </c>
      <c r="H283" s="86" t="s">
        <v>4044</v>
      </c>
      <c r="I283" s="87"/>
      <c r="J283" s="88"/>
      <c r="K283" s="89">
        <v>43173</v>
      </c>
      <c r="L283" s="81"/>
    </row>
    <row r="284" spans="1:12">
      <c r="A284" s="90">
        <v>280</v>
      </c>
      <c r="B284" s="83" t="s">
        <v>4032</v>
      </c>
      <c r="C284" s="84" t="s">
        <v>3562</v>
      </c>
      <c r="D284" s="85" t="s">
        <v>4046</v>
      </c>
      <c r="E284" s="85" t="s">
        <v>3564</v>
      </c>
      <c r="F284" s="85" t="s">
        <v>3565</v>
      </c>
      <c r="G284" s="85" t="s">
        <v>4046</v>
      </c>
      <c r="H284" s="86"/>
      <c r="I284" s="87"/>
      <c r="J284" s="88"/>
      <c r="K284" s="89">
        <v>43173</v>
      </c>
      <c r="L284" s="81"/>
    </row>
    <row r="285" spans="1:12">
      <c r="A285" s="82">
        <v>281</v>
      </c>
      <c r="B285" s="83" t="s">
        <v>4032</v>
      </c>
      <c r="C285" s="84"/>
      <c r="D285" s="85" t="s">
        <v>4047</v>
      </c>
      <c r="E285" s="85" t="s">
        <v>3607</v>
      </c>
      <c r="F285" s="85" t="s">
        <v>3608</v>
      </c>
      <c r="G285" s="85" t="s">
        <v>4048</v>
      </c>
      <c r="H285" s="86"/>
      <c r="I285" s="87"/>
      <c r="J285" s="88"/>
      <c r="K285" s="89">
        <v>43173</v>
      </c>
      <c r="L285" s="81"/>
    </row>
    <row r="286" spans="1:12">
      <c r="A286" s="90">
        <v>282</v>
      </c>
      <c r="B286" s="83" t="s">
        <v>4032</v>
      </c>
      <c r="C286" s="84"/>
      <c r="D286" s="85" t="s">
        <v>4049</v>
      </c>
      <c r="E286" s="85" t="s">
        <v>3607</v>
      </c>
      <c r="F286" s="85" t="s">
        <v>3620</v>
      </c>
      <c r="G286" s="85" t="s">
        <v>4050</v>
      </c>
      <c r="H286" s="86"/>
      <c r="I286" s="87"/>
      <c r="J286" s="88"/>
      <c r="K286" s="89">
        <v>43173</v>
      </c>
      <c r="L286" s="81"/>
    </row>
    <row r="287" spans="1:12">
      <c r="A287" s="82">
        <v>283</v>
      </c>
      <c r="B287" s="83" t="s">
        <v>4032</v>
      </c>
      <c r="C287" s="84"/>
      <c r="D287" s="85" t="s">
        <v>4051</v>
      </c>
      <c r="E287" s="85" t="s">
        <v>3607</v>
      </c>
      <c r="F287" s="85" t="s">
        <v>3617</v>
      </c>
      <c r="G287" s="85" t="s">
        <v>4052</v>
      </c>
      <c r="H287" s="86"/>
      <c r="I287" s="87"/>
      <c r="J287" s="88"/>
      <c r="K287" s="89">
        <v>43173</v>
      </c>
      <c r="L287" s="81"/>
    </row>
    <row r="288" spans="1:12">
      <c r="A288" s="90">
        <v>284</v>
      </c>
      <c r="B288" s="83" t="s">
        <v>4032</v>
      </c>
      <c r="C288" s="84"/>
      <c r="D288" s="85" t="s">
        <v>4053</v>
      </c>
      <c r="E288" s="85" t="s">
        <v>3607</v>
      </c>
      <c r="F288" s="85" t="s">
        <v>3783</v>
      </c>
      <c r="G288" s="85" t="s">
        <v>4053</v>
      </c>
      <c r="H288" s="86"/>
      <c r="I288" s="87"/>
      <c r="J288" s="88"/>
      <c r="K288" s="89">
        <v>43173</v>
      </c>
      <c r="L288" s="81"/>
    </row>
    <row r="289" spans="1:12">
      <c r="A289" s="82">
        <v>285</v>
      </c>
      <c r="B289" s="83" t="s">
        <v>4032</v>
      </c>
      <c r="C289" s="84" t="s">
        <v>3625</v>
      </c>
      <c r="D289" s="85" t="s">
        <v>4054</v>
      </c>
      <c r="E289" s="85" t="s">
        <v>3607</v>
      </c>
      <c r="F289" s="85" t="s">
        <v>3625</v>
      </c>
      <c r="G289" s="85" t="s">
        <v>4054</v>
      </c>
      <c r="H289" s="86"/>
      <c r="I289" s="87"/>
      <c r="J289" s="88"/>
      <c r="K289" s="89">
        <v>43173</v>
      </c>
      <c r="L289" s="81"/>
    </row>
    <row r="290" spans="1:12" ht="26.4">
      <c r="A290" s="90">
        <v>286</v>
      </c>
      <c r="B290" s="83" t="s">
        <v>4032</v>
      </c>
      <c r="C290" s="84"/>
      <c r="D290" s="85" t="s">
        <v>4055</v>
      </c>
      <c r="E290" s="85" t="s">
        <v>3686</v>
      </c>
      <c r="F290" s="85" t="s">
        <v>3956</v>
      </c>
      <c r="G290" s="85" t="s">
        <v>4056</v>
      </c>
      <c r="H290" s="86" t="s">
        <v>4056</v>
      </c>
      <c r="I290" s="87"/>
      <c r="J290" s="88"/>
      <c r="K290" s="89">
        <v>43173</v>
      </c>
      <c r="L290" s="81"/>
    </row>
    <row r="291" spans="1:12" ht="26.4">
      <c r="A291" s="82">
        <v>287</v>
      </c>
      <c r="B291" s="83" t="s">
        <v>4032</v>
      </c>
      <c r="C291" s="84"/>
      <c r="D291" s="85" t="s">
        <v>4057</v>
      </c>
      <c r="E291" s="85" t="s">
        <v>3647</v>
      </c>
      <c r="F291" s="85" t="s">
        <v>3651</v>
      </c>
      <c r="G291" s="85" t="s">
        <v>4058</v>
      </c>
      <c r="H291" s="86" t="s">
        <v>4057</v>
      </c>
      <c r="I291" s="87"/>
      <c r="J291" s="88"/>
      <c r="K291" s="89">
        <v>43173</v>
      </c>
      <c r="L291" s="81"/>
    </row>
    <row r="292" spans="1:12">
      <c r="A292" s="90">
        <v>288</v>
      </c>
      <c r="B292" s="83" t="s">
        <v>4032</v>
      </c>
      <c r="C292" s="84"/>
      <c r="D292" s="85" t="s">
        <v>4059</v>
      </c>
      <c r="E292" s="85"/>
      <c r="F292" s="85"/>
      <c r="G292" s="85" t="s">
        <v>4059</v>
      </c>
      <c r="H292" s="86"/>
      <c r="I292" s="87"/>
      <c r="J292" s="88"/>
      <c r="K292" s="89">
        <v>43173</v>
      </c>
      <c r="L292" s="81"/>
    </row>
    <row r="293" spans="1:12">
      <c r="A293" s="82">
        <v>289</v>
      </c>
      <c r="B293" s="83" t="s">
        <v>4032</v>
      </c>
      <c r="C293" s="84"/>
      <c r="D293" s="85" t="s">
        <v>4060</v>
      </c>
      <c r="E293" s="85"/>
      <c r="F293" s="85"/>
      <c r="G293" s="85" t="s">
        <v>4060</v>
      </c>
      <c r="H293" s="86"/>
      <c r="I293" s="87"/>
      <c r="J293" s="88"/>
      <c r="K293" s="89">
        <v>43173</v>
      </c>
      <c r="L293" s="81"/>
    </row>
    <row r="294" spans="1:12">
      <c r="A294" s="90">
        <v>290</v>
      </c>
      <c r="B294" s="83" t="s">
        <v>4061</v>
      </c>
      <c r="C294" s="84" t="s">
        <v>3605</v>
      </c>
      <c r="D294" s="85" t="s">
        <v>4062</v>
      </c>
      <c r="E294" s="85" t="s">
        <v>3607</v>
      </c>
      <c r="F294" s="85" t="s">
        <v>3608</v>
      </c>
      <c r="G294" s="85" t="s">
        <v>4063</v>
      </c>
      <c r="H294" s="86"/>
      <c r="I294" s="87"/>
      <c r="J294" s="88">
        <v>43215</v>
      </c>
      <c r="K294" s="89">
        <v>43245</v>
      </c>
      <c r="L294" s="81"/>
    </row>
    <row r="295" spans="1:12" ht="26.4">
      <c r="A295" s="82">
        <v>291</v>
      </c>
      <c r="B295" s="83" t="s">
        <v>4061</v>
      </c>
      <c r="C295" s="84" t="s">
        <v>3605</v>
      </c>
      <c r="D295" s="85" t="s">
        <v>4064</v>
      </c>
      <c r="E295" s="85" t="s">
        <v>3607</v>
      </c>
      <c r="F295" s="85" t="s">
        <v>3611</v>
      </c>
      <c r="G295" s="85" t="s">
        <v>4065</v>
      </c>
      <c r="H295" s="86" t="s">
        <v>4064</v>
      </c>
      <c r="I295" s="87"/>
      <c r="J295" s="88">
        <v>43215</v>
      </c>
      <c r="K295" s="89">
        <v>43245</v>
      </c>
      <c r="L295" s="81"/>
    </row>
    <row r="296" spans="1:12">
      <c r="A296" s="90">
        <v>292</v>
      </c>
      <c r="B296" s="83" t="s">
        <v>4061</v>
      </c>
      <c r="C296" s="84" t="s">
        <v>3605</v>
      </c>
      <c r="D296" s="85" t="s">
        <v>4066</v>
      </c>
      <c r="E296" s="85" t="s">
        <v>3607</v>
      </c>
      <c r="F296" s="85" t="s">
        <v>3620</v>
      </c>
      <c r="G296" s="85" t="s">
        <v>4066</v>
      </c>
      <c r="H296" s="86"/>
      <c r="I296" s="87"/>
      <c r="J296" s="88">
        <v>43215</v>
      </c>
      <c r="K296" s="89">
        <v>43245</v>
      </c>
      <c r="L296" s="81"/>
    </row>
    <row r="297" spans="1:12">
      <c r="A297" s="82">
        <v>293</v>
      </c>
      <c r="B297" s="83" t="s">
        <v>4061</v>
      </c>
      <c r="C297" s="84" t="s">
        <v>3613</v>
      </c>
      <c r="D297" s="85" t="s">
        <v>4067</v>
      </c>
      <c r="E297" s="85" t="s">
        <v>3607</v>
      </c>
      <c r="F297" s="85" t="s">
        <v>3615</v>
      </c>
      <c r="G297" s="85" t="s">
        <v>4067</v>
      </c>
      <c r="H297" s="86"/>
      <c r="I297" s="87"/>
      <c r="J297" s="88">
        <v>43215</v>
      </c>
      <c r="K297" s="89">
        <v>43245</v>
      </c>
      <c r="L297" s="81"/>
    </row>
    <row r="298" spans="1:12">
      <c r="A298" s="90">
        <v>294</v>
      </c>
      <c r="B298" s="83" t="s">
        <v>4061</v>
      </c>
      <c r="C298" s="84" t="s">
        <v>4068</v>
      </c>
      <c r="D298" s="85" t="s">
        <v>4069</v>
      </c>
      <c r="E298" s="85" t="s">
        <v>3607</v>
      </c>
      <c r="F298" s="85" t="s">
        <v>3617</v>
      </c>
      <c r="G298" s="85" t="s">
        <v>4070</v>
      </c>
      <c r="H298" s="86"/>
      <c r="I298" s="87"/>
      <c r="J298" s="88">
        <v>43215</v>
      </c>
      <c r="K298" s="89">
        <v>43245</v>
      </c>
      <c r="L298" s="81"/>
    </row>
    <row r="299" spans="1:12">
      <c r="A299" s="82">
        <v>295</v>
      </c>
      <c r="B299" s="83" t="s">
        <v>4061</v>
      </c>
      <c r="C299" s="84" t="s">
        <v>3613</v>
      </c>
      <c r="D299" s="85" t="s">
        <v>4071</v>
      </c>
      <c r="E299" s="85" t="s">
        <v>3607</v>
      </c>
      <c r="F299" s="85" t="s">
        <v>3630</v>
      </c>
      <c r="G299" s="85" t="s">
        <v>4071</v>
      </c>
      <c r="H299" s="86"/>
      <c r="I299" s="87"/>
      <c r="J299" s="88">
        <v>43215</v>
      </c>
      <c r="K299" s="89">
        <v>43245</v>
      </c>
      <c r="L299" s="81"/>
    </row>
    <row r="300" spans="1:12">
      <c r="A300" s="90">
        <v>296</v>
      </c>
      <c r="B300" s="83" t="s">
        <v>4061</v>
      </c>
      <c r="C300" s="84"/>
      <c r="D300" s="85" t="s">
        <v>4072</v>
      </c>
      <c r="E300" s="85" t="s">
        <v>3607</v>
      </c>
      <c r="F300" s="85" t="s">
        <v>3623</v>
      </c>
      <c r="G300" s="85" t="s">
        <v>4073</v>
      </c>
      <c r="H300" s="86"/>
      <c r="I300" s="87"/>
      <c r="J300" s="88">
        <v>43215</v>
      </c>
      <c r="K300" s="89">
        <v>43245</v>
      </c>
      <c r="L300" s="81"/>
    </row>
    <row r="301" spans="1:12">
      <c r="A301" s="82">
        <v>297</v>
      </c>
      <c r="B301" s="83" t="s">
        <v>4061</v>
      </c>
      <c r="C301" s="84" t="s">
        <v>3625</v>
      </c>
      <c r="D301" s="85" t="s">
        <v>4074</v>
      </c>
      <c r="E301" s="85" t="s">
        <v>3607</v>
      </c>
      <c r="F301" s="85" t="s">
        <v>3625</v>
      </c>
      <c r="G301" s="85" t="s">
        <v>4074</v>
      </c>
      <c r="H301" s="86"/>
      <c r="I301" s="87"/>
      <c r="J301" s="88">
        <v>43215</v>
      </c>
      <c r="K301" s="89">
        <v>43245</v>
      </c>
      <c r="L301" s="81"/>
    </row>
    <row r="302" spans="1:12">
      <c r="A302" s="90">
        <v>298</v>
      </c>
      <c r="B302" s="83" t="s">
        <v>4061</v>
      </c>
      <c r="C302" s="84"/>
      <c r="D302" s="85" t="s">
        <v>4075</v>
      </c>
      <c r="E302" s="85" t="s">
        <v>3607</v>
      </c>
      <c r="F302" s="85" t="s">
        <v>3628</v>
      </c>
      <c r="G302" s="85" t="s">
        <v>4075</v>
      </c>
      <c r="H302" s="86"/>
      <c r="I302" s="87"/>
      <c r="J302" s="88">
        <v>43215</v>
      </c>
      <c r="K302" s="89">
        <v>43245</v>
      </c>
      <c r="L302" s="81"/>
    </row>
    <row r="303" spans="1:12">
      <c r="A303" s="82">
        <v>299</v>
      </c>
      <c r="B303" s="83" t="s">
        <v>4061</v>
      </c>
      <c r="C303" s="84"/>
      <c r="D303" s="85" t="s">
        <v>4076</v>
      </c>
      <c r="E303" s="85" t="s">
        <v>3607</v>
      </c>
      <c r="F303" s="85" t="s">
        <v>3852</v>
      </c>
      <c r="G303" s="85" t="s">
        <v>4076</v>
      </c>
      <c r="H303" s="86"/>
      <c r="I303" s="87"/>
      <c r="J303" s="88">
        <v>43215</v>
      </c>
      <c r="K303" s="89">
        <v>43245</v>
      </c>
      <c r="L303" s="81"/>
    </row>
    <row r="304" spans="1:12">
      <c r="A304" s="90">
        <v>300</v>
      </c>
      <c r="B304" s="83" t="s">
        <v>4061</v>
      </c>
      <c r="C304" s="84" t="s">
        <v>3609</v>
      </c>
      <c r="D304" s="85" t="s">
        <v>4077</v>
      </c>
      <c r="E304" s="85" t="s">
        <v>3607</v>
      </c>
      <c r="F304" s="85" t="s">
        <v>3852</v>
      </c>
      <c r="G304" s="85" t="s">
        <v>4077</v>
      </c>
      <c r="H304" s="86"/>
      <c r="I304" s="87"/>
      <c r="J304" s="88">
        <v>43215</v>
      </c>
      <c r="K304" s="89">
        <v>43245</v>
      </c>
      <c r="L304" s="81"/>
    </row>
    <row r="305" spans="1:12">
      <c r="A305" s="82">
        <v>301</v>
      </c>
      <c r="B305" s="83" t="s">
        <v>4061</v>
      </c>
      <c r="C305" s="84" t="s">
        <v>3609</v>
      </c>
      <c r="D305" s="85" t="s">
        <v>4078</v>
      </c>
      <c r="E305" s="85" t="s">
        <v>3607</v>
      </c>
      <c r="F305" s="85" t="s">
        <v>3852</v>
      </c>
      <c r="G305" s="85" t="s">
        <v>4078</v>
      </c>
      <c r="H305" s="86"/>
      <c r="I305" s="87"/>
      <c r="J305" s="88">
        <v>43215</v>
      </c>
      <c r="K305" s="89">
        <v>43245</v>
      </c>
      <c r="L305" s="81"/>
    </row>
    <row r="306" spans="1:12">
      <c r="A306" s="90">
        <v>302</v>
      </c>
      <c r="B306" s="83" t="s">
        <v>4061</v>
      </c>
      <c r="C306" s="84"/>
      <c r="D306" s="85" t="s">
        <v>4079</v>
      </c>
      <c r="E306" s="85" t="s">
        <v>3607</v>
      </c>
      <c r="F306" s="85" t="s">
        <v>3852</v>
      </c>
      <c r="G306" s="85" t="s">
        <v>4079</v>
      </c>
      <c r="H306" s="86"/>
      <c r="I306" s="87"/>
      <c r="J306" s="88">
        <v>43215</v>
      </c>
      <c r="K306" s="89">
        <v>43245</v>
      </c>
      <c r="L306" s="81"/>
    </row>
    <row r="307" spans="1:12">
      <c r="A307" s="82">
        <v>303</v>
      </c>
      <c r="B307" s="83" t="s">
        <v>4061</v>
      </c>
      <c r="C307" s="84"/>
      <c r="D307" s="85" t="s">
        <v>4080</v>
      </c>
      <c r="E307" s="85" t="s">
        <v>3607</v>
      </c>
      <c r="F307" s="85" t="s">
        <v>3852</v>
      </c>
      <c r="G307" s="85" t="s">
        <v>4080</v>
      </c>
      <c r="H307" s="86"/>
      <c r="I307" s="87"/>
      <c r="J307" s="88">
        <v>43215</v>
      </c>
      <c r="K307" s="89">
        <v>43245</v>
      </c>
      <c r="L307" s="81"/>
    </row>
    <row r="308" spans="1:12">
      <c r="A308" s="90">
        <v>304</v>
      </c>
      <c r="B308" s="83" t="s">
        <v>4061</v>
      </c>
      <c r="C308" s="84"/>
      <c r="D308" s="85" t="s">
        <v>4081</v>
      </c>
      <c r="E308" s="85" t="s">
        <v>3607</v>
      </c>
      <c r="F308" s="85" t="s">
        <v>3852</v>
      </c>
      <c r="G308" s="85" t="s">
        <v>4081</v>
      </c>
      <c r="H308" s="86"/>
      <c r="I308" s="87"/>
      <c r="J308" s="88">
        <v>43215</v>
      </c>
      <c r="K308" s="89">
        <v>43245</v>
      </c>
      <c r="L308" s="81"/>
    </row>
    <row r="309" spans="1:12">
      <c r="A309" s="82">
        <v>305</v>
      </c>
      <c r="B309" s="83" t="s">
        <v>4061</v>
      </c>
      <c r="C309" s="84" t="s">
        <v>3645</v>
      </c>
      <c r="D309" s="85" t="s">
        <v>4082</v>
      </c>
      <c r="E309" s="85" t="s">
        <v>3647</v>
      </c>
      <c r="F309" s="85" t="s">
        <v>3645</v>
      </c>
      <c r="G309" s="85" t="s">
        <v>4082</v>
      </c>
      <c r="H309" s="86"/>
      <c r="I309" s="87"/>
      <c r="J309" s="88">
        <v>43215</v>
      </c>
      <c r="K309" s="89">
        <v>43245</v>
      </c>
      <c r="L309" s="81"/>
    </row>
    <row r="310" spans="1:12" ht="26.4">
      <c r="A310" s="90">
        <v>306</v>
      </c>
      <c r="B310" s="83" t="s">
        <v>4061</v>
      </c>
      <c r="C310" s="84" t="s">
        <v>3649</v>
      </c>
      <c r="D310" s="85" t="s">
        <v>4083</v>
      </c>
      <c r="E310" s="85" t="s">
        <v>3647</v>
      </c>
      <c r="F310" s="85" t="s">
        <v>3651</v>
      </c>
      <c r="G310" s="85" t="s">
        <v>4084</v>
      </c>
      <c r="H310" s="86" t="s">
        <v>4083</v>
      </c>
      <c r="I310" s="87" t="s">
        <v>4085</v>
      </c>
      <c r="J310" s="88">
        <v>43215</v>
      </c>
      <c r="K310" s="89">
        <v>43245</v>
      </c>
      <c r="L310" s="81"/>
    </row>
    <row r="311" spans="1:12" ht="26.4">
      <c r="A311" s="82">
        <v>307</v>
      </c>
      <c r="B311" s="83" t="s">
        <v>4061</v>
      </c>
      <c r="C311" s="84" t="s">
        <v>3654</v>
      </c>
      <c r="D311" s="85" t="s">
        <v>4086</v>
      </c>
      <c r="E311" s="85" t="s">
        <v>3647</v>
      </c>
      <c r="F311" s="85" t="s">
        <v>3656</v>
      </c>
      <c r="G311" s="85" t="s">
        <v>4087</v>
      </c>
      <c r="H311" s="86" t="s">
        <v>4086</v>
      </c>
      <c r="I311" s="87"/>
      <c r="J311" s="88">
        <v>43215</v>
      </c>
      <c r="K311" s="89">
        <v>43245</v>
      </c>
      <c r="L311" s="81"/>
    </row>
    <row r="312" spans="1:12">
      <c r="A312" s="90">
        <v>308</v>
      </c>
      <c r="B312" s="83" t="s">
        <v>4061</v>
      </c>
      <c r="C312" s="84" t="s">
        <v>3660</v>
      </c>
      <c r="D312" s="85" t="s">
        <v>4088</v>
      </c>
      <c r="E312" s="85" t="s">
        <v>3647</v>
      </c>
      <c r="F312" s="85" t="s">
        <v>3691</v>
      </c>
      <c r="G312" s="85" t="s">
        <v>4088</v>
      </c>
      <c r="H312" s="86"/>
      <c r="I312" s="87"/>
      <c r="J312" s="88">
        <v>43215</v>
      </c>
      <c r="K312" s="89">
        <v>43245</v>
      </c>
      <c r="L312" s="81"/>
    </row>
    <row r="313" spans="1:12" ht="26.4">
      <c r="A313" s="82">
        <v>309</v>
      </c>
      <c r="B313" s="83" t="s">
        <v>4061</v>
      </c>
      <c r="C313" s="84" t="s">
        <v>3660</v>
      </c>
      <c r="D313" s="85" t="s">
        <v>4089</v>
      </c>
      <c r="E313" s="85" t="s">
        <v>3647</v>
      </c>
      <c r="F313" s="85" t="s">
        <v>3662</v>
      </c>
      <c r="G313" s="85" t="s">
        <v>4090</v>
      </c>
      <c r="H313" s="86" t="s">
        <v>4089</v>
      </c>
      <c r="I313" s="87"/>
      <c r="J313" s="88">
        <v>43215</v>
      </c>
      <c r="K313" s="89">
        <v>43245</v>
      </c>
      <c r="L313" s="81"/>
    </row>
    <row r="314" spans="1:12" ht="26.4">
      <c r="A314" s="90">
        <v>310</v>
      </c>
      <c r="B314" s="83" t="s">
        <v>4061</v>
      </c>
      <c r="C314" s="84" t="s">
        <v>3609</v>
      </c>
      <c r="D314" s="85" t="s">
        <v>4091</v>
      </c>
      <c r="E314" s="85" t="s">
        <v>3647</v>
      </c>
      <c r="F314" s="85" t="s">
        <v>3693</v>
      </c>
      <c r="G314" s="85" t="s">
        <v>4092</v>
      </c>
      <c r="H314" s="86" t="s">
        <v>4091</v>
      </c>
      <c r="I314" s="87"/>
      <c r="J314" s="88">
        <v>43215</v>
      </c>
      <c r="K314" s="89">
        <v>43245</v>
      </c>
      <c r="L314" s="81"/>
    </row>
    <row r="315" spans="1:12" ht="26.4">
      <c r="A315" s="82">
        <v>311</v>
      </c>
      <c r="B315" s="83" t="s">
        <v>4061</v>
      </c>
      <c r="C315" s="84"/>
      <c r="D315" s="85" t="s">
        <v>4093</v>
      </c>
      <c r="E315" s="85" t="s">
        <v>3701</v>
      </c>
      <c r="F315" s="85" t="s">
        <v>3702</v>
      </c>
      <c r="G315" s="85" t="s">
        <v>4093</v>
      </c>
      <c r="H315" s="86"/>
      <c r="I315" s="87" t="s">
        <v>4094</v>
      </c>
      <c r="J315" s="88">
        <v>43215</v>
      </c>
      <c r="K315" s="89">
        <v>43245</v>
      </c>
      <c r="L315" s="81"/>
    </row>
    <row r="316" spans="1:12">
      <c r="A316" s="90">
        <v>312</v>
      </c>
      <c r="B316" s="83" t="s">
        <v>4061</v>
      </c>
      <c r="C316" s="84" t="s">
        <v>3562</v>
      </c>
      <c r="D316" s="85" t="s">
        <v>4095</v>
      </c>
      <c r="E316" s="85" t="s">
        <v>3564</v>
      </c>
      <c r="F316" s="85" t="s">
        <v>3565</v>
      </c>
      <c r="G316" s="85" t="s">
        <v>4095</v>
      </c>
      <c r="H316" s="86"/>
      <c r="I316" s="87"/>
      <c r="J316" s="88">
        <v>43215</v>
      </c>
      <c r="K316" s="89">
        <v>43245</v>
      </c>
      <c r="L316" s="81"/>
    </row>
    <row r="317" spans="1:12" ht="26.4">
      <c r="A317" s="82">
        <v>313</v>
      </c>
      <c r="B317" s="83" t="s">
        <v>4061</v>
      </c>
      <c r="C317" s="84" t="s">
        <v>3578</v>
      </c>
      <c r="D317" s="85" t="s">
        <v>4096</v>
      </c>
      <c r="E317" s="85" t="s">
        <v>3564</v>
      </c>
      <c r="F317" s="85" t="s">
        <v>3569</v>
      </c>
      <c r="G317" s="85" t="s">
        <v>4097</v>
      </c>
      <c r="H317" s="86" t="s">
        <v>4096</v>
      </c>
      <c r="I317" s="87"/>
      <c r="J317" s="88">
        <v>43215</v>
      </c>
      <c r="K317" s="89">
        <v>43245</v>
      </c>
      <c r="L317" s="81"/>
    </row>
    <row r="318" spans="1:12">
      <c r="A318" s="90">
        <v>314</v>
      </c>
      <c r="B318" s="83" t="s">
        <v>4061</v>
      </c>
      <c r="C318" s="84" t="s">
        <v>3567</v>
      </c>
      <c r="D318" s="85" t="s">
        <v>4098</v>
      </c>
      <c r="E318" s="85" t="s">
        <v>3564</v>
      </c>
      <c r="F318" s="85" t="s">
        <v>3576</v>
      </c>
      <c r="G318" s="85" t="s">
        <v>4099</v>
      </c>
      <c r="H318" s="86"/>
      <c r="I318" s="87"/>
      <c r="J318" s="88">
        <v>43215</v>
      </c>
      <c r="K318" s="89">
        <v>43245</v>
      </c>
      <c r="L318" s="81"/>
    </row>
    <row r="319" spans="1:12">
      <c r="A319" s="82">
        <v>315</v>
      </c>
      <c r="B319" s="83" t="s">
        <v>4061</v>
      </c>
      <c r="C319" s="84" t="s">
        <v>3590</v>
      </c>
      <c r="D319" s="85" t="s">
        <v>4100</v>
      </c>
      <c r="E319" s="85" t="s">
        <v>3564</v>
      </c>
      <c r="F319" s="85" t="s">
        <v>3580</v>
      </c>
      <c r="G319" s="85" t="s">
        <v>4101</v>
      </c>
      <c r="H319" s="86"/>
      <c r="I319" s="87"/>
      <c r="J319" s="88">
        <v>43215</v>
      </c>
      <c r="K319" s="89">
        <v>43245</v>
      </c>
      <c r="L319" s="81"/>
    </row>
    <row r="320" spans="1:12">
      <c r="A320" s="90">
        <v>316</v>
      </c>
      <c r="B320" s="83" t="s">
        <v>4061</v>
      </c>
      <c r="C320" s="84" t="s">
        <v>3578</v>
      </c>
      <c r="D320" s="85" t="s">
        <v>4102</v>
      </c>
      <c r="E320" s="85" t="s">
        <v>3564</v>
      </c>
      <c r="F320" s="85" t="s">
        <v>3582</v>
      </c>
      <c r="G320" s="85" t="s">
        <v>4103</v>
      </c>
      <c r="H320" s="86"/>
      <c r="I320" s="87"/>
      <c r="J320" s="88">
        <v>43215</v>
      </c>
      <c r="K320" s="89">
        <v>43245</v>
      </c>
      <c r="L320" s="81"/>
    </row>
    <row r="321" spans="1:12">
      <c r="A321" s="82">
        <v>317</v>
      </c>
      <c r="B321" s="83" t="s">
        <v>4061</v>
      </c>
      <c r="C321" s="84" t="s">
        <v>3578</v>
      </c>
      <c r="D321" s="85" t="s">
        <v>4104</v>
      </c>
      <c r="E321" s="85" t="s">
        <v>3564</v>
      </c>
      <c r="F321" s="85" t="s">
        <v>3585</v>
      </c>
      <c r="G321" s="85" t="s">
        <v>4105</v>
      </c>
      <c r="H321" s="86"/>
      <c r="I321" s="87"/>
      <c r="J321" s="88">
        <v>43215</v>
      </c>
      <c r="K321" s="89">
        <v>43245</v>
      </c>
      <c r="L321" s="81"/>
    </row>
    <row r="322" spans="1:12">
      <c r="A322" s="90">
        <v>318</v>
      </c>
      <c r="B322" s="83" t="s">
        <v>4061</v>
      </c>
      <c r="C322" s="84" t="s">
        <v>3583</v>
      </c>
      <c r="D322" s="85" t="s">
        <v>4106</v>
      </c>
      <c r="E322" s="85" t="s">
        <v>3564</v>
      </c>
      <c r="F322" s="85" t="s">
        <v>4107</v>
      </c>
      <c r="G322" s="85" t="s">
        <v>4108</v>
      </c>
      <c r="H322" s="86"/>
      <c r="I322" s="87"/>
      <c r="J322" s="88">
        <v>43215</v>
      </c>
      <c r="K322" s="89">
        <v>43245</v>
      </c>
      <c r="L322" s="81"/>
    </row>
    <row r="323" spans="1:12">
      <c r="A323" s="82">
        <v>319</v>
      </c>
      <c r="B323" s="83" t="s">
        <v>4061</v>
      </c>
      <c r="C323" s="84" t="s">
        <v>3596</v>
      </c>
      <c r="D323" s="85" t="s">
        <v>4109</v>
      </c>
      <c r="E323" s="85" t="s">
        <v>3564</v>
      </c>
      <c r="F323" s="85" t="s">
        <v>3596</v>
      </c>
      <c r="G323" s="85" t="s">
        <v>4110</v>
      </c>
      <c r="H323" s="86"/>
      <c r="I323" s="87"/>
      <c r="J323" s="88">
        <v>43215</v>
      </c>
      <c r="K323" s="89">
        <v>43245</v>
      </c>
      <c r="L323" s="81"/>
    </row>
    <row r="324" spans="1:12">
      <c r="A324" s="90">
        <v>320</v>
      </c>
      <c r="B324" s="83" t="s">
        <v>4061</v>
      </c>
      <c r="C324" s="84"/>
      <c r="D324" s="85" t="s">
        <v>4111</v>
      </c>
      <c r="E324" s="85" t="s">
        <v>3564</v>
      </c>
      <c r="F324" s="85" t="s">
        <v>3839</v>
      </c>
      <c r="G324" s="85" t="s">
        <v>4111</v>
      </c>
      <c r="H324" s="86"/>
      <c r="I324" s="87"/>
      <c r="J324" s="88">
        <v>43215</v>
      </c>
      <c r="K324" s="89">
        <v>43245</v>
      </c>
      <c r="L324" s="81"/>
    </row>
    <row r="325" spans="1:12">
      <c r="A325" s="82">
        <v>321</v>
      </c>
      <c r="B325" s="83" t="s">
        <v>4061</v>
      </c>
      <c r="C325" s="84" t="s">
        <v>3590</v>
      </c>
      <c r="D325" s="85" t="s">
        <v>4112</v>
      </c>
      <c r="E325" s="85" t="s">
        <v>3564</v>
      </c>
      <c r="F325" s="85" t="s">
        <v>3592</v>
      </c>
      <c r="G325" s="85" t="s">
        <v>4102</v>
      </c>
      <c r="H325" s="86"/>
      <c r="I325" s="87"/>
      <c r="J325" s="88">
        <v>43215</v>
      </c>
      <c r="K325" s="89">
        <v>43245</v>
      </c>
      <c r="L325" s="81"/>
    </row>
    <row r="326" spans="1:12">
      <c r="A326" s="90">
        <v>322</v>
      </c>
      <c r="B326" s="83" t="s">
        <v>4061</v>
      </c>
      <c r="C326" s="84" t="s">
        <v>3578</v>
      </c>
      <c r="D326" s="85" t="s">
        <v>4084</v>
      </c>
      <c r="E326" s="85" t="s">
        <v>3564</v>
      </c>
      <c r="F326" s="85" t="s">
        <v>3598</v>
      </c>
      <c r="G326" s="85" t="s">
        <v>4113</v>
      </c>
      <c r="H326" s="86"/>
      <c r="I326" s="87"/>
      <c r="J326" s="88">
        <v>43215</v>
      </c>
      <c r="K326" s="89">
        <v>43245</v>
      </c>
      <c r="L326" s="81"/>
    </row>
    <row r="327" spans="1:12">
      <c r="A327" s="82">
        <v>323</v>
      </c>
      <c r="B327" s="83" t="s">
        <v>4061</v>
      </c>
      <c r="C327" s="84" t="s">
        <v>3567</v>
      </c>
      <c r="D327" s="85" t="s">
        <v>4099</v>
      </c>
      <c r="E327" s="85" t="s">
        <v>3564</v>
      </c>
      <c r="F327" s="85" t="s">
        <v>3588</v>
      </c>
      <c r="G327" s="85" t="s">
        <v>4114</v>
      </c>
      <c r="H327" s="86"/>
      <c r="I327" s="87"/>
      <c r="J327" s="88">
        <v>43215</v>
      </c>
      <c r="K327" s="89">
        <v>43245</v>
      </c>
      <c r="L327" s="81"/>
    </row>
    <row r="328" spans="1:12">
      <c r="A328" s="90">
        <v>324</v>
      </c>
      <c r="B328" s="83" t="s">
        <v>4061</v>
      </c>
      <c r="C328" s="84" t="s">
        <v>3562</v>
      </c>
      <c r="D328" s="85" t="s">
        <v>4115</v>
      </c>
      <c r="E328" s="85" t="s">
        <v>3564</v>
      </c>
      <c r="F328" s="85" t="s">
        <v>3572</v>
      </c>
      <c r="G328" s="85" t="s">
        <v>4115</v>
      </c>
      <c r="H328" s="86"/>
      <c r="I328" s="87"/>
      <c r="J328" s="88">
        <v>43215</v>
      </c>
      <c r="K328" s="89">
        <v>43255</v>
      </c>
      <c r="L328" s="81"/>
    </row>
    <row r="329" spans="1:12" ht="26.4">
      <c r="A329" s="82">
        <v>325</v>
      </c>
      <c r="B329" s="83" t="s">
        <v>4061</v>
      </c>
      <c r="C329" s="84" t="s">
        <v>3570</v>
      </c>
      <c r="D329" s="85" t="s">
        <v>4116</v>
      </c>
      <c r="E329" s="85" t="s">
        <v>3564</v>
      </c>
      <c r="F329" s="85" t="s">
        <v>3595</v>
      </c>
      <c r="G329" s="85" t="s">
        <v>4116</v>
      </c>
      <c r="H329" s="86"/>
      <c r="I329" s="87" t="s">
        <v>4117</v>
      </c>
      <c r="J329" s="88">
        <v>43215</v>
      </c>
      <c r="K329" s="89">
        <v>43245</v>
      </c>
      <c r="L329" s="81"/>
    </row>
    <row r="330" spans="1:12" ht="79.2">
      <c r="A330" s="90">
        <v>326</v>
      </c>
      <c r="B330" s="83" t="s">
        <v>4061</v>
      </c>
      <c r="C330" s="84" t="s">
        <v>3600</v>
      </c>
      <c r="D330" s="85" t="s">
        <v>4118</v>
      </c>
      <c r="E330" s="85" t="s">
        <v>3564</v>
      </c>
      <c r="F330" s="85" t="s">
        <v>3602</v>
      </c>
      <c r="G330" s="85" t="s">
        <v>4119</v>
      </c>
      <c r="H330" s="86"/>
      <c r="I330" s="87" t="s">
        <v>4120</v>
      </c>
      <c r="J330" s="88">
        <v>43215</v>
      </c>
      <c r="K330" s="89">
        <v>43245</v>
      </c>
      <c r="L330" s="81"/>
    </row>
    <row r="331" spans="1:12">
      <c r="A331" s="82">
        <v>327</v>
      </c>
      <c r="B331" s="83" t="s">
        <v>4061</v>
      </c>
      <c r="C331" s="84"/>
      <c r="D331" s="85" t="s">
        <v>4121</v>
      </c>
      <c r="E331" s="85" t="s">
        <v>3698</v>
      </c>
      <c r="F331" s="85" t="s">
        <v>3890</v>
      </c>
      <c r="G331" s="85" t="s">
        <v>4121</v>
      </c>
      <c r="H331" s="86"/>
      <c r="I331" s="87"/>
      <c r="J331" s="88">
        <v>43215</v>
      </c>
      <c r="K331" s="89">
        <v>43245</v>
      </c>
      <c r="L331" s="81"/>
    </row>
    <row r="332" spans="1:12">
      <c r="A332" s="90">
        <v>328</v>
      </c>
      <c r="B332" s="83" t="s">
        <v>4061</v>
      </c>
      <c r="C332" s="84"/>
      <c r="D332" s="85" t="s">
        <v>4122</v>
      </c>
      <c r="E332" s="85" t="s">
        <v>3698</v>
      </c>
      <c r="F332" s="85" t="s">
        <v>3890</v>
      </c>
      <c r="G332" s="85" t="s">
        <v>4123</v>
      </c>
      <c r="H332" s="86"/>
      <c r="I332" s="87"/>
      <c r="J332" s="88">
        <v>43215</v>
      </c>
      <c r="K332" s="89">
        <v>43245</v>
      </c>
      <c r="L332" s="81"/>
    </row>
    <row r="333" spans="1:12">
      <c r="A333" s="82">
        <v>329</v>
      </c>
      <c r="B333" s="83" t="s">
        <v>4061</v>
      </c>
      <c r="C333" s="84"/>
      <c r="D333" s="85" t="s">
        <v>4124</v>
      </c>
      <c r="E333" s="85" t="s">
        <v>3698</v>
      </c>
      <c r="F333" s="85" t="s">
        <v>3890</v>
      </c>
      <c r="G333" s="85" t="s">
        <v>4125</v>
      </c>
      <c r="H333" s="86"/>
      <c r="I333" s="87"/>
      <c r="J333" s="88">
        <v>43215</v>
      </c>
      <c r="K333" s="89">
        <v>43245</v>
      </c>
      <c r="L333" s="81"/>
    </row>
    <row r="334" spans="1:12">
      <c r="A334" s="90">
        <v>330</v>
      </c>
      <c r="B334" s="83" t="s">
        <v>4061</v>
      </c>
      <c r="C334" s="84"/>
      <c r="D334" s="85" t="s">
        <v>4126</v>
      </c>
      <c r="E334" s="85" t="s">
        <v>3698</v>
      </c>
      <c r="F334" s="85" t="s">
        <v>3890</v>
      </c>
      <c r="G334" s="85" t="s">
        <v>4127</v>
      </c>
      <c r="H334" s="86"/>
      <c r="I334" s="87"/>
      <c r="J334" s="88">
        <v>43215</v>
      </c>
      <c r="K334" s="89">
        <v>43245</v>
      </c>
      <c r="L334" s="81"/>
    </row>
    <row r="335" spans="1:12">
      <c r="A335" s="82">
        <v>331</v>
      </c>
      <c r="B335" s="83" t="s">
        <v>4061</v>
      </c>
      <c r="C335" s="84"/>
      <c r="D335" s="85" t="s">
        <v>4128</v>
      </c>
      <c r="E335" s="85" t="s">
        <v>3698</v>
      </c>
      <c r="F335" s="85" t="s">
        <v>3890</v>
      </c>
      <c r="G335" s="85" t="s">
        <v>4129</v>
      </c>
      <c r="H335" s="86"/>
      <c r="I335" s="87"/>
      <c r="J335" s="88">
        <v>43215</v>
      </c>
      <c r="K335" s="89">
        <v>43245</v>
      </c>
      <c r="L335" s="81"/>
    </row>
    <row r="336" spans="1:12">
      <c r="A336" s="90">
        <v>332</v>
      </c>
      <c r="B336" s="83" t="s">
        <v>4061</v>
      </c>
      <c r="C336" s="84"/>
      <c r="D336" s="85" t="s">
        <v>4130</v>
      </c>
      <c r="E336" s="85" t="s">
        <v>3698</v>
      </c>
      <c r="F336" s="85" t="s">
        <v>3890</v>
      </c>
      <c r="G336" s="85" t="s">
        <v>4131</v>
      </c>
      <c r="H336" s="86"/>
      <c r="I336" s="87"/>
      <c r="J336" s="88">
        <v>43215</v>
      </c>
      <c r="K336" s="89">
        <v>43245</v>
      </c>
      <c r="L336" s="81"/>
    </row>
    <row r="337" spans="1:12">
      <c r="A337" s="82">
        <v>333</v>
      </c>
      <c r="B337" s="83" t="s">
        <v>4061</v>
      </c>
      <c r="C337" s="84"/>
      <c r="D337" s="85" t="s">
        <v>4132</v>
      </c>
      <c r="E337" s="85" t="s">
        <v>3698</v>
      </c>
      <c r="F337" s="85" t="s">
        <v>3890</v>
      </c>
      <c r="G337" s="85" t="s">
        <v>4133</v>
      </c>
      <c r="H337" s="86"/>
      <c r="I337" s="87"/>
      <c r="J337" s="88">
        <v>43215</v>
      </c>
      <c r="K337" s="89">
        <v>43245</v>
      </c>
      <c r="L337" s="81"/>
    </row>
    <row r="338" spans="1:12">
      <c r="A338" s="90">
        <v>334</v>
      </c>
      <c r="B338" s="83" t="s">
        <v>4061</v>
      </c>
      <c r="C338" s="84"/>
      <c r="D338" s="85" t="s">
        <v>4134</v>
      </c>
      <c r="E338" s="85" t="s">
        <v>3698</v>
      </c>
      <c r="F338" s="85" t="s">
        <v>3890</v>
      </c>
      <c r="G338" s="85" t="s">
        <v>4135</v>
      </c>
      <c r="H338" s="86"/>
      <c r="I338" s="87"/>
      <c r="J338" s="88">
        <v>43215</v>
      </c>
      <c r="K338" s="89">
        <v>43245</v>
      </c>
      <c r="L338" s="81"/>
    </row>
    <row r="339" spans="1:12">
      <c r="A339" s="82">
        <v>335</v>
      </c>
      <c r="B339" s="83" t="s">
        <v>4061</v>
      </c>
      <c r="C339" s="84"/>
      <c r="D339" s="85" t="s">
        <v>4136</v>
      </c>
      <c r="E339" s="85" t="s">
        <v>3698</v>
      </c>
      <c r="F339" s="85" t="s">
        <v>3699</v>
      </c>
      <c r="G339" s="85" t="s">
        <v>4136</v>
      </c>
      <c r="H339" s="86"/>
      <c r="I339" s="87"/>
      <c r="J339" s="88">
        <v>43215</v>
      </c>
      <c r="K339" s="89">
        <v>43245</v>
      </c>
      <c r="L339" s="81"/>
    </row>
    <row r="340" spans="1:12">
      <c r="A340" s="90">
        <v>336</v>
      </c>
      <c r="B340" s="83" t="s">
        <v>4061</v>
      </c>
      <c r="C340" s="84"/>
      <c r="D340" s="85" t="s">
        <v>4137</v>
      </c>
      <c r="E340" s="85" t="s">
        <v>3698</v>
      </c>
      <c r="F340" s="85" t="s">
        <v>3699</v>
      </c>
      <c r="G340" s="85" t="s">
        <v>4137</v>
      </c>
      <c r="H340" s="86"/>
      <c r="I340" s="87"/>
      <c r="J340" s="88">
        <v>43215</v>
      </c>
      <c r="K340" s="89">
        <v>43245</v>
      </c>
      <c r="L340" s="81"/>
    </row>
    <row r="341" spans="1:12">
      <c r="A341" s="82">
        <v>337</v>
      </c>
      <c r="B341" s="83" t="s">
        <v>4061</v>
      </c>
      <c r="C341" s="84"/>
      <c r="D341" s="85" t="s">
        <v>4138</v>
      </c>
      <c r="E341" s="85" t="s">
        <v>3698</v>
      </c>
      <c r="F341" s="85" t="s">
        <v>3699</v>
      </c>
      <c r="G341" s="85" t="s">
        <v>4138</v>
      </c>
      <c r="H341" s="86"/>
      <c r="I341" s="87"/>
      <c r="J341" s="88">
        <v>43215</v>
      </c>
      <c r="K341" s="89">
        <v>43245</v>
      </c>
      <c r="L341" s="81"/>
    </row>
    <row r="342" spans="1:12">
      <c r="A342" s="90">
        <v>338</v>
      </c>
      <c r="B342" s="83" t="s">
        <v>4061</v>
      </c>
      <c r="C342" s="84"/>
      <c r="D342" s="85" t="s">
        <v>4139</v>
      </c>
      <c r="E342" s="85" t="s">
        <v>3686</v>
      </c>
      <c r="F342" s="85" t="s">
        <v>3789</v>
      </c>
      <c r="G342" s="85" t="s">
        <v>4140</v>
      </c>
      <c r="H342" s="86"/>
      <c r="I342" s="87"/>
      <c r="J342" s="88">
        <v>43215</v>
      </c>
      <c r="K342" s="89">
        <v>43245</v>
      </c>
      <c r="L342" s="81"/>
    </row>
    <row r="343" spans="1:12">
      <c r="A343" s="82">
        <v>339</v>
      </c>
      <c r="B343" s="83" t="s">
        <v>4061</v>
      </c>
      <c r="C343" s="84"/>
      <c r="D343" s="85" t="s">
        <v>4141</v>
      </c>
      <c r="E343" s="85" t="s">
        <v>3686</v>
      </c>
      <c r="F343" s="85" t="s">
        <v>3789</v>
      </c>
      <c r="G343" s="85" t="s">
        <v>4142</v>
      </c>
      <c r="H343" s="86"/>
      <c r="I343" s="87"/>
      <c r="J343" s="88">
        <v>43215</v>
      </c>
      <c r="K343" s="89">
        <v>43245</v>
      </c>
      <c r="L343" s="81"/>
    </row>
    <row r="344" spans="1:12">
      <c r="A344" s="90">
        <v>340</v>
      </c>
      <c r="B344" s="83" t="s">
        <v>4061</v>
      </c>
      <c r="C344" s="84"/>
      <c r="D344" s="85" t="s">
        <v>4143</v>
      </c>
      <c r="E344" s="85" t="s">
        <v>3686</v>
      </c>
      <c r="F344" s="85" t="s">
        <v>3789</v>
      </c>
      <c r="G344" s="85" t="s">
        <v>4144</v>
      </c>
      <c r="H344" s="86"/>
      <c r="I344" s="87"/>
      <c r="J344" s="88">
        <v>43215</v>
      </c>
      <c r="K344" s="89">
        <v>43245</v>
      </c>
      <c r="L344" s="81"/>
    </row>
    <row r="345" spans="1:12">
      <c r="A345" s="82">
        <v>341</v>
      </c>
      <c r="B345" s="83" t="s">
        <v>4061</v>
      </c>
      <c r="C345" s="84"/>
      <c r="D345" s="85" t="s">
        <v>4145</v>
      </c>
      <c r="E345" s="85" t="s">
        <v>3686</v>
      </c>
      <c r="F345" s="85" t="s">
        <v>3789</v>
      </c>
      <c r="G345" s="85" t="s">
        <v>4146</v>
      </c>
      <c r="H345" s="86"/>
      <c r="I345" s="87"/>
      <c r="J345" s="88">
        <v>43215</v>
      </c>
      <c r="K345" s="89">
        <v>43245</v>
      </c>
      <c r="L345" s="81"/>
    </row>
    <row r="346" spans="1:12">
      <c r="A346" s="90">
        <v>342</v>
      </c>
      <c r="B346" s="83" t="s">
        <v>4061</v>
      </c>
      <c r="C346" s="84"/>
      <c r="D346" s="85" t="s">
        <v>4147</v>
      </c>
      <c r="E346" s="85" t="s">
        <v>3686</v>
      </c>
      <c r="F346" s="85" t="s">
        <v>3789</v>
      </c>
      <c r="G346" s="85" t="s">
        <v>4148</v>
      </c>
      <c r="H346" s="86"/>
      <c r="I346" s="87"/>
      <c r="J346" s="88">
        <v>43215</v>
      </c>
      <c r="K346" s="89">
        <v>43245</v>
      </c>
      <c r="L346" s="81"/>
    </row>
    <row r="347" spans="1:12">
      <c r="A347" s="82">
        <v>343</v>
      </c>
      <c r="B347" s="83" t="s">
        <v>4061</v>
      </c>
      <c r="C347" s="84"/>
      <c r="D347" s="85" t="s">
        <v>4149</v>
      </c>
      <c r="E347" s="85" t="s">
        <v>3686</v>
      </c>
      <c r="F347" s="85" t="s">
        <v>3789</v>
      </c>
      <c r="G347" s="85" t="s">
        <v>4149</v>
      </c>
      <c r="H347" s="86"/>
      <c r="I347" s="87"/>
      <c r="J347" s="88">
        <v>43215</v>
      </c>
      <c r="K347" s="89">
        <v>43245</v>
      </c>
      <c r="L347" s="81"/>
    </row>
    <row r="348" spans="1:12">
      <c r="A348" s="90">
        <v>344</v>
      </c>
      <c r="B348" s="83" t="s">
        <v>4061</v>
      </c>
      <c r="C348" s="84"/>
      <c r="D348" s="85" t="s">
        <v>4150</v>
      </c>
      <c r="E348" s="85" t="s">
        <v>3686</v>
      </c>
      <c r="F348" s="85" t="s">
        <v>3956</v>
      </c>
      <c r="G348" s="85" t="s">
        <v>4150</v>
      </c>
      <c r="H348" s="86"/>
      <c r="I348" s="87"/>
      <c r="J348" s="88">
        <v>43215</v>
      </c>
      <c r="K348" s="89">
        <v>43245</v>
      </c>
      <c r="L348" s="81"/>
    </row>
    <row r="349" spans="1:12">
      <c r="A349" s="82">
        <v>345</v>
      </c>
      <c r="B349" s="83" t="s">
        <v>4151</v>
      </c>
      <c r="C349" s="84"/>
      <c r="D349" s="85" t="s">
        <v>4152</v>
      </c>
      <c r="E349" s="85" t="s">
        <v>3564</v>
      </c>
      <c r="F349" s="85" t="s">
        <v>3598</v>
      </c>
      <c r="G349" s="85" t="s">
        <v>4153</v>
      </c>
      <c r="H349" s="91"/>
      <c r="I349" s="92"/>
      <c r="J349" s="93"/>
      <c r="K349" s="94"/>
      <c r="L349" s="81"/>
    </row>
    <row r="350" spans="1:12">
      <c r="A350" s="90">
        <v>346</v>
      </c>
      <c r="B350" s="83" t="s">
        <v>4151</v>
      </c>
      <c r="C350" s="84"/>
      <c r="D350" s="85"/>
      <c r="E350" s="85" t="s">
        <v>3564</v>
      </c>
      <c r="F350" s="85" t="s">
        <v>3600</v>
      </c>
      <c r="G350" s="85" t="s">
        <v>4154</v>
      </c>
      <c r="H350" s="91"/>
      <c r="I350" s="92"/>
      <c r="J350" s="93"/>
      <c r="K350" s="94"/>
      <c r="L350" s="81"/>
    </row>
    <row r="351" spans="1:12">
      <c r="A351" s="82">
        <v>347</v>
      </c>
      <c r="B351" s="83" t="s">
        <v>4151</v>
      </c>
      <c r="C351" s="84" t="s">
        <v>3562</v>
      </c>
      <c r="D351" s="85" t="s">
        <v>4155</v>
      </c>
      <c r="E351" s="85" t="s">
        <v>3564</v>
      </c>
      <c r="F351" s="85" t="s">
        <v>3565</v>
      </c>
      <c r="G351" s="85" t="s">
        <v>4155</v>
      </c>
      <c r="H351" s="91"/>
      <c r="I351" s="92"/>
      <c r="J351" s="93"/>
      <c r="K351" s="94"/>
      <c r="L351" s="81"/>
    </row>
    <row r="352" spans="1:12">
      <c r="A352" s="90">
        <v>348</v>
      </c>
      <c r="B352" s="83" t="s">
        <v>4151</v>
      </c>
      <c r="C352" s="84"/>
      <c r="D352" s="85"/>
      <c r="E352" s="85" t="s">
        <v>3564</v>
      </c>
      <c r="F352" s="85" t="s">
        <v>3580</v>
      </c>
      <c r="G352" s="85" t="s">
        <v>4156</v>
      </c>
      <c r="H352" s="91"/>
      <c r="I352" s="92"/>
      <c r="J352" s="93"/>
      <c r="K352" s="94"/>
      <c r="L352" s="81"/>
    </row>
    <row r="353" spans="1:12">
      <c r="A353" s="82">
        <v>349</v>
      </c>
      <c r="B353" s="83" t="s">
        <v>4151</v>
      </c>
      <c r="C353" s="84"/>
      <c r="D353" s="85"/>
      <c r="E353" s="85" t="s">
        <v>3564</v>
      </c>
      <c r="F353" s="85" t="s">
        <v>3569</v>
      </c>
      <c r="G353" s="85" t="s">
        <v>4157</v>
      </c>
      <c r="H353" s="91"/>
      <c r="I353" s="92"/>
      <c r="J353" s="93"/>
      <c r="K353" s="94"/>
      <c r="L353" s="81"/>
    </row>
    <row r="354" spans="1:12">
      <c r="A354" s="90">
        <v>350</v>
      </c>
      <c r="B354" s="83" t="s">
        <v>4151</v>
      </c>
      <c r="C354" s="84"/>
      <c r="D354" s="85"/>
      <c r="E354" s="85" t="s">
        <v>3607</v>
      </c>
      <c r="F354" s="85"/>
      <c r="G354" s="85" t="s">
        <v>4158</v>
      </c>
      <c r="H354" s="86"/>
      <c r="I354" s="95"/>
      <c r="J354" s="88"/>
      <c r="K354" s="89"/>
      <c r="L354" s="81"/>
    </row>
    <row r="355" spans="1:12">
      <c r="A355" s="82">
        <v>351</v>
      </c>
      <c r="B355" s="83" t="s">
        <v>4151</v>
      </c>
      <c r="C355" s="84"/>
      <c r="D355" s="85"/>
      <c r="E355" s="85" t="s">
        <v>3607</v>
      </c>
      <c r="F355" s="85" t="s">
        <v>3615</v>
      </c>
      <c r="G355" s="85" t="s">
        <v>4159</v>
      </c>
      <c r="H355" s="86"/>
      <c r="I355" s="95"/>
      <c r="J355" s="88"/>
      <c r="K355" s="89"/>
      <c r="L355" s="81"/>
    </row>
    <row r="356" spans="1:12">
      <c r="A356" s="90">
        <v>352</v>
      </c>
      <c r="B356" s="83" t="s">
        <v>4151</v>
      </c>
      <c r="C356" s="84"/>
      <c r="D356" s="85"/>
      <c r="E356" s="85" t="s">
        <v>3607</v>
      </c>
      <c r="F356" s="85" t="s">
        <v>3617</v>
      </c>
      <c r="G356" s="85" t="s">
        <v>4160</v>
      </c>
      <c r="H356" s="86"/>
      <c r="I356" s="95"/>
      <c r="J356" s="88"/>
      <c r="K356" s="89"/>
      <c r="L356" s="81"/>
    </row>
    <row r="357" spans="1:12">
      <c r="A357" s="82">
        <v>353</v>
      </c>
      <c r="B357" s="83" t="s">
        <v>4151</v>
      </c>
      <c r="C357" s="84"/>
      <c r="D357" s="85"/>
      <c r="E357" s="85" t="s">
        <v>3607</v>
      </c>
      <c r="F357" s="85"/>
      <c r="G357" s="85" t="s">
        <v>4161</v>
      </c>
      <c r="H357" s="86"/>
      <c r="I357" s="95"/>
      <c r="J357" s="88"/>
      <c r="K357" s="89"/>
      <c r="L357" s="81"/>
    </row>
    <row r="358" spans="1:12">
      <c r="A358" s="90">
        <v>354</v>
      </c>
      <c r="B358" s="83" t="s">
        <v>4151</v>
      </c>
      <c r="C358" s="84"/>
      <c r="D358" s="85" t="s">
        <v>4162</v>
      </c>
      <c r="E358" s="85" t="s">
        <v>3647</v>
      </c>
      <c r="F358" s="85" t="s">
        <v>3656</v>
      </c>
      <c r="G358" s="85" t="s">
        <v>4163</v>
      </c>
      <c r="H358" s="86"/>
      <c r="I358" s="95"/>
      <c r="J358" s="88"/>
      <c r="K358" s="89"/>
      <c r="L358" s="81"/>
    </row>
    <row r="359" spans="1:12">
      <c r="A359" s="82">
        <v>355</v>
      </c>
      <c r="B359" s="83" t="s">
        <v>4151</v>
      </c>
      <c r="C359" s="84"/>
      <c r="D359" s="85" t="s">
        <v>4164</v>
      </c>
      <c r="E359" s="85" t="s">
        <v>3647</v>
      </c>
      <c r="F359" s="85" t="s">
        <v>3662</v>
      </c>
      <c r="G359" s="85" t="s">
        <v>4165</v>
      </c>
      <c r="H359" s="86"/>
      <c r="I359" s="95"/>
      <c r="J359" s="88"/>
      <c r="K359" s="89"/>
      <c r="L359" s="81"/>
    </row>
    <row r="360" spans="1:12">
      <c r="A360" s="90">
        <v>356</v>
      </c>
      <c r="B360" s="83" t="s">
        <v>4166</v>
      </c>
      <c r="C360" s="84" t="s">
        <v>3570</v>
      </c>
      <c r="D360" s="85" t="s">
        <v>4167</v>
      </c>
      <c r="E360" s="85" t="s">
        <v>3564</v>
      </c>
      <c r="F360" s="85" t="s">
        <v>3595</v>
      </c>
      <c r="G360" s="85" t="s">
        <v>4167</v>
      </c>
      <c r="H360" s="86"/>
      <c r="I360" s="87"/>
      <c r="J360" s="88">
        <v>43168</v>
      </c>
      <c r="K360" s="89">
        <v>43259</v>
      </c>
      <c r="L360" s="81"/>
    </row>
    <row r="361" spans="1:12">
      <c r="A361" s="82">
        <v>357</v>
      </c>
      <c r="B361" s="83" t="s">
        <v>4166</v>
      </c>
      <c r="C361" s="84" t="s">
        <v>3578</v>
      </c>
      <c r="D361" s="85" t="s">
        <v>4168</v>
      </c>
      <c r="E361" s="85" t="s">
        <v>3564</v>
      </c>
      <c r="F361" s="85" t="s">
        <v>3592</v>
      </c>
      <c r="G361" s="85" t="s">
        <v>4168</v>
      </c>
      <c r="H361" s="86"/>
      <c r="I361" s="87"/>
      <c r="J361" s="88">
        <v>43168</v>
      </c>
      <c r="K361" s="89">
        <v>43259</v>
      </c>
      <c r="L361" s="81"/>
    </row>
    <row r="362" spans="1:12">
      <c r="A362" s="90">
        <v>358</v>
      </c>
      <c r="B362" s="83" t="s">
        <v>4166</v>
      </c>
      <c r="C362" s="84" t="s">
        <v>3578</v>
      </c>
      <c r="D362" s="85" t="s">
        <v>4169</v>
      </c>
      <c r="E362" s="85" t="s">
        <v>3564</v>
      </c>
      <c r="F362" s="85" t="s">
        <v>3598</v>
      </c>
      <c r="G362" s="85" t="s">
        <v>4170</v>
      </c>
      <c r="H362" s="86"/>
      <c r="I362" s="87"/>
      <c r="J362" s="88">
        <v>43168</v>
      </c>
      <c r="K362" s="89">
        <v>43259</v>
      </c>
      <c r="L362" s="81"/>
    </row>
    <row r="363" spans="1:12">
      <c r="A363" s="82">
        <v>359</v>
      </c>
      <c r="B363" s="83" t="s">
        <v>4166</v>
      </c>
      <c r="C363" s="84" t="s">
        <v>3596</v>
      </c>
      <c r="D363" s="85" t="s">
        <v>4171</v>
      </c>
      <c r="E363" s="85" t="s">
        <v>3564</v>
      </c>
      <c r="F363" s="85" t="s">
        <v>3596</v>
      </c>
      <c r="G363" s="85" t="s">
        <v>4171</v>
      </c>
      <c r="H363" s="86"/>
      <c r="I363" s="87"/>
      <c r="J363" s="88">
        <v>43168</v>
      </c>
      <c r="K363" s="89">
        <v>43259</v>
      </c>
      <c r="L363" s="81"/>
    </row>
    <row r="364" spans="1:12" ht="39.6">
      <c r="A364" s="90">
        <v>360</v>
      </c>
      <c r="B364" s="83" t="s">
        <v>4166</v>
      </c>
      <c r="C364" s="84" t="s">
        <v>3600</v>
      </c>
      <c r="D364" s="85" t="s">
        <v>4172</v>
      </c>
      <c r="E364" s="85" t="s">
        <v>3564</v>
      </c>
      <c r="F364" s="85" t="s">
        <v>3602</v>
      </c>
      <c r="G364" s="85" t="s">
        <v>4172</v>
      </c>
      <c r="H364" s="86"/>
      <c r="I364" s="87" t="s">
        <v>4173</v>
      </c>
      <c r="J364" s="88">
        <v>43168</v>
      </c>
      <c r="K364" s="89">
        <v>43259</v>
      </c>
      <c r="L364" s="81"/>
    </row>
    <row r="365" spans="1:12">
      <c r="A365" s="82">
        <v>361</v>
      </c>
      <c r="B365" s="83" t="s">
        <v>4166</v>
      </c>
      <c r="C365" s="84" t="s">
        <v>3600</v>
      </c>
      <c r="D365" s="85" t="s">
        <v>4174</v>
      </c>
      <c r="E365" s="85" t="s">
        <v>3564</v>
      </c>
      <c r="F365" s="85" t="s">
        <v>4175</v>
      </c>
      <c r="G365" s="85" t="s">
        <v>4176</v>
      </c>
      <c r="H365" s="86"/>
      <c r="I365" s="87"/>
      <c r="J365" s="88">
        <v>43168</v>
      </c>
      <c r="K365" s="89">
        <v>43259</v>
      </c>
      <c r="L365" s="81"/>
    </row>
    <row r="366" spans="1:12">
      <c r="A366" s="90">
        <v>362</v>
      </c>
      <c r="B366" s="83" t="s">
        <v>4166</v>
      </c>
      <c r="C366" s="84" t="s">
        <v>3562</v>
      </c>
      <c r="D366" s="85" t="s">
        <v>4177</v>
      </c>
      <c r="E366" s="85" t="s">
        <v>3564</v>
      </c>
      <c r="F366" s="85" t="s">
        <v>3565</v>
      </c>
      <c r="G366" s="85" t="s">
        <v>4177</v>
      </c>
      <c r="H366" s="86"/>
      <c r="I366" s="87"/>
      <c r="J366" s="88">
        <v>43168</v>
      </c>
      <c r="K366" s="89">
        <v>43259</v>
      </c>
      <c r="L366" s="81"/>
    </row>
    <row r="367" spans="1:12">
      <c r="A367" s="82">
        <v>363</v>
      </c>
      <c r="B367" s="83" t="s">
        <v>4166</v>
      </c>
      <c r="C367" s="84" t="s">
        <v>4178</v>
      </c>
      <c r="D367" s="85" t="s">
        <v>4179</v>
      </c>
      <c r="E367" s="85" t="s">
        <v>3564</v>
      </c>
      <c r="F367" s="85" t="s">
        <v>4107</v>
      </c>
      <c r="G367" s="85" t="s">
        <v>4180</v>
      </c>
      <c r="H367" s="86"/>
      <c r="I367" s="87"/>
      <c r="J367" s="88">
        <v>43168</v>
      </c>
      <c r="K367" s="89">
        <v>43259</v>
      </c>
      <c r="L367" s="81"/>
    </row>
    <row r="368" spans="1:12">
      <c r="A368" s="90">
        <v>364</v>
      </c>
      <c r="B368" s="83" t="s">
        <v>4166</v>
      </c>
      <c r="C368" s="84" t="s">
        <v>3567</v>
      </c>
      <c r="D368" s="85" t="s">
        <v>4181</v>
      </c>
      <c r="E368" s="85" t="s">
        <v>3564</v>
      </c>
      <c r="F368" s="85" t="s">
        <v>3576</v>
      </c>
      <c r="G368" s="85" t="s">
        <v>4182</v>
      </c>
      <c r="H368" s="86"/>
      <c r="I368" s="87"/>
      <c r="J368" s="88">
        <v>43168</v>
      </c>
      <c r="K368" s="89">
        <v>43259</v>
      </c>
      <c r="L368" s="81"/>
    </row>
    <row r="369" spans="1:12">
      <c r="A369" s="82">
        <v>365</v>
      </c>
      <c r="B369" s="83" t="s">
        <v>4166</v>
      </c>
      <c r="C369" s="84" t="s">
        <v>3590</v>
      </c>
      <c r="D369" s="85" t="s">
        <v>4183</v>
      </c>
      <c r="E369" s="85" t="s">
        <v>3564</v>
      </c>
      <c r="F369" s="85" t="s">
        <v>3582</v>
      </c>
      <c r="G369" s="85" t="s">
        <v>4184</v>
      </c>
      <c r="H369" s="86"/>
      <c r="I369" s="87"/>
      <c r="J369" s="88">
        <v>43168</v>
      </c>
      <c r="K369" s="89">
        <v>43259</v>
      </c>
      <c r="L369" s="81"/>
    </row>
    <row r="370" spans="1:12">
      <c r="A370" s="90">
        <v>366</v>
      </c>
      <c r="B370" s="83" t="s">
        <v>4166</v>
      </c>
      <c r="C370" s="84" t="s">
        <v>3567</v>
      </c>
      <c r="D370" s="85" t="s">
        <v>4185</v>
      </c>
      <c r="E370" s="85" t="s">
        <v>3564</v>
      </c>
      <c r="F370" s="85" t="s">
        <v>3572</v>
      </c>
      <c r="G370" s="85" t="s">
        <v>4186</v>
      </c>
      <c r="H370" s="86"/>
      <c r="I370" s="87"/>
      <c r="J370" s="88">
        <v>43168</v>
      </c>
      <c r="K370" s="89">
        <v>43259</v>
      </c>
      <c r="L370" s="81"/>
    </row>
    <row r="371" spans="1:12" ht="26.4">
      <c r="A371" s="82">
        <v>367</v>
      </c>
      <c r="B371" s="83" t="s">
        <v>4166</v>
      </c>
      <c r="C371" s="84" t="s">
        <v>3590</v>
      </c>
      <c r="D371" s="85" t="s">
        <v>4187</v>
      </c>
      <c r="E371" s="85" t="s">
        <v>3564</v>
      </c>
      <c r="F371" s="85" t="s">
        <v>3580</v>
      </c>
      <c r="G371" s="85" t="s">
        <v>4188</v>
      </c>
      <c r="H371" s="86"/>
      <c r="I371" s="87" t="s">
        <v>4189</v>
      </c>
      <c r="J371" s="88">
        <v>43168</v>
      </c>
      <c r="K371" s="89">
        <v>43259</v>
      </c>
      <c r="L371" s="81"/>
    </row>
    <row r="372" spans="1:12">
      <c r="A372" s="90">
        <v>368</v>
      </c>
      <c r="B372" s="83" t="s">
        <v>4166</v>
      </c>
      <c r="C372" s="84" t="s">
        <v>3625</v>
      </c>
      <c r="D372" s="85" t="s">
        <v>4190</v>
      </c>
      <c r="E372" s="85" t="s">
        <v>3607</v>
      </c>
      <c r="F372" s="85" t="s">
        <v>3625</v>
      </c>
      <c r="G372" s="85" t="s">
        <v>4190</v>
      </c>
      <c r="H372" s="86"/>
      <c r="I372" s="87"/>
      <c r="J372" s="88">
        <v>43168</v>
      </c>
      <c r="K372" s="89">
        <v>43259</v>
      </c>
      <c r="L372" s="81"/>
    </row>
    <row r="373" spans="1:12">
      <c r="A373" s="82">
        <v>369</v>
      </c>
      <c r="B373" s="83" t="s">
        <v>4166</v>
      </c>
      <c r="C373" s="84" t="s">
        <v>3605</v>
      </c>
      <c r="D373" s="85" t="s">
        <v>4191</v>
      </c>
      <c r="E373" s="85" t="s">
        <v>3607</v>
      </c>
      <c r="F373" s="85" t="s">
        <v>3623</v>
      </c>
      <c r="G373" s="85" t="s">
        <v>4191</v>
      </c>
      <c r="H373" s="86"/>
      <c r="I373" s="87"/>
      <c r="J373" s="88">
        <v>43168</v>
      </c>
      <c r="K373" s="89">
        <v>43259</v>
      </c>
      <c r="L373" s="81"/>
    </row>
    <row r="374" spans="1:12">
      <c r="A374" s="90">
        <v>370</v>
      </c>
      <c r="B374" s="83" t="s">
        <v>4166</v>
      </c>
      <c r="C374" s="84" t="s">
        <v>3609</v>
      </c>
      <c r="D374" s="85" t="s">
        <v>4192</v>
      </c>
      <c r="E374" s="85" t="s">
        <v>3607</v>
      </c>
      <c r="F374" s="85" t="s">
        <v>3611</v>
      </c>
      <c r="G374" s="85" t="s">
        <v>4193</v>
      </c>
      <c r="H374" s="86"/>
      <c r="I374" s="87"/>
      <c r="J374" s="88">
        <v>43168</v>
      </c>
      <c r="K374" s="89">
        <v>43259</v>
      </c>
      <c r="L374" s="81"/>
    </row>
    <row r="375" spans="1:12">
      <c r="A375" s="82">
        <v>371</v>
      </c>
      <c r="B375" s="83" t="s">
        <v>4166</v>
      </c>
      <c r="C375" s="84" t="s">
        <v>3605</v>
      </c>
      <c r="D375" s="85" t="s">
        <v>4194</v>
      </c>
      <c r="E375" s="85" t="s">
        <v>3607</v>
      </c>
      <c r="F375" s="85" t="s">
        <v>3608</v>
      </c>
      <c r="G375" s="85" t="s">
        <v>4195</v>
      </c>
      <c r="H375" s="86"/>
      <c r="I375" s="87"/>
      <c r="J375" s="88">
        <v>43168</v>
      </c>
      <c r="K375" s="89">
        <v>43259</v>
      </c>
      <c r="L375" s="81"/>
    </row>
    <row r="376" spans="1:12">
      <c r="A376" s="90">
        <v>372</v>
      </c>
      <c r="B376" s="83" t="s">
        <v>4166</v>
      </c>
      <c r="C376" s="84" t="s">
        <v>3609</v>
      </c>
      <c r="D376" s="85" t="s">
        <v>4196</v>
      </c>
      <c r="E376" s="85" t="s">
        <v>3607</v>
      </c>
      <c r="F376" s="85" t="s">
        <v>3620</v>
      </c>
      <c r="G376" s="85" t="s">
        <v>4197</v>
      </c>
      <c r="H376" s="86"/>
      <c r="I376" s="87"/>
      <c r="J376" s="88">
        <v>43168</v>
      </c>
      <c r="K376" s="89">
        <v>43259</v>
      </c>
      <c r="L376" s="81"/>
    </row>
    <row r="377" spans="1:12">
      <c r="A377" s="82">
        <v>373</v>
      </c>
      <c r="B377" s="83" t="s">
        <v>4166</v>
      </c>
      <c r="C377" s="84"/>
      <c r="D377" s="85" t="s">
        <v>4198</v>
      </c>
      <c r="E377" s="85" t="s">
        <v>3607</v>
      </c>
      <c r="F377" s="85" t="s">
        <v>3852</v>
      </c>
      <c r="G377" s="85" t="s">
        <v>4198</v>
      </c>
      <c r="H377" s="86"/>
      <c r="I377" s="87"/>
      <c r="J377" s="88">
        <v>43168</v>
      </c>
      <c r="K377" s="89">
        <v>43259</v>
      </c>
      <c r="L377" s="81"/>
    </row>
    <row r="378" spans="1:12">
      <c r="A378" s="90">
        <v>374</v>
      </c>
      <c r="B378" s="83" t="s">
        <v>4166</v>
      </c>
      <c r="C378" s="84" t="s">
        <v>3613</v>
      </c>
      <c r="D378" s="85" t="s">
        <v>4199</v>
      </c>
      <c r="E378" s="85" t="s">
        <v>3607</v>
      </c>
      <c r="F378" s="85" t="s">
        <v>3630</v>
      </c>
      <c r="G378" s="85" t="s">
        <v>4199</v>
      </c>
      <c r="H378" s="86"/>
      <c r="I378" s="87"/>
      <c r="J378" s="88">
        <v>43168</v>
      </c>
      <c r="K378" s="89">
        <v>43259</v>
      </c>
      <c r="L378" s="81"/>
    </row>
    <row r="379" spans="1:12">
      <c r="A379" s="82">
        <v>375</v>
      </c>
      <c r="B379" s="83" t="s">
        <v>4166</v>
      </c>
      <c r="C379" s="84"/>
      <c r="D379" s="85" t="s">
        <v>4200</v>
      </c>
      <c r="E379" s="85" t="s">
        <v>3686</v>
      </c>
      <c r="F379" s="85" t="s">
        <v>3789</v>
      </c>
      <c r="G379" s="85" t="s">
        <v>4200</v>
      </c>
      <c r="H379" s="86"/>
      <c r="I379" s="87"/>
      <c r="J379" s="88">
        <v>43168</v>
      </c>
      <c r="K379" s="89">
        <v>43259</v>
      </c>
      <c r="L379" s="81"/>
    </row>
    <row r="380" spans="1:12">
      <c r="A380" s="90">
        <v>376</v>
      </c>
      <c r="B380" s="83" t="s">
        <v>4166</v>
      </c>
      <c r="C380" s="84"/>
      <c r="D380" s="85" t="s">
        <v>4201</v>
      </c>
      <c r="E380" s="85" t="s">
        <v>3686</v>
      </c>
      <c r="F380" s="85" t="s">
        <v>3789</v>
      </c>
      <c r="G380" s="85" t="s">
        <v>4201</v>
      </c>
      <c r="H380" s="86"/>
      <c r="I380" s="87"/>
      <c r="J380" s="88">
        <v>43168</v>
      </c>
      <c r="K380" s="89">
        <v>43259</v>
      </c>
      <c r="L380" s="81"/>
    </row>
    <row r="381" spans="1:12">
      <c r="A381" s="82">
        <v>377</v>
      </c>
      <c r="B381" s="83" t="s">
        <v>4166</v>
      </c>
      <c r="C381" s="84"/>
      <c r="D381" s="85" t="s">
        <v>4202</v>
      </c>
      <c r="E381" s="85" t="s">
        <v>3686</v>
      </c>
      <c r="F381" s="85" t="s">
        <v>3789</v>
      </c>
      <c r="G381" s="85" t="s">
        <v>4202</v>
      </c>
      <c r="H381" s="86"/>
      <c r="I381" s="87"/>
      <c r="J381" s="88">
        <v>43168</v>
      </c>
      <c r="K381" s="89">
        <v>43259</v>
      </c>
      <c r="L381" s="81"/>
    </row>
    <row r="382" spans="1:12">
      <c r="A382" s="90">
        <v>378</v>
      </c>
      <c r="B382" s="83" t="s">
        <v>4166</v>
      </c>
      <c r="C382" s="84"/>
      <c r="D382" s="85" t="s">
        <v>4203</v>
      </c>
      <c r="E382" s="85" t="s">
        <v>3686</v>
      </c>
      <c r="F382" s="85" t="s">
        <v>3789</v>
      </c>
      <c r="G382" s="85" t="s">
        <v>4203</v>
      </c>
      <c r="H382" s="86"/>
      <c r="I382" s="87"/>
      <c r="J382" s="88">
        <v>43168</v>
      </c>
      <c r="K382" s="89">
        <v>43259</v>
      </c>
      <c r="L382" s="81"/>
    </row>
    <row r="383" spans="1:12">
      <c r="A383" s="82">
        <v>379</v>
      </c>
      <c r="B383" s="83" t="s">
        <v>4166</v>
      </c>
      <c r="C383" s="84"/>
      <c r="D383" s="85" t="s">
        <v>4204</v>
      </c>
      <c r="E383" s="85" t="s">
        <v>3647</v>
      </c>
      <c r="F383" s="85" t="s">
        <v>3691</v>
      </c>
      <c r="G383" s="85" t="s">
        <v>4204</v>
      </c>
      <c r="H383" s="86"/>
      <c r="I383" s="87"/>
      <c r="J383" s="88">
        <v>43168</v>
      </c>
      <c r="K383" s="89">
        <v>43259</v>
      </c>
      <c r="L383" s="81"/>
    </row>
    <row r="384" spans="1:12">
      <c r="A384" s="90">
        <v>380</v>
      </c>
      <c r="B384" s="83" t="s">
        <v>4166</v>
      </c>
      <c r="C384" s="84"/>
      <c r="D384" s="85" t="s">
        <v>4205</v>
      </c>
      <c r="E384" s="85" t="s">
        <v>3647</v>
      </c>
      <c r="F384" s="85" t="s">
        <v>3662</v>
      </c>
      <c r="G384" s="85" t="s">
        <v>4206</v>
      </c>
      <c r="H384" s="86"/>
      <c r="I384" s="87"/>
      <c r="J384" s="88">
        <v>43168</v>
      </c>
      <c r="K384" s="89">
        <v>43259</v>
      </c>
      <c r="L384" s="81"/>
    </row>
    <row r="385" spans="1:12">
      <c r="A385" s="82">
        <v>381</v>
      </c>
      <c r="B385" s="83" t="s">
        <v>4166</v>
      </c>
      <c r="C385" s="84" t="s">
        <v>3645</v>
      </c>
      <c r="D385" s="85" t="s">
        <v>4207</v>
      </c>
      <c r="E385" s="85" t="s">
        <v>3647</v>
      </c>
      <c r="F385" s="85" t="s">
        <v>3645</v>
      </c>
      <c r="G385" s="85" t="s">
        <v>4207</v>
      </c>
      <c r="H385" s="86"/>
      <c r="I385" s="87"/>
      <c r="J385" s="88">
        <v>43168</v>
      </c>
      <c r="K385" s="89">
        <v>43259</v>
      </c>
      <c r="L385" s="81"/>
    </row>
    <row r="386" spans="1:12">
      <c r="A386" s="90">
        <v>382</v>
      </c>
      <c r="B386" s="83" t="s">
        <v>4166</v>
      </c>
      <c r="C386" s="84"/>
      <c r="D386" s="85" t="s">
        <v>4208</v>
      </c>
      <c r="E386" s="85" t="s">
        <v>3647</v>
      </c>
      <c r="F386" s="85" t="s">
        <v>3651</v>
      </c>
      <c r="G386" s="85" t="s">
        <v>4209</v>
      </c>
      <c r="H386" s="86"/>
      <c r="I386" s="87"/>
      <c r="J386" s="88">
        <v>43168</v>
      </c>
      <c r="K386" s="89">
        <v>43259</v>
      </c>
      <c r="L386" s="81"/>
    </row>
    <row r="387" spans="1:12">
      <c r="A387" s="82">
        <v>383</v>
      </c>
      <c r="B387" s="83" t="s">
        <v>4166</v>
      </c>
      <c r="C387" s="84"/>
      <c r="D387" s="85" t="s">
        <v>4210</v>
      </c>
      <c r="E387" s="85" t="s">
        <v>3647</v>
      </c>
      <c r="F387" s="85" t="s">
        <v>3656</v>
      </c>
      <c r="G387" s="85" t="s">
        <v>4211</v>
      </c>
      <c r="H387" s="86"/>
      <c r="I387" s="87"/>
      <c r="J387" s="88">
        <v>43168</v>
      </c>
      <c r="K387" s="89">
        <v>43259</v>
      </c>
      <c r="L387" s="81"/>
    </row>
    <row r="388" spans="1:12">
      <c r="A388" s="90">
        <v>384</v>
      </c>
      <c r="B388" s="83" t="s">
        <v>4166</v>
      </c>
      <c r="C388" s="84"/>
      <c r="D388" s="85" t="s">
        <v>4212</v>
      </c>
      <c r="E388" s="85" t="s">
        <v>3698</v>
      </c>
      <c r="F388" s="85" t="s">
        <v>3699</v>
      </c>
      <c r="G388" s="85" t="s">
        <v>4213</v>
      </c>
      <c r="H388" s="86"/>
      <c r="I388" s="87"/>
      <c r="J388" s="88">
        <v>43168</v>
      </c>
      <c r="K388" s="89">
        <v>43259</v>
      </c>
      <c r="L388" s="81"/>
    </row>
    <row r="389" spans="1:12">
      <c r="A389" s="82">
        <v>385</v>
      </c>
      <c r="B389" s="83" t="s">
        <v>4166</v>
      </c>
      <c r="C389" s="84"/>
      <c r="D389" s="85" t="s">
        <v>4214</v>
      </c>
      <c r="E389" s="85" t="s">
        <v>3698</v>
      </c>
      <c r="F389" s="85" t="s">
        <v>3699</v>
      </c>
      <c r="G389" s="85" t="s">
        <v>4214</v>
      </c>
      <c r="H389" s="86"/>
      <c r="I389" s="87"/>
      <c r="J389" s="88">
        <v>43168</v>
      </c>
      <c r="K389" s="89">
        <v>43259</v>
      </c>
      <c r="L389" s="81"/>
    </row>
    <row r="390" spans="1:12">
      <c r="A390" s="90">
        <v>386</v>
      </c>
      <c r="B390" s="83" t="s">
        <v>4166</v>
      </c>
      <c r="C390" s="84"/>
      <c r="D390" s="85" t="s">
        <v>4215</v>
      </c>
      <c r="E390" s="85" t="s">
        <v>3698</v>
      </c>
      <c r="F390" s="85" t="s">
        <v>3699</v>
      </c>
      <c r="G390" s="85" t="s">
        <v>4215</v>
      </c>
      <c r="H390" s="86"/>
      <c r="I390" s="87"/>
      <c r="J390" s="88">
        <v>43168</v>
      </c>
      <c r="K390" s="89">
        <v>43259</v>
      </c>
      <c r="L390" s="81"/>
    </row>
    <row r="391" spans="1:12">
      <c r="A391" s="82">
        <v>387</v>
      </c>
      <c r="B391" s="83" t="s">
        <v>4216</v>
      </c>
      <c r="C391" s="84" t="s">
        <v>3567</v>
      </c>
      <c r="D391" s="85" t="s">
        <v>4217</v>
      </c>
      <c r="E391" s="85" t="s">
        <v>3564</v>
      </c>
      <c r="F391" s="85" t="s">
        <v>3569</v>
      </c>
      <c r="G391" s="85" t="s">
        <v>4217</v>
      </c>
      <c r="H391" s="86"/>
      <c r="I391" s="87" t="s">
        <v>4218</v>
      </c>
      <c r="J391" s="88"/>
      <c r="K391" s="89">
        <v>43156</v>
      </c>
      <c r="L391" s="81"/>
    </row>
    <row r="392" spans="1:12">
      <c r="A392" s="90">
        <v>388</v>
      </c>
      <c r="B392" s="83" t="s">
        <v>4216</v>
      </c>
      <c r="C392" s="84" t="s">
        <v>3562</v>
      </c>
      <c r="D392" s="85" t="s">
        <v>4219</v>
      </c>
      <c r="E392" s="85" t="s">
        <v>3564</v>
      </c>
      <c r="F392" s="85" t="s">
        <v>3565</v>
      </c>
      <c r="G392" s="85" t="s">
        <v>4219</v>
      </c>
      <c r="H392" s="86"/>
      <c r="I392" s="87"/>
      <c r="J392" s="88"/>
      <c r="K392" s="89"/>
      <c r="L392" s="81"/>
    </row>
    <row r="393" spans="1:12">
      <c r="A393" s="82">
        <v>389</v>
      </c>
      <c r="B393" s="83" t="s">
        <v>4216</v>
      </c>
      <c r="C393" s="84" t="s">
        <v>3583</v>
      </c>
      <c r="D393" s="85" t="s">
        <v>4220</v>
      </c>
      <c r="E393" s="85" t="s">
        <v>3564</v>
      </c>
      <c r="F393" s="85" t="s">
        <v>3582</v>
      </c>
      <c r="G393" s="85" t="s">
        <v>4221</v>
      </c>
      <c r="H393" s="86"/>
      <c r="I393" s="87"/>
      <c r="J393" s="88"/>
      <c r="K393" s="89"/>
      <c r="L393" s="81"/>
    </row>
    <row r="394" spans="1:12">
      <c r="A394" s="90">
        <v>390</v>
      </c>
      <c r="B394" s="83" t="s">
        <v>4216</v>
      </c>
      <c r="C394" s="84" t="s">
        <v>3590</v>
      </c>
      <c r="D394" s="85" t="s">
        <v>4222</v>
      </c>
      <c r="E394" s="85" t="s">
        <v>3564</v>
      </c>
      <c r="F394" s="85" t="s">
        <v>3580</v>
      </c>
      <c r="G394" s="85" t="s">
        <v>4222</v>
      </c>
      <c r="H394" s="86"/>
      <c r="I394" s="87"/>
      <c r="J394" s="88"/>
      <c r="K394" s="89"/>
      <c r="L394" s="81"/>
    </row>
    <row r="395" spans="1:12">
      <c r="A395" s="82">
        <v>391</v>
      </c>
      <c r="B395" s="83" t="s">
        <v>4216</v>
      </c>
      <c r="C395" s="84" t="s">
        <v>3567</v>
      </c>
      <c r="D395" s="85" t="s">
        <v>4217</v>
      </c>
      <c r="E395" s="85" t="s">
        <v>3564</v>
      </c>
      <c r="F395" s="85" t="s">
        <v>3569</v>
      </c>
      <c r="G395" s="85" t="s">
        <v>4217</v>
      </c>
      <c r="H395" s="86"/>
      <c r="I395" s="87"/>
      <c r="J395" s="88"/>
      <c r="K395" s="89"/>
      <c r="L395" s="81"/>
    </row>
    <row r="396" spans="1:12">
      <c r="A396" s="90">
        <v>392</v>
      </c>
      <c r="B396" s="83" t="s">
        <v>4216</v>
      </c>
      <c r="C396" s="84" t="s">
        <v>3600</v>
      </c>
      <c r="D396" s="85" t="s">
        <v>4223</v>
      </c>
      <c r="E396" s="85" t="s">
        <v>3564</v>
      </c>
      <c r="F396" s="85" t="s">
        <v>3602</v>
      </c>
      <c r="G396" s="85" t="s">
        <v>4223</v>
      </c>
      <c r="H396" s="86"/>
      <c r="I396" s="87"/>
      <c r="J396" s="88"/>
      <c r="K396" s="89"/>
      <c r="L396" s="81"/>
    </row>
    <row r="397" spans="1:12">
      <c r="A397" s="82">
        <v>393</v>
      </c>
      <c r="B397" s="83" t="s">
        <v>4216</v>
      </c>
      <c r="C397" s="84"/>
      <c r="D397" s="85"/>
      <c r="E397" s="85" t="s">
        <v>3647</v>
      </c>
      <c r="F397" s="85" t="s">
        <v>3651</v>
      </c>
      <c r="G397" s="85" t="s">
        <v>4224</v>
      </c>
      <c r="H397" s="86"/>
      <c r="I397" s="87"/>
      <c r="J397" s="88"/>
      <c r="K397" s="89"/>
      <c r="L397" s="81"/>
    </row>
    <row r="398" spans="1:12">
      <c r="A398" s="90">
        <v>394</v>
      </c>
      <c r="B398" s="83" t="s">
        <v>4216</v>
      </c>
      <c r="C398" s="84" t="s">
        <v>3645</v>
      </c>
      <c r="D398" s="85" t="s">
        <v>4225</v>
      </c>
      <c r="E398" s="85" t="s">
        <v>3647</v>
      </c>
      <c r="F398" s="85" t="s">
        <v>3645</v>
      </c>
      <c r="G398" s="85" t="s">
        <v>4225</v>
      </c>
      <c r="H398" s="86"/>
      <c r="I398" s="87"/>
      <c r="J398" s="88"/>
      <c r="K398" s="89"/>
      <c r="L398" s="81"/>
    </row>
    <row r="399" spans="1:12">
      <c r="A399" s="82">
        <v>395</v>
      </c>
      <c r="B399" s="83" t="s">
        <v>4216</v>
      </c>
      <c r="C399" s="84"/>
      <c r="D399" s="85" t="s">
        <v>4226</v>
      </c>
      <c r="E399" s="85" t="s">
        <v>3607</v>
      </c>
      <c r="F399" s="85" t="s">
        <v>3608</v>
      </c>
      <c r="G399" s="85" t="s">
        <v>4226</v>
      </c>
      <c r="H399" s="86"/>
      <c r="I399" s="87"/>
      <c r="J399" s="88"/>
      <c r="K399" s="89">
        <v>43156</v>
      </c>
      <c r="L399" s="81"/>
    </row>
    <row r="400" spans="1:12">
      <c r="A400" s="90">
        <v>396</v>
      </c>
      <c r="B400" s="83" t="s">
        <v>4216</v>
      </c>
      <c r="C400" s="84"/>
      <c r="D400" s="85"/>
      <c r="E400" s="85" t="s">
        <v>3607</v>
      </c>
      <c r="F400" s="85" t="s">
        <v>3630</v>
      </c>
      <c r="G400" s="85" t="s">
        <v>4227</v>
      </c>
      <c r="H400" s="86"/>
      <c r="I400" s="87"/>
      <c r="J400" s="88"/>
      <c r="K400" s="89"/>
      <c r="L400" s="81"/>
    </row>
    <row r="401" spans="1:12">
      <c r="A401" s="82">
        <v>397</v>
      </c>
      <c r="B401" s="83" t="s">
        <v>4216</v>
      </c>
      <c r="C401" s="84" t="s">
        <v>3625</v>
      </c>
      <c r="D401" s="85" t="s">
        <v>4228</v>
      </c>
      <c r="E401" s="85" t="s">
        <v>3607</v>
      </c>
      <c r="F401" s="85" t="s">
        <v>3625</v>
      </c>
      <c r="G401" s="85" t="s">
        <v>4228</v>
      </c>
      <c r="H401" s="86"/>
      <c r="I401" s="87"/>
      <c r="J401" s="88"/>
      <c r="K401" s="89"/>
      <c r="L401" s="81"/>
    </row>
    <row r="402" spans="1:12">
      <c r="A402" s="90">
        <v>398</v>
      </c>
      <c r="B402" s="83" t="s">
        <v>4229</v>
      </c>
      <c r="C402" s="84" t="s">
        <v>3562</v>
      </c>
      <c r="D402" s="85" t="s">
        <v>4230</v>
      </c>
      <c r="E402" s="85" t="s">
        <v>3564</v>
      </c>
      <c r="F402" s="85" t="s">
        <v>3565</v>
      </c>
      <c r="G402" s="85" t="s">
        <v>4230</v>
      </c>
      <c r="H402" s="86"/>
      <c r="I402" s="87"/>
      <c r="J402" s="88"/>
      <c r="K402" s="89">
        <v>43217</v>
      </c>
      <c r="L402" s="81"/>
    </row>
    <row r="403" spans="1:12">
      <c r="A403" s="82">
        <v>399</v>
      </c>
      <c r="B403" s="83" t="s">
        <v>4229</v>
      </c>
      <c r="C403" s="84" t="s">
        <v>3567</v>
      </c>
      <c r="D403" s="85" t="s">
        <v>4231</v>
      </c>
      <c r="E403" s="85" t="s">
        <v>3564</v>
      </c>
      <c r="F403" s="85" t="s">
        <v>3569</v>
      </c>
      <c r="G403" s="85" t="s">
        <v>4232</v>
      </c>
      <c r="H403" s="86"/>
      <c r="I403" s="87"/>
      <c r="J403" s="88"/>
      <c r="K403" s="89">
        <v>43217</v>
      </c>
      <c r="L403" s="81"/>
    </row>
    <row r="404" spans="1:12">
      <c r="A404" s="90">
        <v>400</v>
      </c>
      <c r="B404" s="83" t="s">
        <v>4229</v>
      </c>
      <c r="C404" s="84" t="s">
        <v>3567</v>
      </c>
      <c r="D404" s="85" t="s">
        <v>4232</v>
      </c>
      <c r="E404" s="85" t="s">
        <v>3564</v>
      </c>
      <c r="F404" s="85" t="s">
        <v>3576</v>
      </c>
      <c r="G404" s="85" t="s">
        <v>4233</v>
      </c>
      <c r="H404" s="86"/>
      <c r="I404" s="87"/>
      <c r="J404" s="88"/>
      <c r="K404" s="89">
        <v>43217</v>
      </c>
      <c r="L404" s="81"/>
    </row>
    <row r="405" spans="1:12">
      <c r="A405" s="82">
        <v>401</v>
      </c>
      <c r="B405" s="83" t="s">
        <v>4229</v>
      </c>
      <c r="C405" s="84" t="s">
        <v>3567</v>
      </c>
      <c r="D405" s="85" t="s">
        <v>4234</v>
      </c>
      <c r="E405" s="85" t="s">
        <v>3564</v>
      </c>
      <c r="F405" s="85" t="s">
        <v>3572</v>
      </c>
      <c r="G405" s="85" t="s">
        <v>4235</v>
      </c>
      <c r="H405" s="86"/>
      <c r="I405" s="87"/>
      <c r="J405" s="88"/>
      <c r="K405" s="89">
        <v>43217</v>
      </c>
      <c r="L405" s="81"/>
    </row>
    <row r="406" spans="1:12">
      <c r="A406" s="90">
        <v>402</v>
      </c>
      <c r="B406" s="83" t="s">
        <v>4229</v>
      </c>
      <c r="C406" s="84" t="s">
        <v>3590</v>
      </c>
      <c r="D406" s="85" t="s">
        <v>4236</v>
      </c>
      <c r="E406" s="85" t="s">
        <v>3564</v>
      </c>
      <c r="F406" s="85" t="s">
        <v>3580</v>
      </c>
      <c r="G406" s="85" t="s">
        <v>4236</v>
      </c>
      <c r="H406" s="86"/>
      <c r="I406" s="87"/>
      <c r="J406" s="88"/>
      <c r="K406" s="89">
        <v>43217</v>
      </c>
      <c r="L406" s="81"/>
    </row>
    <row r="407" spans="1:12">
      <c r="A407" s="82">
        <v>403</v>
      </c>
      <c r="B407" s="83" t="s">
        <v>4229</v>
      </c>
      <c r="C407" s="84" t="s">
        <v>3583</v>
      </c>
      <c r="D407" s="85" t="s">
        <v>4237</v>
      </c>
      <c r="E407" s="85" t="s">
        <v>3564</v>
      </c>
      <c r="F407" s="85" t="s">
        <v>3592</v>
      </c>
      <c r="G407" s="85" t="s">
        <v>4238</v>
      </c>
      <c r="H407" s="86"/>
      <c r="I407" s="87"/>
      <c r="J407" s="88"/>
      <c r="K407" s="89">
        <v>43217</v>
      </c>
      <c r="L407" s="81"/>
    </row>
    <row r="408" spans="1:12">
      <c r="A408" s="90">
        <v>404</v>
      </c>
      <c r="B408" s="83" t="s">
        <v>4229</v>
      </c>
      <c r="C408" s="84"/>
      <c r="D408" s="85" t="s">
        <v>4239</v>
      </c>
      <c r="E408" s="85" t="s">
        <v>3564</v>
      </c>
      <c r="F408" s="85" t="s">
        <v>3598</v>
      </c>
      <c r="G408" s="85" t="s">
        <v>4240</v>
      </c>
      <c r="H408" s="86"/>
      <c r="I408" s="87"/>
      <c r="J408" s="88"/>
      <c r="K408" s="89">
        <v>43217</v>
      </c>
      <c r="L408" s="81"/>
    </row>
    <row r="409" spans="1:12">
      <c r="A409" s="82">
        <v>405</v>
      </c>
      <c r="B409" s="83" t="s">
        <v>4229</v>
      </c>
      <c r="C409" s="84" t="s">
        <v>3570</v>
      </c>
      <c r="D409" s="85" t="s">
        <v>4241</v>
      </c>
      <c r="E409" s="85" t="s">
        <v>3564</v>
      </c>
      <c r="F409" s="85" t="s">
        <v>3595</v>
      </c>
      <c r="G409" s="85" t="s">
        <v>4242</v>
      </c>
      <c r="H409" s="86"/>
      <c r="I409" s="87"/>
      <c r="J409" s="88"/>
      <c r="K409" s="89">
        <v>43217</v>
      </c>
      <c r="L409" s="81"/>
    </row>
    <row r="410" spans="1:12">
      <c r="A410" s="90">
        <v>406</v>
      </c>
      <c r="B410" s="83" t="s">
        <v>4229</v>
      </c>
      <c r="C410" s="84" t="s">
        <v>3600</v>
      </c>
      <c r="D410" s="85" t="s">
        <v>4243</v>
      </c>
      <c r="E410" s="85" t="s">
        <v>3564</v>
      </c>
      <c r="F410" s="85" t="s">
        <v>3602</v>
      </c>
      <c r="G410" s="85" t="s">
        <v>4243</v>
      </c>
      <c r="H410" s="86"/>
      <c r="I410" s="87"/>
      <c r="J410" s="88"/>
      <c r="K410" s="89">
        <v>43217</v>
      </c>
      <c r="L410" s="81"/>
    </row>
    <row r="411" spans="1:12">
      <c r="A411" s="82">
        <v>407</v>
      </c>
      <c r="B411" s="83" t="s">
        <v>4229</v>
      </c>
      <c r="C411" s="84"/>
      <c r="D411" s="85" t="s">
        <v>4244</v>
      </c>
      <c r="E411" s="85" t="s">
        <v>3607</v>
      </c>
      <c r="F411" s="85" t="s">
        <v>3620</v>
      </c>
      <c r="G411" s="85" t="s">
        <v>4245</v>
      </c>
      <c r="H411" s="86"/>
      <c r="I411" s="87"/>
      <c r="J411" s="88"/>
      <c r="K411" s="89">
        <v>43217</v>
      </c>
      <c r="L411" s="81"/>
    </row>
    <row r="412" spans="1:12">
      <c r="A412" s="90">
        <v>408</v>
      </c>
      <c r="B412" s="83" t="s">
        <v>4229</v>
      </c>
      <c r="C412" s="84"/>
      <c r="D412" s="85" t="s">
        <v>4246</v>
      </c>
      <c r="E412" s="85" t="s">
        <v>3607</v>
      </c>
      <c r="F412" s="85" t="s">
        <v>3608</v>
      </c>
      <c r="G412" s="85" t="s">
        <v>4247</v>
      </c>
      <c r="H412" s="86"/>
      <c r="I412" s="87"/>
      <c r="J412" s="88"/>
      <c r="K412" s="89">
        <v>43217</v>
      </c>
      <c r="L412" s="81"/>
    </row>
    <row r="413" spans="1:12">
      <c r="A413" s="82">
        <v>409</v>
      </c>
      <c r="B413" s="83" t="s">
        <v>4229</v>
      </c>
      <c r="C413" s="84"/>
      <c r="D413" s="85" t="s">
        <v>4248</v>
      </c>
      <c r="E413" s="85" t="s">
        <v>3607</v>
      </c>
      <c r="F413" s="85" t="s">
        <v>3611</v>
      </c>
      <c r="G413" s="85" t="s">
        <v>4249</v>
      </c>
      <c r="H413" s="86"/>
      <c r="I413" s="87"/>
      <c r="J413" s="88"/>
      <c r="K413" s="89">
        <v>43217</v>
      </c>
      <c r="L413" s="81"/>
    </row>
    <row r="414" spans="1:12">
      <c r="A414" s="90">
        <v>410</v>
      </c>
      <c r="B414" s="83" t="s">
        <v>4229</v>
      </c>
      <c r="C414" s="84"/>
      <c r="D414" s="85" t="s">
        <v>4250</v>
      </c>
      <c r="E414" s="85" t="s">
        <v>3607</v>
      </c>
      <c r="F414" s="85" t="s">
        <v>3615</v>
      </c>
      <c r="G414" s="85" t="s">
        <v>4250</v>
      </c>
      <c r="H414" s="86"/>
      <c r="I414" s="87"/>
      <c r="J414" s="88"/>
      <c r="K414" s="89">
        <v>43217</v>
      </c>
      <c r="L414" s="81"/>
    </row>
    <row r="415" spans="1:12">
      <c r="A415" s="82">
        <v>411</v>
      </c>
      <c r="B415" s="83" t="s">
        <v>4229</v>
      </c>
      <c r="C415" s="84"/>
      <c r="D415" s="85" t="s">
        <v>4251</v>
      </c>
      <c r="E415" s="85" t="s">
        <v>3607</v>
      </c>
      <c r="F415" s="85" t="s">
        <v>4252</v>
      </c>
      <c r="G415" s="85" t="s">
        <v>4251</v>
      </c>
      <c r="H415" s="86"/>
      <c r="I415" s="87"/>
      <c r="J415" s="88"/>
      <c r="K415" s="89">
        <v>43217</v>
      </c>
      <c r="L415" s="81"/>
    </row>
    <row r="416" spans="1:12">
      <c r="A416" s="90">
        <v>412</v>
      </c>
      <c r="B416" s="83" t="s">
        <v>4229</v>
      </c>
      <c r="C416" s="84"/>
      <c r="D416" s="85" t="s">
        <v>4253</v>
      </c>
      <c r="E416" s="85" t="s">
        <v>3607</v>
      </c>
      <c r="F416" s="85" t="s">
        <v>3632</v>
      </c>
      <c r="G416" s="85" t="s">
        <v>4253</v>
      </c>
      <c r="H416" s="86"/>
      <c r="I416" s="87"/>
      <c r="J416" s="88"/>
      <c r="K416" s="89">
        <v>43217</v>
      </c>
      <c r="L416" s="81"/>
    </row>
    <row r="417" spans="1:12">
      <c r="A417" s="82">
        <v>413</v>
      </c>
      <c r="B417" s="83" t="s">
        <v>4229</v>
      </c>
      <c r="C417" s="84"/>
      <c r="D417" s="85" t="s">
        <v>4254</v>
      </c>
      <c r="E417" s="85" t="s">
        <v>3607</v>
      </c>
      <c r="F417" s="85" t="s">
        <v>3632</v>
      </c>
      <c r="G417" s="85" t="s">
        <v>4254</v>
      </c>
      <c r="H417" s="86"/>
      <c r="I417" s="87"/>
      <c r="J417" s="88"/>
      <c r="K417" s="89">
        <v>43217</v>
      </c>
      <c r="L417" s="81"/>
    </row>
    <row r="418" spans="1:12">
      <c r="A418" s="90">
        <v>414</v>
      </c>
      <c r="B418" s="83" t="s">
        <v>4229</v>
      </c>
      <c r="C418" s="84"/>
      <c r="D418" s="85" t="s">
        <v>4255</v>
      </c>
      <c r="E418" s="85" t="s">
        <v>3607</v>
      </c>
      <c r="F418" s="85" t="s">
        <v>3633</v>
      </c>
      <c r="G418" s="85" t="s">
        <v>4256</v>
      </c>
      <c r="H418" s="86"/>
      <c r="I418" s="87"/>
      <c r="J418" s="88"/>
      <c r="K418" s="89">
        <v>43217</v>
      </c>
      <c r="L418" s="81"/>
    </row>
    <row r="419" spans="1:12">
      <c r="A419" s="82">
        <v>415</v>
      </c>
      <c r="B419" s="83" t="s">
        <v>4229</v>
      </c>
      <c r="C419" s="84" t="s">
        <v>3625</v>
      </c>
      <c r="D419" s="85" t="s">
        <v>4257</v>
      </c>
      <c r="E419" s="85" t="s">
        <v>3607</v>
      </c>
      <c r="F419" s="85" t="s">
        <v>3625</v>
      </c>
      <c r="G419" s="85" t="s">
        <v>4257</v>
      </c>
      <c r="H419" s="86"/>
      <c r="I419" s="87"/>
      <c r="J419" s="88"/>
      <c r="K419" s="89">
        <v>43217</v>
      </c>
      <c r="L419" s="81"/>
    </row>
    <row r="420" spans="1:12">
      <c r="A420" s="90">
        <v>416</v>
      </c>
      <c r="B420" s="83" t="s">
        <v>4229</v>
      </c>
      <c r="C420" s="84"/>
      <c r="D420" s="85" t="s">
        <v>4258</v>
      </c>
      <c r="E420" s="85" t="s">
        <v>3686</v>
      </c>
      <c r="F420" s="85" t="s">
        <v>3789</v>
      </c>
      <c r="G420" s="85" t="s">
        <v>4258</v>
      </c>
      <c r="H420" s="86"/>
      <c r="I420" s="87"/>
      <c r="J420" s="88"/>
      <c r="K420" s="89">
        <v>43217</v>
      </c>
      <c r="L420" s="81"/>
    </row>
    <row r="421" spans="1:12">
      <c r="A421" s="82">
        <v>417</v>
      </c>
      <c r="B421" s="83" t="s">
        <v>4229</v>
      </c>
      <c r="C421" s="84"/>
      <c r="D421" s="85" t="s">
        <v>4259</v>
      </c>
      <c r="E421" s="85" t="s">
        <v>3686</v>
      </c>
      <c r="F421" s="85" t="s">
        <v>3956</v>
      </c>
      <c r="G421" s="85" t="s">
        <v>4260</v>
      </c>
      <c r="H421" s="86"/>
      <c r="I421" s="87"/>
      <c r="J421" s="88"/>
      <c r="K421" s="89">
        <v>43217</v>
      </c>
      <c r="L421" s="81"/>
    </row>
    <row r="422" spans="1:12">
      <c r="A422" s="90">
        <v>418</v>
      </c>
      <c r="B422" s="83" t="s">
        <v>4229</v>
      </c>
      <c r="C422" s="84"/>
      <c r="D422" s="85" t="s">
        <v>4261</v>
      </c>
      <c r="E422" s="85" t="s">
        <v>3686</v>
      </c>
      <c r="F422" s="85" t="s">
        <v>3956</v>
      </c>
      <c r="G422" s="85" t="s">
        <v>4262</v>
      </c>
      <c r="H422" s="86"/>
      <c r="I422" s="87"/>
      <c r="J422" s="88"/>
      <c r="K422" s="89">
        <v>43217</v>
      </c>
      <c r="L422" s="81"/>
    </row>
    <row r="423" spans="1:12">
      <c r="A423" s="82">
        <v>419</v>
      </c>
      <c r="B423" s="83" t="s">
        <v>4229</v>
      </c>
      <c r="C423" s="84"/>
      <c r="D423" s="85" t="s">
        <v>4263</v>
      </c>
      <c r="E423" s="85" t="s">
        <v>3647</v>
      </c>
      <c r="F423" s="85" t="s">
        <v>3651</v>
      </c>
      <c r="G423" s="85" t="s">
        <v>4264</v>
      </c>
      <c r="H423" s="86"/>
      <c r="I423" s="87"/>
      <c r="J423" s="88"/>
      <c r="K423" s="89">
        <v>43217</v>
      </c>
      <c r="L423" s="81"/>
    </row>
    <row r="424" spans="1:12">
      <c r="A424" s="90">
        <v>420</v>
      </c>
      <c r="B424" s="83" t="s">
        <v>4229</v>
      </c>
      <c r="C424" s="84"/>
      <c r="D424" s="85" t="s">
        <v>4265</v>
      </c>
      <c r="E424" s="85" t="s">
        <v>3647</v>
      </c>
      <c r="F424" s="85" t="s">
        <v>3691</v>
      </c>
      <c r="G424" s="85" t="s">
        <v>4265</v>
      </c>
      <c r="H424" s="86"/>
      <c r="I424" s="87"/>
      <c r="J424" s="88"/>
      <c r="K424" s="89">
        <v>43217</v>
      </c>
      <c r="L424" s="81"/>
    </row>
    <row r="425" spans="1:12">
      <c r="A425" s="82">
        <v>421</v>
      </c>
      <c r="B425" s="83" t="s">
        <v>4229</v>
      </c>
      <c r="C425" s="84" t="s">
        <v>3645</v>
      </c>
      <c r="D425" s="85" t="s">
        <v>4266</v>
      </c>
      <c r="E425" s="85" t="s">
        <v>3647</v>
      </c>
      <c r="F425" s="85" t="s">
        <v>3645</v>
      </c>
      <c r="G425" s="85" t="s">
        <v>4266</v>
      </c>
      <c r="H425" s="86"/>
      <c r="I425" s="87"/>
      <c r="J425" s="88"/>
      <c r="K425" s="89">
        <v>43217</v>
      </c>
      <c r="L425" s="81"/>
    </row>
    <row r="426" spans="1:12">
      <c r="A426" s="90">
        <v>422</v>
      </c>
      <c r="B426" s="83" t="s">
        <v>4229</v>
      </c>
      <c r="C426" s="84"/>
      <c r="D426" s="85" t="s">
        <v>4267</v>
      </c>
      <c r="E426" s="85" t="s">
        <v>3698</v>
      </c>
      <c r="F426" s="85" t="s">
        <v>3699</v>
      </c>
      <c r="G426" s="85" t="s">
        <v>4267</v>
      </c>
      <c r="H426" s="86"/>
      <c r="I426" s="87"/>
      <c r="J426" s="88"/>
      <c r="K426" s="89">
        <v>43217</v>
      </c>
      <c r="L426" s="81"/>
    </row>
    <row r="427" spans="1:12">
      <c r="A427" s="82">
        <v>423</v>
      </c>
      <c r="B427" s="83" t="s">
        <v>4229</v>
      </c>
      <c r="C427" s="84"/>
      <c r="D427" s="85" t="s">
        <v>4268</v>
      </c>
      <c r="E427" s="85" t="s">
        <v>3698</v>
      </c>
      <c r="F427" s="85" t="s">
        <v>3699</v>
      </c>
      <c r="G427" s="85" t="s">
        <v>4268</v>
      </c>
      <c r="H427" s="86"/>
      <c r="I427" s="87"/>
      <c r="J427" s="88"/>
      <c r="K427" s="89">
        <v>43217</v>
      </c>
      <c r="L427" s="81"/>
    </row>
    <row r="428" spans="1:12">
      <c r="A428" s="90">
        <v>424</v>
      </c>
      <c r="B428" s="83" t="s">
        <v>4269</v>
      </c>
      <c r="C428" s="84" t="s">
        <v>3605</v>
      </c>
      <c r="D428" s="85" t="s">
        <v>4270</v>
      </c>
      <c r="E428" s="85" t="s">
        <v>3607</v>
      </c>
      <c r="F428" s="85" t="s">
        <v>3620</v>
      </c>
      <c r="G428" s="85" t="s">
        <v>4271</v>
      </c>
      <c r="H428" s="91"/>
      <c r="I428" s="92"/>
      <c r="J428" s="93"/>
      <c r="K428" s="94"/>
      <c r="L428" s="81"/>
    </row>
    <row r="429" spans="1:12">
      <c r="A429" s="82">
        <v>425</v>
      </c>
      <c r="B429" s="83" t="s">
        <v>4269</v>
      </c>
      <c r="C429" s="84" t="s">
        <v>3605</v>
      </c>
      <c r="D429" s="85" t="s">
        <v>4272</v>
      </c>
      <c r="E429" s="85" t="s">
        <v>3607</v>
      </c>
      <c r="F429" s="85" t="s">
        <v>3608</v>
      </c>
      <c r="G429" s="85" t="s">
        <v>4273</v>
      </c>
      <c r="H429" s="91"/>
      <c r="I429" s="92"/>
      <c r="J429" s="93"/>
      <c r="K429" s="94"/>
      <c r="L429" s="81"/>
    </row>
    <row r="430" spans="1:12">
      <c r="A430" s="90">
        <v>426</v>
      </c>
      <c r="B430" s="83" t="s">
        <v>4269</v>
      </c>
      <c r="C430" s="84"/>
      <c r="D430" s="85" t="s">
        <v>4274</v>
      </c>
      <c r="E430" s="85" t="s">
        <v>3607</v>
      </c>
      <c r="F430" s="85" t="s">
        <v>3630</v>
      </c>
      <c r="G430" s="85" t="s">
        <v>4275</v>
      </c>
      <c r="H430" s="91"/>
      <c r="I430" s="92"/>
      <c r="J430" s="93"/>
      <c r="K430" s="94"/>
      <c r="L430" s="81"/>
    </row>
    <row r="431" spans="1:12">
      <c r="A431" s="82">
        <v>427</v>
      </c>
      <c r="B431" s="83" t="s">
        <v>4269</v>
      </c>
      <c r="C431" s="84"/>
      <c r="D431" s="85" t="s">
        <v>4276</v>
      </c>
      <c r="E431" s="85" t="s">
        <v>3607</v>
      </c>
      <c r="F431" s="85" t="s">
        <v>3623</v>
      </c>
      <c r="G431" s="85" t="s">
        <v>4276</v>
      </c>
      <c r="H431" s="91"/>
      <c r="I431" s="92"/>
      <c r="J431" s="93"/>
      <c r="K431" s="94"/>
      <c r="L431" s="81"/>
    </row>
    <row r="432" spans="1:12">
      <c r="A432" s="90">
        <v>428</v>
      </c>
      <c r="B432" s="83" t="s">
        <v>4269</v>
      </c>
      <c r="C432" s="84" t="s">
        <v>3625</v>
      </c>
      <c r="D432" s="85" t="s">
        <v>4277</v>
      </c>
      <c r="E432" s="85" t="s">
        <v>3607</v>
      </c>
      <c r="F432" s="85" t="s">
        <v>3625</v>
      </c>
      <c r="G432" s="85" t="s">
        <v>4277</v>
      </c>
      <c r="H432" s="91"/>
      <c r="I432" s="92"/>
      <c r="J432" s="93"/>
      <c r="K432" s="94"/>
      <c r="L432" s="81"/>
    </row>
    <row r="433" spans="1:12">
      <c r="A433" s="82">
        <v>429</v>
      </c>
      <c r="B433" s="83" t="s">
        <v>4269</v>
      </c>
      <c r="C433" s="84" t="s">
        <v>3562</v>
      </c>
      <c r="D433" s="85" t="s">
        <v>4278</v>
      </c>
      <c r="E433" s="85" t="s">
        <v>3564</v>
      </c>
      <c r="F433" s="85" t="s">
        <v>3565</v>
      </c>
      <c r="G433" s="85" t="s">
        <v>4279</v>
      </c>
      <c r="H433" s="91"/>
      <c r="I433" s="92"/>
      <c r="J433" s="93"/>
      <c r="K433" s="94"/>
      <c r="L433" s="81"/>
    </row>
    <row r="434" spans="1:12">
      <c r="A434" s="90">
        <v>430</v>
      </c>
      <c r="B434" s="83" t="s">
        <v>4269</v>
      </c>
      <c r="C434" s="84"/>
      <c r="D434" s="85" t="s">
        <v>4280</v>
      </c>
      <c r="E434" s="85" t="s">
        <v>3564</v>
      </c>
      <c r="F434" s="85" t="s">
        <v>3569</v>
      </c>
      <c r="G434" s="85" t="s">
        <v>4281</v>
      </c>
      <c r="H434" s="91"/>
      <c r="I434" s="92"/>
      <c r="J434" s="93"/>
      <c r="K434" s="94"/>
      <c r="L434" s="81"/>
    </row>
    <row r="435" spans="1:12">
      <c r="A435" s="82">
        <v>431</v>
      </c>
      <c r="B435" s="83" t="s">
        <v>4269</v>
      </c>
      <c r="C435" s="84" t="s">
        <v>3567</v>
      </c>
      <c r="D435" s="85" t="s">
        <v>4282</v>
      </c>
      <c r="E435" s="85" t="s">
        <v>3564</v>
      </c>
      <c r="F435" s="85" t="s">
        <v>3576</v>
      </c>
      <c r="G435" s="85" t="s">
        <v>4283</v>
      </c>
      <c r="H435" s="91"/>
      <c r="I435" s="92"/>
      <c r="J435" s="93"/>
      <c r="K435" s="94"/>
      <c r="L435" s="81"/>
    </row>
    <row r="436" spans="1:12">
      <c r="A436" s="90">
        <v>432</v>
      </c>
      <c r="B436" s="83" t="s">
        <v>4269</v>
      </c>
      <c r="C436" s="84"/>
      <c r="D436" s="85" t="s">
        <v>4284</v>
      </c>
      <c r="E436" s="85" t="s">
        <v>3564</v>
      </c>
      <c r="F436" s="85" t="s">
        <v>3572</v>
      </c>
      <c r="G436" s="85" t="s">
        <v>4285</v>
      </c>
      <c r="H436" s="91"/>
      <c r="I436" s="92"/>
      <c r="J436" s="93"/>
      <c r="K436" s="94"/>
      <c r="L436" s="81"/>
    </row>
    <row r="437" spans="1:12">
      <c r="A437" s="82">
        <v>433</v>
      </c>
      <c r="B437" s="83" t="s">
        <v>4269</v>
      </c>
      <c r="C437" s="84"/>
      <c r="D437" s="85" t="s">
        <v>4286</v>
      </c>
      <c r="E437" s="85" t="s">
        <v>3564</v>
      </c>
      <c r="F437" s="85" t="s">
        <v>3580</v>
      </c>
      <c r="G437" s="85" t="s">
        <v>4286</v>
      </c>
      <c r="H437" s="91"/>
      <c r="I437" s="92"/>
      <c r="J437" s="93"/>
      <c r="K437" s="94"/>
      <c r="L437" s="81"/>
    </row>
    <row r="438" spans="1:12">
      <c r="A438" s="90">
        <v>434</v>
      </c>
      <c r="B438" s="83" t="s">
        <v>4269</v>
      </c>
      <c r="C438" s="84"/>
      <c r="D438" s="85" t="s">
        <v>4287</v>
      </c>
      <c r="E438" s="85" t="s">
        <v>3564</v>
      </c>
      <c r="F438" s="85" t="s">
        <v>3585</v>
      </c>
      <c r="G438" s="85" t="s">
        <v>4287</v>
      </c>
      <c r="H438" s="91"/>
      <c r="I438" s="92"/>
      <c r="J438" s="93"/>
      <c r="K438" s="94"/>
      <c r="L438" s="81"/>
    </row>
    <row r="439" spans="1:12">
      <c r="A439" s="82">
        <v>435</v>
      </c>
      <c r="B439" s="83" t="s">
        <v>4269</v>
      </c>
      <c r="C439" s="84" t="s">
        <v>3567</v>
      </c>
      <c r="D439" s="85" t="s">
        <v>4288</v>
      </c>
      <c r="E439" s="85" t="s">
        <v>3564</v>
      </c>
      <c r="F439" s="85" t="s">
        <v>3596</v>
      </c>
      <c r="G439" s="85" t="s">
        <v>4289</v>
      </c>
      <c r="H439" s="91"/>
      <c r="I439" s="92"/>
      <c r="J439" s="93"/>
      <c r="K439" s="94"/>
      <c r="L439" s="81"/>
    </row>
    <row r="440" spans="1:12">
      <c r="A440" s="90">
        <v>436</v>
      </c>
      <c r="B440" s="83" t="s">
        <v>4269</v>
      </c>
      <c r="C440" s="84" t="s">
        <v>3600</v>
      </c>
      <c r="D440" s="85" t="s">
        <v>4290</v>
      </c>
      <c r="E440" s="85" t="s">
        <v>3564</v>
      </c>
      <c r="F440" s="85" t="s">
        <v>3602</v>
      </c>
      <c r="G440" s="85" t="s">
        <v>4290</v>
      </c>
      <c r="H440" s="91"/>
      <c r="I440" s="92"/>
      <c r="J440" s="93"/>
      <c r="K440" s="94"/>
      <c r="L440" s="81"/>
    </row>
    <row r="441" spans="1:12">
      <c r="A441" s="82">
        <v>437</v>
      </c>
      <c r="B441" s="83" t="s">
        <v>4269</v>
      </c>
      <c r="C441" s="84" t="s">
        <v>3660</v>
      </c>
      <c r="D441" s="85" t="s">
        <v>4291</v>
      </c>
      <c r="E441" s="85" t="s">
        <v>3647</v>
      </c>
      <c r="F441" s="85" t="s">
        <v>3662</v>
      </c>
      <c r="G441" s="85" t="s">
        <v>4292</v>
      </c>
      <c r="H441" s="91"/>
      <c r="I441" s="92"/>
      <c r="J441" s="93"/>
      <c r="K441" s="94"/>
      <c r="L441" s="81"/>
    </row>
    <row r="442" spans="1:12">
      <c r="A442" s="90">
        <v>438</v>
      </c>
      <c r="B442" s="83" t="s">
        <v>4269</v>
      </c>
      <c r="C442" s="84" t="s">
        <v>3645</v>
      </c>
      <c r="D442" s="85" t="s">
        <v>4293</v>
      </c>
      <c r="E442" s="85" t="s">
        <v>3647</v>
      </c>
      <c r="F442" s="85" t="s">
        <v>3645</v>
      </c>
      <c r="G442" s="85" t="s">
        <v>4294</v>
      </c>
      <c r="H442" s="91"/>
      <c r="I442" s="92"/>
      <c r="J442" s="93"/>
      <c r="K442" s="94"/>
      <c r="L442" s="81"/>
    </row>
    <row r="443" spans="1:12">
      <c r="A443" s="82">
        <v>439</v>
      </c>
      <c r="B443" s="83" t="s">
        <v>4295</v>
      </c>
      <c r="C443" s="84" t="s">
        <v>3562</v>
      </c>
      <c r="D443" s="85" t="s">
        <v>4296</v>
      </c>
      <c r="E443" s="85" t="s">
        <v>3564</v>
      </c>
      <c r="F443" s="85" t="s">
        <v>3565</v>
      </c>
      <c r="G443" s="85" t="s">
        <v>4296</v>
      </c>
      <c r="H443" s="91"/>
      <c r="I443" s="92"/>
      <c r="J443" s="93">
        <v>43222</v>
      </c>
      <c r="K443" s="94">
        <v>43251</v>
      </c>
      <c r="L443" s="81"/>
    </row>
    <row r="444" spans="1:12">
      <c r="A444" s="90">
        <v>440</v>
      </c>
      <c r="B444" s="83" t="s">
        <v>4295</v>
      </c>
      <c r="C444" s="84" t="s">
        <v>3562</v>
      </c>
      <c r="D444" s="85" t="s">
        <v>4297</v>
      </c>
      <c r="E444" s="85" t="s">
        <v>3564</v>
      </c>
      <c r="F444" s="85" t="s">
        <v>3572</v>
      </c>
      <c r="G444" s="85" t="s">
        <v>4298</v>
      </c>
      <c r="H444" s="91"/>
      <c r="I444" s="92"/>
      <c r="J444" s="93">
        <v>43222</v>
      </c>
      <c r="K444" s="94">
        <v>43251</v>
      </c>
      <c r="L444" s="81"/>
    </row>
    <row r="445" spans="1:12">
      <c r="A445" s="82">
        <v>441</v>
      </c>
      <c r="B445" s="83" t="s">
        <v>4295</v>
      </c>
      <c r="C445" s="84" t="s">
        <v>3567</v>
      </c>
      <c r="D445" s="85" t="s">
        <v>4299</v>
      </c>
      <c r="E445" s="85" t="s">
        <v>3564</v>
      </c>
      <c r="F445" s="85" t="s">
        <v>3569</v>
      </c>
      <c r="G445" s="85" t="s">
        <v>4300</v>
      </c>
      <c r="H445" s="86"/>
      <c r="I445" s="87"/>
      <c r="J445" s="88">
        <v>43222</v>
      </c>
      <c r="K445" s="89">
        <v>43251</v>
      </c>
      <c r="L445" s="81"/>
    </row>
    <row r="446" spans="1:12">
      <c r="A446" s="90">
        <v>442</v>
      </c>
      <c r="B446" s="83" t="s">
        <v>4295</v>
      </c>
      <c r="C446" s="84" t="s">
        <v>3567</v>
      </c>
      <c r="D446" s="85" t="s">
        <v>4301</v>
      </c>
      <c r="E446" s="85" t="s">
        <v>3564</v>
      </c>
      <c r="F446" s="85" t="s">
        <v>3576</v>
      </c>
      <c r="G446" s="85" t="s">
        <v>4301</v>
      </c>
      <c r="H446" s="86"/>
      <c r="I446" s="87"/>
      <c r="J446" s="88">
        <v>43222</v>
      </c>
      <c r="K446" s="89">
        <v>43251</v>
      </c>
      <c r="L446" s="81"/>
    </row>
    <row r="447" spans="1:12">
      <c r="A447" s="82">
        <v>443</v>
      </c>
      <c r="B447" s="83" t="s">
        <v>4295</v>
      </c>
      <c r="C447" s="84" t="s">
        <v>3590</v>
      </c>
      <c r="D447" s="85" t="s">
        <v>4302</v>
      </c>
      <c r="E447" s="85" t="s">
        <v>3564</v>
      </c>
      <c r="F447" s="85" t="s">
        <v>3580</v>
      </c>
      <c r="G447" s="85" t="s">
        <v>4303</v>
      </c>
      <c r="H447" s="86"/>
      <c r="I447" s="87"/>
      <c r="J447" s="88">
        <v>43222</v>
      </c>
      <c r="K447" s="89">
        <v>43251</v>
      </c>
      <c r="L447" s="81"/>
    </row>
    <row r="448" spans="1:12">
      <c r="A448" s="90">
        <v>444</v>
      </c>
      <c r="B448" s="83" t="s">
        <v>4295</v>
      </c>
      <c r="C448" s="84" t="s">
        <v>3578</v>
      </c>
      <c r="D448" s="85" t="s">
        <v>4304</v>
      </c>
      <c r="E448" s="85" t="s">
        <v>3564</v>
      </c>
      <c r="F448" s="85" t="s">
        <v>3582</v>
      </c>
      <c r="G448" s="85" t="s">
        <v>4304</v>
      </c>
      <c r="H448" s="86"/>
      <c r="I448" s="87"/>
      <c r="J448" s="88">
        <v>43222</v>
      </c>
      <c r="K448" s="89">
        <v>43251</v>
      </c>
      <c r="L448" s="81"/>
    </row>
    <row r="449" spans="1:12">
      <c r="A449" s="82">
        <v>445</v>
      </c>
      <c r="B449" s="83" t="s">
        <v>4295</v>
      </c>
      <c r="C449" s="84" t="s">
        <v>3578</v>
      </c>
      <c r="D449" s="85" t="s">
        <v>4305</v>
      </c>
      <c r="E449" s="85" t="s">
        <v>3564</v>
      </c>
      <c r="F449" s="85" t="s">
        <v>3598</v>
      </c>
      <c r="G449" s="85" t="s">
        <v>4306</v>
      </c>
      <c r="H449" s="86"/>
      <c r="I449" s="87"/>
      <c r="J449" s="88">
        <v>43222</v>
      </c>
      <c r="K449" s="89">
        <v>43251</v>
      </c>
      <c r="L449" s="81"/>
    </row>
    <row r="450" spans="1:12">
      <c r="A450" s="90">
        <v>446</v>
      </c>
      <c r="B450" s="83" t="s">
        <v>4295</v>
      </c>
      <c r="C450" s="84"/>
      <c r="D450" s="85" t="s">
        <v>4307</v>
      </c>
      <c r="E450" s="85" t="s">
        <v>3564</v>
      </c>
      <c r="F450" s="85" t="s">
        <v>3585</v>
      </c>
      <c r="G450" s="85" t="s">
        <v>4308</v>
      </c>
      <c r="H450" s="86"/>
      <c r="I450" s="87"/>
      <c r="J450" s="88">
        <v>43222</v>
      </c>
      <c r="K450" s="89">
        <v>43251</v>
      </c>
      <c r="L450" s="81"/>
    </row>
    <row r="451" spans="1:12">
      <c r="A451" s="82">
        <v>447</v>
      </c>
      <c r="B451" s="83" t="s">
        <v>4295</v>
      </c>
      <c r="C451" s="84" t="s">
        <v>3590</v>
      </c>
      <c r="D451" s="85" t="s">
        <v>4309</v>
      </c>
      <c r="E451" s="85" t="s">
        <v>3564</v>
      </c>
      <c r="F451" s="85" t="s">
        <v>3596</v>
      </c>
      <c r="G451" s="85" t="s">
        <v>4310</v>
      </c>
      <c r="H451" s="86"/>
      <c r="I451" s="87"/>
      <c r="J451" s="88">
        <v>43222</v>
      </c>
      <c r="K451" s="89">
        <v>43251</v>
      </c>
      <c r="L451" s="81"/>
    </row>
    <row r="452" spans="1:12">
      <c r="A452" s="90">
        <v>448</v>
      </c>
      <c r="B452" s="83" t="s">
        <v>4295</v>
      </c>
      <c r="C452" s="84" t="s">
        <v>3567</v>
      </c>
      <c r="D452" s="85" t="s">
        <v>4311</v>
      </c>
      <c r="E452" s="85" t="s">
        <v>3564</v>
      </c>
      <c r="F452" s="85" t="s">
        <v>3592</v>
      </c>
      <c r="G452" s="85" t="s">
        <v>4311</v>
      </c>
      <c r="H452" s="86"/>
      <c r="I452" s="87"/>
      <c r="J452" s="88">
        <v>43222</v>
      </c>
      <c r="K452" s="89">
        <v>43251</v>
      </c>
      <c r="L452" s="81"/>
    </row>
    <row r="453" spans="1:12">
      <c r="A453" s="82">
        <v>449</v>
      </c>
      <c r="B453" s="83" t="s">
        <v>4295</v>
      </c>
      <c r="C453" s="84" t="s">
        <v>3570</v>
      </c>
      <c r="D453" s="85" t="s">
        <v>4312</v>
      </c>
      <c r="E453" s="85" t="s">
        <v>3564</v>
      </c>
      <c r="F453" s="85" t="s">
        <v>3595</v>
      </c>
      <c r="G453" s="85" t="s">
        <v>4312</v>
      </c>
      <c r="H453" s="86"/>
      <c r="I453" s="87"/>
      <c r="J453" s="88"/>
      <c r="K453" s="89"/>
      <c r="L453" s="81"/>
    </row>
    <row r="454" spans="1:12">
      <c r="A454" s="90">
        <v>450</v>
      </c>
      <c r="B454" s="83" t="s">
        <v>4295</v>
      </c>
      <c r="C454" s="84" t="s">
        <v>3600</v>
      </c>
      <c r="D454" s="85" t="s">
        <v>4313</v>
      </c>
      <c r="E454" s="85" t="s">
        <v>3564</v>
      </c>
      <c r="F454" s="85" t="s">
        <v>3602</v>
      </c>
      <c r="G454" s="85" t="s">
        <v>4313</v>
      </c>
      <c r="H454" s="86"/>
      <c r="I454" s="87"/>
      <c r="J454" s="88">
        <v>43222</v>
      </c>
      <c r="K454" s="89">
        <v>43251</v>
      </c>
      <c r="L454" s="81"/>
    </row>
    <row r="455" spans="1:12">
      <c r="A455" s="82">
        <v>451</v>
      </c>
      <c r="B455" s="83" t="s">
        <v>4295</v>
      </c>
      <c r="C455" s="84" t="s">
        <v>3609</v>
      </c>
      <c r="D455" s="85" t="s">
        <v>4314</v>
      </c>
      <c r="E455" s="85" t="s">
        <v>3607</v>
      </c>
      <c r="F455" s="85" t="s">
        <v>3620</v>
      </c>
      <c r="G455" s="85" t="s">
        <v>4315</v>
      </c>
      <c r="H455" s="86"/>
      <c r="I455" s="87"/>
      <c r="J455" s="88">
        <v>43206</v>
      </c>
      <c r="K455" s="89">
        <v>43235</v>
      </c>
      <c r="L455" s="81"/>
    </row>
    <row r="456" spans="1:12">
      <c r="A456" s="90">
        <v>452</v>
      </c>
      <c r="B456" s="83" t="s">
        <v>4295</v>
      </c>
      <c r="C456" s="84" t="s">
        <v>3605</v>
      </c>
      <c r="D456" s="85" t="s">
        <v>4316</v>
      </c>
      <c r="E456" s="85" t="s">
        <v>3607</v>
      </c>
      <c r="F456" s="85" t="s">
        <v>3608</v>
      </c>
      <c r="G456" s="85" t="s">
        <v>4317</v>
      </c>
      <c r="H456" s="86"/>
      <c r="I456" s="87"/>
      <c r="J456" s="88">
        <v>43206</v>
      </c>
      <c r="K456" s="89">
        <v>43235</v>
      </c>
      <c r="L456" s="81"/>
    </row>
    <row r="457" spans="1:12">
      <c r="A457" s="82">
        <v>453</v>
      </c>
      <c r="B457" s="83" t="s">
        <v>4295</v>
      </c>
      <c r="C457" s="84" t="s">
        <v>3605</v>
      </c>
      <c r="D457" s="85" t="s">
        <v>4318</v>
      </c>
      <c r="E457" s="85" t="s">
        <v>3607</v>
      </c>
      <c r="F457" s="85" t="s">
        <v>3611</v>
      </c>
      <c r="G457" s="85" t="s">
        <v>4319</v>
      </c>
      <c r="H457" s="86"/>
      <c r="I457" s="87"/>
      <c r="J457" s="88">
        <v>43206</v>
      </c>
      <c r="K457" s="89">
        <v>43235</v>
      </c>
      <c r="L457" s="81"/>
    </row>
    <row r="458" spans="1:12">
      <c r="A458" s="90">
        <v>454</v>
      </c>
      <c r="B458" s="83" t="s">
        <v>4295</v>
      </c>
      <c r="C458" s="84" t="s">
        <v>3613</v>
      </c>
      <c r="D458" s="85" t="s">
        <v>4320</v>
      </c>
      <c r="E458" s="85" t="s">
        <v>3607</v>
      </c>
      <c r="F458" s="85" t="s">
        <v>3615</v>
      </c>
      <c r="G458" s="85" t="s">
        <v>4320</v>
      </c>
      <c r="H458" s="86"/>
      <c r="I458" s="87"/>
      <c r="J458" s="88">
        <v>43206</v>
      </c>
      <c r="K458" s="89">
        <v>43235</v>
      </c>
      <c r="L458" s="81"/>
    </row>
    <row r="459" spans="1:12">
      <c r="A459" s="82">
        <v>455</v>
      </c>
      <c r="B459" s="83" t="s">
        <v>4295</v>
      </c>
      <c r="C459" s="84" t="s">
        <v>3613</v>
      </c>
      <c r="D459" s="85" t="s">
        <v>4321</v>
      </c>
      <c r="E459" s="85" t="s">
        <v>3607</v>
      </c>
      <c r="F459" s="85" t="s">
        <v>4322</v>
      </c>
      <c r="G459" s="85" t="s">
        <v>4323</v>
      </c>
      <c r="H459" s="86"/>
      <c r="I459" s="87"/>
      <c r="J459" s="88">
        <v>43206</v>
      </c>
      <c r="K459" s="89">
        <v>43235</v>
      </c>
      <c r="L459" s="81"/>
    </row>
    <row r="460" spans="1:12">
      <c r="A460" s="90">
        <v>456</v>
      </c>
      <c r="B460" s="83" t="s">
        <v>4295</v>
      </c>
      <c r="C460" s="84"/>
      <c r="D460" s="85" t="s">
        <v>4324</v>
      </c>
      <c r="E460" s="85" t="s">
        <v>3607</v>
      </c>
      <c r="F460" s="85" t="s">
        <v>3852</v>
      </c>
      <c r="G460" s="85" t="s">
        <v>4324</v>
      </c>
      <c r="H460" s="86"/>
      <c r="I460" s="87"/>
      <c r="J460" s="88">
        <v>43206</v>
      </c>
      <c r="K460" s="89">
        <v>43235</v>
      </c>
      <c r="L460" s="81"/>
    </row>
    <row r="461" spans="1:12">
      <c r="A461" s="82">
        <v>457</v>
      </c>
      <c r="B461" s="83" t="s">
        <v>4295</v>
      </c>
      <c r="C461" s="84" t="s">
        <v>3625</v>
      </c>
      <c r="D461" s="85" t="s">
        <v>4325</v>
      </c>
      <c r="E461" s="85" t="s">
        <v>3607</v>
      </c>
      <c r="F461" s="85" t="s">
        <v>3625</v>
      </c>
      <c r="G461" s="85" t="s">
        <v>4325</v>
      </c>
      <c r="H461" s="86"/>
      <c r="I461" s="87"/>
      <c r="J461" s="88">
        <v>43206</v>
      </c>
      <c r="K461" s="89">
        <v>43235</v>
      </c>
      <c r="L461" s="81"/>
    </row>
    <row r="462" spans="1:12">
      <c r="A462" s="90">
        <v>458</v>
      </c>
      <c r="B462" s="83" t="s">
        <v>4295</v>
      </c>
      <c r="C462" s="84"/>
      <c r="D462" s="85" t="s">
        <v>4326</v>
      </c>
      <c r="E462" s="85" t="s">
        <v>3686</v>
      </c>
      <c r="F462" s="85" t="s">
        <v>3687</v>
      </c>
      <c r="G462" s="85" t="s">
        <v>4326</v>
      </c>
      <c r="H462" s="86"/>
      <c r="I462" s="87"/>
      <c r="J462" s="88">
        <v>43206</v>
      </c>
      <c r="K462" s="89">
        <v>43235</v>
      </c>
      <c r="L462" s="81"/>
    </row>
    <row r="463" spans="1:12">
      <c r="A463" s="82">
        <v>459</v>
      </c>
      <c r="B463" s="83" t="s">
        <v>4295</v>
      </c>
      <c r="C463" s="84"/>
      <c r="D463" s="85" t="s">
        <v>4327</v>
      </c>
      <c r="E463" s="85" t="s">
        <v>3686</v>
      </c>
      <c r="F463" s="85" t="s">
        <v>3687</v>
      </c>
      <c r="G463" s="85" t="s">
        <v>4327</v>
      </c>
      <c r="H463" s="86"/>
      <c r="I463" s="87"/>
      <c r="J463" s="88">
        <v>43206</v>
      </c>
      <c r="K463" s="89">
        <v>43235</v>
      </c>
      <c r="L463" s="81"/>
    </row>
    <row r="464" spans="1:12">
      <c r="A464" s="90">
        <v>460</v>
      </c>
      <c r="B464" s="83" t="s">
        <v>4295</v>
      </c>
      <c r="C464" s="84"/>
      <c r="D464" s="85" t="s">
        <v>4328</v>
      </c>
      <c r="E464" s="85" t="s">
        <v>3686</v>
      </c>
      <c r="F464" s="85" t="s">
        <v>3687</v>
      </c>
      <c r="G464" s="85" t="s">
        <v>4328</v>
      </c>
      <c r="H464" s="86"/>
      <c r="I464" s="87"/>
      <c r="J464" s="88">
        <v>43206</v>
      </c>
      <c r="K464" s="89">
        <v>43235</v>
      </c>
      <c r="L464" s="81"/>
    </row>
    <row r="465" spans="1:12">
      <c r="A465" s="82">
        <v>461</v>
      </c>
      <c r="B465" s="83" t="s">
        <v>4295</v>
      </c>
      <c r="C465" s="84"/>
      <c r="D465" s="85" t="s">
        <v>4329</v>
      </c>
      <c r="E465" s="85" t="s">
        <v>3686</v>
      </c>
      <c r="F465" s="85" t="s">
        <v>3687</v>
      </c>
      <c r="G465" s="85" t="s">
        <v>4329</v>
      </c>
      <c r="H465" s="86"/>
      <c r="I465" s="87"/>
      <c r="J465" s="88">
        <v>43206</v>
      </c>
      <c r="K465" s="89">
        <v>43235</v>
      </c>
      <c r="L465" s="81"/>
    </row>
    <row r="466" spans="1:12">
      <c r="A466" s="90">
        <v>462</v>
      </c>
      <c r="B466" s="83" t="s">
        <v>4295</v>
      </c>
      <c r="C466" s="84"/>
      <c r="D466" s="85" t="s">
        <v>4330</v>
      </c>
      <c r="E466" s="85" t="s">
        <v>3686</v>
      </c>
      <c r="F466" s="85" t="s">
        <v>3687</v>
      </c>
      <c r="G466" s="85" t="s">
        <v>4330</v>
      </c>
      <c r="H466" s="86"/>
      <c r="I466" s="87"/>
      <c r="J466" s="88">
        <v>43206</v>
      </c>
      <c r="K466" s="89">
        <v>43235</v>
      </c>
      <c r="L466" s="81"/>
    </row>
    <row r="467" spans="1:12">
      <c r="A467" s="82">
        <v>463</v>
      </c>
      <c r="B467" s="83" t="s">
        <v>4295</v>
      </c>
      <c r="C467" s="84" t="s">
        <v>3660</v>
      </c>
      <c r="D467" s="85" t="s">
        <v>4331</v>
      </c>
      <c r="E467" s="85" t="s">
        <v>3647</v>
      </c>
      <c r="F467" s="85" t="s">
        <v>3662</v>
      </c>
      <c r="G467" s="85" t="s">
        <v>4332</v>
      </c>
      <c r="H467" s="86"/>
      <c r="I467" s="87"/>
      <c r="J467" s="88">
        <v>43206</v>
      </c>
      <c r="K467" s="89">
        <v>43235</v>
      </c>
      <c r="L467" s="81"/>
    </row>
    <row r="468" spans="1:12">
      <c r="A468" s="90">
        <v>464</v>
      </c>
      <c r="B468" s="83" t="s">
        <v>4295</v>
      </c>
      <c r="C468" s="84" t="s">
        <v>3654</v>
      </c>
      <c r="D468" s="85" t="s">
        <v>4333</v>
      </c>
      <c r="E468" s="85" t="s">
        <v>3647</v>
      </c>
      <c r="F468" s="85" t="s">
        <v>3656</v>
      </c>
      <c r="G468" s="85" t="s">
        <v>4334</v>
      </c>
      <c r="H468" s="86"/>
      <c r="I468" s="87"/>
      <c r="J468" s="88">
        <v>43206</v>
      </c>
      <c r="K468" s="89">
        <v>43235</v>
      </c>
      <c r="L468" s="81"/>
    </row>
    <row r="469" spans="1:12">
      <c r="A469" s="82">
        <v>465</v>
      </c>
      <c r="B469" s="83" t="s">
        <v>4295</v>
      </c>
      <c r="C469" s="84" t="s">
        <v>3649</v>
      </c>
      <c r="D469" s="85" t="s">
        <v>4335</v>
      </c>
      <c r="E469" s="85" t="s">
        <v>3647</v>
      </c>
      <c r="F469" s="85" t="s">
        <v>3651</v>
      </c>
      <c r="G469" s="85" t="s">
        <v>4336</v>
      </c>
      <c r="H469" s="86"/>
      <c r="I469" s="87"/>
      <c r="J469" s="88">
        <v>43206</v>
      </c>
      <c r="K469" s="89">
        <v>43235</v>
      </c>
      <c r="L469" s="81"/>
    </row>
    <row r="470" spans="1:12">
      <c r="A470" s="90">
        <v>466</v>
      </c>
      <c r="B470" s="83" t="s">
        <v>4295</v>
      </c>
      <c r="C470" s="84" t="s">
        <v>3645</v>
      </c>
      <c r="D470" s="85" t="s">
        <v>4337</v>
      </c>
      <c r="E470" s="85" t="s">
        <v>3647</v>
      </c>
      <c r="F470" s="85" t="s">
        <v>3645</v>
      </c>
      <c r="G470" s="85" t="s">
        <v>4337</v>
      </c>
      <c r="H470" s="86"/>
      <c r="I470" s="87"/>
      <c r="J470" s="88">
        <v>43206</v>
      </c>
      <c r="K470" s="89">
        <v>43235</v>
      </c>
      <c r="L470" s="81"/>
    </row>
    <row r="471" spans="1:12">
      <c r="A471" s="82">
        <v>467</v>
      </c>
      <c r="B471" s="83" t="s">
        <v>4295</v>
      </c>
      <c r="C471" s="84"/>
      <c r="D471" s="85" t="s">
        <v>2399</v>
      </c>
      <c r="E471" s="85" t="s">
        <v>3698</v>
      </c>
      <c r="F471" s="85" t="s">
        <v>3890</v>
      </c>
      <c r="G471" s="85" t="s">
        <v>2399</v>
      </c>
      <c r="H471" s="86"/>
      <c r="I471" s="87"/>
      <c r="J471" s="88">
        <v>43206</v>
      </c>
      <c r="K471" s="89">
        <v>43235</v>
      </c>
      <c r="L471" s="81"/>
    </row>
    <row r="472" spans="1:12">
      <c r="A472" s="90">
        <v>468</v>
      </c>
      <c r="B472" s="83" t="s">
        <v>4295</v>
      </c>
      <c r="C472" s="84"/>
      <c r="D472" s="85" t="s">
        <v>4338</v>
      </c>
      <c r="E472" s="85" t="s">
        <v>3698</v>
      </c>
      <c r="F472" s="85" t="s">
        <v>3890</v>
      </c>
      <c r="G472" s="85" t="s">
        <v>4338</v>
      </c>
      <c r="H472" s="86"/>
      <c r="I472" s="87"/>
      <c r="J472" s="88">
        <v>43206</v>
      </c>
      <c r="K472" s="89">
        <v>43235</v>
      </c>
      <c r="L472" s="81"/>
    </row>
    <row r="473" spans="1:12">
      <c r="A473" s="82">
        <v>469</v>
      </c>
      <c r="B473" s="83" t="s">
        <v>4295</v>
      </c>
      <c r="C473" s="84"/>
      <c r="D473" s="85" t="s">
        <v>4339</v>
      </c>
      <c r="E473" s="85" t="s">
        <v>3698</v>
      </c>
      <c r="F473" s="85" t="s">
        <v>3890</v>
      </c>
      <c r="G473" s="85" t="s">
        <v>4339</v>
      </c>
      <c r="H473" s="86"/>
      <c r="I473" s="87"/>
      <c r="J473" s="88">
        <v>43206</v>
      </c>
      <c r="K473" s="89">
        <v>43235</v>
      </c>
      <c r="L473" s="81"/>
    </row>
    <row r="474" spans="1:12">
      <c r="A474" s="90">
        <v>470</v>
      </c>
      <c r="B474" s="83" t="s">
        <v>4295</v>
      </c>
      <c r="C474" s="84"/>
      <c r="D474" s="85" t="s">
        <v>4340</v>
      </c>
      <c r="E474" s="85" t="s">
        <v>3698</v>
      </c>
      <c r="F474" s="85" t="s">
        <v>3890</v>
      </c>
      <c r="G474" s="85" t="s">
        <v>4340</v>
      </c>
      <c r="H474" s="86"/>
      <c r="I474" s="87"/>
      <c r="J474" s="88">
        <v>43206</v>
      </c>
      <c r="K474" s="89">
        <v>43235</v>
      </c>
      <c r="L474" s="81"/>
    </row>
    <row r="475" spans="1:12">
      <c r="A475" s="82">
        <v>471</v>
      </c>
      <c r="B475" s="83" t="s">
        <v>4295</v>
      </c>
      <c r="C475" s="84"/>
      <c r="D475" s="85" t="s">
        <v>4341</v>
      </c>
      <c r="E475" s="85" t="s">
        <v>3698</v>
      </c>
      <c r="F475" s="85" t="s">
        <v>3890</v>
      </c>
      <c r="G475" s="85" t="s">
        <v>4341</v>
      </c>
      <c r="H475" s="86"/>
      <c r="I475" s="87"/>
      <c r="J475" s="88">
        <v>43206</v>
      </c>
      <c r="K475" s="89">
        <v>43235</v>
      </c>
      <c r="L475" s="81"/>
    </row>
    <row r="476" spans="1:12">
      <c r="A476" s="90">
        <v>472</v>
      </c>
      <c r="B476" s="83" t="s">
        <v>4295</v>
      </c>
      <c r="C476" s="84"/>
      <c r="D476" s="85" t="s">
        <v>4342</v>
      </c>
      <c r="E476" s="85" t="s">
        <v>3698</v>
      </c>
      <c r="F476" s="85" t="s">
        <v>3890</v>
      </c>
      <c r="G476" s="85" t="s">
        <v>4342</v>
      </c>
      <c r="H476" s="86"/>
      <c r="I476" s="87"/>
      <c r="J476" s="88">
        <v>43206</v>
      </c>
      <c r="K476" s="89">
        <v>43235</v>
      </c>
      <c r="L476" s="81"/>
    </row>
    <row r="477" spans="1:12">
      <c r="A477" s="82">
        <v>473</v>
      </c>
      <c r="B477" s="83" t="s">
        <v>4343</v>
      </c>
      <c r="C477" s="84" t="s">
        <v>3562</v>
      </c>
      <c r="D477" s="85" t="s">
        <v>4344</v>
      </c>
      <c r="E477" s="85" t="s">
        <v>3564</v>
      </c>
      <c r="F477" s="85" t="s">
        <v>3993</v>
      </c>
      <c r="G477" s="85" t="s">
        <v>4344</v>
      </c>
      <c r="H477" s="86"/>
      <c r="I477" s="87"/>
      <c r="J477" s="88" t="s">
        <v>4345</v>
      </c>
      <c r="K477" s="89" t="s">
        <v>4345</v>
      </c>
      <c r="L477" s="81"/>
    </row>
    <row r="478" spans="1:12">
      <c r="A478" s="90">
        <v>474</v>
      </c>
      <c r="B478" s="83" t="s">
        <v>4343</v>
      </c>
      <c r="C478" s="84" t="s">
        <v>3562</v>
      </c>
      <c r="D478" s="85" t="s">
        <v>4346</v>
      </c>
      <c r="E478" s="85" t="s">
        <v>3564</v>
      </c>
      <c r="F478" s="85" t="s">
        <v>3565</v>
      </c>
      <c r="G478" s="85" t="s">
        <v>4346</v>
      </c>
      <c r="H478" s="86"/>
      <c r="I478" s="87"/>
      <c r="J478" s="88" t="s">
        <v>4345</v>
      </c>
      <c r="K478" s="89" t="s">
        <v>4345</v>
      </c>
      <c r="L478" s="81"/>
    </row>
    <row r="479" spans="1:12">
      <c r="A479" s="82">
        <v>475</v>
      </c>
      <c r="B479" s="83" t="s">
        <v>4343</v>
      </c>
      <c r="C479" s="84" t="s">
        <v>3567</v>
      </c>
      <c r="D479" s="85" t="s">
        <v>4347</v>
      </c>
      <c r="E479" s="85" t="s">
        <v>3564</v>
      </c>
      <c r="F479" s="85" t="s">
        <v>3569</v>
      </c>
      <c r="G479" s="85" t="s">
        <v>4347</v>
      </c>
      <c r="H479" s="86"/>
      <c r="I479" s="87"/>
      <c r="J479" s="88" t="s">
        <v>4345</v>
      </c>
      <c r="K479" s="89" t="s">
        <v>4345</v>
      </c>
      <c r="L479" s="81"/>
    </row>
    <row r="480" spans="1:12">
      <c r="A480" s="90">
        <v>476</v>
      </c>
      <c r="B480" s="83" t="s">
        <v>4343</v>
      </c>
      <c r="C480" s="84" t="s">
        <v>3578</v>
      </c>
      <c r="D480" s="85" t="s">
        <v>4348</v>
      </c>
      <c r="E480" s="85" t="s">
        <v>3564</v>
      </c>
      <c r="F480" s="85" t="s">
        <v>3576</v>
      </c>
      <c r="G480" s="85" t="s">
        <v>4349</v>
      </c>
      <c r="H480" s="86"/>
      <c r="I480" s="87"/>
      <c r="J480" s="88" t="s">
        <v>4345</v>
      </c>
      <c r="K480" s="89" t="s">
        <v>4345</v>
      </c>
      <c r="L480" s="81"/>
    </row>
    <row r="481" spans="1:12">
      <c r="A481" s="82">
        <v>477</v>
      </c>
      <c r="B481" s="83" t="s">
        <v>4343</v>
      </c>
      <c r="C481" s="84" t="s">
        <v>3567</v>
      </c>
      <c r="D481" s="85" t="s">
        <v>4350</v>
      </c>
      <c r="E481" s="85" t="s">
        <v>3564</v>
      </c>
      <c r="F481" s="85" t="s">
        <v>3572</v>
      </c>
      <c r="G481" s="85" t="s">
        <v>4351</v>
      </c>
      <c r="H481" s="86"/>
      <c r="I481" s="87"/>
      <c r="J481" s="88" t="s">
        <v>4345</v>
      </c>
      <c r="K481" s="89" t="s">
        <v>4345</v>
      </c>
      <c r="L481" s="81"/>
    </row>
    <row r="482" spans="1:12">
      <c r="A482" s="90">
        <v>478</v>
      </c>
      <c r="B482" s="83" t="s">
        <v>4343</v>
      </c>
      <c r="C482" s="84" t="s">
        <v>3590</v>
      </c>
      <c r="D482" s="85" t="s">
        <v>4352</v>
      </c>
      <c r="E482" s="85" t="s">
        <v>3564</v>
      </c>
      <c r="F482" s="85" t="s">
        <v>3580</v>
      </c>
      <c r="G482" s="85" t="s">
        <v>4353</v>
      </c>
      <c r="H482" s="86"/>
      <c r="I482" s="87"/>
      <c r="J482" s="88" t="s">
        <v>4345</v>
      </c>
      <c r="K482" s="89" t="s">
        <v>4345</v>
      </c>
      <c r="L482" s="81"/>
    </row>
    <row r="483" spans="1:12">
      <c r="A483" s="82">
        <v>479</v>
      </c>
      <c r="B483" s="83" t="s">
        <v>4343</v>
      </c>
      <c r="C483" s="84" t="s">
        <v>3578</v>
      </c>
      <c r="D483" s="85" t="s">
        <v>4354</v>
      </c>
      <c r="E483" s="85" t="s">
        <v>3564</v>
      </c>
      <c r="F483" s="85" t="s">
        <v>3582</v>
      </c>
      <c r="G483" s="85" t="s">
        <v>4355</v>
      </c>
      <c r="H483" s="86"/>
      <c r="I483" s="87"/>
      <c r="J483" s="88" t="s">
        <v>4345</v>
      </c>
      <c r="K483" s="89" t="s">
        <v>4345</v>
      </c>
      <c r="L483" s="81"/>
    </row>
    <row r="484" spans="1:12">
      <c r="A484" s="90">
        <v>480</v>
      </c>
      <c r="B484" s="83" t="s">
        <v>4343</v>
      </c>
      <c r="C484" s="84" t="s">
        <v>3596</v>
      </c>
      <c r="D484" s="85" t="s">
        <v>4356</v>
      </c>
      <c r="E484" s="85" t="s">
        <v>3564</v>
      </c>
      <c r="F484" s="85" t="s">
        <v>3596</v>
      </c>
      <c r="G484" s="85" t="s">
        <v>4356</v>
      </c>
      <c r="H484" s="86"/>
      <c r="I484" s="87"/>
      <c r="J484" s="88" t="s">
        <v>4345</v>
      </c>
      <c r="K484" s="89" t="s">
        <v>4345</v>
      </c>
      <c r="L484" s="81"/>
    </row>
    <row r="485" spans="1:12">
      <c r="A485" s="82">
        <v>481</v>
      </c>
      <c r="B485" s="83" t="s">
        <v>4343</v>
      </c>
      <c r="C485" s="84" t="s">
        <v>3583</v>
      </c>
      <c r="D485" s="85" t="s">
        <v>4357</v>
      </c>
      <c r="E485" s="85" t="s">
        <v>3564</v>
      </c>
      <c r="F485" s="85" t="s">
        <v>3592</v>
      </c>
      <c r="G485" s="85" t="s">
        <v>4357</v>
      </c>
      <c r="H485" s="86"/>
      <c r="I485" s="87"/>
      <c r="J485" s="88" t="s">
        <v>4345</v>
      </c>
      <c r="K485" s="89" t="s">
        <v>4345</v>
      </c>
      <c r="L485" s="81"/>
    </row>
    <row r="486" spans="1:12">
      <c r="A486" s="90">
        <v>482</v>
      </c>
      <c r="B486" s="83" t="s">
        <v>4343</v>
      </c>
      <c r="C486" s="84" t="s">
        <v>3578</v>
      </c>
      <c r="D486" s="85" t="s">
        <v>4358</v>
      </c>
      <c r="E486" s="85" t="s">
        <v>3564</v>
      </c>
      <c r="F486" s="85" t="s">
        <v>3598</v>
      </c>
      <c r="G486" s="85" t="s">
        <v>4359</v>
      </c>
      <c r="H486" s="86"/>
      <c r="I486" s="87"/>
      <c r="J486" s="88" t="s">
        <v>4345</v>
      </c>
      <c r="K486" s="89" t="s">
        <v>4345</v>
      </c>
      <c r="L486" s="81"/>
    </row>
    <row r="487" spans="1:12">
      <c r="A487" s="82">
        <v>483</v>
      </c>
      <c r="B487" s="83" t="s">
        <v>4343</v>
      </c>
      <c r="C487" s="84" t="s">
        <v>3570</v>
      </c>
      <c r="D487" s="85" t="s">
        <v>4360</v>
      </c>
      <c r="E487" s="85" t="s">
        <v>3564</v>
      </c>
      <c r="F487" s="85" t="s">
        <v>3595</v>
      </c>
      <c r="G487" s="85" t="s">
        <v>4360</v>
      </c>
      <c r="H487" s="86"/>
      <c r="I487" s="87"/>
      <c r="J487" s="88" t="s">
        <v>4345</v>
      </c>
      <c r="K487" s="89" t="s">
        <v>4345</v>
      </c>
      <c r="L487" s="81"/>
    </row>
    <row r="488" spans="1:12">
      <c r="A488" s="90">
        <v>484</v>
      </c>
      <c r="B488" s="83" t="s">
        <v>4343</v>
      </c>
      <c r="C488" s="84" t="s">
        <v>3600</v>
      </c>
      <c r="D488" s="85" t="s">
        <v>4361</v>
      </c>
      <c r="E488" s="85" t="s">
        <v>3564</v>
      </c>
      <c r="F488" s="85" t="s">
        <v>3602</v>
      </c>
      <c r="G488" s="85" t="s">
        <v>4362</v>
      </c>
      <c r="H488" s="86"/>
      <c r="I488" s="87"/>
      <c r="J488" s="88" t="s">
        <v>4345</v>
      </c>
      <c r="K488" s="89" t="s">
        <v>4345</v>
      </c>
      <c r="L488" s="81"/>
    </row>
    <row r="489" spans="1:12">
      <c r="A489" s="82">
        <v>485</v>
      </c>
      <c r="B489" s="83" t="s">
        <v>4343</v>
      </c>
      <c r="C489" s="84" t="s">
        <v>3605</v>
      </c>
      <c r="D489" s="85" t="s">
        <v>4363</v>
      </c>
      <c r="E489" s="85" t="s">
        <v>3607</v>
      </c>
      <c r="F489" s="85" t="s">
        <v>3620</v>
      </c>
      <c r="G489" s="85" t="s">
        <v>4363</v>
      </c>
      <c r="H489" s="86"/>
      <c r="I489" s="87"/>
      <c r="J489" s="88" t="s">
        <v>4345</v>
      </c>
      <c r="K489" s="89" t="s">
        <v>4345</v>
      </c>
      <c r="L489" s="81"/>
    </row>
    <row r="490" spans="1:12">
      <c r="A490" s="90">
        <v>486</v>
      </c>
      <c r="B490" s="83" t="s">
        <v>4343</v>
      </c>
      <c r="C490" s="84" t="s">
        <v>3605</v>
      </c>
      <c r="D490" s="85" t="s">
        <v>4364</v>
      </c>
      <c r="E490" s="85" t="s">
        <v>3607</v>
      </c>
      <c r="F490" s="85" t="s">
        <v>3608</v>
      </c>
      <c r="G490" s="85" t="s">
        <v>4364</v>
      </c>
      <c r="H490" s="86"/>
      <c r="I490" s="87"/>
      <c r="J490" s="88" t="s">
        <v>4345</v>
      </c>
      <c r="K490" s="89" t="s">
        <v>4345</v>
      </c>
      <c r="L490" s="81"/>
    </row>
    <row r="491" spans="1:12">
      <c r="A491" s="82">
        <v>487</v>
      </c>
      <c r="B491" s="83" t="s">
        <v>4343</v>
      </c>
      <c r="C491" s="84" t="s">
        <v>3609</v>
      </c>
      <c r="D491" s="85" t="s">
        <v>4365</v>
      </c>
      <c r="E491" s="85" t="s">
        <v>3607</v>
      </c>
      <c r="F491" s="85" t="s">
        <v>3611</v>
      </c>
      <c r="G491" s="85" t="s">
        <v>4366</v>
      </c>
      <c r="H491" s="86"/>
      <c r="I491" s="87"/>
      <c r="J491" s="88" t="s">
        <v>4345</v>
      </c>
      <c r="K491" s="89" t="s">
        <v>4345</v>
      </c>
      <c r="L491" s="81"/>
    </row>
    <row r="492" spans="1:12">
      <c r="A492" s="90">
        <v>488</v>
      </c>
      <c r="B492" s="83" t="s">
        <v>4343</v>
      </c>
      <c r="C492" s="84" t="s">
        <v>3613</v>
      </c>
      <c r="D492" s="85" t="s">
        <v>4367</v>
      </c>
      <c r="E492" s="85" t="s">
        <v>3607</v>
      </c>
      <c r="F492" s="85" t="s">
        <v>3615</v>
      </c>
      <c r="G492" s="85" t="s">
        <v>4367</v>
      </c>
      <c r="H492" s="86"/>
      <c r="I492" s="87"/>
      <c r="J492" s="88" t="s">
        <v>4345</v>
      </c>
      <c r="K492" s="89" t="s">
        <v>4345</v>
      </c>
      <c r="L492" s="81"/>
    </row>
    <row r="493" spans="1:12">
      <c r="A493" s="82">
        <v>489</v>
      </c>
      <c r="B493" s="83" t="s">
        <v>4343</v>
      </c>
      <c r="C493" s="84" t="s">
        <v>3613</v>
      </c>
      <c r="D493" s="85" t="s">
        <v>4368</v>
      </c>
      <c r="E493" s="85" t="s">
        <v>3607</v>
      </c>
      <c r="F493" s="85" t="s">
        <v>3617</v>
      </c>
      <c r="G493" s="85" t="s">
        <v>4368</v>
      </c>
      <c r="H493" s="86"/>
      <c r="I493" s="87"/>
      <c r="J493" s="88" t="s">
        <v>4345</v>
      </c>
      <c r="K493" s="89" t="s">
        <v>4345</v>
      </c>
      <c r="L493" s="81"/>
    </row>
    <row r="494" spans="1:12">
      <c r="A494" s="90">
        <v>490</v>
      </c>
      <c r="B494" s="83" t="s">
        <v>4343</v>
      </c>
      <c r="C494" s="84" t="s">
        <v>3609</v>
      </c>
      <c r="D494" s="85" t="s">
        <v>4369</v>
      </c>
      <c r="E494" s="85" t="s">
        <v>3607</v>
      </c>
      <c r="F494" s="85" t="s">
        <v>3630</v>
      </c>
      <c r="G494" s="85" t="s">
        <v>4369</v>
      </c>
      <c r="H494" s="86"/>
      <c r="I494" s="87"/>
      <c r="J494" s="88" t="s">
        <v>4345</v>
      </c>
      <c r="K494" s="89" t="s">
        <v>4345</v>
      </c>
      <c r="L494" s="81"/>
    </row>
    <row r="495" spans="1:12">
      <c r="A495" s="82">
        <v>491</v>
      </c>
      <c r="B495" s="83" t="s">
        <v>4343</v>
      </c>
      <c r="C495" s="84"/>
      <c r="D495" s="85" t="s">
        <v>4370</v>
      </c>
      <c r="E495" s="85" t="s">
        <v>3607</v>
      </c>
      <c r="F495" s="85" t="s">
        <v>3633</v>
      </c>
      <c r="G495" s="85" t="s">
        <v>4370</v>
      </c>
      <c r="H495" s="86"/>
      <c r="I495" s="87"/>
      <c r="J495" s="88" t="s">
        <v>4345</v>
      </c>
      <c r="K495" s="89" t="s">
        <v>4345</v>
      </c>
      <c r="L495" s="81"/>
    </row>
    <row r="496" spans="1:12">
      <c r="A496" s="90">
        <v>492</v>
      </c>
      <c r="B496" s="83" t="s">
        <v>4343</v>
      </c>
      <c r="C496" s="84"/>
      <c r="D496" s="85" t="s">
        <v>4371</v>
      </c>
      <c r="E496" s="85" t="s">
        <v>3607</v>
      </c>
      <c r="F496" s="85" t="s">
        <v>3632</v>
      </c>
      <c r="G496" s="85" t="s">
        <v>4371</v>
      </c>
      <c r="H496" s="86"/>
      <c r="I496" s="87"/>
      <c r="J496" s="88" t="s">
        <v>4345</v>
      </c>
      <c r="K496" s="89" t="s">
        <v>4345</v>
      </c>
      <c r="L496" s="81"/>
    </row>
    <row r="497" spans="1:12">
      <c r="A497" s="82">
        <v>493</v>
      </c>
      <c r="B497" s="83" t="s">
        <v>4343</v>
      </c>
      <c r="C497" s="84" t="s">
        <v>4372</v>
      </c>
      <c r="D497" s="85" t="s">
        <v>4373</v>
      </c>
      <c r="E497" s="85" t="s">
        <v>3607</v>
      </c>
      <c r="F497" s="85" t="s">
        <v>4372</v>
      </c>
      <c r="G497" s="85" t="s">
        <v>4373</v>
      </c>
      <c r="H497" s="86"/>
      <c r="I497" s="87"/>
      <c r="J497" s="88" t="s">
        <v>4345</v>
      </c>
      <c r="K497" s="89" t="s">
        <v>4345</v>
      </c>
      <c r="L497" s="81"/>
    </row>
    <row r="498" spans="1:12">
      <c r="A498" s="90">
        <v>494</v>
      </c>
      <c r="B498" s="83" t="s">
        <v>4343</v>
      </c>
      <c r="C498" s="84"/>
      <c r="D498" s="85" t="s">
        <v>4374</v>
      </c>
      <c r="E498" s="85" t="s">
        <v>3647</v>
      </c>
      <c r="F498" s="85" t="s">
        <v>3651</v>
      </c>
      <c r="G498" s="85" t="s">
        <v>4375</v>
      </c>
      <c r="H498" s="86"/>
      <c r="I498" s="87"/>
      <c r="J498" s="88" t="s">
        <v>4345</v>
      </c>
      <c r="K498" s="89" t="s">
        <v>4345</v>
      </c>
      <c r="L498" s="81"/>
    </row>
    <row r="499" spans="1:12">
      <c r="A499" s="82">
        <v>495</v>
      </c>
      <c r="B499" s="83" t="s">
        <v>4343</v>
      </c>
      <c r="C499" s="84" t="s">
        <v>3660</v>
      </c>
      <c r="D499" s="85" t="s">
        <v>4376</v>
      </c>
      <c r="E499" s="85" t="s">
        <v>3647</v>
      </c>
      <c r="F499" s="85" t="s">
        <v>3662</v>
      </c>
      <c r="G499" s="85" t="s">
        <v>4377</v>
      </c>
      <c r="H499" s="86"/>
      <c r="I499" s="87"/>
      <c r="J499" s="88" t="s">
        <v>4345</v>
      </c>
      <c r="K499" s="89" t="s">
        <v>4345</v>
      </c>
      <c r="L499" s="81"/>
    </row>
    <row r="500" spans="1:12">
      <c r="A500" s="90">
        <v>496</v>
      </c>
      <c r="B500" s="83" t="s">
        <v>4343</v>
      </c>
      <c r="C500" s="84"/>
      <c r="D500" s="85" t="s">
        <v>4378</v>
      </c>
      <c r="E500" s="85" t="s">
        <v>3647</v>
      </c>
      <c r="F500" s="85" t="s">
        <v>3691</v>
      </c>
      <c r="G500" s="85" t="s">
        <v>4378</v>
      </c>
      <c r="H500" s="86"/>
      <c r="I500" s="87"/>
      <c r="J500" s="88" t="s">
        <v>4345</v>
      </c>
      <c r="K500" s="89" t="s">
        <v>4345</v>
      </c>
      <c r="L500" s="81"/>
    </row>
    <row r="501" spans="1:12">
      <c r="A501" s="82">
        <v>497</v>
      </c>
      <c r="B501" s="83" t="s">
        <v>4343</v>
      </c>
      <c r="C501" s="84"/>
      <c r="D501" s="85" t="s">
        <v>4379</v>
      </c>
      <c r="E501" s="85" t="s">
        <v>3647</v>
      </c>
      <c r="F501" s="85" t="s">
        <v>3656</v>
      </c>
      <c r="G501" s="85" t="s">
        <v>4379</v>
      </c>
      <c r="H501" s="86"/>
      <c r="I501" s="87"/>
      <c r="J501" s="88" t="s">
        <v>4345</v>
      </c>
      <c r="K501" s="89" t="s">
        <v>4345</v>
      </c>
      <c r="L501" s="81"/>
    </row>
    <row r="502" spans="1:12">
      <c r="A502" s="90">
        <v>498</v>
      </c>
      <c r="B502" s="83" t="s">
        <v>4343</v>
      </c>
      <c r="C502" s="84" t="s">
        <v>3645</v>
      </c>
      <c r="D502" s="85" t="s">
        <v>4380</v>
      </c>
      <c r="E502" s="85" t="s">
        <v>3647</v>
      </c>
      <c r="F502" s="85" t="s">
        <v>3645</v>
      </c>
      <c r="G502" s="85" t="s">
        <v>4380</v>
      </c>
      <c r="H502" s="86"/>
      <c r="I502" s="87"/>
      <c r="J502" s="88" t="s">
        <v>4345</v>
      </c>
      <c r="K502" s="89" t="s">
        <v>4345</v>
      </c>
      <c r="L502" s="81"/>
    </row>
    <row r="503" spans="1:12">
      <c r="A503" s="82">
        <v>499</v>
      </c>
      <c r="B503" s="83" t="s">
        <v>4381</v>
      </c>
      <c r="C503" s="84" t="s">
        <v>3605</v>
      </c>
      <c r="D503" s="85" t="s">
        <v>4382</v>
      </c>
      <c r="E503" s="85" t="s">
        <v>3607</v>
      </c>
      <c r="F503" s="85" t="s">
        <v>3620</v>
      </c>
      <c r="G503" s="85" t="s">
        <v>4383</v>
      </c>
      <c r="H503" s="91"/>
      <c r="I503" s="92"/>
      <c r="J503" s="93">
        <v>43223</v>
      </c>
      <c r="K503" s="94">
        <v>43252</v>
      </c>
      <c r="L503" s="81"/>
    </row>
    <row r="504" spans="1:12">
      <c r="A504" s="90">
        <v>500</v>
      </c>
      <c r="B504" s="83" t="s">
        <v>4381</v>
      </c>
      <c r="C504" s="84"/>
      <c r="D504" s="85" t="s">
        <v>4384</v>
      </c>
      <c r="E504" s="85" t="s">
        <v>3607</v>
      </c>
      <c r="F504" s="85" t="s">
        <v>3608</v>
      </c>
      <c r="G504" s="85" t="s">
        <v>4385</v>
      </c>
      <c r="H504" s="91"/>
      <c r="I504" s="92"/>
      <c r="J504" s="93">
        <v>43223</v>
      </c>
      <c r="K504" s="94">
        <v>43252</v>
      </c>
      <c r="L504" s="81"/>
    </row>
    <row r="505" spans="1:12">
      <c r="A505" s="82">
        <v>501</v>
      </c>
      <c r="B505" s="83" t="s">
        <v>4381</v>
      </c>
      <c r="C505" s="84"/>
      <c r="D505" s="85" t="s">
        <v>4386</v>
      </c>
      <c r="E505" s="85" t="s">
        <v>3607</v>
      </c>
      <c r="F505" s="85" t="s">
        <v>3611</v>
      </c>
      <c r="G505" s="85" t="s">
        <v>4387</v>
      </c>
      <c r="H505" s="96"/>
      <c r="I505" s="95"/>
      <c r="J505" s="93">
        <v>43223</v>
      </c>
      <c r="K505" s="94">
        <v>43252</v>
      </c>
      <c r="L505" s="81"/>
    </row>
    <row r="506" spans="1:12">
      <c r="A506" s="90">
        <v>502</v>
      </c>
      <c r="B506" s="83" t="s">
        <v>4381</v>
      </c>
      <c r="C506" s="84"/>
      <c r="D506" s="85" t="s">
        <v>4388</v>
      </c>
      <c r="E506" s="85" t="s">
        <v>3607</v>
      </c>
      <c r="F506" s="85" t="s">
        <v>4389</v>
      </c>
      <c r="G506" s="85" t="s">
        <v>4388</v>
      </c>
      <c r="H506" s="96"/>
      <c r="I506" s="95"/>
      <c r="J506" s="93">
        <v>43223</v>
      </c>
      <c r="K506" s="94">
        <v>43252</v>
      </c>
      <c r="L506" s="81"/>
    </row>
    <row r="507" spans="1:12">
      <c r="A507" s="82">
        <v>503</v>
      </c>
      <c r="B507" s="83" t="s">
        <v>4381</v>
      </c>
      <c r="C507" s="84"/>
      <c r="D507" s="85" t="s">
        <v>4390</v>
      </c>
      <c r="E507" s="85" t="s">
        <v>3607</v>
      </c>
      <c r="F507" s="85" t="s">
        <v>3632</v>
      </c>
      <c r="G507" s="85" t="s">
        <v>4390</v>
      </c>
      <c r="H507" s="96"/>
      <c r="I507" s="95"/>
      <c r="J507" s="93">
        <v>43223</v>
      </c>
      <c r="K507" s="94">
        <v>43252</v>
      </c>
      <c r="L507" s="81"/>
    </row>
    <row r="508" spans="1:12">
      <c r="A508" s="90">
        <v>504</v>
      </c>
      <c r="B508" s="83" t="s">
        <v>4381</v>
      </c>
      <c r="C508" s="84" t="s">
        <v>3625</v>
      </c>
      <c r="D508" s="85" t="s">
        <v>4391</v>
      </c>
      <c r="E508" s="85" t="s">
        <v>3607</v>
      </c>
      <c r="F508" s="85" t="s">
        <v>3625</v>
      </c>
      <c r="G508" s="85" t="s">
        <v>4391</v>
      </c>
      <c r="H508" s="96"/>
      <c r="I508" s="95"/>
      <c r="J508" s="93">
        <v>43223</v>
      </c>
      <c r="K508" s="94">
        <v>43252</v>
      </c>
      <c r="L508" s="81"/>
    </row>
    <row r="509" spans="1:12">
      <c r="A509" s="82">
        <v>505</v>
      </c>
      <c r="B509" s="83" t="s">
        <v>4381</v>
      </c>
      <c r="C509" s="84"/>
      <c r="D509" s="85" t="s">
        <v>4392</v>
      </c>
      <c r="E509" s="85" t="s">
        <v>3647</v>
      </c>
      <c r="F509" s="85" t="s">
        <v>3651</v>
      </c>
      <c r="G509" s="85" t="s">
        <v>4393</v>
      </c>
      <c r="H509" s="96"/>
      <c r="I509" s="95"/>
      <c r="J509" s="93">
        <v>43223</v>
      </c>
      <c r="K509" s="94">
        <v>43252</v>
      </c>
      <c r="L509" s="81"/>
    </row>
    <row r="510" spans="1:12">
      <c r="A510" s="90">
        <v>506</v>
      </c>
      <c r="B510" s="83" t="s">
        <v>4381</v>
      </c>
      <c r="C510" s="84" t="s">
        <v>3660</v>
      </c>
      <c r="D510" s="85" t="s">
        <v>4394</v>
      </c>
      <c r="E510" s="85" t="s">
        <v>3647</v>
      </c>
      <c r="F510" s="85" t="s">
        <v>3662</v>
      </c>
      <c r="G510" s="85" t="s">
        <v>4395</v>
      </c>
      <c r="H510" s="96"/>
      <c r="I510" s="95"/>
      <c r="J510" s="93">
        <v>43223</v>
      </c>
      <c r="K510" s="94">
        <v>43252</v>
      </c>
      <c r="L510" s="81"/>
    </row>
    <row r="511" spans="1:12">
      <c r="A511" s="82">
        <v>507</v>
      </c>
      <c r="B511" s="83" t="s">
        <v>4381</v>
      </c>
      <c r="C511" s="84"/>
      <c r="D511" s="85" t="s">
        <v>4396</v>
      </c>
      <c r="E511" s="85" t="s">
        <v>3701</v>
      </c>
      <c r="F511" s="85" t="s">
        <v>3702</v>
      </c>
      <c r="G511" s="85" t="s">
        <v>4396</v>
      </c>
      <c r="H511" s="96"/>
      <c r="I511" s="95"/>
      <c r="J511" s="93">
        <v>43223</v>
      </c>
      <c r="K511" s="94">
        <v>43252</v>
      </c>
      <c r="L511" s="81"/>
    </row>
    <row r="512" spans="1:12">
      <c r="A512" s="90">
        <v>508</v>
      </c>
      <c r="B512" s="83" t="s">
        <v>4381</v>
      </c>
      <c r="C512" s="84" t="s">
        <v>3562</v>
      </c>
      <c r="D512" s="85" t="s">
        <v>4397</v>
      </c>
      <c r="E512" s="85" t="s">
        <v>3564</v>
      </c>
      <c r="F512" s="85" t="s">
        <v>3565</v>
      </c>
      <c r="G512" s="85" t="s">
        <v>4397</v>
      </c>
      <c r="H512" s="96"/>
      <c r="I512" s="95"/>
      <c r="J512" s="93">
        <v>43223</v>
      </c>
      <c r="K512" s="94">
        <v>43252</v>
      </c>
      <c r="L512" s="81"/>
    </row>
    <row r="513" spans="1:12">
      <c r="A513" s="82">
        <v>509</v>
      </c>
      <c r="B513" s="83" t="s">
        <v>4381</v>
      </c>
      <c r="C513" s="84" t="s">
        <v>3567</v>
      </c>
      <c r="D513" s="85" t="s">
        <v>4398</v>
      </c>
      <c r="E513" s="85" t="s">
        <v>3564</v>
      </c>
      <c r="F513" s="85" t="s">
        <v>3576</v>
      </c>
      <c r="G513" s="85" t="s">
        <v>4399</v>
      </c>
      <c r="H513" s="96"/>
      <c r="I513" s="95"/>
      <c r="J513" s="93">
        <v>43223</v>
      </c>
      <c r="K513" s="94">
        <v>43252</v>
      </c>
      <c r="L513" s="81"/>
    </row>
    <row r="514" spans="1:12">
      <c r="A514" s="90">
        <v>510</v>
      </c>
      <c r="B514" s="83" t="s">
        <v>4381</v>
      </c>
      <c r="C514" s="84"/>
      <c r="D514" s="85" t="s">
        <v>4400</v>
      </c>
      <c r="E514" s="85" t="s">
        <v>3564</v>
      </c>
      <c r="F514" s="85" t="s">
        <v>3595</v>
      </c>
      <c r="G514" s="85" t="s">
        <v>4401</v>
      </c>
      <c r="H514" s="96"/>
      <c r="I514" s="95"/>
      <c r="J514" s="93">
        <v>43223</v>
      </c>
      <c r="K514" s="94">
        <v>43252</v>
      </c>
      <c r="L514" s="81"/>
    </row>
    <row r="515" spans="1:12">
      <c r="A515" s="82">
        <v>511</v>
      </c>
      <c r="B515" s="83" t="s">
        <v>4381</v>
      </c>
      <c r="C515" s="84" t="s">
        <v>3583</v>
      </c>
      <c r="D515" s="85" t="s">
        <v>4402</v>
      </c>
      <c r="E515" s="85" t="s">
        <v>3564</v>
      </c>
      <c r="F515" s="85" t="s">
        <v>3585</v>
      </c>
      <c r="G515" s="85" t="s">
        <v>4402</v>
      </c>
      <c r="H515" s="96"/>
      <c r="I515" s="95"/>
      <c r="J515" s="93">
        <v>43223</v>
      </c>
      <c r="K515" s="94">
        <v>43252</v>
      </c>
      <c r="L515" s="81"/>
    </row>
    <row r="516" spans="1:12">
      <c r="A516" s="90">
        <v>512</v>
      </c>
      <c r="B516" s="83" t="s">
        <v>4381</v>
      </c>
      <c r="C516" s="84" t="s">
        <v>3600</v>
      </c>
      <c r="D516" s="85" t="s">
        <v>4403</v>
      </c>
      <c r="E516" s="85" t="s">
        <v>3564</v>
      </c>
      <c r="F516" s="85" t="s">
        <v>3602</v>
      </c>
      <c r="G516" s="85" t="s">
        <v>4403</v>
      </c>
      <c r="H516" s="96"/>
      <c r="I516" s="95"/>
      <c r="J516" s="93">
        <v>43223</v>
      </c>
      <c r="K516" s="94">
        <v>43252</v>
      </c>
      <c r="L516" s="81"/>
    </row>
    <row r="517" spans="1:12">
      <c r="A517" s="82">
        <v>513</v>
      </c>
      <c r="B517" s="83" t="s">
        <v>4381</v>
      </c>
      <c r="C517" s="84"/>
      <c r="D517" s="85" t="s">
        <v>4404</v>
      </c>
      <c r="E517" s="85" t="s">
        <v>3698</v>
      </c>
      <c r="F517" s="85" t="s">
        <v>3890</v>
      </c>
      <c r="G517" s="85" t="s">
        <v>4404</v>
      </c>
      <c r="H517" s="96"/>
      <c r="I517" s="95"/>
      <c r="J517" s="93">
        <v>43223</v>
      </c>
      <c r="K517" s="94">
        <v>43252</v>
      </c>
      <c r="L517" s="81"/>
    </row>
    <row r="518" spans="1:12">
      <c r="A518" s="90">
        <v>514</v>
      </c>
      <c r="B518" s="83" t="s">
        <v>4381</v>
      </c>
      <c r="C518" s="84"/>
      <c r="D518" s="85" t="s">
        <v>4405</v>
      </c>
      <c r="E518" s="85" t="s">
        <v>3698</v>
      </c>
      <c r="F518" s="85" t="s">
        <v>3890</v>
      </c>
      <c r="G518" s="85" t="s">
        <v>4405</v>
      </c>
      <c r="H518" s="96"/>
      <c r="I518" s="95"/>
      <c r="J518" s="93">
        <v>43223</v>
      </c>
      <c r="K518" s="94">
        <v>43252</v>
      </c>
      <c r="L518" s="81"/>
    </row>
    <row r="519" spans="1:12">
      <c r="A519" s="82">
        <v>515</v>
      </c>
      <c r="B519" s="83" t="s">
        <v>4381</v>
      </c>
      <c r="C519" s="84"/>
      <c r="D519" s="85" t="s">
        <v>4406</v>
      </c>
      <c r="E519" s="85" t="s">
        <v>3698</v>
      </c>
      <c r="F519" s="85" t="s">
        <v>3890</v>
      </c>
      <c r="G519" s="85" t="s">
        <v>4406</v>
      </c>
      <c r="H519" s="96"/>
      <c r="I519" s="95"/>
      <c r="J519" s="93">
        <v>43223</v>
      </c>
      <c r="K519" s="94">
        <v>43252</v>
      </c>
      <c r="L519" s="81"/>
    </row>
    <row r="520" spans="1:12">
      <c r="A520" s="90">
        <v>516</v>
      </c>
      <c r="B520" s="83" t="s">
        <v>4381</v>
      </c>
      <c r="C520" s="84"/>
      <c r="D520" s="85" t="s">
        <v>4407</v>
      </c>
      <c r="E520" s="85" t="s">
        <v>3698</v>
      </c>
      <c r="F520" s="85" t="s">
        <v>3890</v>
      </c>
      <c r="G520" s="85" t="s">
        <v>4407</v>
      </c>
      <c r="H520" s="96"/>
      <c r="I520" s="95"/>
      <c r="J520" s="93">
        <v>43223</v>
      </c>
      <c r="K520" s="94">
        <v>43252</v>
      </c>
      <c r="L520" s="81"/>
    </row>
    <row r="521" spans="1:12">
      <c r="A521" s="82">
        <v>517</v>
      </c>
      <c r="B521" s="83" t="s">
        <v>4381</v>
      </c>
      <c r="C521" s="84"/>
      <c r="D521" s="85" t="s">
        <v>4408</v>
      </c>
      <c r="E521" s="85" t="s">
        <v>3698</v>
      </c>
      <c r="F521" s="85" t="s">
        <v>3698</v>
      </c>
      <c r="G521" s="85" t="s">
        <v>4408</v>
      </c>
      <c r="H521" s="96"/>
      <c r="I521" s="95"/>
      <c r="J521" s="93">
        <v>43223</v>
      </c>
      <c r="K521" s="94">
        <v>43252</v>
      </c>
      <c r="L521" s="81"/>
    </row>
    <row r="522" spans="1:12">
      <c r="A522" s="90">
        <v>518</v>
      </c>
      <c r="B522" s="83" t="s">
        <v>4381</v>
      </c>
      <c r="C522" s="84"/>
      <c r="D522" s="85" t="s">
        <v>4409</v>
      </c>
      <c r="E522" s="85" t="s">
        <v>3698</v>
      </c>
      <c r="F522" s="85" t="s">
        <v>3698</v>
      </c>
      <c r="G522" s="85" t="s">
        <v>4409</v>
      </c>
      <c r="H522" s="96"/>
      <c r="I522" s="95"/>
      <c r="J522" s="93">
        <v>43223</v>
      </c>
      <c r="K522" s="94">
        <v>43252</v>
      </c>
      <c r="L522" s="81"/>
    </row>
    <row r="523" spans="1:12">
      <c r="A523" s="82">
        <v>519</v>
      </c>
      <c r="B523" s="83" t="s">
        <v>4410</v>
      </c>
      <c r="C523" s="84" t="s">
        <v>3562</v>
      </c>
      <c r="D523" s="85" t="s">
        <v>4411</v>
      </c>
      <c r="E523" s="85" t="s">
        <v>3564</v>
      </c>
      <c r="F523" s="85" t="s">
        <v>3565</v>
      </c>
      <c r="G523" s="85" t="s">
        <v>4411</v>
      </c>
      <c r="H523" s="86"/>
      <c r="I523" s="87"/>
      <c r="J523" s="88"/>
      <c r="K523" s="89">
        <v>43130</v>
      </c>
      <c r="L523" s="81"/>
    </row>
    <row r="524" spans="1:12" ht="26.4">
      <c r="A524" s="90">
        <v>520</v>
      </c>
      <c r="B524" s="83" t="s">
        <v>4410</v>
      </c>
      <c r="C524" s="84"/>
      <c r="D524" s="85" t="s">
        <v>4412</v>
      </c>
      <c r="E524" s="85" t="s">
        <v>3564</v>
      </c>
      <c r="F524" s="85" t="s">
        <v>3576</v>
      </c>
      <c r="G524" s="85" t="s">
        <v>4413</v>
      </c>
      <c r="H524" s="86" t="s">
        <v>4413</v>
      </c>
      <c r="I524" s="87"/>
      <c r="J524" s="88"/>
      <c r="K524" s="89">
        <v>43130</v>
      </c>
      <c r="L524" s="81"/>
    </row>
    <row r="525" spans="1:12">
      <c r="A525" s="82">
        <v>521</v>
      </c>
      <c r="B525" s="83" t="s">
        <v>4410</v>
      </c>
      <c r="C525" s="84" t="s">
        <v>3625</v>
      </c>
      <c r="D525" s="85" t="s">
        <v>4414</v>
      </c>
      <c r="E525" s="85" t="s">
        <v>3607</v>
      </c>
      <c r="F525" s="85" t="s">
        <v>3625</v>
      </c>
      <c r="G525" s="85" t="s">
        <v>4414</v>
      </c>
      <c r="H525" s="86"/>
      <c r="I525" s="87"/>
      <c r="J525" s="88"/>
      <c r="K525" s="89">
        <v>43130</v>
      </c>
      <c r="L525" s="81"/>
    </row>
    <row r="526" spans="1:12" ht="39.6">
      <c r="A526" s="90">
        <v>522</v>
      </c>
      <c r="B526" s="83" t="s">
        <v>4410</v>
      </c>
      <c r="C526" s="84"/>
      <c r="D526" s="85" t="s">
        <v>4415</v>
      </c>
      <c r="E526" s="85" t="s">
        <v>3607</v>
      </c>
      <c r="F526" s="85" t="s">
        <v>3656</v>
      </c>
      <c r="G526" s="85" t="s">
        <v>4416</v>
      </c>
      <c r="H526" s="86" t="s">
        <v>4416</v>
      </c>
      <c r="I526" s="87"/>
      <c r="J526" s="88"/>
      <c r="K526" s="89">
        <v>43130</v>
      </c>
      <c r="L526" s="81"/>
    </row>
    <row r="527" spans="1:12">
      <c r="A527" s="82">
        <v>523</v>
      </c>
      <c r="B527" s="83" t="s">
        <v>4410</v>
      </c>
      <c r="C527" s="84"/>
      <c r="D527" s="85" t="s">
        <v>4417</v>
      </c>
      <c r="E527" s="85" t="s">
        <v>3607</v>
      </c>
      <c r="F527" s="85" t="s">
        <v>3620</v>
      </c>
      <c r="G527" s="85" t="s">
        <v>4417</v>
      </c>
      <c r="H527" s="86"/>
      <c r="I527" s="87"/>
      <c r="J527" s="88"/>
      <c r="K527" s="89">
        <v>43130</v>
      </c>
      <c r="L527" s="81"/>
    </row>
    <row r="528" spans="1:12">
      <c r="A528" s="90">
        <v>524</v>
      </c>
      <c r="B528" s="83" t="s">
        <v>4410</v>
      </c>
      <c r="C528" s="84"/>
      <c r="D528" s="85" t="s">
        <v>4418</v>
      </c>
      <c r="E528" s="85" t="s">
        <v>3607</v>
      </c>
      <c r="F528" s="85" t="s">
        <v>3615</v>
      </c>
      <c r="G528" s="85" t="s">
        <v>4418</v>
      </c>
      <c r="H528" s="86"/>
      <c r="I528" s="87"/>
      <c r="J528" s="88"/>
      <c r="K528" s="89">
        <v>43130</v>
      </c>
      <c r="L528" s="81"/>
    </row>
    <row r="529" spans="1:12">
      <c r="A529" s="82">
        <v>525</v>
      </c>
      <c r="B529" s="83" t="s">
        <v>4419</v>
      </c>
      <c r="C529" s="84" t="s">
        <v>3562</v>
      </c>
      <c r="D529" s="85" t="s">
        <v>4420</v>
      </c>
      <c r="E529" s="85" t="s">
        <v>3564</v>
      </c>
      <c r="F529" s="85" t="s">
        <v>3565</v>
      </c>
      <c r="G529" s="85" t="s">
        <v>4420</v>
      </c>
      <c r="H529" s="86"/>
      <c r="I529" s="87"/>
      <c r="J529" s="88" t="s">
        <v>4421</v>
      </c>
      <c r="K529" s="89" t="s">
        <v>4421</v>
      </c>
      <c r="L529" s="81"/>
    </row>
    <row r="530" spans="1:12">
      <c r="A530" s="90">
        <v>526</v>
      </c>
      <c r="B530" s="83" t="s">
        <v>4419</v>
      </c>
      <c r="C530" s="84"/>
      <c r="D530" s="85" t="s">
        <v>4422</v>
      </c>
      <c r="E530" s="85" t="s">
        <v>3564</v>
      </c>
      <c r="F530" s="85" t="s">
        <v>3576</v>
      </c>
      <c r="G530" s="85" t="s">
        <v>4422</v>
      </c>
      <c r="H530" s="86"/>
      <c r="I530" s="87"/>
      <c r="J530" s="88" t="s">
        <v>4421</v>
      </c>
      <c r="K530" s="89" t="s">
        <v>4421</v>
      </c>
      <c r="L530" s="81"/>
    </row>
    <row r="531" spans="1:12">
      <c r="A531" s="82">
        <v>527</v>
      </c>
      <c r="B531" s="83" t="s">
        <v>4419</v>
      </c>
      <c r="C531" s="84"/>
      <c r="D531" s="85" t="s">
        <v>4423</v>
      </c>
      <c r="E531" s="85" t="s">
        <v>3564</v>
      </c>
      <c r="F531" s="85" t="s">
        <v>3580</v>
      </c>
      <c r="G531" s="85" t="s">
        <v>4423</v>
      </c>
      <c r="H531" s="86"/>
      <c r="I531" s="87"/>
      <c r="J531" s="88" t="s">
        <v>4421</v>
      </c>
      <c r="K531" s="89" t="s">
        <v>4421</v>
      </c>
      <c r="L531" s="81"/>
    </row>
    <row r="532" spans="1:12">
      <c r="A532" s="90">
        <v>528</v>
      </c>
      <c r="B532" s="83" t="s">
        <v>4419</v>
      </c>
      <c r="C532" s="84"/>
      <c r="D532" s="85" t="s">
        <v>4424</v>
      </c>
      <c r="E532" s="85" t="s">
        <v>3564</v>
      </c>
      <c r="F532" s="85" t="s">
        <v>3596</v>
      </c>
      <c r="G532" s="85" t="s">
        <v>4424</v>
      </c>
      <c r="H532" s="86"/>
      <c r="I532" s="87"/>
      <c r="J532" s="88" t="s">
        <v>4421</v>
      </c>
      <c r="K532" s="89" t="s">
        <v>4421</v>
      </c>
      <c r="L532" s="81"/>
    </row>
    <row r="533" spans="1:12">
      <c r="A533" s="82">
        <v>529</v>
      </c>
      <c r="B533" s="83" t="s">
        <v>4419</v>
      </c>
      <c r="C533" s="84"/>
      <c r="D533" s="85" t="s">
        <v>4425</v>
      </c>
      <c r="E533" s="85" t="s">
        <v>3607</v>
      </c>
      <c r="F533" s="85" t="s">
        <v>3620</v>
      </c>
      <c r="G533" s="85" t="s">
        <v>4425</v>
      </c>
      <c r="H533" s="86"/>
      <c r="I533" s="87"/>
      <c r="J533" s="88" t="s">
        <v>4421</v>
      </c>
      <c r="K533" s="89" t="s">
        <v>4421</v>
      </c>
      <c r="L533" s="81"/>
    </row>
    <row r="534" spans="1:12">
      <c r="A534" s="90">
        <v>530</v>
      </c>
      <c r="B534" s="83" t="s">
        <v>4419</v>
      </c>
      <c r="C534" s="84" t="s">
        <v>3613</v>
      </c>
      <c r="D534" s="85" t="s">
        <v>4426</v>
      </c>
      <c r="E534" s="85" t="s">
        <v>3607</v>
      </c>
      <c r="F534" s="85" t="s">
        <v>3611</v>
      </c>
      <c r="G534" s="85" t="s">
        <v>4426</v>
      </c>
      <c r="H534" s="86"/>
      <c r="I534" s="87"/>
      <c r="J534" s="88" t="s">
        <v>4421</v>
      </c>
      <c r="K534" s="89" t="s">
        <v>4421</v>
      </c>
      <c r="L534" s="81"/>
    </row>
    <row r="535" spans="1:12">
      <c r="A535" s="82">
        <v>531</v>
      </c>
      <c r="B535" s="83" t="s">
        <v>4419</v>
      </c>
      <c r="C535" s="84" t="s">
        <v>3625</v>
      </c>
      <c r="D535" s="85" t="s">
        <v>4427</v>
      </c>
      <c r="E535" s="85" t="s">
        <v>3607</v>
      </c>
      <c r="F535" s="85" t="s">
        <v>3625</v>
      </c>
      <c r="G535" s="85" t="s">
        <v>4427</v>
      </c>
      <c r="H535" s="86"/>
      <c r="I535" s="87"/>
      <c r="J535" s="88" t="s">
        <v>4421</v>
      </c>
      <c r="K535" s="89" t="s">
        <v>4421</v>
      </c>
      <c r="L535" s="81"/>
    </row>
    <row r="536" spans="1:12">
      <c r="A536" s="90">
        <v>532</v>
      </c>
      <c r="B536" s="83" t="s">
        <v>4419</v>
      </c>
      <c r="C536" s="84"/>
      <c r="D536" s="85" t="s">
        <v>4428</v>
      </c>
      <c r="E536" s="85" t="s">
        <v>3647</v>
      </c>
      <c r="F536" s="85" t="s">
        <v>3662</v>
      </c>
      <c r="G536" s="85" t="s">
        <v>4428</v>
      </c>
      <c r="H536" s="86"/>
      <c r="I536" s="87"/>
      <c r="J536" s="88" t="s">
        <v>4421</v>
      </c>
      <c r="K536" s="89" t="s">
        <v>4421</v>
      </c>
      <c r="L536" s="81"/>
    </row>
    <row r="537" spans="1:12">
      <c r="A537" s="82">
        <v>533</v>
      </c>
      <c r="B537" s="83" t="s">
        <v>4429</v>
      </c>
      <c r="C537" s="84"/>
      <c r="D537" s="85" t="s">
        <v>4430</v>
      </c>
      <c r="E537" s="85" t="s">
        <v>3607</v>
      </c>
      <c r="F537" s="85" t="s">
        <v>3620</v>
      </c>
      <c r="G537" s="85" t="s">
        <v>4431</v>
      </c>
      <c r="H537" s="86"/>
      <c r="I537" s="87"/>
      <c r="J537" s="88"/>
      <c r="K537" s="89">
        <v>43175</v>
      </c>
      <c r="L537" s="81"/>
    </row>
    <row r="538" spans="1:12">
      <c r="A538" s="90">
        <v>534</v>
      </c>
      <c r="B538" s="83" t="s">
        <v>4429</v>
      </c>
      <c r="C538" s="84"/>
      <c r="D538" s="85" t="s">
        <v>4432</v>
      </c>
      <c r="E538" s="85" t="s">
        <v>3607</v>
      </c>
      <c r="F538" s="85" t="s">
        <v>3623</v>
      </c>
      <c r="G538" s="85" t="s">
        <v>4433</v>
      </c>
      <c r="H538" s="86"/>
      <c r="I538" s="87"/>
      <c r="J538" s="88"/>
      <c r="K538" s="89">
        <v>43175</v>
      </c>
      <c r="L538" s="81"/>
    </row>
    <row r="539" spans="1:12">
      <c r="A539" s="82">
        <v>535</v>
      </c>
      <c r="B539" s="83" t="s">
        <v>4429</v>
      </c>
      <c r="C539" s="84"/>
      <c r="D539" s="85" t="s">
        <v>4434</v>
      </c>
      <c r="E539" s="85" t="s">
        <v>3607</v>
      </c>
      <c r="F539" s="85" t="s">
        <v>3615</v>
      </c>
      <c r="G539" s="85" t="s">
        <v>4435</v>
      </c>
      <c r="H539" s="86"/>
      <c r="I539" s="87"/>
      <c r="J539" s="88"/>
      <c r="K539" s="89">
        <v>43175</v>
      </c>
      <c r="L539" s="81"/>
    </row>
    <row r="540" spans="1:12">
      <c r="A540" s="90">
        <v>536</v>
      </c>
      <c r="B540" s="83" t="s">
        <v>4429</v>
      </c>
      <c r="C540" s="84"/>
      <c r="D540" s="85" t="s">
        <v>4436</v>
      </c>
      <c r="E540" s="85" t="s">
        <v>3607</v>
      </c>
      <c r="F540" s="85" t="s">
        <v>4372</v>
      </c>
      <c r="G540" s="85" t="s">
        <v>4437</v>
      </c>
      <c r="H540" s="86"/>
      <c r="I540" s="87"/>
      <c r="J540" s="88"/>
      <c r="K540" s="89">
        <v>43175</v>
      </c>
      <c r="L540" s="81"/>
    </row>
    <row r="541" spans="1:12">
      <c r="A541" s="82">
        <v>537</v>
      </c>
      <c r="B541" s="83" t="s">
        <v>4429</v>
      </c>
      <c r="C541" s="84"/>
      <c r="D541" s="85" t="s">
        <v>4438</v>
      </c>
      <c r="E541" s="85" t="s">
        <v>3564</v>
      </c>
      <c r="F541" s="85" t="s">
        <v>3569</v>
      </c>
      <c r="G541" s="85" t="s">
        <v>4439</v>
      </c>
      <c r="H541" s="86"/>
      <c r="I541" s="87"/>
      <c r="J541" s="88"/>
      <c r="K541" s="89">
        <v>43175</v>
      </c>
      <c r="L541" s="81"/>
    </row>
    <row r="542" spans="1:12">
      <c r="A542" s="90">
        <v>538</v>
      </c>
      <c r="B542" s="83" t="s">
        <v>4429</v>
      </c>
      <c r="C542" s="84"/>
      <c r="D542" s="85" t="s">
        <v>4440</v>
      </c>
      <c r="E542" s="85" t="s">
        <v>3564</v>
      </c>
      <c r="F542" s="85" t="s">
        <v>3596</v>
      </c>
      <c r="G542" s="85" t="s">
        <v>4441</v>
      </c>
      <c r="H542" s="86"/>
      <c r="I542" s="87"/>
      <c r="J542" s="88"/>
      <c r="K542" s="89">
        <v>43175</v>
      </c>
      <c r="L542" s="81"/>
    </row>
    <row r="543" spans="1:12">
      <c r="A543" s="82">
        <v>539</v>
      </c>
      <c r="B543" s="83" t="s">
        <v>4442</v>
      </c>
      <c r="C543" s="84" t="s">
        <v>3649</v>
      </c>
      <c r="D543" s="85" t="s">
        <v>4443</v>
      </c>
      <c r="E543" s="85" t="s">
        <v>3564</v>
      </c>
      <c r="F543" s="85" t="s">
        <v>3592</v>
      </c>
      <c r="G543" s="85" t="s">
        <v>4443</v>
      </c>
      <c r="H543" s="86"/>
      <c r="I543" s="87"/>
      <c r="J543" s="88" t="s">
        <v>4421</v>
      </c>
      <c r="K543" s="89" t="s">
        <v>4421</v>
      </c>
      <c r="L543" s="81"/>
    </row>
    <row r="544" spans="1:12">
      <c r="A544" s="90">
        <v>540</v>
      </c>
      <c r="B544" s="83" t="s">
        <v>4442</v>
      </c>
      <c r="C544" s="84" t="s">
        <v>3583</v>
      </c>
      <c r="D544" s="85" t="s">
        <v>4444</v>
      </c>
      <c r="E544" s="85" t="s">
        <v>3564</v>
      </c>
      <c r="F544" s="85" t="s">
        <v>3596</v>
      </c>
      <c r="G544" s="85" t="s">
        <v>4444</v>
      </c>
      <c r="H544" s="86"/>
      <c r="I544" s="87"/>
      <c r="J544" s="88" t="s">
        <v>4421</v>
      </c>
      <c r="K544" s="89" t="s">
        <v>4421</v>
      </c>
      <c r="L544" s="81"/>
    </row>
    <row r="545" spans="1:12">
      <c r="A545" s="82">
        <v>541</v>
      </c>
      <c r="B545" s="83" t="s">
        <v>4442</v>
      </c>
      <c r="C545" s="84"/>
      <c r="D545" s="85"/>
      <c r="E545" s="85" t="s">
        <v>3564</v>
      </c>
      <c r="F545" s="85" t="s">
        <v>3580</v>
      </c>
      <c r="G545" s="85" t="s">
        <v>4445</v>
      </c>
      <c r="H545" s="86"/>
      <c r="I545" s="87"/>
      <c r="J545" s="88" t="s">
        <v>4421</v>
      </c>
      <c r="K545" s="89" t="s">
        <v>4421</v>
      </c>
      <c r="L545" s="81"/>
    </row>
    <row r="546" spans="1:12">
      <c r="A546" s="90">
        <v>542</v>
      </c>
      <c r="B546" s="83" t="s">
        <v>4442</v>
      </c>
      <c r="C546" s="84" t="s">
        <v>3567</v>
      </c>
      <c r="D546" s="85" t="s">
        <v>4446</v>
      </c>
      <c r="E546" s="85" t="s">
        <v>3564</v>
      </c>
      <c r="F546" s="85" t="s">
        <v>3598</v>
      </c>
      <c r="G546" s="85" t="s">
        <v>4446</v>
      </c>
      <c r="H546" s="86"/>
      <c r="I546" s="87"/>
      <c r="J546" s="88" t="s">
        <v>4421</v>
      </c>
      <c r="K546" s="89" t="s">
        <v>4421</v>
      </c>
      <c r="L546" s="81"/>
    </row>
    <row r="547" spans="1:12">
      <c r="A547" s="82">
        <v>543</v>
      </c>
      <c r="B547" s="83" t="s">
        <v>4442</v>
      </c>
      <c r="C547" s="84" t="s">
        <v>3567</v>
      </c>
      <c r="D547" s="85" t="s">
        <v>4447</v>
      </c>
      <c r="E547" s="85" t="s">
        <v>3564</v>
      </c>
      <c r="F547" s="85" t="s">
        <v>3576</v>
      </c>
      <c r="G547" s="85" t="s">
        <v>4447</v>
      </c>
      <c r="H547" s="86"/>
      <c r="I547" s="87"/>
      <c r="J547" s="88" t="s">
        <v>4421</v>
      </c>
      <c r="K547" s="89" t="s">
        <v>4421</v>
      </c>
      <c r="L547" s="81"/>
    </row>
    <row r="548" spans="1:12">
      <c r="A548" s="90">
        <v>544</v>
      </c>
      <c r="B548" s="83" t="s">
        <v>4442</v>
      </c>
      <c r="C548" s="84"/>
      <c r="D548" s="85"/>
      <c r="E548" s="85" t="s">
        <v>3564</v>
      </c>
      <c r="F548" s="85" t="s">
        <v>3569</v>
      </c>
      <c r="G548" s="85" t="s">
        <v>4448</v>
      </c>
      <c r="H548" s="86"/>
      <c r="I548" s="87"/>
      <c r="J548" s="88" t="s">
        <v>4421</v>
      </c>
      <c r="K548" s="89" t="s">
        <v>4421</v>
      </c>
      <c r="L548" s="81"/>
    </row>
    <row r="549" spans="1:12">
      <c r="A549" s="82">
        <v>545</v>
      </c>
      <c r="B549" s="83" t="s">
        <v>4442</v>
      </c>
      <c r="C549" s="84" t="s">
        <v>3562</v>
      </c>
      <c r="D549" s="85" t="s">
        <v>4449</v>
      </c>
      <c r="E549" s="85" t="s">
        <v>3564</v>
      </c>
      <c r="F549" s="85" t="s">
        <v>3565</v>
      </c>
      <c r="G549" s="85" t="s">
        <v>4449</v>
      </c>
      <c r="H549" s="86"/>
      <c r="I549" s="87"/>
      <c r="J549" s="88" t="s">
        <v>4421</v>
      </c>
      <c r="K549" s="89" t="s">
        <v>4421</v>
      </c>
      <c r="L549" s="81"/>
    </row>
    <row r="550" spans="1:12">
      <c r="A550" s="90">
        <v>546</v>
      </c>
      <c r="B550" s="83" t="s">
        <v>4442</v>
      </c>
      <c r="C550" s="84" t="s">
        <v>3605</v>
      </c>
      <c r="D550" s="85" t="s">
        <v>4450</v>
      </c>
      <c r="E550" s="85" t="s">
        <v>3607</v>
      </c>
      <c r="F550" s="85" t="s">
        <v>3623</v>
      </c>
      <c r="G550" s="85" t="s">
        <v>4451</v>
      </c>
      <c r="H550" s="86"/>
      <c r="I550" s="87"/>
      <c r="J550" s="88" t="s">
        <v>4421</v>
      </c>
      <c r="K550" s="89" t="s">
        <v>4421</v>
      </c>
      <c r="L550" s="81"/>
    </row>
    <row r="551" spans="1:12">
      <c r="A551" s="82">
        <v>547</v>
      </c>
      <c r="B551" s="83" t="s">
        <v>4442</v>
      </c>
      <c r="C551" s="84" t="s">
        <v>4452</v>
      </c>
      <c r="D551" s="85" t="s">
        <v>4453</v>
      </c>
      <c r="E551" s="85" t="s">
        <v>3607</v>
      </c>
      <c r="F551" s="85" t="s">
        <v>3611</v>
      </c>
      <c r="G551" s="85" t="s">
        <v>4453</v>
      </c>
      <c r="H551" s="86"/>
      <c r="I551" s="87"/>
      <c r="J551" s="88" t="s">
        <v>4421</v>
      </c>
      <c r="K551" s="89" t="s">
        <v>4421</v>
      </c>
      <c r="L551" s="81"/>
    </row>
    <row r="552" spans="1:12">
      <c r="A552" s="90">
        <v>548</v>
      </c>
      <c r="B552" s="83" t="s">
        <v>4442</v>
      </c>
      <c r="C552" s="84"/>
      <c r="D552" s="85" t="s">
        <v>4454</v>
      </c>
      <c r="E552" s="85" t="s">
        <v>3607</v>
      </c>
      <c r="F552" s="85" t="s">
        <v>3620</v>
      </c>
      <c r="G552" s="85" t="s">
        <v>4455</v>
      </c>
      <c r="H552" s="86"/>
      <c r="I552" s="87"/>
      <c r="J552" s="88" t="s">
        <v>4421</v>
      </c>
      <c r="K552" s="89" t="s">
        <v>4421</v>
      </c>
      <c r="L552" s="81"/>
    </row>
    <row r="553" spans="1:12">
      <c r="A553" s="82">
        <v>549</v>
      </c>
      <c r="B553" s="83" t="s">
        <v>4442</v>
      </c>
      <c r="C553" s="84"/>
      <c r="D553" s="85"/>
      <c r="E553" s="85" t="s">
        <v>3607</v>
      </c>
      <c r="F553" s="85" t="s">
        <v>3628</v>
      </c>
      <c r="G553" s="85" t="s">
        <v>4456</v>
      </c>
      <c r="H553" s="86"/>
      <c r="I553" s="87"/>
      <c r="J553" s="88" t="s">
        <v>4421</v>
      </c>
      <c r="K553" s="89" t="s">
        <v>4421</v>
      </c>
      <c r="L553" s="81"/>
    </row>
    <row r="554" spans="1:12">
      <c r="A554" s="90">
        <v>550</v>
      </c>
      <c r="B554" s="83" t="s">
        <v>4442</v>
      </c>
      <c r="C554" s="84" t="s">
        <v>3625</v>
      </c>
      <c r="D554" s="85" t="s">
        <v>4457</v>
      </c>
      <c r="E554" s="85" t="s">
        <v>3607</v>
      </c>
      <c r="F554" s="85" t="s">
        <v>3625</v>
      </c>
      <c r="G554" s="85" t="s">
        <v>4457</v>
      </c>
      <c r="H554" s="86"/>
      <c r="I554" s="87"/>
      <c r="J554" s="88" t="s">
        <v>4421</v>
      </c>
      <c r="K554" s="89" t="s">
        <v>4421</v>
      </c>
      <c r="L554" s="81"/>
    </row>
    <row r="555" spans="1:12">
      <c r="A555" s="82">
        <v>551</v>
      </c>
      <c r="B555" s="83" t="s">
        <v>4442</v>
      </c>
      <c r="C555" s="84"/>
      <c r="D555" s="85"/>
      <c r="E555" s="85" t="s">
        <v>3686</v>
      </c>
      <c r="F555" s="85" t="s">
        <v>3686</v>
      </c>
      <c r="G555" s="85" t="s">
        <v>4458</v>
      </c>
      <c r="H555" s="86"/>
      <c r="I555" s="87"/>
      <c r="J555" s="88" t="s">
        <v>4421</v>
      </c>
      <c r="K555" s="89" t="s">
        <v>4421</v>
      </c>
      <c r="L555" s="81"/>
    </row>
    <row r="556" spans="1:12">
      <c r="A556" s="90">
        <v>552</v>
      </c>
      <c r="B556" s="83" t="s">
        <v>4442</v>
      </c>
      <c r="C556" s="84"/>
      <c r="D556" s="85"/>
      <c r="E556" s="85" t="s">
        <v>3647</v>
      </c>
      <c r="F556" s="85" t="s">
        <v>3659</v>
      </c>
      <c r="G556" s="85" t="s">
        <v>4459</v>
      </c>
      <c r="H556" s="86"/>
      <c r="I556" s="87"/>
      <c r="J556" s="88" t="s">
        <v>4421</v>
      </c>
      <c r="K556" s="89" t="s">
        <v>4421</v>
      </c>
      <c r="L556" s="81"/>
    </row>
    <row r="557" spans="1:12">
      <c r="A557" s="82">
        <v>553</v>
      </c>
      <c r="B557" s="83" t="s">
        <v>4442</v>
      </c>
      <c r="C557" s="84"/>
      <c r="D557" s="85"/>
      <c r="E557" s="85" t="s">
        <v>3647</v>
      </c>
      <c r="F557" s="85" t="s">
        <v>3662</v>
      </c>
      <c r="G557" s="85" t="s">
        <v>4460</v>
      </c>
      <c r="H557" s="86"/>
      <c r="I557" s="87"/>
      <c r="J557" s="88" t="s">
        <v>4421</v>
      </c>
      <c r="K557" s="89" t="s">
        <v>4421</v>
      </c>
      <c r="L557" s="81"/>
    </row>
    <row r="558" spans="1:12">
      <c r="A558" s="90">
        <v>554</v>
      </c>
      <c r="B558" s="83" t="s">
        <v>4442</v>
      </c>
      <c r="C558" s="84"/>
      <c r="D558" s="85"/>
      <c r="E558" s="85" t="s">
        <v>3647</v>
      </c>
      <c r="F558" s="85" t="s">
        <v>3656</v>
      </c>
      <c r="G558" s="85" t="s">
        <v>4461</v>
      </c>
      <c r="H558" s="86"/>
      <c r="I558" s="87"/>
      <c r="J558" s="88" t="s">
        <v>4421</v>
      </c>
      <c r="K558" s="89" t="s">
        <v>4421</v>
      </c>
      <c r="L558" s="81"/>
    </row>
    <row r="559" spans="1:12">
      <c r="A559" s="82">
        <v>555</v>
      </c>
      <c r="B559" s="83" t="s">
        <v>4442</v>
      </c>
      <c r="C559" s="84" t="s">
        <v>3645</v>
      </c>
      <c r="D559" s="85" t="s">
        <v>4462</v>
      </c>
      <c r="E559" s="85" t="s">
        <v>3647</v>
      </c>
      <c r="F559" s="85" t="s">
        <v>3645</v>
      </c>
      <c r="G559" s="85" t="s">
        <v>4462</v>
      </c>
      <c r="H559" s="86"/>
      <c r="I559" s="87"/>
      <c r="J559" s="88" t="s">
        <v>4421</v>
      </c>
      <c r="K559" s="89" t="s">
        <v>4421</v>
      </c>
      <c r="L559" s="81"/>
    </row>
    <row r="560" spans="1:12">
      <c r="A560" s="90">
        <v>556</v>
      </c>
      <c r="B560" s="83" t="s">
        <v>4442</v>
      </c>
      <c r="C560" s="84"/>
      <c r="D560" s="85"/>
      <c r="E560" s="85" t="s">
        <v>3698</v>
      </c>
      <c r="F560" s="85" t="s">
        <v>3699</v>
      </c>
      <c r="G560" s="85" t="s">
        <v>4463</v>
      </c>
      <c r="H560" s="86"/>
      <c r="I560" s="87"/>
      <c r="J560" s="88" t="s">
        <v>4421</v>
      </c>
      <c r="K560" s="89" t="s">
        <v>4421</v>
      </c>
      <c r="L560" s="81"/>
    </row>
    <row r="561" spans="1:12">
      <c r="A561" s="82">
        <v>557</v>
      </c>
      <c r="B561" s="83" t="s">
        <v>4442</v>
      </c>
      <c r="C561" s="84"/>
      <c r="D561" s="85"/>
      <c r="E561" s="85" t="s">
        <v>3701</v>
      </c>
      <c r="F561" s="85" t="s">
        <v>3964</v>
      </c>
      <c r="G561" s="85" t="s">
        <v>4464</v>
      </c>
      <c r="H561" s="86"/>
      <c r="I561" s="87"/>
      <c r="J561" s="88" t="s">
        <v>4421</v>
      </c>
      <c r="K561" s="89" t="s">
        <v>4421</v>
      </c>
      <c r="L561" s="81"/>
    </row>
    <row r="562" spans="1:12" ht="26.4">
      <c r="A562" s="90">
        <v>558</v>
      </c>
      <c r="B562" s="83" t="s">
        <v>4465</v>
      </c>
      <c r="C562" s="84" t="s">
        <v>3562</v>
      </c>
      <c r="D562" s="85" t="s">
        <v>4466</v>
      </c>
      <c r="E562" s="85" t="s">
        <v>3564</v>
      </c>
      <c r="F562" s="85" t="s">
        <v>3569</v>
      </c>
      <c r="G562" s="85" t="s">
        <v>4467</v>
      </c>
      <c r="H562" s="86" t="s">
        <v>4466</v>
      </c>
      <c r="I562" s="87"/>
      <c r="J562" s="88"/>
      <c r="K562" s="89"/>
      <c r="L562" s="81"/>
    </row>
    <row r="563" spans="1:12" ht="26.4">
      <c r="A563" s="82">
        <v>559</v>
      </c>
      <c r="B563" s="83" t="s">
        <v>4465</v>
      </c>
      <c r="C563" s="84" t="s">
        <v>3567</v>
      </c>
      <c r="D563" s="85" t="s">
        <v>4468</v>
      </c>
      <c r="E563" s="85" t="s">
        <v>3564</v>
      </c>
      <c r="F563" s="85" t="s">
        <v>3576</v>
      </c>
      <c r="G563" s="85" t="s">
        <v>4469</v>
      </c>
      <c r="H563" s="86" t="s">
        <v>4468</v>
      </c>
      <c r="I563" s="87"/>
      <c r="J563" s="88"/>
      <c r="K563" s="89"/>
      <c r="L563" s="81"/>
    </row>
    <row r="564" spans="1:12">
      <c r="A564" s="90">
        <v>560</v>
      </c>
      <c r="B564" s="83" t="s">
        <v>4465</v>
      </c>
      <c r="C564" s="84" t="s">
        <v>3590</v>
      </c>
      <c r="D564" s="85" t="s">
        <v>4470</v>
      </c>
      <c r="E564" s="85" t="s">
        <v>3564</v>
      </c>
      <c r="F564" s="85" t="s">
        <v>3580</v>
      </c>
      <c r="G564" s="85" t="s">
        <v>4470</v>
      </c>
      <c r="H564" s="86"/>
      <c r="I564" s="87"/>
      <c r="J564" s="88"/>
      <c r="K564" s="89"/>
      <c r="L564" s="81"/>
    </row>
    <row r="565" spans="1:12" ht="26.4">
      <c r="A565" s="82">
        <v>561</v>
      </c>
      <c r="B565" s="83" t="s">
        <v>4465</v>
      </c>
      <c r="C565" s="84" t="s">
        <v>3578</v>
      </c>
      <c r="D565" s="85" t="s">
        <v>4471</v>
      </c>
      <c r="E565" s="85" t="s">
        <v>3564</v>
      </c>
      <c r="F565" s="85" t="s">
        <v>3582</v>
      </c>
      <c r="G565" s="85" t="s">
        <v>4472</v>
      </c>
      <c r="H565" s="86" t="s">
        <v>4471</v>
      </c>
      <c r="I565" s="87"/>
      <c r="J565" s="88"/>
      <c r="K565" s="89"/>
      <c r="L565" s="81"/>
    </row>
    <row r="566" spans="1:12">
      <c r="A566" s="90">
        <v>562</v>
      </c>
      <c r="B566" s="83" t="s">
        <v>4465</v>
      </c>
      <c r="C566" s="84" t="s">
        <v>4178</v>
      </c>
      <c r="D566" s="85" t="s">
        <v>4473</v>
      </c>
      <c r="E566" s="85" t="s">
        <v>3564</v>
      </c>
      <c r="F566" s="85" t="s">
        <v>3585</v>
      </c>
      <c r="G566" s="85" t="s">
        <v>4473</v>
      </c>
      <c r="H566" s="86"/>
      <c r="I566" s="87"/>
      <c r="J566" s="88"/>
      <c r="K566" s="89"/>
      <c r="L566" s="81"/>
    </row>
    <row r="567" spans="1:12">
      <c r="A567" s="82">
        <v>563</v>
      </c>
      <c r="B567" s="83" t="s">
        <v>4465</v>
      </c>
      <c r="C567" s="84" t="s">
        <v>3596</v>
      </c>
      <c r="D567" s="85" t="s">
        <v>4474</v>
      </c>
      <c r="E567" s="85" t="s">
        <v>3564</v>
      </c>
      <c r="F567" s="85" t="s">
        <v>3596</v>
      </c>
      <c r="G567" s="85" t="s">
        <v>4474</v>
      </c>
      <c r="H567" s="86"/>
      <c r="I567" s="87"/>
      <c r="J567" s="88"/>
      <c r="K567" s="89"/>
      <c r="L567" s="81"/>
    </row>
    <row r="568" spans="1:12" ht="26.4">
      <c r="A568" s="90">
        <v>564</v>
      </c>
      <c r="B568" s="83" t="s">
        <v>4465</v>
      </c>
      <c r="C568" s="84" t="s">
        <v>3562</v>
      </c>
      <c r="D568" s="85" t="s">
        <v>4475</v>
      </c>
      <c r="E568" s="85" t="s">
        <v>3564</v>
      </c>
      <c r="F568" s="85" t="s">
        <v>3572</v>
      </c>
      <c r="G568" s="85" t="s">
        <v>4476</v>
      </c>
      <c r="H568" s="86" t="s">
        <v>4475</v>
      </c>
      <c r="I568" s="87"/>
      <c r="J568" s="88"/>
      <c r="K568" s="89"/>
      <c r="L568" s="81"/>
    </row>
    <row r="569" spans="1:12" ht="26.4">
      <c r="A569" s="82">
        <v>565</v>
      </c>
      <c r="B569" s="83" t="s">
        <v>4465</v>
      </c>
      <c r="C569" s="84" t="s">
        <v>3567</v>
      </c>
      <c r="D569" s="85" t="s">
        <v>4477</v>
      </c>
      <c r="E569" s="85" t="s">
        <v>3564</v>
      </c>
      <c r="F569" s="85" t="s">
        <v>3592</v>
      </c>
      <c r="G569" s="85" t="s">
        <v>4478</v>
      </c>
      <c r="H569" s="86" t="s">
        <v>4477</v>
      </c>
      <c r="I569" s="87"/>
      <c r="J569" s="88"/>
      <c r="K569" s="89"/>
      <c r="L569" s="81"/>
    </row>
    <row r="570" spans="1:12" ht="39.6">
      <c r="A570" s="90">
        <v>566</v>
      </c>
      <c r="B570" s="83" t="s">
        <v>4465</v>
      </c>
      <c r="C570" s="84" t="s">
        <v>3578</v>
      </c>
      <c r="D570" s="85" t="s">
        <v>4479</v>
      </c>
      <c r="E570" s="85" t="s">
        <v>3564</v>
      </c>
      <c r="F570" s="85" t="s">
        <v>3598</v>
      </c>
      <c r="G570" s="85" t="s">
        <v>4480</v>
      </c>
      <c r="H570" s="86" t="s">
        <v>4479</v>
      </c>
      <c r="I570" s="87"/>
      <c r="J570" s="88"/>
      <c r="K570" s="89"/>
      <c r="L570" s="81"/>
    </row>
    <row r="571" spans="1:12">
      <c r="A571" s="82">
        <v>567</v>
      </c>
      <c r="B571" s="83" t="s">
        <v>4465</v>
      </c>
      <c r="C571" s="84" t="s">
        <v>3570</v>
      </c>
      <c r="D571" s="85" t="s">
        <v>4481</v>
      </c>
      <c r="E571" s="85" t="s">
        <v>3564</v>
      </c>
      <c r="F571" s="85" t="s">
        <v>3595</v>
      </c>
      <c r="G571" s="85" t="s">
        <v>4481</v>
      </c>
      <c r="H571" s="86"/>
      <c r="I571" s="87"/>
      <c r="J571" s="88"/>
      <c r="K571" s="89"/>
      <c r="L571" s="81"/>
    </row>
    <row r="572" spans="1:12">
      <c r="A572" s="90">
        <v>568</v>
      </c>
      <c r="B572" s="83" t="s">
        <v>4465</v>
      </c>
      <c r="C572" s="84" t="s">
        <v>3600</v>
      </c>
      <c r="D572" s="85" t="s">
        <v>4482</v>
      </c>
      <c r="E572" s="85" t="s">
        <v>3564</v>
      </c>
      <c r="F572" s="85" t="s">
        <v>3602</v>
      </c>
      <c r="G572" s="85" t="s">
        <v>4482</v>
      </c>
      <c r="H572" s="86"/>
      <c r="I572" s="87"/>
      <c r="J572" s="88"/>
      <c r="K572" s="89"/>
      <c r="L572" s="81"/>
    </row>
    <row r="573" spans="1:12" ht="26.4">
      <c r="A573" s="82">
        <v>569</v>
      </c>
      <c r="B573" s="83" t="s">
        <v>4465</v>
      </c>
      <c r="C573" s="84" t="s">
        <v>3590</v>
      </c>
      <c r="D573" s="85" t="s">
        <v>4483</v>
      </c>
      <c r="E573" s="85" t="s">
        <v>3564</v>
      </c>
      <c r="F573" s="85" t="s">
        <v>3588</v>
      </c>
      <c r="G573" s="85" t="s">
        <v>4484</v>
      </c>
      <c r="H573" s="86" t="s">
        <v>4483</v>
      </c>
      <c r="I573" s="87"/>
      <c r="J573" s="88"/>
      <c r="K573" s="89"/>
      <c r="L573" s="81"/>
    </row>
    <row r="574" spans="1:12" ht="26.4">
      <c r="A574" s="90">
        <v>570</v>
      </c>
      <c r="B574" s="83" t="s">
        <v>4465</v>
      </c>
      <c r="C574" s="84" t="s">
        <v>3562</v>
      </c>
      <c r="D574" s="85" t="s">
        <v>4485</v>
      </c>
      <c r="E574" s="85" t="s">
        <v>3564</v>
      </c>
      <c r="F574" s="85" t="s">
        <v>3565</v>
      </c>
      <c r="G574" s="85" t="s">
        <v>4486</v>
      </c>
      <c r="H574" s="86" t="s">
        <v>4485</v>
      </c>
      <c r="I574" s="87"/>
      <c r="J574" s="88"/>
      <c r="K574" s="89"/>
      <c r="L574" s="81"/>
    </row>
    <row r="575" spans="1:12">
      <c r="A575" s="82">
        <v>571</v>
      </c>
      <c r="B575" s="83" t="s">
        <v>4465</v>
      </c>
      <c r="C575" s="84" t="s">
        <v>3609</v>
      </c>
      <c r="D575" s="85" t="s">
        <v>4487</v>
      </c>
      <c r="E575" s="85" t="s">
        <v>3607</v>
      </c>
      <c r="F575" s="85" t="s">
        <v>3608</v>
      </c>
      <c r="G575" s="85" t="s">
        <v>4488</v>
      </c>
      <c r="H575" s="86" t="s">
        <v>4487</v>
      </c>
      <c r="I575" s="87"/>
      <c r="J575" s="88"/>
      <c r="K575" s="89"/>
      <c r="L575" s="81"/>
    </row>
    <row r="576" spans="1:12">
      <c r="A576" s="90">
        <v>572</v>
      </c>
      <c r="B576" s="83" t="s">
        <v>4465</v>
      </c>
      <c r="C576" s="84" t="s">
        <v>3609</v>
      </c>
      <c r="D576" s="85" t="s">
        <v>4489</v>
      </c>
      <c r="E576" s="85" t="s">
        <v>3607</v>
      </c>
      <c r="F576" s="85" t="s">
        <v>3611</v>
      </c>
      <c r="G576" s="85" t="s">
        <v>4489</v>
      </c>
      <c r="H576" s="86"/>
      <c r="I576" s="87"/>
      <c r="J576" s="88"/>
      <c r="K576" s="89"/>
      <c r="L576" s="81"/>
    </row>
    <row r="577" spans="1:12" ht="26.4">
      <c r="A577" s="82">
        <v>573</v>
      </c>
      <c r="B577" s="83" t="s">
        <v>4465</v>
      </c>
      <c r="C577" s="84" t="s">
        <v>3609</v>
      </c>
      <c r="D577" s="85" t="s">
        <v>4490</v>
      </c>
      <c r="E577" s="85" t="s">
        <v>3607</v>
      </c>
      <c r="F577" s="85" t="s">
        <v>3620</v>
      </c>
      <c r="G577" s="85" t="s">
        <v>4491</v>
      </c>
      <c r="H577" s="86" t="s">
        <v>4490</v>
      </c>
      <c r="I577" s="87"/>
      <c r="J577" s="88"/>
      <c r="K577" s="89"/>
      <c r="L577" s="81"/>
    </row>
    <row r="578" spans="1:12">
      <c r="A578" s="90">
        <v>574</v>
      </c>
      <c r="B578" s="83" t="s">
        <v>4465</v>
      </c>
      <c r="C578" s="84" t="s">
        <v>3609</v>
      </c>
      <c r="D578" s="85" t="s">
        <v>4492</v>
      </c>
      <c r="E578" s="85" t="s">
        <v>3607</v>
      </c>
      <c r="F578" s="85" t="s">
        <v>3615</v>
      </c>
      <c r="G578" s="85" t="s">
        <v>4492</v>
      </c>
      <c r="H578" s="86"/>
      <c r="I578" s="87"/>
      <c r="J578" s="88"/>
      <c r="K578" s="89"/>
      <c r="L578" s="81"/>
    </row>
    <row r="579" spans="1:12">
      <c r="A579" s="82">
        <v>575</v>
      </c>
      <c r="B579" s="83" t="s">
        <v>4465</v>
      </c>
      <c r="C579" s="84" t="s">
        <v>3613</v>
      </c>
      <c r="D579" s="85" t="s">
        <v>4493</v>
      </c>
      <c r="E579" s="85" t="s">
        <v>3607</v>
      </c>
      <c r="F579" s="85" t="s">
        <v>3617</v>
      </c>
      <c r="G579" s="85" t="s">
        <v>4493</v>
      </c>
      <c r="H579" s="86"/>
      <c r="I579" s="87"/>
      <c r="J579" s="88"/>
      <c r="K579" s="89"/>
      <c r="L579" s="81"/>
    </row>
    <row r="580" spans="1:12" ht="39.6">
      <c r="A580" s="90">
        <v>576</v>
      </c>
      <c r="B580" s="83" t="s">
        <v>4465</v>
      </c>
      <c r="C580" s="84"/>
      <c r="D580" s="85" t="s">
        <v>4494</v>
      </c>
      <c r="E580" s="85" t="s">
        <v>3607</v>
      </c>
      <c r="F580" s="85" t="s">
        <v>3623</v>
      </c>
      <c r="G580" s="85" t="s">
        <v>4495</v>
      </c>
      <c r="H580" s="86"/>
      <c r="I580" s="87" t="s">
        <v>4496</v>
      </c>
      <c r="J580" s="88"/>
      <c r="K580" s="89"/>
      <c r="L580" s="81"/>
    </row>
    <row r="581" spans="1:12" ht="39.6">
      <c r="A581" s="82">
        <v>577</v>
      </c>
      <c r="B581" s="83" t="s">
        <v>4465</v>
      </c>
      <c r="C581" s="84"/>
      <c r="D581" s="85" t="s">
        <v>4497</v>
      </c>
      <c r="E581" s="85" t="s">
        <v>3607</v>
      </c>
      <c r="F581" s="85" t="s">
        <v>3630</v>
      </c>
      <c r="G581" s="85" t="s">
        <v>4497</v>
      </c>
      <c r="H581" s="86" t="s">
        <v>4498</v>
      </c>
      <c r="I581" s="87"/>
      <c r="J581" s="88"/>
      <c r="K581" s="89"/>
      <c r="L581" s="81"/>
    </row>
    <row r="582" spans="1:12">
      <c r="A582" s="90">
        <v>578</v>
      </c>
      <c r="B582" s="83" t="s">
        <v>4465</v>
      </c>
      <c r="C582" s="84" t="s">
        <v>3625</v>
      </c>
      <c r="D582" s="85" t="s">
        <v>4499</v>
      </c>
      <c r="E582" s="85" t="s">
        <v>3607</v>
      </c>
      <c r="F582" s="85" t="s">
        <v>3625</v>
      </c>
      <c r="G582" s="85" t="s">
        <v>4499</v>
      </c>
      <c r="H582" s="86"/>
      <c r="I582" s="87"/>
      <c r="J582" s="88"/>
      <c r="K582" s="89"/>
      <c r="L582" s="81"/>
    </row>
    <row r="583" spans="1:12">
      <c r="A583" s="82">
        <v>579</v>
      </c>
      <c r="B583" s="83" t="s">
        <v>4465</v>
      </c>
      <c r="C583" s="84"/>
      <c r="D583" s="85" t="s">
        <v>4500</v>
      </c>
      <c r="E583" s="85" t="s">
        <v>3607</v>
      </c>
      <c r="F583" s="85" t="s">
        <v>4501</v>
      </c>
      <c r="G583" s="85" t="s">
        <v>4500</v>
      </c>
      <c r="H583" s="86"/>
      <c r="I583" s="87"/>
      <c r="J583" s="88"/>
      <c r="K583" s="89"/>
      <c r="L583" s="81"/>
    </row>
    <row r="584" spans="1:12">
      <c r="A584" s="90">
        <v>580</v>
      </c>
      <c r="B584" s="83" t="s">
        <v>4465</v>
      </c>
      <c r="C584" s="84"/>
      <c r="D584" s="85" t="s">
        <v>4502</v>
      </c>
      <c r="E584" s="85" t="s">
        <v>3607</v>
      </c>
      <c r="F584" s="85" t="s">
        <v>4501</v>
      </c>
      <c r="G584" s="85" t="s">
        <v>4502</v>
      </c>
      <c r="H584" s="86"/>
      <c r="I584" s="87"/>
      <c r="J584" s="88"/>
      <c r="K584" s="89"/>
      <c r="L584" s="81"/>
    </row>
    <row r="585" spans="1:12" ht="26.4">
      <c r="A585" s="82">
        <v>581</v>
      </c>
      <c r="B585" s="83" t="s">
        <v>4465</v>
      </c>
      <c r="C585" s="84"/>
      <c r="D585" s="85" t="s">
        <v>4503</v>
      </c>
      <c r="E585" s="85" t="s">
        <v>3607</v>
      </c>
      <c r="F585" s="85" t="s">
        <v>3632</v>
      </c>
      <c r="G585" s="85" t="s">
        <v>4503</v>
      </c>
      <c r="H585" s="86" t="s">
        <v>4504</v>
      </c>
      <c r="I585" s="87"/>
      <c r="J585" s="88"/>
      <c r="K585" s="89"/>
      <c r="L585" s="81"/>
    </row>
    <row r="586" spans="1:12" ht="26.4">
      <c r="A586" s="90">
        <v>582</v>
      </c>
      <c r="B586" s="83" t="s">
        <v>4465</v>
      </c>
      <c r="C586" s="84"/>
      <c r="D586" s="85" t="s">
        <v>4505</v>
      </c>
      <c r="E586" s="85" t="s">
        <v>3607</v>
      </c>
      <c r="F586" s="85" t="s">
        <v>3632</v>
      </c>
      <c r="G586" s="85" t="s">
        <v>4505</v>
      </c>
      <c r="H586" s="86" t="s">
        <v>4506</v>
      </c>
      <c r="I586" s="87"/>
      <c r="J586" s="88"/>
      <c r="K586" s="89"/>
      <c r="L586" s="81"/>
    </row>
    <row r="587" spans="1:12">
      <c r="A587" s="82">
        <v>583</v>
      </c>
      <c r="B587" s="83" t="s">
        <v>4465</v>
      </c>
      <c r="C587" s="84"/>
      <c r="D587" s="85" t="s">
        <v>4507</v>
      </c>
      <c r="E587" s="85" t="s">
        <v>3607</v>
      </c>
      <c r="F587" s="85" t="s">
        <v>3632</v>
      </c>
      <c r="G587" s="85" t="s">
        <v>4507</v>
      </c>
      <c r="H587" s="86"/>
      <c r="I587" s="87"/>
      <c r="J587" s="88"/>
      <c r="K587" s="89"/>
      <c r="L587" s="81"/>
    </row>
    <row r="588" spans="1:12">
      <c r="A588" s="90">
        <v>584</v>
      </c>
      <c r="B588" s="83" t="s">
        <v>4465</v>
      </c>
      <c r="C588" s="84"/>
      <c r="D588" s="85" t="s">
        <v>4508</v>
      </c>
      <c r="E588" s="85" t="s">
        <v>3607</v>
      </c>
      <c r="F588" s="85" t="s">
        <v>4509</v>
      </c>
      <c r="G588" s="85" t="s">
        <v>4508</v>
      </c>
      <c r="H588" s="86"/>
      <c r="I588" s="87"/>
      <c r="J588" s="88"/>
      <c r="K588" s="89"/>
      <c r="L588" s="81"/>
    </row>
    <row r="589" spans="1:12">
      <c r="A589" s="82">
        <v>585</v>
      </c>
      <c r="B589" s="83" t="s">
        <v>4465</v>
      </c>
      <c r="C589" s="84"/>
      <c r="D589" s="85" t="s">
        <v>4510</v>
      </c>
      <c r="E589" s="85" t="s">
        <v>3607</v>
      </c>
      <c r="F589" s="85" t="s">
        <v>4509</v>
      </c>
      <c r="G589" s="85" t="s">
        <v>4510</v>
      </c>
      <c r="H589" s="86"/>
      <c r="I589" s="87"/>
      <c r="J589" s="88"/>
      <c r="K589" s="89"/>
      <c r="L589" s="81"/>
    </row>
    <row r="590" spans="1:12">
      <c r="A590" s="90">
        <v>586</v>
      </c>
      <c r="B590" s="83" t="s">
        <v>4465</v>
      </c>
      <c r="C590" s="84" t="s">
        <v>3654</v>
      </c>
      <c r="D590" s="85" t="s">
        <v>4511</v>
      </c>
      <c r="E590" s="85" t="s">
        <v>3607</v>
      </c>
      <c r="F590" s="85" t="s">
        <v>3656</v>
      </c>
      <c r="G590" s="85" t="s">
        <v>4511</v>
      </c>
      <c r="H590" s="86"/>
      <c r="I590" s="87"/>
      <c r="J590" s="88"/>
      <c r="K590" s="89"/>
      <c r="L590" s="81"/>
    </row>
    <row r="591" spans="1:12" ht="26.4">
      <c r="A591" s="82">
        <v>587</v>
      </c>
      <c r="B591" s="83" t="s">
        <v>4465</v>
      </c>
      <c r="C591" s="84" t="s">
        <v>3645</v>
      </c>
      <c r="D591" s="85" t="s">
        <v>4512</v>
      </c>
      <c r="E591" s="85" t="s">
        <v>3647</v>
      </c>
      <c r="F591" s="85" t="s">
        <v>3645</v>
      </c>
      <c r="G591" s="85" t="s">
        <v>4513</v>
      </c>
      <c r="H591" s="86" t="s">
        <v>4512</v>
      </c>
      <c r="I591" s="87"/>
      <c r="J591" s="88"/>
      <c r="K591" s="89"/>
      <c r="L591" s="81"/>
    </row>
    <row r="592" spans="1:12" ht="26.4">
      <c r="A592" s="90">
        <v>588</v>
      </c>
      <c r="B592" s="83" t="s">
        <v>4465</v>
      </c>
      <c r="C592" s="84"/>
      <c r="D592" s="85" t="s">
        <v>4514</v>
      </c>
      <c r="E592" s="85" t="s">
        <v>3647</v>
      </c>
      <c r="F592" s="85" t="s">
        <v>3659</v>
      </c>
      <c r="G592" s="85" t="s">
        <v>4515</v>
      </c>
      <c r="H592" s="86" t="s">
        <v>4514</v>
      </c>
      <c r="I592" s="87"/>
      <c r="J592" s="88"/>
      <c r="K592" s="89"/>
      <c r="L592" s="81"/>
    </row>
    <row r="593" spans="1:12" ht="39.6">
      <c r="A593" s="82">
        <v>589</v>
      </c>
      <c r="B593" s="83" t="s">
        <v>4465</v>
      </c>
      <c r="C593" s="84" t="s">
        <v>3660</v>
      </c>
      <c r="D593" s="85" t="s">
        <v>4516</v>
      </c>
      <c r="E593" s="85" t="s">
        <v>3647</v>
      </c>
      <c r="F593" s="85" t="s">
        <v>3662</v>
      </c>
      <c r="G593" s="85" t="s">
        <v>4517</v>
      </c>
      <c r="H593" s="86" t="s">
        <v>4516</v>
      </c>
      <c r="I593" s="87"/>
      <c r="J593" s="88"/>
      <c r="K593" s="89"/>
      <c r="L593" s="81"/>
    </row>
    <row r="594" spans="1:12" ht="26.4">
      <c r="A594" s="90">
        <v>590</v>
      </c>
      <c r="B594" s="83" t="s">
        <v>4465</v>
      </c>
      <c r="C594" s="84" t="s">
        <v>3649</v>
      </c>
      <c r="D594" s="85" t="s">
        <v>4518</v>
      </c>
      <c r="E594" s="85" t="s">
        <v>3647</v>
      </c>
      <c r="F594" s="85" t="s">
        <v>3651</v>
      </c>
      <c r="G594" s="85" t="s">
        <v>4519</v>
      </c>
      <c r="H594" s="86" t="s">
        <v>4518</v>
      </c>
      <c r="I594" s="87"/>
      <c r="J594" s="88"/>
      <c r="K594" s="89"/>
      <c r="L594" s="81"/>
    </row>
    <row r="595" spans="1:12">
      <c r="A595" s="82">
        <v>591</v>
      </c>
      <c r="B595" s="83" t="s">
        <v>4465</v>
      </c>
      <c r="C595" s="84"/>
      <c r="D595" s="85" t="s">
        <v>4520</v>
      </c>
      <c r="E595" s="85" t="s">
        <v>3701</v>
      </c>
      <c r="F595" s="85" t="s">
        <v>3964</v>
      </c>
      <c r="G595" s="85" t="s">
        <v>4520</v>
      </c>
      <c r="H595" s="86"/>
      <c r="I595" s="87" t="s">
        <v>3657</v>
      </c>
      <c r="J595" s="88"/>
      <c r="K595" s="89"/>
      <c r="L595" s="81"/>
    </row>
    <row r="596" spans="1:12">
      <c r="A596" s="90">
        <v>592</v>
      </c>
      <c r="B596" s="83" t="s">
        <v>4465</v>
      </c>
      <c r="C596" s="84"/>
      <c r="D596" s="85" t="s">
        <v>4521</v>
      </c>
      <c r="E596" s="85" t="s">
        <v>3701</v>
      </c>
      <c r="F596" s="85" t="s">
        <v>3964</v>
      </c>
      <c r="G596" s="85" t="s">
        <v>4521</v>
      </c>
      <c r="H596" s="86"/>
      <c r="I596" s="87" t="s">
        <v>3657</v>
      </c>
      <c r="J596" s="88"/>
      <c r="K596" s="89"/>
      <c r="L596" s="81"/>
    </row>
    <row r="597" spans="1:12">
      <c r="A597" s="82">
        <v>593</v>
      </c>
      <c r="B597" s="83" t="s">
        <v>4522</v>
      </c>
      <c r="C597" s="84" t="s">
        <v>3562</v>
      </c>
      <c r="D597" s="85" t="s">
        <v>4523</v>
      </c>
      <c r="E597" s="85" t="s">
        <v>3564</v>
      </c>
      <c r="F597" s="85" t="s">
        <v>3565</v>
      </c>
      <c r="G597" s="85" t="s">
        <v>4523</v>
      </c>
      <c r="H597" s="86"/>
      <c r="I597" s="87"/>
      <c r="J597" s="88">
        <v>43206</v>
      </c>
      <c r="K597" s="89">
        <v>43235</v>
      </c>
      <c r="L597" s="81"/>
    </row>
    <row r="598" spans="1:12" ht="26.4">
      <c r="A598" s="90">
        <v>594</v>
      </c>
      <c r="B598" s="83" t="s">
        <v>4522</v>
      </c>
      <c r="C598" s="84" t="s">
        <v>3562</v>
      </c>
      <c r="D598" s="85" t="s">
        <v>4524</v>
      </c>
      <c r="E598" s="85" t="s">
        <v>3564</v>
      </c>
      <c r="F598" s="85" t="s">
        <v>3569</v>
      </c>
      <c r="G598" s="85" t="s">
        <v>4525</v>
      </c>
      <c r="H598" s="86" t="s">
        <v>4524</v>
      </c>
      <c r="I598" s="87"/>
      <c r="J598" s="88">
        <v>43206</v>
      </c>
      <c r="K598" s="89">
        <v>43235</v>
      </c>
      <c r="L598" s="81"/>
    </row>
    <row r="599" spans="1:12" ht="26.4">
      <c r="A599" s="82">
        <v>595</v>
      </c>
      <c r="B599" s="83" t="s">
        <v>4522</v>
      </c>
      <c r="C599" s="84" t="s">
        <v>3567</v>
      </c>
      <c r="D599" s="85" t="s">
        <v>4526</v>
      </c>
      <c r="E599" s="85" t="s">
        <v>3564</v>
      </c>
      <c r="F599" s="85" t="s">
        <v>3576</v>
      </c>
      <c r="G599" s="85" t="s">
        <v>4527</v>
      </c>
      <c r="H599" s="86" t="s">
        <v>4526</v>
      </c>
      <c r="I599" s="87"/>
      <c r="J599" s="88">
        <v>43206</v>
      </c>
      <c r="K599" s="89">
        <v>43235</v>
      </c>
      <c r="L599" s="81"/>
    </row>
    <row r="600" spans="1:12">
      <c r="A600" s="90">
        <v>596</v>
      </c>
      <c r="B600" s="83" t="s">
        <v>4522</v>
      </c>
      <c r="C600" s="84" t="s">
        <v>3567</v>
      </c>
      <c r="D600" s="85" t="s">
        <v>4528</v>
      </c>
      <c r="E600" s="85" t="s">
        <v>3564</v>
      </c>
      <c r="F600" s="85" t="s">
        <v>3572</v>
      </c>
      <c r="G600" s="85" t="s">
        <v>4528</v>
      </c>
      <c r="H600" s="86"/>
      <c r="I600" s="87"/>
      <c r="J600" s="88">
        <v>43206</v>
      </c>
      <c r="K600" s="89">
        <v>43235</v>
      </c>
      <c r="L600" s="81"/>
    </row>
    <row r="601" spans="1:12">
      <c r="A601" s="82">
        <v>597</v>
      </c>
      <c r="B601" s="83" t="s">
        <v>4522</v>
      </c>
      <c r="C601" s="84" t="s">
        <v>3590</v>
      </c>
      <c r="D601" s="85" t="s">
        <v>4529</v>
      </c>
      <c r="E601" s="85" t="s">
        <v>3564</v>
      </c>
      <c r="F601" s="85" t="s">
        <v>3580</v>
      </c>
      <c r="G601" s="85" t="s">
        <v>4529</v>
      </c>
      <c r="H601" s="86"/>
      <c r="I601" s="87"/>
      <c r="J601" s="88">
        <v>43206</v>
      </c>
      <c r="K601" s="89">
        <v>43235</v>
      </c>
      <c r="L601" s="81"/>
    </row>
    <row r="602" spans="1:12" ht="26.4">
      <c r="A602" s="90">
        <v>598</v>
      </c>
      <c r="B602" s="83" t="s">
        <v>4522</v>
      </c>
      <c r="C602" s="84"/>
      <c r="D602" s="85" t="s">
        <v>4530</v>
      </c>
      <c r="E602" s="85" t="s">
        <v>3564</v>
      </c>
      <c r="F602" s="85" t="s">
        <v>3582</v>
      </c>
      <c r="G602" s="85" t="s">
        <v>4531</v>
      </c>
      <c r="H602" s="86" t="s">
        <v>4530</v>
      </c>
      <c r="I602" s="87"/>
      <c r="J602" s="88">
        <v>43206</v>
      </c>
      <c r="K602" s="89">
        <v>43235</v>
      </c>
      <c r="L602" s="81"/>
    </row>
    <row r="603" spans="1:12" ht="26.4">
      <c r="A603" s="82">
        <v>599</v>
      </c>
      <c r="B603" s="83" t="s">
        <v>4522</v>
      </c>
      <c r="C603" s="84" t="s">
        <v>3583</v>
      </c>
      <c r="D603" s="85" t="s">
        <v>4532</v>
      </c>
      <c r="E603" s="85" t="s">
        <v>3564</v>
      </c>
      <c r="F603" s="85" t="s">
        <v>3585</v>
      </c>
      <c r="G603" s="85" t="s">
        <v>4533</v>
      </c>
      <c r="H603" s="86" t="s">
        <v>4532</v>
      </c>
      <c r="I603" s="87"/>
      <c r="J603" s="88">
        <v>43206</v>
      </c>
      <c r="K603" s="89">
        <v>43235</v>
      </c>
      <c r="L603" s="81"/>
    </row>
    <row r="604" spans="1:12">
      <c r="A604" s="90">
        <v>600</v>
      </c>
      <c r="B604" s="83" t="s">
        <v>4522</v>
      </c>
      <c r="C604" s="84" t="s">
        <v>3596</v>
      </c>
      <c r="D604" s="85" t="s">
        <v>4534</v>
      </c>
      <c r="E604" s="85" t="s">
        <v>3564</v>
      </c>
      <c r="F604" s="85" t="s">
        <v>3596</v>
      </c>
      <c r="G604" s="85" t="s">
        <v>4534</v>
      </c>
      <c r="H604" s="86"/>
      <c r="I604" s="87"/>
      <c r="J604" s="88">
        <v>43206</v>
      </c>
      <c r="K604" s="89">
        <v>43235</v>
      </c>
      <c r="L604" s="81"/>
    </row>
    <row r="605" spans="1:12" ht="26.4">
      <c r="A605" s="82">
        <v>601</v>
      </c>
      <c r="B605" s="83" t="s">
        <v>4522</v>
      </c>
      <c r="C605" s="84" t="s">
        <v>3578</v>
      </c>
      <c r="D605" s="85" t="s">
        <v>4535</v>
      </c>
      <c r="E605" s="85" t="s">
        <v>3564</v>
      </c>
      <c r="F605" s="85" t="s">
        <v>3598</v>
      </c>
      <c r="G605" s="85" t="s">
        <v>4536</v>
      </c>
      <c r="H605" s="86" t="s">
        <v>4535</v>
      </c>
      <c r="I605" s="87"/>
      <c r="J605" s="88">
        <v>43206</v>
      </c>
      <c r="K605" s="89">
        <v>43235</v>
      </c>
      <c r="L605" s="81"/>
    </row>
    <row r="606" spans="1:12" ht="26.4">
      <c r="A606" s="90">
        <v>602</v>
      </c>
      <c r="B606" s="83" t="s">
        <v>4522</v>
      </c>
      <c r="C606" s="84" t="s">
        <v>3567</v>
      </c>
      <c r="D606" s="85" t="s">
        <v>4537</v>
      </c>
      <c r="E606" s="85" t="s">
        <v>3564</v>
      </c>
      <c r="F606" s="85" t="s">
        <v>3595</v>
      </c>
      <c r="G606" s="85" t="s">
        <v>4538</v>
      </c>
      <c r="H606" s="86" t="s">
        <v>4537</v>
      </c>
      <c r="I606" s="87"/>
      <c r="J606" s="88">
        <v>43206</v>
      </c>
      <c r="K606" s="89">
        <v>43235</v>
      </c>
      <c r="L606" s="81"/>
    </row>
    <row r="607" spans="1:12" ht="26.4">
      <c r="A607" s="82">
        <v>603</v>
      </c>
      <c r="B607" s="83" t="s">
        <v>4522</v>
      </c>
      <c r="C607" s="84" t="s">
        <v>3600</v>
      </c>
      <c r="D607" s="85" t="s">
        <v>4539</v>
      </c>
      <c r="E607" s="85" t="s">
        <v>3564</v>
      </c>
      <c r="F607" s="85" t="s">
        <v>3602</v>
      </c>
      <c r="G607" s="85" t="s">
        <v>4540</v>
      </c>
      <c r="H607" s="86" t="s">
        <v>4539</v>
      </c>
      <c r="I607" s="87"/>
      <c r="J607" s="88">
        <v>43206</v>
      </c>
      <c r="K607" s="89">
        <v>43235</v>
      </c>
      <c r="L607" s="81"/>
    </row>
    <row r="608" spans="1:12" ht="26.4">
      <c r="A608" s="90">
        <v>604</v>
      </c>
      <c r="B608" s="83" t="s">
        <v>4522</v>
      </c>
      <c r="C608" s="84" t="s">
        <v>3600</v>
      </c>
      <c r="D608" s="85" t="s">
        <v>4541</v>
      </c>
      <c r="E608" s="85" t="s">
        <v>3564</v>
      </c>
      <c r="F608" s="85" t="s">
        <v>3839</v>
      </c>
      <c r="G608" s="85" t="s">
        <v>4542</v>
      </c>
      <c r="H608" s="86" t="s">
        <v>4541</v>
      </c>
      <c r="I608" s="87"/>
      <c r="J608" s="88">
        <v>43206</v>
      </c>
      <c r="K608" s="89">
        <v>43235</v>
      </c>
      <c r="L608" s="81"/>
    </row>
    <row r="609" spans="1:12">
      <c r="A609" s="82">
        <v>605</v>
      </c>
      <c r="B609" s="83" t="s">
        <v>4522</v>
      </c>
      <c r="C609" s="84" t="s">
        <v>3605</v>
      </c>
      <c r="D609" s="85" t="s">
        <v>4543</v>
      </c>
      <c r="E609" s="85" t="s">
        <v>3607</v>
      </c>
      <c r="F609" s="85" t="s">
        <v>3608</v>
      </c>
      <c r="G609" s="85" t="s">
        <v>4543</v>
      </c>
      <c r="H609" s="86"/>
      <c r="I609" s="87"/>
      <c r="J609" s="88">
        <v>43206</v>
      </c>
      <c r="K609" s="89">
        <v>43235</v>
      </c>
      <c r="L609" s="81"/>
    </row>
    <row r="610" spans="1:12" ht="26.4">
      <c r="A610" s="90">
        <v>606</v>
      </c>
      <c r="B610" s="83" t="s">
        <v>4522</v>
      </c>
      <c r="C610" s="84" t="s">
        <v>4544</v>
      </c>
      <c r="D610" s="85" t="s">
        <v>4545</v>
      </c>
      <c r="E610" s="85" t="s">
        <v>3607</v>
      </c>
      <c r="F610" s="85" t="s">
        <v>4546</v>
      </c>
      <c r="G610" s="85" t="s">
        <v>4547</v>
      </c>
      <c r="H610" s="86" t="s">
        <v>4548</v>
      </c>
      <c r="I610" s="87"/>
      <c r="J610" s="88">
        <v>43206</v>
      </c>
      <c r="K610" s="89">
        <v>43235</v>
      </c>
      <c r="L610" s="81"/>
    </row>
    <row r="611" spans="1:12" ht="26.4">
      <c r="A611" s="82">
        <v>607</v>
      </c>
      <c r="B611" s="83" t="s">
        <v>4522</v>
      </c>
      <c r="C611" s="84" t="s">
        <v>3605</v>
      </c>
      <c r="D611" s="85" t="s">
        <v>4549</v>
      </c>
      <c r="E611" s="85" t="s">
        <v>3607</v>
      </c>
      <c r="F611" s="85" t="s">
        <v>3611</v>
      </c>
      <c r="G611" s="85" t="s">
        <v>4550</v>
      </c>
      <c r="H611" s="86" t="s">
        <v>4545</v>
      </c>
      <c r="I611" s="87"/>
      <c r="J611" s="88">
        <v>43206</v>
      </c>
      <c r="K611" s="89">
        <v>43235</v>
      </c>
      <c r="L611" s="81"/>
    </row>
    <row r="612" spans="1:12">
      <c r="A612" s="90">
        <v>608</v>
      </c>
      <c r="B612" s="83" t="s">
        <v>4522</v>
      </c>
      <c r="C612" s="84" t="s">
        <v>3609</v>
      </c>
      <c r="D612" s="85" t="s">
        <v>4551</v>
      </c>
      <c r="E612" s="85" t="s">
        <v>3607</v>
      </c>
      <c r="F612" s="85" t="s">
        <v>3620</v>
      </c>
      <c r="G612" s="85" t="s">
        <v>4551</v>
      </c>
      <c r="H612" s="86"/>
      <c r="I612" s="87"/>
      <c r="J612" s="88">
        <v>43206</v>
      </c>
      <c r="K612" s="89">
        <v>43235</v>
      </c>
      <c r="L612" s="81"/>
    </row>
    <row r="613" spans="1:12">
      <c r="A613" s="82">
        <v>609</v>
      </c>
      <c r="B613" s="83" t="s">
        <v>4522</v>
      </c>
      <c r="C613" s="84" t="s">
        <v>3625</v>
      </c>
      <c r="D613" s="85" t="s">
        <v>4552</v>
      </c>
      <c r="E613" s="85" t="s">
        <v>3607</v>
      </c>
      <c r="F613" s="85" t="s">
        <v>3625</v>
      </c>
      <c r="G613" s="85" t="s">
        <v>4552</v>
      </c>
      <c r="H613" s="86"/>
      <c r="I613" s="87"/>
      <c r="J613" s="88">
        <v>43206</v>
      </c>
      <c r="K613" s="89">
        <v>43235</v>
      </c>
      <c r="L613" s="81"/>
    </row>
    <row r="614" spans="1:12" ht="26.4">
      <c r="A614" s="90">
        <v>610</v>
      </c>
      <c r="B614" s="83" t="s">
        <v>4522</v>
      </c>
      <c r="C614" s="84" t="s">
        <v>3613</v>
      </c>
      <c r="D614" s="85" t="s">
        <v>4553</v>
      </c>
      <c r="E614" s="85" t="s">
        <v>3607</v>
      </c>
      <c r="F614" s="85" t="s">
        <v>3623</v>
      </c>
      <c r="G614" s="85" t="s">
        <v>4554</v>
      </c>
      <c r="H614" s="86" t="s">
        <v>4553</v>
      </c>
      <c r="I614" s="87"/>
      <c r="J614" s="88">
        <v>43206</v>
      </c>
      <c r="K614" s="89">
        <v>43235</v>
      </c>
      <c r="L614" s="81"/>
    </row>
    <row r="615" spans="1:12">
      <c r="A615" s="82">
        <v>611</v>
      </c>
      <c r="B615" s="83" t="s">
        <v>4522</v>
      </c>
      <c r="C615" s="84"/>
      <c r="D615" s="85" t="s">
        <v>4555</v>
      </c>
      <c r="E615" s="85" t="s">
        <v>3607</v>
      </c>
      <c r="F615" s="85" t="s">
        <v>3615</v>
      </c>
      <c r="G615" s="85" t="s">
        <v>4555</v>
      </c>
      <c r="H615" s="86"/>
      <c r="I615" s="87"/>
      <c r="J615" s="88">
        <v>43206</v>
      </c>
      <c r="K615" s="89">
        <v>43235</v>
      </c>
      <c r="L615" s="81"/>
    </row>
    <row r="616" spans="1:12" ht="26.4">
      <c r="A616" s="90">
        <v>612</v>
      </c>
      <c r="B616" s="83" t="s">
        <v>4522</v>
      </c>
      <c r="C616" s="84"/>
      <c r="D616" s="85" t="s">
        <v>4556</v>
      </c>
      <c r="E616" s="85" t="s">
        <v>3607</v>
      </c>
      <c r="F616" s="85" t="s">
        <v>3617</v>
      </c>
      <c r="G616" s="85" t="s">
        <v>4557</v>
      </c>
      <c r="H616" s="86" t="s">
        <v>4556</v>
      </c>
      <c r="I616" s="87"/>
      <c r="J616" s="88">
        <v>43206</v>
      </c>
      <c r="K616" s="89">
        <v>43235</v>
      </c>
      <c r="L616" s="81"/>
    </row>
    <row r="617" spans="1:12">
      <c r="A617" s="82">
        <v>613</v>
      </c>
      <c r="B617" s="83" t="s">
        <v>4522</v>
      </c>
      <c r="C617" s="84"/>
      <c r="D617" s="85" t="s">
        <v>4558</v>
      </c>
      <c r="E617" s="85" t="s">
        <v>3607</v>
      </c>
      <c r="F617" s="85" t="s">
        <v>4252</v>
      </c>
      <c r="G617" s="85" t="s">
        <v>4558</v>
      </c>
      <c r="H617" s="86"/>
      <c r="I617" s="87"/>
      <c r="J617" s="88">
        <v>43206</v>
      </c>
      <c r="K617" s="89">
        <v>43235</v>
      </c>
      <c r="L617" s="81"/>
    </row>
    <row r="618" spans="1:12">
      <c r="A618" s="90">
        <v>614</v>
      </c>
      <c r="B618" s="83" t="s">
        <v>4522</v>
      </c>
      <c r="C618" s="84" t="s">
        <v>3613</v>
      </c>
      <c r="D618" s="85" t="s">
        <v>4559</v>
      </c>
      <c r="E618" s="85" t="s">
        <v>3607</v>
      </c>
      <c r="F618" s="85" t="s">
        <v>4509</v>
      </c>
      <c r="G618" s="85" t="s">
        <v>4559</v>
      </c>
      <c r="H618" s="86"/>
      <c r="I618" s="87"/>
      <c r="J618" s="88">
        <v>43206</v>
      </c>
      <c r="K618" s="89">
        <v>43235</v>
      </c>
      <c r="L618" s="81"/>
    </row>
    <row r="619" spans="1:12">
      <c r="A619" s="82">
        <v>615</v>
      </c>
      <c r="B619" s="83" t="s">
        <v>4522</v>
      </c>
      <c r="C619" s="84"/>
      <c r="D619" s="85" t="s">
        <v>4560</v>
      </c>
      <c r="E619" s="85" t="s">
        <v>3607</v>
      </c>
      <c r="F619" s="85" t="s">
        <v>4561</v>
      </c>
      <c r="G619" s="85" t="s">
        <v>4562</v>
      </c>
      <c r="H619" s="86" t="s">
        <v>4560</v>
      </c>
      <c r="I619" s="87"/>
      <c r="J619" s="88">
        <v>43206</v>
      </c>
      <c r="K619" s="89">
        <v>43235</v>
      </c>
      <c r="L619" s="81"/>
    </row>
    <row r="620" spans="1:12">
      <c r="A620" s="90">
        <v>616</v>
      </c>
      <c r="B620" s="83" t="s">
        <v>4522</v>
      </c>
      <c r="C620" s="84"/>
      <c r="D620" s="85" t="s">
        <v>4563</v>
      </c>
      <c r="E620" s="85" t="s">
        <v>3607</v>
      </c>
      <c r="F620" s="85" t="s">
        <v>3633</v>
      </c>
      <c r="G620" s="85" t="s">
        <v>4564</v>
      </c>
      <c r="H620" s="86" t="s">
        <v>4563</v>
      </c>
      <c r="I620" s="87"/>
      <c r="J620" s="88">
        <v>43206</v>
      </c>
      <c r="K620" s="89">
        <v>43235</v>
      </c>
      <c r="L620" s="81"/>
    </row>
    <row r="621" spans="1:12">
      <c r="A621" s="82">
        <v>617</v>
      </c>
      <c r="B621" s="83" t="s">
        <v>4522</v>
      </c>
      <c r="C621" s="84"/>
      <c r="D621" s="85" t="s">
        <v>4565</v>
      </c>
      <c r="E621" s="85" t="s">
        <v>3607</v>
      </c>
      <c r="F621" s="85" t="s">
        <v>3633</v>
      </c>
      <c r="G621" s="85" t="s">
        <v>4566</v>
      </c>
      <c r="H621" s="86" t="s">
        <v>4565</v>
      </c>
      <c r="I621" s="87"/>
      <c r="J621" s="88">
        <v>43206</v>
      </c>
      <c r="K621" s="89">
        <v>43235</v>
      </c>
      <c r="L621" s="81"/>
    </row>
    <row r="622" spans="1:12">
      <c r="A622" s="90">
        <v>618</v>
      </c>
      <c r="B622" s="83" t="s">
        <v>4522</v>
      </c>
      <c r="C622" s="84"/>
      <c r="D622" s="85" t="s">
        <v>4567</v>
      </c>
      <c r="E622" s="85" t="s">
        <v>3607</v>
      </c>
      <c r="F622" s="85" t="s">
        <v>3633</v>
      </c>
      <c r="G622" s="85" t="s">
        <v>4567</v>
      </c>
      <c r="H622" s="86"/>
      <c r="I622" s="87"/>
      <c r="J622" s="88">
        <v>43206</v>
      </c>
      <c r="K622" s="89">
        <v>43235</v>
      </c>
      <c r="L622" s="81"/>
    </row>
    <row r="623" spans="1:12">
      <c r="A623" s="82">
        <v>619</v>
      </c>
      <c r="B623" s="83" t="s">
        <v>4522</v>
      </c>
      <c r="C623" s="84"/>
      <c r="D623" s="85" t="s">
        <v>4568</v>
      </c>
      <c r="E623" s="85" t="s">
        <v>3607</v>
      </c>
      <c r="F623" s="85" t="s">
        <v>3633</v>
      </c>
      <c r="G623" s="85" t="s">
        <v>4568</v>
      </c>
      <c r="H623" s="86"/>
      <c r="I623" s="87"/>
      <c r="J623" s="88">
        <v>43206</v>
      </c>
      <c r="K623" s="89">
        <v>43235</v>
      </c>
      <c r="L623" s="81"/>
    </row>
    <row r="624" spans="1:12">
      <c r="A624" s="90">
        <v>620</v>
      </c>
      <c r="B624" s="83" t="s">
        <v>4522</v>
      </c>
      <c r="C624" s="84"/>
      <c r="D624" s="85" t="s">
        <v>4569</v>
      </c>
      <c r="E624" s="85" t="s">
        <v>3607</v>
      </c>
      <c r="F624" s="85" t="s">
        <v>3633</v>
      </c>
      <c r="G624" s="85" t="s">
        <v>4569</v>
      </c>
      <c r="H624" s="86"/>
      <c r="I624" s="87"/>
      <c r="J624" s="88">
        <v>43206</v>
      </c>
      <c r="K624" s="89">
        <v>43235</v>
      </c>
      <c r="L624" s="81"/>
    </row>
    <row r="625" spans="1:12">
      <c r="A625" s="82">
        <v>621</v>
      </c>
      <c r="B625" s="83" t="s">
        <v>4522</v>
      </c>
      <c r="C625" s="84"/>
      <c r="D625" s="85" t="s">
        <v>4570</v>
      </c>
      <c r="E625" s="85" t="s">
        <v>3607</v>
      </c>
      <c r="F625" s="85" t="s">
        <v>3633</v>
      </c>
      <c r="G625" s="85" t="s">
        <v>4570</v>
      </c>
      <c r="H625" s="86"/>
      <c r="I625" s="87"/>
      <c r="J625" s="88">
        <v>43206</v>
      </c>
      <c r="K625" s="89">
        <v>43235</v>
      </c>
      <c r="L625" s="81"/>
    </row>
    <row r="626" spans="1:12" ht="26.4">
      <c r="A626" s="90">
        <v>622</v>
      </c>
      <c r="B626" s="83" t="s">
        <v>4522</v>
      </c>
      <c r="C626" s="84" t="s">
        <v>3660</v>
      </c>
      <c r="D626" s="85" t="s">
        <v>4571</v>
      </c>
      <c r="E626" s="85" t="s">
        <v>3647</v>
      </c>
      <c r="F626" s="85" t="s">
        <v>3662</v>
      </c>
      <c r="G626" s="85" t="s">
        <v>4572</v>
      </c>
      <c r="H626" s="86" t="s">
        <v>4571</v>
      </c>
      <c r="I626" s="87"/>
      <c r="J626" s="88">
        <v>43206</v>
      </c>
      <c r="K626" s="89">
        <v>43235</v>
      </c>
      <c r="L626" s="81"/>
    </row>
    <row r="627" spans="1:12">
      <c r="A627" s="82">
        <v>623</v>
      </c>
      <c r="B627" s="83" t="s">
        <v>4522</v>
      </c>
      <c r="C627" s="84" t="s">
        <v>3654</v>
      </c>
      <c r="D627" s="85" t="s">
        <v>4573</v>
      </c>
      <c r="E627" s="85" t="s">
        <v>3647</v>
      </c>
      <c r="F627" s="85" t="s">
        <v>3656</v>
      </c>
      <c r="G627" s="85" t="s">
        <v>4573</v>
      </c>
      <c r="H627" s="86"/>
      <c r="I627" s="87"/>
      <c r="J627" s="88">
        <v>43206</v>
      </c>
      <c r="K627" s="89">
        <v>43235</v>
      </c>
      <c r="L627" s="81"/>
    </row>
    <row r="628" spans="1:12">
      <c r="A628" s="90">
        <v>624</v>
      </c>
      <c r="B628" s="83" t="s">
        <v>4522</v>
      </c>
      <c r="C628" s="84" t="s">
        <v>3645</v>
      </c>
      <c r="D628" s="85" t="s">
        <v>4574</v>
      </c>
      <c r="E628" s="85" t="s">
        <v>3647</v>
      </c>
      <c r="F628" s="85" t="s">
        <v>3645</v>
      </c>
      <c r="G628" s="85" t="s">
        <v>4574</v>
      </c>
      <c r="H628" s="86"/>
      <c r="I628" s="87"/>
      <c r="J628" s="88">
        <v>43206</v>
      </c>
      <c r="K628" s="89">
        <v>43235</v>
      </c>
      <c r="L628" s="81"/>
    </row>
    <row r="629" spans="1:12">
      <c r="A629" s="82">
        <v>625</v>
      </c>
      <c r="B629" s="83" t="s">
        <v>4522</v>
      </c>
      <c r="C629" s="84"/>
      <c r="D629" s="85" t="s">
        <v>4575</v>
      </c>
      <c r="E629" s="85" t="s">
        <v>3647</v>
      </c>
      <c r="F629" s="85" t="s">
        <v>3691</v>
      </c>
      <c r="G629" s="85" t="s">
        <v>4575</v>
      </c>
      <c r="H629" s="86"/>
      <c r="I629" s="87"/>
      <c r="J629" s="88">
        <v>43206</v>
      </c>
      <c r="K629" s="89">
        <v>43235</v>
      </c>
      <c r="L629" s="81"/>
    </row>
    <row r="630" spans="1:12" ht="26.4">
      <c r="A630" s="90">
        <v>626</v>
      </c>
      <c r="B630" s="83" t="s">
        <v>4522</v>
      </c>
      <c r="C630" s="84"/>
      <c r="D630" s="85" t="s">
        <v>4576</v>
      </c>
      <c r="E630" s="85" t="s">
        <v>3647</v>
      </c>
      <c r="F630" s="85" t="s">
        <v>3651</v>
      </c>
      <c r="G630" s="85" t="s">
        <v>4577</v>
      </c>
      <c r="H630" s="86" t="s">
        <v>4576</v>
      </c>
      <c r="I630" s="87"/>
      <c r="J630" s="88">
        <v>43206</v>
      </c>
      <c r="K630" s="89">
        <v>43235</v>
      </c>
      <c r="L630" s="81"/>
    </row>
    <row r="631" spans="1:12" ht="26.4">
      <c r="A631" s="82">
        <v>627</v>
      </c>
      <c r="B631" s="83" t="s">
        <v>4522</v>
      </c>
      <c r="C631" s="84"/>
      <c r="D631" s="85" t="s">
        <v>4578</v>
      </c>
      <c r="E631" s="85" t="s">
        <v>3647</v>
      </c>
      <c r="F631" s="85" t="s">
        <v>3693</v>
      </c>
      <c r="G631" s="85" t="s">
        <v>4579</v>
      </c>
      <c r="H631" s="86" t="s">
        <v>4578</v>
      </c>
      <c r="I631" s="87"/>
      <c r="J631" s="88">
        <v>43206</v>
      </c>
      <c r="K631" s="89">
        <v>43235</v>
      </c>
      <c r="L631" s="81"/>
    </row>
    <row r="632" spans="1:12" ht="39.6">
      <c r="A632" s="90">
        <v>628</v>
      </c>
      <c r="B632" s="83" t="s">
        <v>4522</v>
      </c>
      <c r="C632" s="84" t="s">
        <v>3562</v>
      </c>
      <c r="D632" s="85" t="s">
        <v>4580</v>
      </c>
      <c r="E632" s="85" t="s">
        <v>3562</v>
      </c>
      <c r="F632" s="85" t="s">
        <v>3993</v>
      </c>
      <c r="G632" s="85" t="s">
        <v>4581</v>
      </c>
      <c r="H632" s="86" t="s">
        <v>4580</v>
      </c>
      <c r="I632" s="87"/>
      <c r="J632" s="88">
        <v>43206</v>
      </c>
      <c r="K632" s="89">
        <v>43235</v>
      </c>
      <c r="L632" s="81"/>
    </row>
    <row r="633" spans="1:12">
      <c r="A633" s="82">
        <v>629</v>
      </c>
      <c r="B633" s="83" t="s">
        <v>4522</v>
      </c>
      <c r="C633" s="84"/>
      <c r="D633" s="85" t="s">
        <v>4582</v>
      </c>
      <c r="E633" s="85" t="s">
        <v>3701</v>
      </c>
      <c r="F633" s="85" t="s">
        <v>3702</v>
      </c>
      <c r="G633" s="85" t="s">
        <v>4582</v>
      </c>
      <c r="H633" s="86"/>
      <c r="I633" s="87"/>
      <c r="J633" s="88">
        <v>43206</v>
      </c>
      <c r="K633" s="89">
        <v>43235</v>
      </c>
      <c r="L633" s="81"/>
    </row>
    <row r="634" spans="1:12">
      <c r="A634" s="90">
        <v>630</v>
      </c>
      <c r="B634" s="83" t="s">
        <v>4583</v>
      </c>
      <c r="C634" s="84" t="s">
        <v>3570</v>
      </c>
      <c r="D634" s="85" t="s">
        <v>4584</v>
      </c>
      <c r="E634" s="85" t="s">
        <v>3564</v>
      </c>
      <c r="F634" s="85" t="s">
        <v>3595</v>
      </c>
      <c r="G634" s="85" t="s">
        <v>4584</v>
      </c>
      <c r="H634" s="86"/>
      <c r="I634" s="87"/>
      <c r="J634" s="88">
        <v>43195</v>
      </c>
      <c r="K634" s="89">
        <v>43224</v>
      </c>
      <c r="L634" s="81"/>
    </row>
    <row r="635" spans="1:12">
      <c r="A635" s="82">
        <v>631</v>
      </c>
      <c r="B635" s="83" t="s">
        <v>4583</v>
      </c>
      <c r="C635" s="84"/>
      <c r="D635" s="85" t="s">
        <v>4585</v>
      </c>
      <c r="E635" s="85" t="s">
        <v>3564</v>
      </c>
      <c r="F635" s="85" t="s">
        <v>3582</v>
      </c>
      <c r="G635" s="85" t="s">
        <v>4586</v>
      </c>
      <c r="H635" s="86" t="s">
        <v>4585</v>
      </c>
      <c r="I635" s="87"/>
      <c r="J635" s="88">
        <v>43195</v>
      </c>
      <c r="K635" s="89">
        <v>43224</v>
      </c>
      <c r="L635" s="81"/>
    </row>
    <row r="636" spans="1:12" ht="39.6">
      <c r="A636" s="90">
        <v>632</v>
      </c>
      <c r="B636" s="83" t="s">
        <v>4583</v>
      </c>
      <c r="C636" s="84" t="s">
        <v>3578</v>
      </c>
      <c r="D636" s="85" t="s">
        <v>4587</v>
      </c>
      <c r="E636" s="85" t="s">
        <v>3564</v>
      </c>
      <c r="F636" s="85" t="s">
        <v>3592</v>
      </c>
      <c r="G636" s="85" t="s">
        <v>4588</v>
      </c>
      <c r="H636" s="86" t="s">
        <v>4587</v>
      </c>
      <c r="I636" s="87"/>
      <c r="J636" s="88">
        <v>43195</v>
      </c>
      <c r="K636" s="89">
        <v>43224</v>
      </c>
      <c r="L636" s="81"/>
    </row>
    <row r="637" spans="1:12">
      <c r="A637" s="82">
        <v>633</v>
      </c>
      <c r="B637" s="83" t="s">
        <v>4583</v>
      </c>
      <c r="C637" s="84" t="s">
        <v>3562</v>
      </c>
      <c r="D637" s="85" t="s">
        <v>4589</v>
      </c>
      <c r="E637" s="85" t="s">
        <v>3564</v>
      </c>
      <c r="F637" s="85" t="s">
        <v>3565</v>
      </c>
      <c r="G637" s="85" t="s">
        <v>4589</v>
      </c>
      <c r="H637" s="86"/>
      <c r="I637" s="87"/>
      <c r="J637" s="88">
        <v>43195</v>
      </c>
      <c r="K637" s="89">
        <v>43224</v>
      </c>
      <c r="L637" s="81"/>
    </row>
    <row r="638" spans="1:12" ht="26.4">
      <c r="A638" s="90">
        <v>634</v>
      </c>
      <c r="B638" s="83" t="s">
        <v>4583</v>
      </c>
      <c r="C638" s="84"/>
      <c r="D638" s="85" t="s">
        <v>4590</v>
      </c>
      <c r="E638" s="85" t="s">
        <v>3564</v>
      </c>
      <c r="F638" s="85" t="s">
        <v>3598</v>
      </c>
      <c r="G638" s="85" t="s">
        <v>4591</v>
      </c>
      <c r="H638" s="86" t="s">
        <v>4590</v>
      </c>
      <c r="I638" s="87"/>
      <c r="J638" s="88">
        <v>43195</v>
      </c>
      <c r="K638" s="89">
        <v>43224</v>
      </c>
      <c r="L638" s="81"/>
    </row>
    <row r="639" spans="1:12" ht="26.4">
      <c r="A639" s="82">
        <v>635</v>
      </c>
      <c r="B639" s="83" t="s">
        <v>4583</v>
      </c>
      <c r="C639" s="84"/>
      <c r="D639" s="85" t="s">
        <v>4592</v>
      </c>
      <c r="E639" s="85" t="s">
        <v>3564</v>
      </c>
      <c r="F639" s="85" t="s">
        <v>3580</v>
      </c>
      <c r="G639" s="85" t="s">
        <v>4593</v>
      </c>
      <c r="H639" s="86" t="s">
        <v>4592</v>
      </c>
      <c r="I639" s="87"/>
      <c r="J639" s="88">
        <v>43195</v>
      </c>
      <c r="K639" s="89">
        <v>43224</v>
      </c>
      <c r="L639" s="81"/>
    </row>
    <row r="640" spans="1:12" ht="26.4">
      <c r="A640" s="90">
        <v>636</v>
      </c>
      <c r="B640" s="83" t="s">
        <v>4583</v>
      </c>
      <c r="C640" s="84" t="s">
        <v>3567</v>
      </c>
      <c r="D640" s="85" t="s">
        <v>4594</v>
      </c>
      <c r="E640" s="85" t="s">
        <v>3564</v>
      </c>
      <c r="F640" s="85" t="s">
        <v>3576</v>
      </c>
      <c r="G640" s="85" t="s">
        <v>4595</v>
      </c>
      <c r="H640" s="86" t="s">
        <v>4594</v>
      </c>
      <c r="I640" s="87"/>
      <c r="J640" s="88">
        <v>43195</v>
      </c>
      <c r="K640" s="89">
        <v>43224</v>
      </c>
      <c r="L640" s="81"/>
    </row>
    <row r="641" spans="1:12" ht="26.4">
      <c r="A641" s="82">
        <v>637</v>
      </c>
      <c r="B641" s="83" t="s">
        <v>4583</v>
      </c>
      <c r="C641" s="84" t="s">
        <v>3613</v>
      </c>
      <c r="D641" s="85" t="s">
        <v>4596</v>
      </c>
      <c r="E641" s="85" t="s">
        <v>3607</v>
      </c>
      <c r="F641" s="85" t="s">
        <v>3611</v>
      </c>
      <c r="G641" s="85" t="s">
        <v>4597</v>
      </c>
      <c r="H641" s="86" t="s">
        <v>4596</v>
      </c>
      <c r="I641" s="87"/>
      <c r="J641" s="88">
        <v>43195</v>
      </c>
      <c r="K641" s="89">
        <v>43224</v>
      </c>
      <c r="L641" s="81"/>
    </row>
    <row r="642" spans="1:12">
      <c r="A642" s="90">
        <v>638</v>
      </c>
      <c r="B642" s="83" t="s">
        <v>4583</v>
      </c>
      <c r="C642" s="84"/>
      <c r="D642" s="85" t="s">
        <v>4598</v>
      </c>
      <c r="E642" s="85" t="s">
        <v>3607</v>
      </c>
      <c r="F642" s="85" t="s">
        <v>3607</v>
      </c>
      <c r="G642" s="85" t="s">
        <v>4599</v>
      </c>
      <c r="H642" s="86" t="s">
        <v>4598</v>
      </c>
      <c r="I642" s="87"/>
      <c r="J642" s="88">
        <v>43195</v>
      </c>
      <c r="K642" s="89">
        <v>43224</v>
      </c>
      <c r="L642" s="81"/>
    </row>
    <row r="643" spans="1:12">
      <c r="A643" s="82">
        <v>639</v>
      </c>
      <c r="B643" s="83" t="s">
        <v>4583</v>
      </c>
      <c r="C643" s="84"/>
      <c r="D643" s="85" t="s">
        <v>4600</v>
      </c>
      <c r="E643" s="85" t="s">
        <v>3607</v>
      </c>
      <c r="F643" s="85" t="s">
        <v>3607</v>
      </c>
      <c r="G643" s="85" t="s">
        <v>4600</v>
      </c>
      <c r="H643" s="86"/>
      <c r="I643" s="87"/>
      <c r="J643" s="88">
        <v>43195</v>
      </c>
      <c r="K643" s="89">
        <v>43224</v>
      </c>
      <c r="L643" s="81"/>
    </row>
    <row r="644" spans="1:12">
      <c r="A644" s="90">
        <v>640</v>
      </c>
      <c r="B644" s="83" t="s">
        <v>4583</v>
      </c>
      <c r="C644" s="84"/>
      <c r="D644" s="85" t="s">
        <v>4601</v>
      </c>
      <c r="E644" s="85" t="s">
        <v>3607</v>
      </c>
      <c r="F644" s="85" t="s">
        <v>3607</v>
      </c>
      <c r="G644" s="85" t="s">
        <v>4601</v>
      </c>
      <c r="H644" s="86"/>
      <c r="I644" s="87"/>
      <c r="J644" s="88">
        <v>43195</v>
      </c>
      <c r="K644" s="89">
        <v>43224</v>
      </c>
      <c r="L644" s="81"/>
    </row>
    <row r="645" spans="1:12">
      <c r="A645" s="82">
        <v>641</v>
      </c>
      <c r="B645" s="83" t="s">
        <v>4583</v>
      </c>
      <c r="C645" s="84"/>
      <c r="D645" s="85" t="s">
        <v>4602</v>
      </c>
      <c r="E645" s="85" t="s">
        <v>3607</v>
      </c>
      <c r="F645" s="85" t="s">
        <v>3615</v>
      </c>
      <c r="G645" s="85" t="s">
        <v>4602</v>
      </c>
      <c r="H645" s="86"/>
      <c r="I645" s="87"/>
      <c r="J645" s="88">
        <v>43195</v>
      </c>
      <c r="K645" s="89">
        <v>43224</v>
      </c>
      <c r="L645" s="81"/>
    </row>
    <row r="646" spans="1:12" ht="26.4">
      <c r="A646" s="90">
        <v>642</v>
      </c>
      <c r="B646" s="83" t="s">
        <v>4583</v>
      </c>
      <c r="C646" s="84"/>
      <c r="D646" s="85" t="s">
        <v>4603</v>
      </c>
      <c r="E646" s="85" t="s">
        <v>3607</v>
      </c>
      <c r="F646" s="85" t="s">
        <v>3607</v>
      </c>
      <c r="G646" s="85" t="s">
        <v>4604</v>
      </c>
      <c r="H646" s="86" t="s">
        <v>4603</v>
      </c>
      <c r="I646" s="87"/>
      <c r="J646" s="88">
        <v>43195</v>
      </c>
      <c r="K646" s="89">
        <v>43224</v>
      </c>
      <c r="L646" s="81"/>
    </row>
    <row r="647" spans="1:12">
      <c r="A647" s="82">
        <v>643</v>
      </c>
      <c r="B647" s="83" t="s">
        <v>4583</v>
      </c>
      <c r="C647" s="84" t="s">
        <v>3605</v>
      </c>
      <c r="D647" s="85" t="s">
        <v>4605</v>
      </c>
      <c r="E647" s="85" t="s">
        <v>3607</v>
      </c>
      <c r="F647" s="85" t="s">
        <v>3607</v>
      </c>
      <c r="G647" s="85" t="s">
        <v>4605</v>
      </c>
      <c r="H647" s="86"/>
      <c r="I647" s="87"/>
      <c r="J647" s="88">
        <v>43195</v>
      </c>
      <c r="K647" s="89">
        <v>43224</v>
      </c>
      <c r="L647" s="81"/>
    </row>
    <row r="648" spans="1:12" ht="52.8">
      <c r="A648" s="90">
        <v>644</v>
      </c>
      <c r="B648" s="83" t="s">
        <v>4583</v>
      </c>
      <c r="C648" s="84" t="s">
        <v>3613</v>
      </c>
      <c r="D648" s="85" t="s">
        <v>4606</v>
      </c>
      <c r="E648" s="85" t="s">
        <v>3607</v>
      </c>
      <c r="F648" s="85" t="s">
        <v>3617</v>
      </c>
      <c r="G648" s="85" t="s">
        <v>4607</v>
      </c>
      <c r="H648" s="86" t="s">
        <v>4606</v>
      </c>
      <c r="I648" s="87"/>
      <c r="J648" s="88">
        <v>43195</v>
      </c>
      <c r="K648" s="89">
        <v>43224</v>
      </c>
      <c r="L648" s="81"/>
    </row>
    <row r="649" spans="1:12">
      <c r="A649" s="82">
        <v>645</v>
      </c>
      <c r="B649" s="83" t="s">
        <v>4583</v>
      </c>
      <c r="C649" s="84"/>
      <c r="D649" s="85" t="s">
        <v>4598</v>
      </c>
      <c r="E649" s="85" t="s">
        <v>3607</v>
      </c>
      <c r="F649" s="85" t="s">
        <v>3607</v>
      </c>
      <c r="G649" s="85" t="s">
        <v>4599</v>
      </c>
      <c r="H649" s="86" t="s">
        <v>4598</v>
      </c>
      <c r="I649" s="87"/>
      <c r="J649" s="88">
        <v>43195</v>
      </c>
      <c r="K649" s="89">
        <v>43224</v>
      </c>
      <c r="L649" s="81"/>
    </row>
    <row r="650" spans="1:12">
      <c r="A650" s="90">
        <v>646</v>
      </c>
      <c r="B650" s="83" t="s">
        <v>4583</v>
      </c>
      <c r="C650" s="84"/>
      <c r="D650" s="85" t="s">
        <v>4608</v>
      </c>
      <c r="E650" s="85" t="s">
        <v>3607</v>
      </c>
      <c r="F650" s="85" t="s">
        <v>3607</v>
      </c>
      <c r="G650" s="85" t="s">
        <v>4608</v>
      </c>
      <c r="H650" s="86"/>
      <c r="I650" s="87"/>
      <c r="J650" s="88">
        <v>43195</v>
      </c>
      <c r="K650" s="89">
        <v>43224</v>
      </c>
      <c r="L650" s="81"/>
    </row>
    <row r="651" spans="1:12">
      <c r="A651" s="82">
        <v>647</v>
      </c>
      <c r="B651" s="83" t="s">
        <v>4583</v>
      </c>
      <c r="C651" s="84"/>
      <c r="D651" s="85" t="s">
        <v>4601</v>
      </c>
      <c r="E651" s="85" t="s">
        <v>3607</v>
      </c>
      <c r="F651" s="85" t="s">
        <v>3607</v>
      </c>
      <c r="G651" s="85" t="s">
        <v>4601</v>
      </c>
      <c r="H651" s="86"/>
      <c r="I651" s="87"/>
      <c r="J651" s="88">
        <v>43195</v>
      </c>
      <c r="K651" s="89">
        <v>43224</v>
      </c>
      <c r="L651" s="81"/>
    </row>
    <row r="652" spans="1:12" ht="26.4">
      <c r="A652" s="90">
        <v>648</v>
      </c>
      <c r="B652" s="83" t="s">
        <v>4583</v>
      </c>
      <c r="C652" s="84" t="s">
        <v>3613</v>
      </c>
      <c r="D652" s="85" t="s">
        <v>4596</v>
      </c>
      <c r="E652" s="85" t="s">
        <v>3607</v>
      </c>
      <c r="F652" s="85" t="s">
        <v>3611</v>
      </c>
      <c r="G652" s="85" t="s">
        <v>4597</v>
      </c>
      <c r="H652" s="86" t="s">
        <v>4596</v>
      </c>
      <c r="I652" s="87"/>
      <c r="J652" s="88">
        <v>43195</v>
      </c>
      <c r="K652" s="89">
        <v>43224</v>
      </c>
      <c r="L652" s="81"/>
    </row>
    <row r="653" spans="1:12" ht="26.4">
      <c r="A653" s="82">
        <v>649</v>
      </c>
      <c r="B653" s="83" t="s">
        <v>4583</v>
      </c>
      <c r="C653" s="84"/>
      <c r="D653" s="85" t="s">
        <v>4609</v>
      </c>
      <c r="E653" s="85" t="s">
        <v>3647</v>
      </c>
      <c r="F653" s="85" t="s">
        <v>3647</v>
      </c>
      <c r="G653" s="85" t="s">
        <v>4610</v>
      </c>
      <c r="H653" s="86" t="s">
        <v>4609</v>
      </c>
      <c r="I653" s="87"/>
      <c r="J653" s="88">
        <v>43195</v>
      </c>
      <c r="K653" s="89">
        <v>43224</v>
      </c>
      <c r="L653" s="81"/>
    </row>
    <row r="654" spans="1:12" ht="26.4">
      <c r="A654" s="90">
        <v>650</v>
      </c>
      <c r="B654" s="83" t="s">
        <v>4583</v>
      </c>
      <c r="C654" s="84"/>
      <c r="D654" s="85" t="s">
        <v>4609</v>
      </c>
      <c r="E654" s="85" t="s">
        <v>3647</v>
      </c>
      <c r="F654" s="85" t="s">
        <v>3647</v>
      </c>
      <c r="G654" s="85" t="s">
        <v>4610</v>
      </c>
      <c r="H654" s="86" t="s">
        <v>4609</v>
      </c>
      <c r="I654" s="87"/>
      <c r="J654" s="88">
        <v>43195</v>
      </c>
      <c r="K654" s="89">
        <v>43224</v>
      </c>
      <c r="L654" s="81"/>
    </row>
    <row r="655" spans="1:12" ht="39.6">
      <c r="A655" s="82">
        <v>651</v>
      </c>
      <c r="B655" s="83" t="s">
        <v>4583</v>
      </c>
      <c r="C655" s="84"/>
      <c r="D655" s="85" t="s">
        <v>4611</v>
      </c>
      <c r="E655" s="85" t="s">
        <v>3647</v>
      </c>
      <c r="F655" s="85" t="s">
        <v>3647</v>
      </c>
      <c r="G655" s="85" t="s">
        <v>4612</v>
      </c>
      <c r="H655" s="86" t="s">
        <v>4611</v>
      </c>
      <c r="I655" s="87"/>
      <c r="J655" s="88">
        <v>43195</v>
      </c>
      <c r="K655" s="89">
        <v>43224</v>
      </c>
      <c r="L655" s="81"/>
    </row>
    <row r="656" spans="1:12">
      <c r="A656" s="90">
        <v>652</v>
      </c>
      <c r="B656" s="83" t="s">
        <v>4583</v>
      </c>
      <c r="C656" s="84" t="s">
        <v>3562</v>
      </c>
      <c r="D656" s="85" t="s">
        <v>4589</v>
      </c>
      <c r="E656" s="85" t="s">
        <v>3562</v>
      </c>
      <c r="F656" s="85" t="s">
        <v>3572</v>
      </c>
      <c r="G656" s="85" t="s">
        <v>4589</v>
      </c>
      <c r="H656" s="86"/>
      <c r="I656" s="87"/>
      <c r="J656" s="88">
        <v>43195</v>
      </c>
      <c r="K656" s="89">
        <v>43224</v>
      </c>
      <c r="L656" s="81"/>
    </row>
    <row r="657" spans="1:12">
      <c r="A657" s="82">
        <v>653</v>
      </c>
      <c r="B657" s="83" t="s">
        <v>4613</v>
      </c>
      <c r="C657" s="84" t="s">
        <v>3567</v>
      </c>
      <c r="D657" s="85" t="s">
        <v>4614</v>
      </c>
      <c r="E657" s="85" t="s">
        <v>3564</v>
      </c>
      <c r="F657" s="85" t="s">
        <v>3592</v>
      </c>
      <c r="G657" s="85" t="s">
        <v>4614</v>
      </c>
      <c r="H657" s="86"/>
      <c r="I657" s="87"/>
      <c r="J657" s="88">
        <v>43206</v>
      </c>
      <c r="K657" s="89">
        <v>43235</v>
      </c>
      <c r="L657" s="81"/>
    </row>
    <row r="658" spans="1:12">
      <c r="A658" s="90">
        <v>654</v>
      </c>
      <c r="B658" s="83" t="s">
        <v>4613</v>
      </c>
      <c r="C658" s="84" t="s">
        <v>3583</v>
      </c>
      <c r="D658" s="85" t="s">
        <v>4615</v>
      </c>
      <c r="E658" s="85" t="s">
        <v>3564</v>
      </c>
      <c r="F658" s="85" t="s">
        <v>3585</v>
      </c>
      <c r="G658" s="85" t="s">
        <v>4616</v>
      </c>
      <c r="H658" s="86"/>
      <c r="I658" s="87"/>
      <c r="J658" s="88">
        <v>43206</v>
      </c>
      <c r="K658" s="89">
        <v>43235</v>
      </c>
      <c r="L658" s="81"/>
    </row>
    <row r="659" spans="1:12">
      <c r="A659" s="82">
        <v>655</v>
      </c>
      <c r="B659" s="83" t="s">
        <v>4613</v>
      </c>
      <c r="C659" s="84" t="s">
        <v>3583</v>
      </c>
      <c r="D659" s="85" t="s">
        <v>4617</v>
      </c>
      <c r="E659" s="85" t="s">
        <v>3564</v>
      </c>
      <c r="F659" s="85" t="s">
        <v>3582</v>
      </c>
      <c r="G659" s="85" t="s">
        <v>4617</v>
      </c>
      <c r="H659" s="86"/>
      <c r="I659" s="87"/>
      <c r="J659" s="88">
        <v>43206</v>
      </c>
      <c r="K659" s="89">
        <v>43235</v>
      </c>
      <c r="L659" s="81"/>
    </row>
    <row r="660" spans="1:12">
      <c r="A660" s="90">
        <v>656</v>
      </c>
      <c r="B660" s="83" t="s">
        <v>4613</v>
      </c>
      <c r="C660" s="84" t="s">
        <v>3590</v>
      </c>
      <c r="D660" s="85" t="s">
        <v>4618</v>
      </c>
      <c r="E660" s="85" t="s">
        <v>3564</v>
      </c>
      <c r="F660" s="85" t="s">
        <v>3580</v>
      </c>
      <c r="G660" s="85" t="s">
        <v>4618</v>
      </c>
      <c r="H660" s="86"/>
      <c r="I660" s="87"/>
      <c r="J660" s="88">
        <v>43206</v>
      </c>
      <c r="K660" s="89">
        <v>43235</v>
      </c>
      <c r="L660" s="81"/>
    </row>
    <row r="661" spans="1:12">
      <c r="A661" s="82">
        <v>657</v>
      </c>
      <c r="B661" s="83" t="s">
        <v>4613</v>
      </c>
      <c r="C661" s="84" t="s">
        <v>3567</v>
      </c>
      <c r="D661" s="85" t="s">
        <v>4619</v>
      </c>
      <c r="E661" s="85" t="s">
        <v>3564</v>
      </c>
      <c r="F661" s="85" t="s">
        <v>3576</v>
      </c>
      <c r="G661" s="85" t="s">
        <v>4620</v>
      </c>
      <c r="H661" s="86"/>
      <c r="I661" s="87"/>
      <c r="J661" s="88">
        <v>43206</v>
      </c>
      <c r="K661" s="89">
        <v>43235</v>
      </c>
      <c r="L661" s="81"/>
    </row>
    <row r="662" spans="1:12">
      <c r="A662" s="90">
        <v>658</v>
      </c>
      <c r="B662" s="83" t="s">
        <v>4613</v>
      </c>
      <c r="C662" s="84" t="s">
        <v>3562</v>
      </c>
      <c r="D662" s="85" t="s">
        <v>4621</v>
      </c>
      <c r="E662" s="85" t="s">
        <v>3564</v>
      </c>
      <c r="F662" s="85" t="s">
        <v>3572</v>
      </c>
      <c r="G662" s="85" t="s">
        <v>4622</v>
      </c>
      <c r="H662" s="86"/>
      <c r="I662" s="87"/>
      <c r="J662" s="88">
        <v>43206</v>
      </c>
      <c r="K662" s="89">
        <v>43235</v>
      </c>
      <c r="L662" s="81"/>
    </row>
    <row r="663" spans="1:12">
      <c r="A663" s="82">
        <v>659</v>
      </c>
      <c r="B663" s="83" t="s">
        <v>4613</v>
      </c>
      <c r="C663" s="84" t="s">
        <v>3562</v>
      </c>
      <c r="D663" s="85" t="s">
        <v>4622</v>
      </c>
      <c r="E663" s="85" t="s">
        <v>3564</v>
      </c>
      <c r="F663" s="85" t="s">
        <v>3565</v>
      </c>
      <c r="G663" s="85" t="s">
        <v>4623</v>
      </c>
      <c r="H663" s="86"/>
      <c r="I663" s="87"/>
      <c r="J663" s="88">
        <v>43206</v>
      </c>
      <c r="K663" s="89">
        <v>43235</v>
      </c>
      <c r="L663" s="81"/>
    </row>
    <row r="664" spans="1:12">
      <c r="A664" s="90">
        <v>660</v>
      </c>
      <c r="B664" s="83" t="s">
        <v>4613</v>
      </c>
      <c r="C664" s="84" t="s">
        <v>3596</v>
      </c>
      <c r="D664" s="85" t="s">
        <v>4624</v>
      </c>
      <c r="E664" s="85" t="s">
        <v>3564</v>
      </c>
      <c r="F664" s="85" t="s">
        <v>3596</v>
      </c>
      <c r="G664" s="85" t="s">
        <v>4624</v>
      </c>
      <c r="H664" s="86"/>
      <c r="I664" s="87"/>
      <c r="J664" s="88">
        <v>43206</v>
      </c>
      <c r="K664" s="89">
        <v>43235</v>
      </c>
      <c r="L664" s="81"/>
    </row>
    <row r="665" spans="1:12">
      <c r="A665" s="82">
        <v>661</v>
      </c>
      <c r="B665" s="83" t="s">
        <v>4613</v>
      </c>
      <c r="C665" s="84" t="s">
        <v>3600</v>
      </c>
      <c r="D665" s="85" t="s">
        <v>4625</v>
      </c>
      <c r="E665" s="85" t="s">
        <v>3564</v>
      </c>
      <c r="F665" s="85" t="s">
        <v>3602</v>
      </c>
      <c r="G665" s="85" t="s">
        <v>4625</v>
      </c>
      <c r="H665" s="86"/>
      <c r="I665" s="87"/>
      <c r="J665" s="88">
        <v>43206</v>
      </c>
      <c r="K665" s="89">
        <v>43235</v>
      </c>
      <c r="L665" s="81"/>
    </row>
    <row r="666" spans="1:12">
      <c r="A666" s="90">
        <v>662</v>
      </c>
      <c r="B666" s="83" t="s">
        <v>4613</v>
      </c>
      <c r="C666" s="84" t="s">
        <v>3609</v>
      </c>
      <c r="D666" s="85" t="s">
        <v>4626</v>
      </c>
      <c r="E666" s="85" t="s">
        <v>3607</v>
      </c>
      <c r="F666" s="85" t="s">
        <v>3852</v>
      </c>
      <c r="G666" s="85" t="s">
        <v>4626</v>
      </c>
      <c r="H666" s="86"/>
      <c r="I666" s="87"/>
      <c r="J666" s="88">
        <v>43206</v>
      </c>
      <c r="K666" s="89">
        <v>43235</v>
      </c>
      <c r="L666" s="81"/>
    </row>
    <row r="667" spans="1:12">
      <c r="A667" s="82">
        <v>663</v>
      </c>
      <c r="B667" s="83" t="s">
        <v>4613</v>
      </c>
      <c r="C667" s="84"/>
      <c r="D667" s="85" t="s">
        <v>4627</v>
      </c>
      <c r="E667" s="85" t="s">
        <v>3607</v>
      </c>
      <c r="F667" s="85" t="s">
        <v>3852</v>
      </c>
      <c r="G667" s="85" t="s">
        <v>4627</v>
      </c>
      <c r="H667" s="86"/>
      <c r="I667" s="87"/>
      <c r="J667" s="88">
        <v>43206</v>
      </c>
      <c r="K667" s="89">
        <v>43235</v>
      </c>
      <c r="L667" s="81"/>
    </row>
    <row r="668" spans="1:12">
      <c r="A668" s="90">
        <v>664</v>
      </c>
      <c r="B668" s="83" t="s">
        <v>4613</v>
      </c>
      <c r="C668" s="84"/>
      <c r="D668" s="85" t="s">
        <v>4628</v>
      </c>
      <c r="E668" s="85" t="s">
        <v>3607</v>
      </c>
      <c r="F668" s="85" t="s">
        <v>3852</v>
      </c>
      <c r="G668" s="85" t="s">
        <v>4628</v>
      </c>
      <c r="H668" s="86"/>
      <c r="I668" s="87"/>
      <c r="J668" s="88">
        <v>43206</v>
      </c>
      <c r="K668" s="89">
        <v>43235</v>
      </c>
      <c r="L668" s="81"/>
    </row>
    <row r="669" spans="1:12">
      <c r="A669" s="82">
        <v>665</v>
      </c>
      <c r="B669" s="83" t="s">
        <v>4613</v>
      </c>
      <c r="C669" s="84"/>
      <c r="D669" s="85" t="s">
        <v>4629</v>
      </c>
      <c r="E669" s="85" t="s">
        <v>3607</v>
      </c>
      <c r="F669" s="85" t="s">
        <v>3852</v>
      </c>
      <c r="G669" s="85" t="s">
        <v>4629</v>
      </c>
      <c r="H669" s="86"/>
      <c r="I669" s="87"/>
      <c r="J669" s="88">
        <v>43206</v>
      </c>
      <c r="K669" s="89">
        <v>43235</v>
      </c>
      <c r="L669" s="81"/>
    </row>
    <row r="670" spans="1:12">
      <c r="A670" s="90">
        <v>666</v>
      </c>
      <c r="B670" s="83" t="s">
        <v>4613</v>
      </c>
      <c r="C670" s="84"/>
      <c r="D670" s="85" t="s">
        <v>4630</v>
      </c>
      <c r="E670" s="85" t="s">
        <v>3607</v>
      </c>
      <c r="F670" s="85" t="s">
        <v>3852</v>
      </c>
      <c r="G670" s="85" t="s">
        <v>4630</v>
      </c>
      <c r="H670" s="86"/>
      <c r="I670" s="87"/>
      <c r="J670" s="88">
        <v>43206</v>
      </c>
      <c r="K670" s="89">
        <v>43235</v>
      </c>
      <c r="L670" s="81"/>
    </row>
    <row r="671" spans="1:12">
      <c r="A671" s="82">
        <v>667</v>
      </c>
      <c r="B671" s="83" t="s">
        <v>4613</v>
      </c>
      <c r="C671" s="84"/>
      <c r="D671" s="85" t="s">
        <v>4631</v>
      </c>
      <c r="E671" s="85" t="s">
        <v>3607</v>
      </c>
      <c r="F671" s="85" t="s">
        <v>3852</v>
      </c>
      <c r="G671" s="85" t="s">
        <v>4631</v>
      </c>
      <c r="H671" s="86"/>
      <c r="I671" s="87"/>
      <c r="J671" s="88">
        <v>43206</v>
      </c>
      <c r="K671" s="89">
        <v>43235</v>
      </c>
      <c r="L671" s="81"/>
    </row>
    <row r="672" spans="1:12">
      <c r="A672" s="90">
        <v>668</v>
      </c>
      <c r="B672" s="83" t="s">
        <v>4613</v>
      </c>
      <c r="C672" s="84"/>
      <c r="D672" s="85" t="s">
        <v>4632</v>
      </c>
      <c r="E672" s="85" t="s">
        <v>3607</v>
      </c>
      <c r="F672" s="85" t="s">
        <v>3852</v>
      </c>
      <c r="G672" s="85" t="s">
        <v>4632</v>
      </c>
      <c r="H672" s="86"/>
      <c r="I672" s="87"/>
      <c r="J672" s="88">
        <v>43206</v>
      </c>
      <c r="K672" s="89">
        <v>43235</v>
      </c>
      <c r="L672" s="81"/>
    </row>
    <row r="673" spans="1:12">
      <c r="A673" s="82">
        <v>669</v>
      </c>
      <c r="B673" s="83" t="s">
        <v>4613</v>
      </c>
      <c r="C673" s="84" t="s">
        <v>3605</v>
      </c>
      <c r="D673" s="85" t="s">
        <v>4633</v>
      </c>
      <c r="E673" s="85" t="s">
        <v>3607</v>
      </c>
      <c r="F673" s="85" t="s">
        <v>3608</v>
      </c>
      <c r="G673" s="85" t="s">
        <v>4633</v>
      </c>
      <c r="H673" s="86"/>
      <c r="I673" s="87"/>
      <c r="J673" s="88">
        <v>43206</v>
      </c>
      <c r="K673" s="89">
        <v>43235</v>
      </c>
      <c r="L673" s="81"/>
    </row>
    <row r="674" spans="1:12">
      <c r="A674" s="90">
        <v>670</v>
      </c>
      <c r="B674" s="83" t="s">
        <v>4613</v>
      </c>
      <c r="C674" s="84" t="s">
        <v>3613</v>
      </c>
      <c r="D674" s="85" t="s">
        <v>4634</v>
      </c>
      <c r="E674" s="85" t="s">
        <v>3607</v>
      </c>
      <c r="F674" s="85" t="s">
        <v>3615</v>
      </c>
      <c r="G674" s="85" t="s">
        <v>4635</v>
      </c>
      <c r="H674" s="86"/>
      <c r="I674" s="87"/>
      <c r="J674" s="88">
        <v>43206</v>
      </c>
      <c r="K674" s="89">
        <v>43235</v>
      </c>
      <c r="L674" s="81"/>
    </row>
    <row r="675" spans="1:12">
      <c r="A675" s="82">
        <v>671</v>
      </c>
      <c r="B675" s="83" t="s">
        <v>4613</v>
      </c>
      <c r="C675" s="84" t="s">
        <v>3609</v>
      </c>
      <c r="D675" s="85" t="s">
        <v>4636</v>
      </c>
      <c r="E675" s="85" t="s">
        <v>3607</v>
      </c>
      <c r="F675" s="85" t="s">
        <v>3611</v>
      </c>
      <c r="G675" s="85" t="s">
        <v>4637</v>
      </c>
      <c r="H675" s="86"/>
      <c r="I675" s="87"/>
      <c r="J675" s="88">
        <v>43206</v>
      </c>
      <c r="K675" s="89">
        <v>43235</v>
      </c>
      <c r="L675" s="81"/>
    </row>
    <row r="676" spans="1:12">
      <c r="A676" s="90">
        <v>672</v>
      </c>
      <c r="B676" s="83" t="s">
        <v>4613</v>
      </c>
      <c r="C676" s="84" t="s">
        <v>3609</v>
      </c>
      <c r="D676" s="85" t="s">
        <v>4638</v>
      </c>
      <c r="E676" s="85" t="s">
        <v>3607</v>
      </c>
      <c r="F676" s="85" t="s">
        <v>3630</v>
      </c>
      <c r="G676" s="85" t="s">
        <v>4639</v>
      </c>
      <c r="H676" s="86"/>
      <c r="I676" s="87"/>
      <c r="J676" s="88">
        <v>43206</v>
      </c>
      <c r="K676" s="89">
        <v>43235</v>
      </c>
      <c r="L676" s="81"/>
    </row>
    <row r="677" spans="1:12">
      <c r="A677" s="82">
        <v>673</v>
      </c>
      <c r="B677" s="83" t="s">
        <v>4613</v>
      </c>
      <c r="C677" s="84" t="s">
        <v>3625</v>
      </c>
      <c r="D677" s="85" t="s">
        <v>4640</v>
      </c>
      <c r="E677" s="85" t="s">
        <v>3607</v>
      </c>
      <c r="F677" s="85" t="s">
        <v>3625</v>
      </c>
      <c r="G677" s="85" t="s">
        <v>4640</v>
      </c>
      <c r="H677" s="86"/>
      <c r="I677" s="87"/>
      <c r="J677" s="88">
        <v>43206</v>
      </c>
      <c r="K677" s="89">
        <v>43235</v>
      </c>
      <c r="L677" s="81"/>
    </row>
    <row r="678" spans="1:12">
      <c r="A678" s="90">
        <v>674</v>
      </c>
      <c r="B678" s="83" t="s">
        <v>4613</v>
      </c>
      <c r="C678" s="84" t="s">
        <v>3660</v>
      </c>
      <c r="D678" s="85" t="s">
        <v>4641</v>
      </c>
      <c r="E678" s="85" t="s">
        <v>3647</v>
      </c>
      <c r="F678" s="85" t="s">
        <v>3662</v>
      </c>
      <c r="G678" s="85" t="s">
        <v>4642</v>
      </c>
      <c r="H678" s="86"/>
      <c r="I678" s="87"/>
      <c r="J678" s="88">
        <v>43206</v>
      </c>
      <c r="K678" s="89">
        <v>43235</v>
      </c>
      <c r="L678" s="81"/>
    </row>
    <row r="679" spans="1:12">
      <c r="A679" s="82">
        <v>675</v>
      </c>
      <c r="B679" s="83" t="s">
        <v>4613</v>
      </c>
      <c r="C679" s="84" t="s">
        <v>3654</v>
      </c>
      <c r="D679" s="85" t="s">
        <v>4643</v>
      </c>
      <c r="E679" s="85" t="s">
        <v>3647</v>
      </c>
      <c r="F679" s="85" t="s">
        <v>3656</v>
      </c>
      <c r="G679" s="85" t="s">
        <v>4644</v>
      </c>
      <c r="H679" s="86"/>
      <c r="I679" s="87"/>
      <c r="J679" s="88">
        <v>43206</v>
      </c>
      <c r="K679" s="89">
        <v>43235</v>
      </c>
      <c r="L679" s="81"/>
    </row>
    <row r="680" spans="1:12">
      <c r="A680" s="90">
        <v>676</v>
      </c>
      <c r="B680" s="83" t="s">
        <v>4613</v>
      </c>
      <c r="C680" s="84"/>
      <c r="D680" s="85" t="s">
        <v>4645</v>
      </c>
      <c r="E680" s="85" t="s">
        <v>3647</v>
      </c>
      <c r="F680" s="85" t="s">
        <v>4646</v>
      </c>
      <c r="G680" s="85" t="s">
        <v>4645</v>
      </c>
      <c r="H680" s="86"/>
      <c r="I680" s="87"/>
      <c r="J680" s="88">
        <v>43206</v>
      </c>
      <c r="K680" s="89">
        <v>43235</v>
      </c>
      <c r="L680" s="81"/>
    </row>
    <row r="681" spans="1:12">
      <c r="A681" s="82">
        <v>677</v>
      </c>
      <c r="B681" s="83" t="s">
        <v>4613</v>
      </c>
      <c r="C681" s="84"/>
      <c r="D681" s="85" t="s">
        <v>4647</v>
      </c>
      <c r="E681" s="85" t="s">
        <v>3647</v>
      </c>
      <c r="F681" s="85" t="s">
        <v>4646</v>
      </c>
      <c r="G681" s="85" t="s">
        <v>4647</v>
      </c>
      <c r="H681" s="86"/>
      <c r="I681" s="87"/>
      <c r="J681" s="88">
        <v>43206</v>
      </c>
      <c r="K681" s="89">
        <v>43235</v>
      </c>
      <c r="L681" s="81"/>
    </row>
    <row r="682" spans="1:12">
      <c r="A682" s="90">
        <v>678</v>
      </c>
      <c r="B682" s="83" t="s">
        <v>4613</v>
      </c>
      <c r="C682" s="84"/>
      <c r="D682" s="85"/>
      <c r="E682" s="85" t="s">
        <v>3647</v>
      </c>
      <c r="F682" s="85" t="s">
        <v>4646</v>
      </c>
      <c r="G682" s="85" t="s">
        <v>4648</v>
      </c>
      <c r="H682" s="86"/>
      <c r="I682" s="87"/>
      <c r="J682" s="88">
        <v>43206</v>
      </c>
      <c r="K682" s="89">
        <v>43235</v>
      </c>
      <c r="L682" s="81"/>
    </row>
    <row r="683" spans="1:12">
      <c r="A683" s="82">
        <v>679</v>
      </c>
      <c r="B683" s="83" t="s">
        <v>4613</v>
      </c>
      <c r="C683" s="84"/>
      <c r="D683" s="85" t="s">
        <v>4649</v>
      </c>
      <c r="E683" s="85" t="s">
        <v>3647</v>
      </c>
      <c r="F683" s="85" t="s">
        <v>4646</v>
      </c>
      <c r="G683" s="85" t="s">
        <v>4649</v>
      </c>
      <c r="H683" s="86"/>
      <c r="I683" s="87"/>
      <c r="J683" s="88">
        <v>43206</v>
      </c>
      <c r="K683" s="89">
        <v>43235</v>
      </c>
      <c r="L683" s="81"/>
    </row>
    <row r="684" spans="1:12">
      <c r="A684" s="90">
        <v>680</v>
      </c>
      <c r="B684" s="83" t="s">
        <v>4650</v>
      </c>
      <c r="C684" s="84" t="s">
        <v>3562</v>
      </c>
      <c r="D684" s="85" t="s">
        <v>4651</v>
      </c>
      <c r="E684" s="85" t="s">
        <v>3564</v>
      </c>
      <c r="F684" s="85" t="s">
        <v>3565</v>
      </c>
      <c r="G684" s="85" t="s">
        <v>4651</v>
      </c>
      <c r="H684" s="86"/>
      <c r="I684" s="87"/>
      <c r="J684" s="88"/>
      <c r="K684" s="89">
        <v>43160</v>
      </c>
      <c r="L684" s="81"/>
    </row>
    <row r="685" spans="1:12">
      <c r="A685" s="82">
        <v>681</v>
      </c>
      <c r="B685" s="83" t="s">
        <v>4650</v>
      </c>
      <c r="C685" s="84"/>
      <c r="D685" s="85" t="s">
        <v>4652</v>
      </c>
      <c r="E685" s="85" t="s">
        <v>3564</v>
      </c>
      <c r="F685" s="85" t="s">
        <v>3580</v>
      </c>
      <c r="G685" s="85" t="s">
        <v>4652</v>
      </c>
      <c r="H685" s="86"/>
      <c r="I685" s="87"/>
      <c r="J685" s="88"/>
      <c r="K685" s="89">
        <v>43160</v>
      </c>
      <c r="L685" s="81"/>
    </row>
    <row r="686" spans="1:12">
      <c r="A686" s="90">
        <v>682</v>
      </c>
      <c r="B686" s="83" t="s">
        <v>4650</v>
      </c>
      <c r="C686" s="84"/>
      <c r="D686" s="85" t="s">
        <v>4653</v>
      </c>
      <c r="E686" s="85" t="s">
        <v>3564</v>
      </c>
      <c r="F686" s="85" t="s">
        <v>3596</v>
      </c>
      <c r="G686" s="85" t="s">
        <v>4653</v>
      </c>
      <c r="H686" s="86"/>
      <c r="I686" s="87"/>
      <c r="J686" s="88"/>
      <c r="K686" s="89">
        <v>43160</v>
      </c>
      <c r="L686" s="81"/>
    </row>
    <row r="687" spans="1:12">
      <c r="A687" s="82">
        <v>683</v>
      </c>
      <c r="B687" s="83" t="s">
        <v>4650</v>
      </c>
      <c r="C687" s="84"/>
      <c r="D687" s="85" t="s">
        <v>4654</v>
      </c>
      <c r="E687" s="85" t="s">
        <v>3607</v>
      </c>
      <c r="F687" s="85" t="s">
        <v>3608</v>
      </c>
      <c r="G687" s="85" t="s">
        <v>4655</v>
      </c>
      <c r="H687" s="86"/>
      <c r="I687" s="87"/>
      <c r="J687" s="88"/>
      <c r="K687" s="89">
        <v>43160</v>
      </c>
      <c r="L687" s="81"/>
    </row>
    <row r="688" spans="1:12">
      <c r="A688" s="90">
        <v>684</v>
      </c>
      <c r="B688" s="83" t="s">
        <v>4650</v>
      </c>
      <c r="C688" s="84"/>
      <c r="D688" s="85" t="s">
        <v>4656</v>
      </c>
      <c r="E688" s="85" t="s">
        <v>3607</v>
      </c>
      <c r="F688" s="85" t="s">
        <v>3620</v>
      </c>
      <c r="G688" s="85" t="s">
        <v>4656</v>
      </c>
      <c r="H688" s="86"/>
      <c r="I688" s="87"/>
      <c r="J688" s="88"/>
      <c r="K688" s="89">
        <v>43160</v>
      </c>
      <c r="L688" s="81"/>
    </row>
    <row r="689" spans="1:12">
      <c r="A689" s="82">
        <v>685</v>
      </c>
      <c r="B689" s="83" t="s">
        <v>4650</v>
      </c>
      <c r="C689" s="84"/>
      <c r="D689" s="85" t="s">
        <v>4657</v>
      </c>
      <c r="E689" s="85" t="s">
        <v>3607</v>
      </c>
      <c r="F689" s="85" t="s">
        <v>3617</v>
      </c>
      <c r="G689" s="85" t="s">
        <v>4658</v>
      </c>
      <c r="H689" s="86"/>
      <c r="I689" s="87"/>
      <c r="J689" s="88"/>
      <c r="K689" s="89">
        <v>43160</v>
      </c>
      <c r="L689" s="81"/>
    </row>
    <row r="690" spans="1:12">
      <c r="A690" s="90">
        <v>686</v>
      </c>
      <c r="B690" s="83" t="s">
        <v>4650</v>
      </c>
      <c r="C690" s="84" t="s">
        <v>4372</v>
      </c>
      <c r="D690" s="85" t="s">
        <v>4659</v>
      </c>
      <c r="E690" s="85" t="s">
        <v>3607</v>
      </c>
      <c r="F690" s="85" t="s">
        <v>4372</v>
      </c>
      <c r="G690" s="85" t="s">
        <v>4659</v>
      </c>
      <c r="H690" s="86"/>
      <c r="I690" s="87"/>
      <c r="J690" s="88"/>
      <c r="K690" s="89">
        <v>43160</v>
      </c>
      <c r="L690" s="81"/>
    </row>
    <row r="691" spans="1:12">
      <c r="A691" s="82">
        <v>687</v>
      </c>
      <c r="B691" s="83" t="s">
        <v>4650</v>
      </c>
      <c r="C691" s="84"/>
      <c r="D691" s="85" t="s">
        <v>4660</v>
      </c>
      <c r="E691" s="85" t="s">
        <v>3647</v>
      </c>
      <c r="F691" s="85" t="s">
        <v>3693</v>
      </c>
      <c r="G691" s="85" t="s">
        <v>4660</v>
      </c>
      <c r="H691" s="86"/>
      <c r="I691" s="87"/>
      <c r="J691" s="88"/>
      <c r="K691" s="89">
        <v>43160</v>
      </c>
      <c r="L691" s="81"/>
    </row>
    <row r="692" spans="1:12">
      <c r="A692" s="90">
        <v>688</v>
      </c>
      <c r="B692" s="83" t="s">
        <v>4650</v>
      </c>
      <c r="C692" s="84"/>
      <c r="D692" s="85" t="s">
        <v>4661</v>
      </c>
      <c r="E692" s="85" t="s">
        <v>3647</v>
      </c>
      <c r="F692" s="85" t="s">
        <v>3691</v>
      </c>
      <c r="G692" s="85" t="s">
        <v>4661</v>
      </c>
      <c r="H692" s="86"/>
      <c r="I692" s="87"/>
      <c r="J692" s="88"/>
      <c r="K692" s="89">
        <v>43160</v>
      </c>
      <c r="L692" s="81"/>
    </row>
    <row r="693" spans="1:12">
      <c r="A693" s="82">
        <v>689</v>
      </c>
      <c r="B693" s="83" t="s">
        <v>4662</v>
      </c>
      <c r="C693" s="84" t="s">
        <v>3600</v>
      </c>
      <c r="D693" s="85" t="s">
        <v>4663</v>
      </c>
      <c r="E693" s="85" t="s">
        <v>3564</v>
      </c>
      <c r="F693" s="85" t="s">
        <v>3993</v>
      </c>
      <c r="G693" s="85" t="s">
        <v>4664</v>
      </c>
      <c r="H693" s="86"/>
      <c r="I693" s="87"/>
      <c r="J693" s="88">
        <v>43187</v>
      </c>
      <c r="K693" s="89">
        <v>43223</v>
      </c>
      <c r="L693" s="81"/>
    </row>
    <row r="694" spans="1:12">
      <c r="A694" s="90">
        <v>690</v>
      </c>
      <c r="B694" s="83" t="s">
        <v>4662</v>
      </c>
      <c r="C694" s="84" t="s">
        <v>3562</v>
      </c>
      <c r="D694" s="85" t="s">
        <v>4665</v>
      </c>
      <c r="E694" s="85" t="s">
        <v>3564</v>
      </c>
      <c r="F694" s="85" t="s">
        <v>3565</v>
      </c>
      <c r="G694" s="85" t="s">
        <v>4665</v>
      </c>
      <c r="H694" s="86"/>
      <c r="I694" s="87"/>
      <c r="J694" s="88">
        <v>43187</v>
      </c>
      <c r="K694" s="89">
        <v>43222</v>
      </c>
      <c r="L694" s="81"/>
    </row>
    <row r="695" spans="1:12">
      <c r="A695" s="82">
        <v>691</v>
      </c>
      <c r="B695" s="83" t="s">
        <v>4662</v>
      </c>
      <c r="C695" s="84" t="s">
        <v>3567</v>
      </c>
      <c r="D695" s="85" t="s">
        <v>4666</v>
      </c>
      <c r="E695" s="85" t="s">
        <v>3564</v>
      </c>
      <c r="F695" s="85" t="s">
        <v>3569</v>
      </c>
      <c r="G695" s="85" t="s">
        <v>4667</v>
      </c>
      <c r="H695" s="86"/>
      <c r="I695" s="87"/>
      <c r="J695" s="88">
        <v>43187</v>
      </c>
      <c r="K695" s="89">
        <v>43222</v>
      </c>
      <c r="L695" s="81"/>
    </row>
    <row r="696" spans="1:12">
      <c r="A696" s="90">
        <v>692</v>
      </c>
      <c r="B696" s="83" t="s">
        <v>4662</v>
      </c>
      <c r="C696" s="84" t="s">
        <v>3567</v>
      </c>
      <c r="D696" s="85" t="s">
        <v>4668</v>
      </c>
      <c r="E696" s="85" t="s">
        <v>3564</v>
      </c>
      <c r="F696" s="85" t="s">
        <v>3576</v>
      </c>
      <c r="G696" s="85" t="s">
        <v>4668</v>
      </c>
      <c r="H696" s="86"/>
      <c r="I696" s="87"/>
      <c r="J696" s="88">
        <v>43187</v>
      </c>
      <c r="K696" s="89">
        <v>43222</v>
      </c>
      <c r="L696" s="81"/>
    </row>
    <row r="697" spans="1:12">
      <c r="A697" s="82">
        <v>693</v>
      </c>
      <c r="B697" s="83" t="s">
        <v>4662</v>
      </c>
      <c r="C697" s="84" t="s">
        <v>3562</v>
      </c>
      <c r="D697" s="85" t="s">
        <v>4669</v>
      </c>
      <c r="E697" s="85" t="s">
        <v>3564</v>
      </c>
      <c r="F697" s="85" t="s">
        <v>3572</v>
      </c>
      <c r="G697" s="85" t="s">
        <v>4669</v>
      </c>
      <c r="H697" s="86"/>
      <c r="I697" s="87"/>
      <c r="J697" s="88">
        <v>43187</v>
      </c>
      <c r="K697" s="89">
        <v>43222</v>
      </c>
      <c r="L697" s="81"/>
    </row>
    <row r="698" spans="1:12">
      <c r="A698" s="90">
        <v>694</v>
      </c>
      <c r="B698" s="83" t="s">
        <v>4662</v>
      </c>
      <c r="C698" s="84" t="s">
        <v>3590</v>
      </c>
      <c r="D698" s="85" t="s">
        <v>4670</v>
      </c>
      <c r="E698" s="85" t="s">
        <v>3564</v>
      </c>
      <c r="F698" s="85" t="s">
        <v>3580</v>
      </c>
      <c r="G698" s="85" t="s">
        <v>4670</v>
      </c>
      <c r="H698" s="86"/>
      <c r="I698" s="87"/>
      <c r="J698" s="88">
        <v>43187</v>
      </c>
      <c r="K698" s="89">
        <v>43222</v>
      </c>
      <c r="L698" s="81"/>
    </row>
    <row r="699" spans="1:12">
      <c r="A699" s="82">
        <v>695</v>
      </c>
      <c r="B699" s="83" t="s">
        <v>4662</v>
      </c>
      <c r="C699" s="84"/>
      <c r="D699" s="85" t="s">
        <v>4671</v>
      </c>
      <c r="E699" s="85" t="s">
        <v>3564</v>
      </c>
      <c r="F699" s="85" t="s">
        <v>3582</v>
      </c>
      <c r="G699" s="85" t="s">
        <v>4671</v>
      </c>
      <c r="H699" s="86"/>
      <c r="I699" s="87"/>
      <c r="J699" s="88">
        <v>43187</v>
      </c>
      <c r="K699" s="89">
        <v>43222</v>
      </c>
      <c r="L699" s="81"/>
    </row>
    <row r="700" spans="1:12">
      <c r="A700" s="90">
        <v>696</v>
      </c>
      <c r="B700" s="83" t="s">
        <v>4662</v>
      </c>
      <c r="C700" s="84" t="s">
        <v>4178</v>
      </c>
      <c r="D700" s="85" t="s">
        <v>4672</v>
      </c>
      <c r="E700" s="85" t="s">
        <v>3564</v>
      </c>
      <c r="F700" s="85" t="s">
        <v>3585</v>
      </c>
      <c r="G700" s="85" t="s">
        <v>4672</v>
      </c>
      <c r="H700" s="86"/>
      <c r="I700" s="87"/>
      <c r="J700" s="88">
        <v>43187</v>
      </c>
      <c r="K700" s="89">
        <v>43222</v>
      </c>
      <c r="L700" s="81"/>
    </row>
    <row r="701" spans="1:12">
      <c r="A701" s="82"/>
      <c r="B701" s="83"/>
      <c r="C701" s="84"/>
      <c r="D701" s="85"/>
      <c r="E701" s="85"/>
      <c r="F701" s="85"/>
      <c r="G701" s="85"/>
      <c r="H701" s="86"/>
      <c r="I701" s="87"/>
      <c r="J701" s="88">
        <v>43187</v>
      </c>
      <c r="K701" s="89">
        <v>43222</v>
      </c>
      <c r="L701" s="81"/>
    </row>
    <row r="702" spans="1:12">
      <c r="A702" s="82">
        <v>621</v>
      </c>
      <c r="B702" s="83" t="s">
        <v>4662</v>
      </c>
      <c r="C702" s="84" t="s">
        <v>3596</v>
      </c>
      <c r="D702" s="85" t="s">
        <v>4673</v>
      </c>
      <c r="E702" s="85" t="s">
        <v>3564</v>
      </c>
      <c r="F702" s="85" t="s">
        <v>3596</v>
      </c>
      <c r="G702" s="85" t="s">
        <v>4673</v>
      </c>
      <c r="H702" s="86"/>
      <c r="I702" s="87"/>
      <c r="J702" s="88">
        <v>43187</v>
      </c>
      <c r="K702" s="89">
        <v>43222</v>
      </c>
      <c r="L702" s="81"/>
    </row>
    <row r="703" spans="1:12">
      <c r="A703" s="82"/>
      <c r="B703" s="83"/>
      <c r="C703" s="84"/>
      <c r="D703" s="85"/>
      <c r="E703" s="85"/>
      <c r="F703" s="85"/>
      <c r="G703" s="85"/>
      <c r="H703" s="86"/>
      <c r="I703" s="87"/>
      <c r="J703" s="88">
        <v>43187</v>
      </c>
      <c r="K703" s="89">
        <v>43222</v>
      </c>
      <c r="L703" s="81"/>
    </row>
    <row r="704" spans="1:12" ht="26.4">
      <c r="A704" s="82">
        <v>623</v>
      </c>
      <c r="B704" s="83" t="s">
        <v>4662</v>
      </c>
      <c r="C704" s="84" t="s">
        <v>3578</v>
      </c>
      <c r="D704" s="85" t="s">
        <v>4674</v>
      </c>
      <c r="E704" s="85" t="s">
        <v>3564</v>
      </c>
      <c r="F704" s="85" t="s">
        <v>3598</v>
      </c>
      <c r="G704" s="85" t="s">
        <v>4675</v>
      </c>
      <c r="H704" s="86" t="s">
        <v>4676</v>
      </c>
      <c r="I704" s="87"/>
      <c r="J704" s="88">
        <v>43187</v>
      </c>
      <c r="K704" s="89">
        <v>43222</v>
      </c>
      <c r="L704" s="81"/>
    </row>
    <row r="705" spans="1:12">
      <c r="A705" s="82">
        <v>624</v>
      </c>
      <c r="B705" s="83" t="s">
        <v>4662</v>
      </c>
      <c r="C705" s="84" t="s">
        <v>3570</v>
      </c>
      <c r="D705" s="85" t="s">
        <v>4677</v>
      </c>
      <c r="E705" s="85" t="s">
        <v>3564</v>
      </c>
      <c r="F705" s="85" t="s">
        <v>3595</v>
      </c>
      <c r="G705" s="85" t="s">
        <v>4677</v>
      </c>
      <c r="H705" s="86"/>
      <c r="I705" s="87"/>
      <c r="J705" s="88">
        <v>43187</v>
      </c>
      <c r="K705" s="89">
        <v>43222</v>
      </c>
      <c r="L705" s="81"/>
    </row>
    <row r="706" spans="1:12" ht="26.4">
      <c r="A706" s="82">
        <v>625</v>
      </c>
      <c r="B706" s="83" t="s">
        <v>4662</v>
      </c>
      <c r="C706" s="84" t="s">
        <v>3600</v>
      </c>
      <c r="D706" s="85" t="s">
        <v>4678</v>
      </c>
      <c r="E706" s="85" t="s">
        <v>3564</v>
      </c>
      <c r="F706" s="85" t="s">
        <v>3602</v>
      </c>
      <c r="G706" s="85" t="s">
        <v>4679</v>
      </c>
      <c r="H706" s="86" t="s">
        <v>4680</v>
      </c>
      <c r="I706" s="87"/>
      <c r="J706" s="88">
        <v>43187</v>
      </c>
      <c r="K706" s="89">
        <v>43222</v>
      </c>
      <c r="L706" s="81"/>
    </row>
    <row r="707" spans="1:12">
      <c r="A707" s="82">
        <v>626</v>
      </c>
      <c r="B707" s="83" t="s">
        <v>4662</v>
      </c>
      <c r="C707" s="84"/>
      <c r="D707" s="85"/>
      <c r="E707" s="85" t="s">
        <v>3564</v>
      </c>
      <c r="F707" s="85" t="s">
        <v>3839</v>
      </c>
      <c r="G707" s="85"/>
      <c r="H707" s="86"/>
      <c r="I707" s="87"/>
      <c r="J707" s="88">
        <v>43187</v>
      </c>
      <c r="K707" s="89">
        <v>43222</v>
      </c>
      <c r="L707" s="81"/>
    </row>
    <row r="708" spans="1:12">
      <c r="A708" s="82"/>
      <c r="B708" s="83"/>
      <c r="C708" s="84"/>
      <c r="D708" s="85"/>
      <c r="E708" s="85"/>
      <c r="F708" s="85"/>
      <c r="G708" s="85"/>
      <c r="H708" s="86"/>
      <c r="I708" s="87"/>
      <c r="J708" s="88">
        <v>43187</v>
      </c>
      <c r="K708" s="89">
        <v>43222</v>
      </c>
      <c r="L708" s="81"/>
    </row>
    <row r="709" spans="1:12">
      <c r="A709" s="82">
        <v>628</v>
      </c>
      <c r="B709" s="83" t="s">
        <v>4662</v>
      </c>
      <c r="C709" s="84"/>
      <c r="D709" s="85" t="s">
        <v>4681</v>
      </c>
      <c r="E709" s="85" t="s">
        <v>3607</v>
      </c>
      <c r="F709" s="85" t="s">
        <v>3608</v>
      </c>
      <c r="G709" s="85" t="s">
        <v>4681</v>
      </c>
      <c r="H709" s="86"/>
      <c r="I709" s="87"/>
      <c r="J709" s="88">
        <v>43187</v>
      </c>
      <c r="K709" s="89">
        <v>43222</v>
      </c>
      <c r="L709" s="81"/>
    </row>
    <row r="710" spans="1:12" ht="26.4">
      <c r="A710" s="82">
        <v>629</v>
      </c>
      <c r="B710" s="83" t="s">
        <v>4662</v>
      </c>
      <c r="C710" s="84" t="s">
        <v>3605</v>
      </c>
      <c r="D710" s="85" t="s">
        <v>4682</v>
      </c>
      <c r="E710" s="85" t="s">
        <v>3607</v>
      </c>
      <c r="F710" s="85" t="s">
        <v>3611</v>
      </c>
      <c r="G710" s="85" t="s">
        <v>4683</v>
      </c>
      <c r="H710" s="86" t="s">
        <v>4684</v>
      </c>
      <c r="I710" s="87"/>
      <c r="J710" s="88">
        <v>43187</v>
      </c>
      <c r="K710" s="89">
        <v>43222</v>
      </c>
      <c r="L710" s="81"/>
    </row>
    <row r="711" spans="1:12">
      <c r="A711" s="82">
        <v>630</v>
      </c>
      <c r="B711" s="83" t="s">
        <v>4662</v>
      </c>
      <c r="C711" s="84" t="s">
        <v>3613</v>
      </c>
      <c r="D711" s="85" t="s">
        <v>4685</v>
      </c>
      <c r="E711" s="85" t="s">
        <v>3607</v>
      </c>
      <c r="F711" s="85" t="s">
        <v>3615</v>
      </c>
      <c r="G711" s="85" t="s">
        <v>4685</v>
      </c>
      <c r="H711" s="86"/>
      <c r="I711" s="87"/>
      <c r="J711" s="88">
        <v>43187</v>
      </c>
      <c r="K711" s="89">
        <v>43222</v>
      </c>
      <c r="L711" s="81"/>
    </row>
    <row r="712" spans="1:12">
      <c r="A712" s="82">
        <v>631</v>
      </c>
      <c r="B712" s="83" t="s">
        <v>4662</v>
      </c>
      <c r="C712" s="84" t="s">
        <v>3605</v>
      </c>
      <c r="D712" s="85" t="s">
        <v>4686</v>
      </c>
      <c r="E712" s="85" t="s">
        <v>3607</v>
      </c>
      <c r="F712" s="85" t="s">
        <v>3630</v>
      </c>
      <c r="G712" s="85" t="s">
        <v>4686</v>
      </c>
      <c r="H712" s="86"/>
      <c r="I712" s="87" t="s">
        <v>4687</v>
      </c>
      <c r="J712" s="88">
        <v>43187</v>
      </c>
      <c r="K712" s="89">
        <v>43223</v>
      </c>
      <c r="L712" s="81"/>
    </row>
    <row r="713" spans="1:12" ht="26.4">
      <c r="A713" s="82">
        <v>632</v>
      </c>
      <c r="B713" s="83" t="s">
        <v>4662</v>
      </c>
      <c r="C713" s="84" t="s">
        <v>3605</v>
      </c>
      <c r="D713" s="85" t="s">
        <v>4688</v>
      </c>
      <c r="E713" s="85" t="s">
        <v>3607</v>
      </c>
      <c r="F713" s="85" t="s">
        <v>3620</v>
      </c>
      <c r="G713" s="85" t="s">
        <v>4688</v>
      </c>
      <c r="H713" s="86"/>
      <c r="I713" s="87" t="s">
        <v>4689</v>
      </c>
      <c r="J713" s="88">
        <v>43187</v>
      </c>
      <c r="K713" s="89">
        <v>43223</v>
      </c>
      <c r="L713" s="81"/>
    </row>
    <row r="714" spans="1:12">
      <c r="A714" s="82">
        <v>633</v>
      </c>
      <c r="B714" s="83" t="s">
        <v>4662</v>
      </c>
      <c r="C714" s="84" t="s">
        <v>3605</v>
      </c>
      <c r="D714" s="85" t="s">
        <v>4690</v>
      </c>
      <c r="E714" s="85" t="s">
        <v>3607</v>
      </c>
      <c r="F714" s="85" t="s">
        <v>3628</v>
      </c>
      <c r="G714" s="85" t="s">
        <v>4690</v>
      </c>
      <c r="H714" s="86"/>
      <c r="I714" s="87"/>
      <c r="J714" s="88">
        <v>43187</v>
      </c>
      <c r="K714" s="89">
        <v>43222</v>
      </c>
      <c r="L714" s="81"/>
    </row>
    <row r="715" spans="1:12">
      <c r="A715" s="82">
        <v>634</v>
      </c>
      <c r="B715" s="83" t="s">
        <v>4662</v>
      </c>
      <c r="C715" s="84"/>
      <c r="D715" s="85" t="s">
        <v>4691</v>
      </c>
      <c r="E715" s="85" t="s">
        <v>3607</v>
      </c>
      <c r="F715" s="85" t="s">
        <v>3783</v>
      </c>
      <c r="G715" s="85" t="s">
        <v>4691</v>
      </c>
      <c r="H715" s="86"/>
      <c r="I715" s="87"/>
      <c r="J715" s="88">
        <v>43187</v>
      </c>
      <c r="K715" s="89">
        <v>43222</v>
      </c>
      <c r="L715" s="81"/>
    </row>
    <row r="716" spans="1:12">
      <c r="A716" s="82">
        <v>635</v>
      </c>
      <c r="B716" s="83" t="s">
        <v>4662</v>
      </c>
      <c r="C716" s="84"/>
      <c r="D716" s="85" t="s">
        <v>4692</v>
      </c>
      <c r="E716" s="85" t="s">
        <v>3607</v>
      </c>
      <c r="F716" s="85" t="s">
        <v>4693</v>
      </c>
      <c r="G716" s="85" t="s">
        <v>4692</v>
      </c>
      <c r="H716" s="86"/>
      <c r="I716" s="87"/>
      <c r="J716" s="88">
        <v>43187</v>
      </c>
      <c r="K716" s="89">
        <v>43222</v>
      </c>
      <c r="L716" s="81"/>
    </row>
    <row r="717" spans="1:12">
      <c r="A717" s="82">
        <v>636</v>
      </c>
      <c r="B717" s="83" t="s">
        <v>4662</v>
      </c>
      <c r="C717" s="84"/>
      <c r="D717" s="85" t="s">
        <v>4694</v>
      </c>
      <c r="E717" s="85" t="s">
        <v>3607</v>
      </c>
      <c r="F717" s="85" t="s">
        <v>3785</v>
      </c>
      <c r="G717" s="85" t="s">
        <v>4694</v>
      </c>
      <c r="H717" s="86"/>
      <c r="I717" s="87"/>
      <c r="J717" s="88">
        <v>43187</v>
      </c>
      <c r="K717" s="89">
        <v>43222</v>
      </c>
      <c r="L717" s="81"/>
    </row>
    <row r="718" spans="1:12" ht="26.4">
      <c r="A718" s="82">
        <v>637</v>
      </c>
      <c r="B718" s="83" t="s">
        <v>4662</v>
      </c>
      <c r="C718" s="84"/>
      <c r="D718" s="85" t="s">
        <v>4695</v>
      </c>
      <c r="E718" s="85" t="s">
        <v>3607</v>
      </c>
      <c r="F718" s="85" t="s">
        <v>4501</v>
      </c>
      <c r="G718" s="85" t="s">
        <v>4696</v>
      </c>
      <c r="H718" s="86" t="s">
        <v>4697</v>
      </c>
      <c r="I718" s="87"/>
      <c r="J718" s="88">
        <v>43187</v>
      </c>
      <c r="K718" s="89">
        <v>43222</v>
      </c>
      <c r="L718" s="81"/>
    </row>
    <row r="719" spans="1:12" ht="26.4">
      <c r="A719" s="82">
        <v>638</v>
      </c>
      <c r="B719" s="83" t="s">
        <v>4662</v>
      </c>
      <c r="C719" s="84"/>
      <c r="D719" s="85" t="s">
        <v>4698</v>
      </c>
      <c r="E719" s="85" t="s">
        <v>3607</v>
      </c>
      <c r="F719" s="85" t="s">
        <v>4699</v>
      </c>
      <c r="G719" s="85" t="s">
        <v>4700</v>
      </c>
      <c r="H719" s="86" t="s">
        <v>4701</v>
      </c>
      <c r="I719" s="87"/>
      <c r="J719" s="88">
        <v>43187</v>
      </c>
      <c r="K719" s="89">
        <v>43222</v>
      </c>
      <c r="L719" s="81"/>
    </row>
    <row r="720" spans="1:12">
      <c r="A720" s="82">
        <v>639</v>
      </c>
      <c r="B720" s="83" t="s">
        <v>4662</v>
      </c>
      <c r="C720" s="84" t="s">
        <v>3609</v>
      </c>
      <c r="D720" s="85" t="s">
        <v>4702</v>
      </c>
      <c r="E720" s="85" t="s">
        <v>3607</v>
      </c>
      <c r="F720" s="85" t="s">
        <v>4703</v>
      </c>
      <c r="G720" s="85" t="s">
        <v>4702</v>
      </c>
      <c r="H720" s="86"/>
      <c r="I720" s="87"/>
      <c r="J720" s="88">
        <v>43187</v>
      </c>
      <c r="K720" s="89">
        <v>43222</v>
      </c>
      <c r="L720" s="81"/>
    </row>
    <row r="721" spans="1:12">
      <c r="A721" s="82">
        <v>640</v>
      </c>
      <c r="B721" s="83" t="s">
        <v>4662</v>
      </c>
      <c r="C721" s="84" t="s">
        <v>3625</v>
      </c>
      <c r="D721" s="85" t="s">
        <v>4704</v>
      </c>
      <c r="E721" s="85" t="s">
        <v>3607</v>
      </c>
      <c r="F721" s="85" t="s">
        <v>3625</v>
      </c>
      <c r="G721" s="85" t="s">
        <v>4704</v>
      </c>
      <c r="H721" s="86"/>
      <c r="I721" s="87"/>
      <c r="J721" s="88">
        <v>43187</v>
      </c>
      <c r="K721" s="89">
        <v>43222</v>
      </c>
      <c r="L721" s="81"/>
    </row>
    <row r="722" spans="1:12" ht="26.4">
      <c r="A722" s="82">
        <v>641</v>
      </c>
      <c r="B722" s="83" t="s">
        <v>4662</v>
      </c>
      <c r="C722" s="84" t="s">
        <v>3649</v>
      </c>
      <c r="D722" s="85" t="s">
        <v>4705</v>
      </c>
      <c r="E722" s="85" t="s">
        <v>3647</v>
      </c>
      <c r="F722" s="85" t="s">
        <v>3651</v>
      </c>
      <c r="G722" s="85" t="s">
        <v>4706</v>
      </c>
      <c r="H722" s="86" t="s">
        <v>4707</v>
      </c>
      <c r="I722" s="87" t="s">
        <v>4708</v>
      </c>
      <c r="J722" s="88">
        <v>43187</v>
      </c>
      <c r="K722" s="89">
        <v>43223</v>
      </c>
      <c r="L722" s="81"/>
    </row>
    <row r="723" spans="1:12" ht="26.4">
      <c r="A723" s="82">
        <v>642</v>
      </c>
      <c r="B723" s="83" t="s">
        <v>4662</v>
      </c>
      <c r="C723" s="84" t="s">
        <v>3660</v>
      </c>
      <c r="D723" s="85" t="s">
        <v>4709</v>
      </c>
      <c r="E723" s="85" t="s">
        <v>3647</v>
      </c>
      <c r="F723" s="85" t="s">
        <v>3662</v>
      </c>
      <c r="G723" s="85" t="s">
        <v>4710</v>
      </c>
      <c r="H723" s="86" t="s">
        <v>4711</v>
      </c>
      <c r="I723" s="87"/>
      <c r="J723" s="88">
        <v>43187</v>
      </c>
      <c r="K723" s="89">
        <v>43222</v>
      </c>
      <c r="L723" s="81"/>
    </row>
    <row r="724" spans="1:12">
      <c r="A724" s="82">
        <v>643</v>
      </c>
      <c r="B724" s="83" t="s">
        <v>4662</v>
      </c>
      <c r="C724" s="84"/>
      <c r="D724" s="85" t="s">
        <v>4712</v>
      </c>
      <c r="E724" s="85" t="s">
        <v>3647</v>
      </c>
      <c r="F724" s="85" t="s">
        <v>3693</v>
      </c>
      <c r="G724" s="85" t="s">
        <v>4713</v>
      </c>
      <c r="H724" s="86"/>
      <c r="I724" s="87"/>
      <c r="J724" s="88">
        <v>43187</v>
      </c>
      <c r="K724" s="89">
        <v>43222</v>
      </c>
      <c r="L724" s="81"/>
    </row>
    <row r="725" spans="1:12" ht="26.4">
      <c r="A725" s="82">
        <v>644</v>
      </c>
      <c r="B725" s="83" t="s">
        <v>4662</v>
      </c>
      <c r="C725" s="84" t="s">
        <v>3645</v>
      </c>
      <c r="D725" s="85" t="s">
        <v>4714</v>
      </c>
      <c r="E725" s="85" t="s">
        <v>3647</v>
      </c>
      <c r="F725" s="85" t="s">
        <v>3645</v>
      </c>
      <c r="G725" s="85" t="s">
        <v>4715</v>
      </c>
      <c r="H725" s="86" t="s">
        <v>4716</v>
      </c>
      <c r="I725" s="87"/>
      <c r="J725" s="88">
        <v>43187</v>
      </c>
      <c r="K725" s="89">
        <v>43222</v>
      </c>
      <c r="L725" s="81"/>
    </row>
    <row r="726" spans="1:12">
      <c r="A726" s="82">
        <v>645</v>
      </c>
      <c r="B726" s="83" t="s">
        <v>4662</v>
      </c>
      <c r="C726" s="84"/>
      <c r="D726" s="85"/>
      <c r="E726" s="85" t="s">
        <v>3647</v>
      </c>
      <c r="F726" s="85" t="s">
        <v>3659</v>
      </c>
      <c r="G726" s="85"/>
      <c r="H726" s="86"/>
      <c r="I726" s="87"/>
      <c r="J726" s="88">
        <v>43187</v>
      </c>
      <c r="K726" s="89">
        <v>43222</v>
      </c>
      <c r="L726" s="81"/>
    </row>
    <row r="727" spans="1:12">
      <c r="A727" s="82">
        <v>646</v>
      </c>
      <c r="B727" s="83" t="s">
        <v>4662</v>
      </c>
      <c r="C727" s="84"/>
      <c r="D727" s="85"/>
      <c r="E727" s="85" t="s">
        <v>3647</v>
      </c>
      <c r="F727" s="85" t="s">
        <v>3656</v>
      </c>
      <c r="G727" s="85"/>
      <c r="H727" s="86"/>
      <c r="I727" s="87"/>
      <c r="J727" s="88">
        <v>43187</v>
      </c>
      <c r="K727" s="89">
        <v>43222</v>
      </c>
      <c r="L727" s="81"/>
    </row>
    <row r="728" spans="1:12">
      <c r="A728" s="82">
        <v>647</v>
      </c>
      <c r="B728" s="83" t="s">
        <v>4662</v>
      </c>
      <c r="C728" s="84"/>
      <c r="D728" s="85" t="s">
        <v>4717</v>
      </c>
      <c r="E728" s="85" t="s">
        <v>3701</v>
      </c>
      <c r="F728" s="85" t="s">
        <v>3702</v>
      </c>
      <c r="G728" s="85" t="s">
        <v>4718</v>
      </c>
      <c r="H728" s="86"/>
      <c r="I728" s="87"/>
      <c r="J728" s="88">
        <v>43187</v>
      </c>
      <c r="K728" s="89">
        <v>43222</v>
      </c>
      <c r="L728" s="81"/>
    </row>
    <row r="729" spans="1:12">
      <c r="A729" s="82">
        <v>648</v>
      </c>
      <c r="B729" s="83" t="s">
        <v>4662</v>
      </c>
      <c r="C729" s="84"/>
      <c r="D729" s="85" t="s">
        <v>4719</v>
      </c>
      <c r="E729" s="85" t="s">
        <v>3701</v>
      </c>
      <c r="F729" s="85" t="s">
        <v>3702</v>
      </c>
      <c r="G729" s="85" t="s">
        <v>4720</v>
      </c>
      <c r="H729" s="86"/>
      <c r="I729" s="87"/>
      <c r="J729" s="88">
        <v>43187</v>
      </c>
      <c r="K729" s="89">
        <v>43222</v>
      </c>
      <c r="L729" s="81"/>
    </row>
    <row r="730" spans="1:12">
      <c r="A730" s="82">
        <v>649</v>
      </c>
      <c r="B730" s="83" t="s">
        <v>4662</v>
      </c>
      <c r="C730" s="84"/>
      <c r="D730" s="85"/>
      <c r="E730" s="85" t="s">
        <v>3701</v>
      </c>
      <c r="F730" s="85" t="s">
        <v>3964</v>
      </c>
      <c r="G730" s="85" t="s">
        <v>4721</v>
      </c>
      <c r="H730" s="86"/>
      <c r="I730" s="87"/>
      <c r="J730" s="88">
        <v>43187</v>
      </c>
      <c r="K730" s="89">
        <v>43222</v>
      </c>
      <c r="L730" s="81"/>
    </row>
    <row r="731" spans="1:12">
      <c r="A731" s="82">
        <v>650</v>
      </c>
      <c r="B731" s="83" t="s">
        <v>4662</v>
      </c>
      <c r="C731" s="84"/>
      <c r="D731" s="85"/>
      <c r="E731" s="85" t="s">
        <v>4722</v>
      </c>
      <c r="F731" s="85" t="s">
        <v>3699</v>
      </c>
      <c r="G731" s="85" t="s">
        <v>4723</v>
      </c>
      <c r="H731" s="86"/>
      <c r="I731" s="87"/>
      <c r="J731" s="88">
        <v>43187</v>
      </c>
      <c r="K731" s="89">
        <v>43222</v>
      </c>
      <c r="L731" s="81"/>
    </row>
    <row r="732" spans="1:12">
      <c r="A732" s="82">
        <v>651</v>
      </c>
      <c r="B732" s="83" t="s">
        <v>4662</v>
      </c>
      <c r="C732" s="84"/>
      <c r="D732" s="85"/>
      <c r="E732" s="85" t="s">
        <v>4722</v>
      </c>
      <c r="F732" s="85" t="s">
        <v>4724</v>
      </c>
      <c r="G732" s="85" t="s">
        <v>4725</v>
      </c>
      <c r="H732" s="86"/>
      <c r="I732" s="87"/>
      <c r="J732" s="88">
        <v>43187</v>
      </c>
      <c r="K732" s="89">
        <v>43222</v>
      </c>
      <c r="L732" s="81"/>
    </row>
    <row r="733" spans="1:12">
      <c r="A733" s="82">
        <v>652</v>
      </c>
      <c r="B733" s="83" t="s">
        <v>4662</v>
      </c>
      <c r="C733" s="84"/>
      <c r="D733" s="85"/>
      <c r="E733" s="85" t="s">
        <v>4722</v>
      </c>
      <c r="F733" s="85" t="s">
        <v>4726</v>
      </c>
      <c r="G733" s="85" t="s">
        <v>4727</v>
      </c>
      <c r="H733" s="86"/>
      <c r="I733" s="87"/>
      <c r="J733" s="88">
        <v>43187</v>
      </c>
      <c r="K733" s="89">
        <v>43222</v>
      </c>
      <c r="L733" s="81"/>
    </row>
    <row r="734" spans="1:12">
      <c r="A734" s="82">
        <v>653</v>
      </c>
      <c r="B734" s="83" t="s">
        <v>4662</v>
      </c>
      <c r="C734" s="84"/>
      <c r="D734" s="85"/>
      <c r="E734" s="85" t="s">
        <v>4722</v>
      </c>
      <c r="F734" s="85" t="s">
        <v>4728</v>
      </c>
      <c r="G734" s="85" t="s">
        <v>4729</v>
      </c>
      <c r="H734" s="86"/>
      <c r="I734" s="87"/>
      <c r="J734" s="88">
        <v>43187</v>
      </c>
      <c r="K734" s="89">
        <v>43222</v>
      </c>
      <c r="L734" s="81"/>
    </row>
    <row r="735" spans="1:12">
      <c r="A735" s="82">
        <v>654</v>
      </c>
      <c r="B735" s="83" t="s">
        <v>4662</v>
      </c>
      <c r="C735" s="84"/>
      <c r="D735" s="85"/>
      <c r="E735" s="85" t="s">
        <v>4722</v>
      </c>
      <c r="F735" s="85" t="s">
        <v>4730</v>
      </c>
      <c r="G735" s="85" t="s">
        <v>4731</v>
      </c>
      <c r="H735" s="86"/>
      <c r="I735" s="87"/>
      <c r="J735" s="88">
        <v>43187</v>
      </c>
      <c r="K735" s="89">
        <v>43222</v>
      </c>
      <c r="L735" s="81"/>
    </row>
    <row r="736" spans="1:12">
      <c r="A736" s="97"/>
      <c r="B736" s="98"/>
      <c r="C736" s="99"/>
      <c r="D736" s="100"/>
      <c r="E736" s="100"/>
      <c r="F736" s="100"/>
      <c r="G736" s="100"/>
      <c r="H736" s="101"/>
      <c r="I736" s="102"/>
      <c r="J736" s="103"/>
      <c r="K736" s="104"/>
      <c r="L736" s="69"/>
    </row>
  </sheetData>
  <mergeCells count="2">
    <mergeCell ref="A1:B1"/>
    <mergeCell ref="E1:F4"/>
  </mergeCells>
  <hyperlinks>
    <hyperlink ref="A1" location="Index!A1" tooltip="D:\Acemfv2\AceCustomTemplates - #'Home'!A1" display="Click here to go to Index"/>
    <hyperlink ref="A1:B1" location="HOME!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381</v>
      </c>
      <c r="B3" s="151" t="s">
        <v>382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383</v>
      </c>
      <c r="B8" s="46" t="s">
        <v>384</v>
      </c>
      <c r="C8" s="46" t="s">
        <v>385</v>
      </c>
      <c r="D8" s="46" t="s">
        <v>386</v>
      </c>
      <c r="E8" s="47">
        <v>0.99</v>
      </c>
      <c r="F8" s="47">
        <v>0.88</v>
      </c>
      <c r="G8" s="47">
        <v>7.72</v>
      </c>
      <c r="H8" s="47">
        <v>1.17</v>
      </c>
      <c r="I8" s="49" t="s">
        <v>80</v>
      </c>
      <c r="J8" s="60">
        <v>12.5410560878271</v>
      </c>
      <c r="K8" s="60">
        <v>7.9528270490295903</v>
      </c>
      <c r="L8" s="61">
        <v>7.3463295558246298</v>
      </c>
      <c r="M8" s="61">
        <v>8.20871225382235</v>
      </c>
      <c r="N8" s="60">
        <v>7.3000110079984903</v>
      </c>
      <c r="O8" s="51">
        <v>8.1271453095652397</v>
      </c>
      <c r="P8" s="51">
        <v>6.9362684054546104</v>
      </c>
      <c r="Q8" s="60">
        <v>6.1159453668847998</v>
      </c>
      <c r="R8" s="60">
        <v>4.6479473761575703</v>
      </c>
      <c r="S8" s="60">
        <v>5.0460752887900897</v>
      </c>
      <c r="T8" s="61">
        <v>6.2635040631208803</v>
      </c>
      <c r="U8" s="60">
        <v>7.0775251432776001</v>
      </c>
      <c r="V8" s="51">
        <v>7.1864284667914902</v>
      </c>
      <c r="W8" s="51">
        <v>7.0604459946998599</v>
      </c>
      <c r="X8" s="60">
        <v>12.5410560878271</v>
      </c>
    </row>
    <row r="9" spans="1:24">
      <c r="A9" s="45" t="s">
        <v>387</v>
      </c>
      <c r="B9" s="46" t="s">
        <v>388</v>
      </c>
      <c r="C9" s="46" t="s">
        <v>389</v>
      </c>
      <c r="D9" s="46" t="s">
        <v>390</v>
      </c>
      <c r="E9" s="47">
        <v>1.1287671232876699</v>
      </c>
      <c r="F9" s="47">
        <v>0.90410958904109595</v>
      </c>
      <c r="G9" s="47">
        <v>7.49</v>
      </c>
      <c r="H9" s="47">
        <v>0.62</v>
      </c>
      <c r="I9" s="49" t="s">
        <v>80</v>
      </c>
      <c r="J9" s="61">
        <v>15.4883740399241</v>
      </c>
      <c r="K9" s="61">
        <v>9.2639316252054105</v>
      </c>
      <c r="L9" s="60">
        <v>6.4383548436979101</v>
      </c>
      <c r="M9" s="60">
        <v>7.1471953919607998</v>
      </c>
      <c r="N9" s="61">
        <v>7.4275154632393097</v>
      </c>
      <c r="O9" s="61">
        <v>8.5342442471512108</v>
      </c>
      <c r="P9" s="61">
        <v>7.3075758995847302</v>
      </c>
      <c r="Q9" s="61">
        <v>6.4049053133387703</v>
      </c>
      <c r="R9" s="61">
        <v>4.8567876740107696</v>
      </c>
      <c r="S9" s="60">
        <v>5.0776018994840504</v>
      </c>
      <c r="T9" s="61">
        <v>6.4082867435024902</v>
      </c>
      <c r="U9" s="61">
        <v>7.2172411919756403</v>
      </c>
      <c r="V9" s="61">
        <v>7.4294167030148497</v>
      </c>
      <c r="W9" s="61">
        <v>7.4697250454163804</v>
      </c>
      <c r="X9" s="61">
        <v>15.4883740399241</v>
      </c>
    </row>
    <row r="10" spans="1:24">
      <c r="A10" s="45" t="s">
        <v>391</v>
      </c>
      <c r="B10" s="46" t="s">
        <v>392</v>
      </c>
      <c r="C10" s="46" t="s">
        <v>393</v>
      </c>
      <c r="D10" s="46" t="s">
        <v>394</v>
      </c>
      <c r="E10" s="47">
        <v>0.95068493150684896</v>
      </c>
      <c r="F10" s="47">
        <v>0.87397260273972599</v>
      </c>
      <c r="G10" s="47">
        <v>7.35</v>
      </c>
      <c r="H10" s="47">
        <v>0.56999999999999995</v>
      </c>
      <c r="I10" s="49" t="s">
        <v>80</v>
      </c>
      <c r="J10" s="60">
        <v>12.0532564806929</v>
      </c>
      <c r="K10" s="51">
        <v>7.2338649378279598</v>
      </c>
      <c r="L10" s="51">
        <v>5.6395212844718401</v>
      </c>
      <c r="M10" s="61">
        <v>7.3047453383252696</v>
      </c>
      <c r="N10" s="51">
        <v>7.1936852457698901</v>
      </c>
      <c r="O10" s="61">
        <v>8.6574802503960804</v>
      </c>
      <c r="P10" s="61">
        <v>7.2295351661437603</v>
      </c>
      <c r="Q10" s="61">
        <v>6.3310729956122902</v>
      </c>
      <c r="R10" s="60">
        <v>4.5929259719104598</v>
      </c>
      <c r="S10" s="51">
        <v>4.7592153956911698</v>
      </c>
      <c r="T10" s="60">
        <v>6.1191170414755902</v>
      </c>
      <c r="U10" s="61">
        <v>7.23130032600523</v>
      </c>
      <c r="V10" s="51">
        <v>7.1703844161617996</v>
      </c>
      <c r="W10" s="61">
        <v>7.4113511215063399</v>
      </c>
      <c r="X10" s="60">
        <v>12.0532564806929</v>
      </c>
    </row>
    <row r="11" spans="1:24">
      <c r="A11" s="45" t="s">
        <v>395</v>
      </c>
      <c r="B11" s="46" t="s">
        <v>396</v>
      </c>
      <c r="C11" s="46" t="s">
        <v>397</v>
      </c>
      <c r="D11" s="46" t="s">
        <v>398</v>
      </c>
      <c r="E11" s="47">
        <v>0.68</v>
      </c>
      <c r="F11" s="47">
        <v>0.61</v>
      </c>
      <c r="G11" s="47">
        <v>7.42</v>
      </c>
      <c r="H11" s="47">
        <v>1.02</v>
      </c>
      <c r="I11" s="49" t="s">
        <v>80</v>
      </c>
      <c r="J11" s="51">
        <v>8.4986202138706002</v>
      </c>
      <c r="K11" s="51">
        <v>6.5420838437240496</v>
      </c>
      <c r="L11" s="51">
        <v>5.5654650594091502</v>
      </c>
      <c r="M11" s="51">
        <v>7.0018849803829699</v>
      </c>
      <c r="N11" s="51">
        <v>6.7900097275373099</v>
      </c>
      <c r="O11" s="51">
        <v>7.8081730135240699</v>
      </c>
      <c r="P11" s="51">
        <v>6.8059525605433704</v>
      </c>
      <c r="Q11" s="51">
        <v>6.0620654549445003</v>
      </c>
      <c r="R11" s="51">
        <v>4.2573894083878496</v>
      </c>
      <c r="S11" s="51">
        <v>4.5393325820743504</v>
      </c>
      <c r="T11" s="51">
        <v>5.7981542006517497</v>
      </c>
      <c r="U11" s="51">
        <v>6.7464640770247897</v>
      </c>
      <c r="V11" s="60">
        <v>7.3323190083290699</v>
      </c>
      <c r="W11" s="51">
        <v>7.0196250524133896</v>
      </c>
      <c r="X11" s="51">
        <v>8.4986202138706002</v>
      </c>
    </row>
    <row r="12" spans="1:24">
      <c r="A12" s="45" t="s">
        <v>399</v>
      </c>
      <c r="B12" s="46" t="s">
        <v>400</v>
      </c>
      <c r="C12" s="46" t="s">
        <v>401</v>
      </c>
      <c r="D12" s="46" t="s">
        <v>402</v>
      </c>
      <c r="E12" s="47">
        <v>1.29</v>
      </c>
      <c r="F12" s="47">
        <v>0.72</v>
      </c>
      <c r="G12" s="47">
        <v>7.43</v>
      </c>
      <c r="H12" s="47">
        <v>0.57999999999999996</v>
      </c>
      <c r="I12" s="49" t="s">
        <v>80</v>
      </c>
      <c r="J12" s="51">
        <v>11.245907953017699</v>
      </c>
      <c r="K12" s="51">
        <v>7.23158120669369</v>
      </c>
      <c r="L12" s="51">
        <v>6.0440755551734</v>
      </c>
      <c r="M12" s="60">
        <v>7.17527954969513</v>
      </c>
      <c r="N12" s="61">
        <v>7.4528563900534603</v>
      </c>
      <c r="O12" s="60">
        <v>8.2473696114154293</v>
      </c>
      <c r="P12" s="60">
        <v>7.1242149924073299</v>
      </c>
      <c r="Q12" s="60">
        <v>6.1440739810960698</v>
      </c>
      <c r="R12" s="60">
        <v>4.5087187979561998</v>
      </c>
      <c r="S12" s="51">
        <v>4.4604264878601398</v>
      </c>
      <c r="T12" s="60">
        <v>5.8106532055891797</v>
      </c>
      <c r="U12" s="51">
        <v>6.8952553886676196</v>
      </c>
      <c r="V12" s="60">
        <v>7.3278643386297704</v>
      </c>
      <c r="W12" s="60">
        <v>7.2139974971295597</v>
      </c>
      <c r="X12" s="51">
        <v>11.245907953017699</v>
      </c>
    </row>
    <row r="13" spans="1:24">
      <c r="A13" s="45" t="s">
        <v>403</v>
      </c>
      <c r="B13" s="46" t="s">
        <v>404</v>
      </c>
      <c r="C13" s="46" t="s">
        <v>405</v>
      </c>
      <c r="D13" s="46" t="s">
        <v>406</v>
      </c>
      <c r="E13" s="47">
        <v>1.02</v>
      </c>
      <c r="F13" s="47">
        <v>0.84</v>
      </c>
      <c r="G13" s="47">
        <v>7.39</v>
      </c>
      <c r="H13" s="47">
        <v>0.6</v>
      </c>
      <c r="I13" s="49" t="s">
        <v>80</v>
      </c>
      <c r="J13" s="51">
        <v>8.3160022433083096</v>
      </c>
      <c r="K13" s="51">
        <v>6.3988312636950404</v>
      </c>
      <c r="L13" s="51">
        <v>5.5791564485841496</v>
      </c>
      <c r="M13" s="51">
        <v>7.0846688201785399</v>
      </c>
      <c r="N13" s="60">
        <v>7.2402699819728902</v>
      </c>
      <c r="O13" s="61">
        <v>8.4775644724928796</v>
      </c>
      <c r="P13" s="61">
        <v>7.2291391455970402</v>
      </c>
      <c r="Q13" s="60">
        <v>6.19696819332112</v>
      </c>
      <c r="R13" s="60">
        <v>4.6562142881142199</v>
      </c>
      <c r="S13" s="51">
        <v>4.6971843936878699</v>
      </c>
      <c r="T13" s="60">
        <v>6.1818711381369997</v>
      </c>
      <c r="U13" s="51" t="s">
        <v>81</v>
      </c>
      <c r="V13" s="51">
        <v>6.7497767102949302</v>
      </c>
      <c r="W13" s="61">
        <v>7.3545508778477604</v>
      </c>
      <c r="X13" s="51">
        <v>8.3160022433083096</v>
      </c>
    </row>
    <row r="14" spans="1:24">
      <c r="A14" s="45" t="s">
        <v>407</v>
      </c>
      <c r="B14" s="46" t="s">
        <v>408</v>
      </c>
      <c r="C14" s="46" t="s">
        <v>81</v>
      </c>
      <c r="D14" s="46" t="s">
        <v>409</v>
      </c>
      <c r="E14" s="47">
        <v>0.01</v>
      </c>
      <c r="F14" s="47">
        <v>0.01</v>
      </c>
      <c r="G14" s="47">
        <v>4.96</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10.313844786965401</v>
      </c>
      <c r="W14" s="51" t="s">
        <v>81</v>
      </c>
      <c r="X14" s="51">
        <v>0</v>
      </c>
    </row>
    <row r="15" spans="1:24">
      <c r="A15" s="45" t="s">
        <v>410</v>
      </c>
      <c r="B15" s="46" t="s">
        <v>411</v>
      </c>
      <c r="C15" s="46" t="s">
        <v>412</v>
      </c>
      <c r="D15" s="46" t="s">
        <v>413</v>
      </c>
      <c r="E15" s="47">
        <v>2.44</v>
      </c>
      <c r="F15" s="47">
        <v>0.83</v>
      </c>
      <c r="G15" s="47">
        <v>7.84</v>
      </c>
      <c r="H15" s="47">
        <v>1.04</v>
      </c>
      <c r="I15" s="49" t="s">
        <v>80</v>
      </c>
      <c r="J15" s="60">
        <v>12.620414596101201</v>
      </c>
      <c r="K15" s="51">
        <v>6.8742514327925601</v>
      </c>
      <c r="L15" s="60">
        <v>6.1686169099775503</v>
      </c>
      <c r="M15" s="60">
        <v>7.2238943033613401</v>
      </c>
      <c r="N15" s="60">
        <v>7.30445782612016</v>
      </c>
      <c r="O15" s="51">
        <v>8.1163093675250195</v>
      </c>
      <c r="P15" s="60">
        <v>7.0374814992599504</v>
      </c>
      <c r="Q15" s="61">
        <v>6.2704748237083097</v>
      </c>
      <c r="R15" s="61">
        <v>4.7013011035396604</v>
      </c>
      <c r="S15" s="60">
        <v>5.2651274262349297</v>
      </c>
      <c r="T15" s="61">
        <v>6.26158742222482</v>
      </c>
      <c r="U15" s="60">
        <v>6.9108519384219802</v>
      </c>
      <c r="V15" s="51">
        <v>7.05116643994808</v>
      </c>
      <c r="W15" s="60">
        <v>7.2449911193810799</v>
      </c>
      <c r="X15" s="60">
        <v>12.620414596101201</v>
      </c>
    </row>
    <row r="16" spans="1:24">
      <c r="A16" s="45" t="s">
        <v>414</v>
      </c>
      <c r="B16" s="46" t="s">
        <v>415</v>
      </c>
      <c r="C16" s="46" t="s">
        <v>416</v>
      </c>
      <c r="D16" s="46" t="s">
        <v>417</v>
      </c>
      <c r="E16" s="47">
        <v>1.0925</v>
      </c>
      <c r="F16" s="47">
        <v>0.73416666666666697</v>
      </c>
      <c r="G16" s="47">
        <v>7.48</v>
      </c>
      <c r="H16" s="47">
        <v>0.64</v>
      </c>
      <c r="I16" s="49" t="s">
        <v>80</v>
      </c>
      <c r="J16" s="61">
        <v>14.8314302366588</v>
      </c>
      <c r="K16" s="61">
        <v>9.0417262012284905</v>
      </c>
      <c r="L16" s="61">
        <v>6.8333366589864601</v>
      </c>
      <c r="M16" s="61">
        <v>7.3692949716400298</v>
      </c>
      <c r="N16" s="60">
        <v>7.2633144972533801</v>
      </c>
      <c r="O16" s="60">
        <v>8.2904632572383097</v>
      </c>
      <c r="P16" s="60">
        <v>6.9837034555653901</v>
      </c>
      <c r="Q16" s="51">
        <v>6.02008725646703</v>
      </c>
      <c r="R16" s="51">
        <v>4.4759596900511198</v>
      </c>
      <c r="S16" s="61">
        <v>5.4671121326899597</v>
      </c>
      <c r="T16" s="51">
        <v>5.3757176249929399</v>
      </c>
      <c r="U16" s="60">
        <v>6.9015307957976297</v>
      </c>
      <c r="V16" s="60">
        <v>7.38833513571113</v>
      </c>
      <c r="W16" s="60">
        <v>7.1878767849218796</v>
      </c>
      <c r="X16" s="61">
        <v>14.8314302366588</v>
      </c>
    </row>
    <row r="17" spans="1:24">
      <c r="A17" s="45" t="s">
        <v>418</v>
      </c>
      <c r="B17" s="46" t="s">
        <v>419</v>
      </c>
      <c r="C17" s="46" t="s">
        <v>420</v>
      </c>
      <c r="D17" s="46" t="s">
        <v>421</v>
      </c>
      <c r="E17" s="47">
        <v>3.89</v>
      </c>
      <c r="F17" s="47">
        <v>0.73</v>
      </c>
      <c r="G17" s="47">
        <v>7.93</v>
      </c>
      <c r="H17" s="47">
        <v>0.49</v>
      </c>
      <c r="I17" s="49" t="s">
        <v>80</v>
      </c>
      <c r="J17" s="61">
        <v>14.335820971174901</v>
      </c>
      <c r="K17" s="51">
        <v>6.7819620346468303</v>
      </c>
      <c r="L17" s="61">
        <v>6.7257663395288798</v>
      </c>
      <c r="M17" s="61">
        <v>8.1720591334494408</v>
      </c>
      <c r="N17" s="61">
        <v>7.6264826403317398</v>
      </c>
      <c r="O17" s="60">
        <v>8.3192069793255303</v>
      </c>
      <c r="P17" s="61">
        <v>7.3012828073678699</v>
      </c>
      <c r="Q17" s="61">
        <v>6.9469910498860097</v>
      </c>
      <c r="R17" s="61">
        <v>5.1124912353368801</v>
      </c>
      <c r="S17" s="61">
        <v>5.5637908800632703</v>
      </c>
      <c r="T17" s="61">
        <v>6.7150095400115601</v>
      </c>
      <c r="U17" s="61">
        <v>7.6109092485310104</v>
      </c>
      <c r="V17" s="61">
        <v>7.6975386736117404</v>
      </c>
      <c r="W17" s="61">
        <v>7.7073797026730997</v>
      </c>
      <c r="X17" s="61">
        <v>14.335820971174901</v>
      </c>
    </row>
    <row r="18" spans="1:24">
      <c r="A18" s="45" t="s">
        <v>422</v>
      </c>
      <c r="B18" s="46" t="s">
        <v>423</v>
      </c>
      <c r="C18" s="46" t="s">
        <v>424</v>
      </c>
      <c r="D18" s="46" t="s">
        <v>425</v>
      </c>
      <c r="E18" s="47">
        <v>0.93698630136986305</v>
      </c>
      <c r="F18" s="47">
        <v>0.841095890410959</v>
      </c>
      <c r="G18" s="47">
        <v>7.33</v>
      </c>
      <c r="H18" s="47">
        <v>0.65</v>
      </c>
      <c r="I18" s="49" t="s">
        <v>80</v>
      </c>
      <c r="J18" s="51">
        <v>11.895963989238499</v>
      </c>
      <c r="K18" s="51">
        <v>6.8751904153994898</v>
      </c>
      <c r="L18" s="51">
        <v>5.9634875488199404</v>
      </c>
      <c r="M18" s="51">
        <v>6.9772423556533401</v>
      </c>
      <c r="N18" s="51">
        <v>7.0776100947415301</v>
      </c>
      <c r="O18" s="60">
        <v>8.1928154253659304</v>
      </c>
      <c r="P18" s="60">
        <v>7.0310350134399897</v>
      </c>
      <c r="Q18" s="51">
        <v>6.06456321521076</v>
      </c>
      <c r="R18" s="60">
        <v>4.5008027569979303</v>
      </c>
      <c r="S18" s="51">
        <v>4.6963869561190901</v>
      </c>
      <c r="T18" s="60">
        <v>6.2193602090362603</v>
      </c>
      <c r="U18" s="60">
        <v>7.0755279026569298</v>
      </c>
      <c r="V18" s="61">
        <v>7.48410442294829</v>
      </c>
      <c r="W18" s="60">
        <v>7.1803078363934203</v>
      </c>
      <c r="X18" s="51">
        <v>11.895963989238499</v>
      </c>
    </row>
    <row r="19" spans="1:24">
      <c r="A19" s="45" t="s">
        <v>426</v>
      </c>
      <c r="B19" s="46" t="s">
        <v>427</v>
      </c>
      <c r="C19" s="46" t="s">
        <v>428</v>
      </c>
      <c r="D19" s="46" t="s">
        <v>429</v>
      </c>
      <c r="E19" s="47">
        <v>0.55510000000000004</v>
      </c>
      <c r="F19" s="47">
        <v>0.50949999999999995</v>
      </c>
      <c r="G19" s="47">
        <v>7.22</v>
      </c>
      <c r="H19" s="47">
        <v>0.77</v>
      </c>
      <c r="I19" s="49" t="s">
        <v>80</v>
      </c>
      <c r="J19" s="51">
        <v>11.0564611829423</v>
      </c>
      <c r="K19" s="60">
        <v>7.7154805267283999</v>
      </c>
      <c r="L19" s="51">
        <v>5.70371319542354</v>
      </c>
      <c r="M19" s="51">
        <v>6.8631357061471601</v>
      </c>
      <c r="N19" s="51">
        <v>6.7484272010868196</v>
      </c>
      <c r="O19" s="51">
        <v>7.4949064363669597</v>
      </c>
      <c r="P19" s="51">
        <v>6.5902228466799002</v>
      </c>
      <c r="Q19" s="51">
        <v>5.7532247574209903</v>
      </c>
      <c r="R19" s="51">
        <v>4.4225762388476104</v>
      </c>
      <c r="S19" s="61">
        <v>10.8886973325712</v>
      </c>
      <c r="T19" s="51">
        <v>5.14624100184606</v>
      </c>
      <c r="U19" s="51">
        <v>6.6168720454561996</v>
      </c>
      <c r="V19" s="60">
        <v>7.2251388415408604</v>
      </c>
      <c r="W19" s="51">
        <v>6.7202099082710998</v>
      </c>
      <c r="X19" s="51">
        <v>11.0564611829423</v>
      </c>
    </row>
    <row r="20" spans="1:24">
      <c r="A20" s="45" t="s">
        <v>430</v>
      </c>
      <c r="B20" s="46" t="s">
        <v>431</v>
      </c>
      <c r="C20" s="46" t="s">
        <v>432</v>
      </c>
      <c r="D20" s="46" t="s">
        <v>433</v>
      </c>
      <c r="E20" s="47">
        <v>2.11</v>
      </c>
      <c r="F20" s="47">
        <v>0.88</v>
      </c>
      <c r="G20" s="47">
        <v>7.76</v>
      </c>
      <c r="H20" s="47">
        <v>1.18</v>
      </c>
      <c r="I20" s="49" t="s">
        <v>80</v>
      </c>
      <c r="J20" s="61">
        <v>14.3874584024735</v>
      </c>
      <c r="K20" s="60">
        <v>8.3874801968450594</v>
      </c>
      <c r="L20" s="60">
        <v>6.2701057675718701</v>
      </c>
      <c r="M20" s="60">
        <v>7.1334878034792304</v>
      </c>
      <c r="N20" s="51">
        <v>7.0845304234582596</v>
      </c>
      <c r="O20" s="51">
        <v>7.9426068600110202</v>
      </c>
      <c r="P20" s="51">
        <v>6.8263691216667697</v>
      </c>
      <c r="Q20" s="60">
        <v>6.1788405312207804</v>
      </c>
      <c r="R20" s="51">
        <v>4.4800722238190502</v>
      </c>
      <c r="S20" s="60">
        <v>4.9523185539047203</v>
      </c>
      <c r="T20" s="61">
        <v>6.2421596539927702</v>
      </c>
      <c r="U20" s="61">
        <v>7.16454215791937</v>
      </c>
      <c r="V20" s="60">
        <v>7.2158609425074802</v>
      </c>
      <c r="W20" s="51">
        <v>7.0812037124364702</v>
      </c>
      <c r="X20" s="61">
        <v>14.3874584024735</v>
      </c>
    </row>
    <row r="21" spans="1:24">
      <c r="A21" s="45" t="s">
        <v>434</v>
      </c>
      <c r="B21" s="46" t="s">
        <v>435</v>
      </c>
      <c r="C21" s="46" t="s">
        <v>436</v>
      </c>
      <c r="D21" s="46" t="s">
        <v>437</v>
      </c>
      <c r="E21" s="47">
        <v>0.81917808219178101</v>
      </c>
      <c r="F21" s="47">
        <v>0.75890410958904098</v>
      </c>
      <c r="G21" s="47">
        <v>7.26</v>
      </c>
      <c r="H21" s="47">
        <v>0.83</v>
      </c>
      <c r="I21" s="49" t="s">
        <v>80</v>
      </c>
      <c r="J21" s="51">
        <v>11.1582447273122</v>
      </c>
      <c r="K21" s="60">
        <v>8.5048626260793405</v>
      </c>
      <c r="L21" s="60">
        <v>6.1842207145067496</v>
      </c>
      <c r="M21" s="51">
        <v>7.0839243291832297</v>
      </c>
      <c r="N21" s="51">
        <v>6.9848977698371204</v>
      </c>
      <c r="O21" s="60">
        <v>8.1935780440989099</v>
      </c>
      <c r="P21" s="51">
        <v>6.8097127525639101</v>
      </c>
      <c r="Q21" s="51">
        <v>5.8013635775742802</v>
      </c>
      <c r="R21" s="51">
        <v>4.3394600391809997</v>
      </c>
      <c r="S21" s="60">
        <v>4.9461945553328297</v>
      </c>
      <c r="T21" s="51">
        <v>5.1136262120681</v>
      </c>
      <c r="U21" s="51">
        <v>6.4142653765390198</v>
      </c>
      <c r="V21" s="51">
        <v>6.3637426675172897</v>
      </c>
      <c r="W21" s="51">
        <v>7.0221453455384601</v>
      </c>
      <c r="X21" s="51">
        <v>11.1582447273122</v>
      </c>
    </row>
    <row r="22" spans="1:24">
      <c r="A22" s="45" t="s">
        <v>438</v>
      </c>
      <c r="B22" s="46" t="s">
        <v>439</v>
      </c>
      <c r="C22" s="46" t="s">
        <v>440</v>
      </c>
      <c r="D22" s="46" t="s">
        <v>441</v>
      </c>
      <c r="E22" s="47">
        <v>0.81928767123287705</v>
      </c>
      <c r="F22" s="47">
        <v>0.74</v>
      </c>
      <c r="G22" s="47">
        <v>7.58</v>
      </c>
      <c r="H22" s="47">
        <v>1.1599999999999999</v>
      </c>
      <c r="I22" s="49" t="s">
        <v>80</v>
      </c>
      <c r="J22" s="60">
        <v>14.165344547132101</v>
      </c>
      <c r="K22" s="60">
        <v>8.2405845679129897</v>
      </c>
      <c r="L22" s="51">
        <v>6.0346285587570101</v>
      </c>
      <c r="M22" s="51">
        <v>6.5849165813588497</v>
      </c>
      <c r="N22" s="51">
        <v>6.7774344917753</v>
      </c>
      <c r="O22" s="51">
        <v>7.7153857823199496</v>
      </c>
      <c r="P22" s="51">
        <v>6.7151380040283302</v>
      </c>
      <c r="Q22" s="51">
        <v>5.82731094753282</v>
      </c>
      <c r="R22" s="51">
        <v>4.2033193798613402</v>
      </c>
      <c r="S22" s="51">
        <v>4.3604396633338096</v>
      </c>
      <c r="T22" s="51">
        <v>5.6302910301386104</v>
      </c>
      <c r="U22" s="51" t="s">
        <v>81</v>
      </c>
      <c r="V22" s="51">
        <v>5.6912381792614699</v>
      </c>
      <c r="W22" s="51">
        <v>6.8405837668177503</v>
      </c>
      <c r="X22" s="60">
        <v>14.165344547132101</v>
      </c>
    </row>
    <row r="23" spans="1:24">
      <c r="A23" s="45" t="s">
        <v>442</v>
      </c>
      <c r="B23" s="46" t="s">
        <v>443</v>
      </c>
      <c r="C23" s="46" t="s">
        <v>444</v>
      </c>
      <c r="D23" s="46" t="s">
        <v>445</v>
      </c>
      <c r="E23" s="47">
        <v>0.95854794520547904</v>
      </c>
      <c r="F23" s="47">
        <v>0.84</v>
      </c>
      <c r="G23" s="47">
        <v>7.43</v>
      </c>
      <c r="H23" s="47">
        <v>0.92</v>
      </c>
      <c r="I23" s="49" t="s">
        <v>80</v>
      </c>
      <c r="J23" s="61">
        <v>15.843453118335599</v>
      </c>
      <c r="K23" s="61">
        <v>10.0216394061652</v>
      </c>
      <c r="L23" s="61">
        <v>6.63244603078991</v>
      </c>
      <c r="M23" s="51">
        <v>7.0477971735464404</v>
      </c>
      <c r="N23" s="60">
        <v>7.2258898643662404</v>
      </c>
      <c r="O23" s="51">
        <v>7.8697325486915597</v>
      </c>
      <c r="P23" s="51">
        <v>6.7349860486172801</v>
      </c>
      <c r="Q23" s="51">
        <v>5.9845436677626402</v>
      </c>
      <c r="R23" s="51">
        <v>4.33051642214404</v>
      </c>
      <c r="S23" s="51">
        <v>4.5977959965120903</v>
      </c>
      <c r="T23" s="51">
        <v>5.3165038830933504</v>
      </c>
      <c r="U23" s="51">
        <v>6.1173983039406004</v>
      </c>
      <c r="V23" s="51">
        <v>4.4891462227660197</v>
      </c>
      <c r="W23" s="51">
        <v>6.8958618652447701</v>
      </c>
      <c r="X23" s="61">
        <v>15.843453118335599</v>
      </c>
    </row>
    <row r="24" spans="1:24">
      <c r="A24" s="45" t="s">
        <v>446</v>
      </c>
      <c r="B24" s="46" t="s">
        <v>447</v>
      </c>
      <c r="C24" s="46" t="s">
        <v>448</v>
      </c>
      <c r="D24" s="46" t="s">
        <v>449</v>
      </c>
      <c r="E24" s="47">
        <v>0.90684931506849298</v>
      </c>
      <c r="F24" s="47">
        <v>0.79726027397260302</v>
      </c>
      <c r="G24" s="47">
        <v>7.46</v>
      </c>
      <c r="H24" s="47">
        <v>0.94</v>
      </c>
      <c r="I24" s="49" t="s">
        <v>80</v>
      </c>
      <c r="J24" s="60">
        <v>13.720608135617301</v>
      </c>
      <c r="K24" s="51">
        <v>7.5790244030866996</v>
      </c>
      <c r="L24" s="51">
        <v>5.8664269744906798</v>
      </c>
      <c r="M24" s="60">
        <v>7.0951810796241501</v>
      </c>
      <c r="N24" s="60">
        <v>7.3372492795689901</v>
      </c>
      <c r="O24" s="60">
        <v>8.1919750892851404</v>
      </c>
      <c r="P24" s="51">
        <v>6.9610883086923696</v>
      </c>
      <c r="Q24" s="60">
        <v>6.10290756936931</v>
      </c>
      <c r="R24" s="61">
        <v>4.7009432495645997</v>
      </c>
      <c r="S24" s="60">
        <v>5.1518786909149403</v>
      </c>
      <c r="T24" s="60">
        <v>6.0636080970834199</v>
      </c>
      <c r="U24" s="61">
        <v>7.0949578282142296</v>
      </c>
      <c r="V24" s="61">
        <v>7.5097824253718803</v>
      </c>
      <c r="W24" s="60">
        <v>7.10858448072314</v>
      </c>
      <c r="X24" s="60">
        <v>13.720608135617301</v>
      </c>
    </row>
    <row r="25" spans="1:24">
      <c r="A25" s="45" t="s">
        <v>450</v>
      </c>
      <c r="B25" s="46" t="s">
        <v>451</v>
      </c>
      <c r="C25" s="46" t="s">
        <v>452</v>
      </c>
      <c r="D25" s="46" t="s">
        <v>453</v>
      </c>
      <c r="E25" s="47">
        <v>0.84</v>
      </c>
      <c r="F25" s="47">
        <v>0.68</v>
      </c>
      <c r="G25" s="47">
        <v>7.49</v>
      </c>
      <c r="H25" s="47">
        <v>1.17</v>
      </c>
      <c r="I25" s="49" t="s">
        <v>80</v>
      </c>
      <c r="J25" s="51">
        <v>12.004463499144</v>
      </c>
      <c r="K25" s="51">
        <v>7.4811095619294097</v>
      </c>
      <c r="L25" s="51">
        <v>5.92534789377273</v>
      </c>
      <c r="M25" s="51">
        <v>6.3421937208076899</v>
      </c>
      <c r="N25" s="51">
        <v>6.7100344875997902</v>
      </c>
      <c r="O25" s="51">
        <v>7.6303291518106997</v>
      </c>
      <c r="P25" s="51">
        <v>6.5613583651539296</v>
      </c>
      <c r="Q25" s="51">
        <v>5.7982417272979498</v>
      </c>
      <c r="R25" s="51">
        <v>4.2751489642714802</v>
      </c>
      <c r="S25" s="51">
        <v>3.6469040546443798</v>
      </c>
      <c r="T25" s="51">
        <v>1.34701008267855</v>
      </c>
      <c r="U25" s="51">
        <v>4.8613071102121799</v>
      </c>
      <c r="V25" s="51">
        <v>6.05596367249459</v>
      </c>
      <c r="W25" s="51">
        <v>6.6818657010648597</v>
      </c>
      <c r="X25" s="51">
        <v>12.004463499144</v>
      </c>
    </row>
    <row r="26" spans="1:24">
      <c r="A26" s="45" t="s">
        <v>454</v>
      </c>
      <c r="B26" s="46" t="s">
        <v>455</v>
      </c>
      <c r="C26" s="46" t="s">
        <v>456</v>
      </c>
      <c r="D26" s="46" t="s">
        <v>457</v>
      </c>
      <c r="E26" s="47">
        <v>0.86</v>
      </c>
      <c r="F26" s="47">
        <v>0.74</v>
      </c>
      <c r="G26" s="47">
        <v>7.52</v>
      </c>
      <c r="H26" s="47">
        <v>0.94</v>
      </c>
      <c r="I26" s="49" t="s">
        <v>80</v>
      </c>
      <c r="J26" s="51">
        <v>11.2812125087671</v>
      </c>
      <c r="K26" s="60">
        <v>7.7533170494820904</v>
      </c>
      <c r="L26" s="60">
        <v>6.0791305736004304</v>
      </c>
      <c r="M26" s="51">
        <v>6.8410674332624399</v>
      </c>
      <c r="N26" s="51">
        <v>6.9967509719354704</v>
      </c>
      <c r="O26" s="51">
        <v>8.1282154930250403</v>
      </c>
      <c r="P26" s="60">
        <v>6.9671887214626897</v>
      </c>
      <c r="Q26" s="51">
        <v>6.06182969914442</v>
      </c>
      <c r="R26" s="51">
        <v>4.48746638635249</v>
      </c>
      <c r="S26" s="51">
        <v>4.5213480922959199</v>
      </c>
      <c r="T26" s="60">
        <v>5.9811069786686701</v>
      </c>
      <c r="U26" s="60">
        <v>7.0477006275715199</v>
      </c>
      <c r="V26" s="60">
        <v>7.2214962732497696</v>
      </c>
      <c r="W26" s="51">
        <v>7.0871575179409003</v>
      </c>
      <c r="X26" s="51">
        <v>11.2812125087671</v>
      </c>
    </row>
    <row r="27" spans="1:24">
      <c r="A27" s="45" t="s">
        <v>458</v>
      </c>
      <c r="B27" s="46" t="s">
        <v>459</v>
      </c>
      <c r="C27" s="46" t="s">
        <v>460</v>
      </c>
      <c r="D27" s="46" t="s">
        <v>461</v>
      </c>
      <c r="E27" s="47">
        <v>0.99</v>
      </c>
      <c r="F27" s="47">
        <v>0.75</v>
      </c>
      <c r="G27" s="47">
        <v>7.49</v>
      </c>
      <c r="H27" s="47">
        <v>1.28</v>
      </c>
      <c r="I27" s="49" t="s">
        <v>80</v>
      </c>
      <c r="J27" s="51">
        <v>11.2851373151329</v>
      </c>
      <c r="K27" s="51">
        <v>7.63777128856972</v>
      </c>
      <c r="L27" s="60">
        <v>6.2700367159345403</v>
      </c>
      <c r="M27" s="51">
        <v>6.4989518649965099</v>
      </c>
      <c r="N27" s="51">
        <v>6.7828987429702199</v>
      </c>
      <c r="O27" s="51">
        <v>7.5054885331992098</v>
      </c>
      <c r="P27" s="51">
        <v>6.6339359566751801</v>
      </c>
      <c r="Q27" s="51">
        <v>5.7968377981514303</v>
      </c>
      <c r="R27" s="51">
        <v>4.4788169870947803</v>
      </c>
      <c r="S27" s="61">
        <v>6.2470424632178103</v>
      </c>
      <c r="T27" s="51">
        <v>1.4685242008688499</v>
      </c>
      <c r="U27" s="51">
        <v>4.7265809072762197</v>
      </c>
      <c r="V27" s="51">
        <v>6.0458809191710401</v>
      </c>
      <c r="W27" s="51">
        <v>6.7944774789297604</v>
      </c>
      <c r="X27" s="51">
        <v>11.2851373151329</v>
      </c>
    </row>
    <row r="28" spans="1:24">
      <c r="A28" s="45" t="s">
        <v>462</v>
      </c>
      <c r="B28" s="46" t="s">
        <v>463</v>
      </c>
      <c r="C28" s="46" t="s">
        <v>464</v>
      </c>
      <c r="D28" s="46" t="s">
        <v>465</v>
      </c>
      <c r="E28" s="47">
        <v>0.90500000000000003</v>
      </c>
      <c r="F28" s="47">
        <v>0.82166666666666699</v>
      </c>
      <c r="G28" s="47">
        <v>7.33</v>
      </c>
      <c r="H28" s="47">
        <v>0.59</v>
      </c>
      <c r="I28" s="49" t="s">
        <v>80</v>
      </c>
      <c r="J28" s="60">
        <v>13.373434624727301</v>
      </c>
      <c r="K28" s="61">
        <v>8.5487446029537004</v>
      </c>
      <c r="L28" s="51">
        <v>5.94201890559901</v>
      </c>
      <c r="M28" s="60">
        <v>7.2223066718979299</v>
      </c>
      <c r="N28" s="61">
        <v>7.3532459252470899</v>
      </c>
      <c r="O28" s="61">
        <v>8.3716514052383797</v>
      </c>
      <c r="P28" s="60">
        <v>7.1057086621586798</v>
      </c>
      <c r="Q28" s="60">
        <v>6.1283031640927197</v>
      </c>
      <c r="R28" s="60">
        <v>4.6510588726227597</v>
      </c>
      <c r="S28" s="51">
        <v>4.92428864294767</v>
      </c>
      <c r="T28" s="51">
        <v>5.0258339844181803</v>
      </c>
      <c r="U28" s="51">
        <v>6.6328953851559502</v>
      </c>
      <c r="V28" s="51">
        <v>7.1286297279715498</v>
      </c>
      <c r="W28" s="60">
        <v>7.2958939240099099</v>
      </c>
      <c r="X28" s="60">
        <v>13.373434624727301</v>
      </c>
    </row>
    <row r="29" spans="1:24">
      <c r="A29" s="45" t="s">
        <v>466</v>
      </c>
      <c r="B29" s="46" t="s">
        <v>467</v>
      </c>
      <c r="C29" s="46" t="s">
        <v>468</v>
      </c>
      <c r="D29" s="46" t="s">
        <v>469</v>
      </c>
      <c r="E29" s="47">
        <v>0.96</v>
      </c>
      <c r="F29" s="47">
        <v>0.84</v>
      </c>
      <c r="G29" s="47">
        <v>7.46</v>
      </c>
      <c r="H29" s="47">
        <v>0.45</v>
      </c>
      <c r="I29" s="49" t="s">
        <v>80</v>
      </c>
      <c r="J29" s="51">
        <v>11.788045169240601</v>
      </c>
      <c r="K29" s="61">
        <v>8.6573552631271706</v>
      </c>
      <c r="L29" s="61">
        <v>6.7485638041577696</v>
      </c>
      <c r="M29" s="61">
        <v>7.22994493968213</v>
      </c>
      <c r="N29" s="61">
        <v>7.5447068055319297</v>
      </c>
      <c r="O29" s="61">
        <v>8.4973335319110603</v>
      </c>
      <c r="P29" s="61">
        <v>7.3597812655520896</v>
      </c>
      <c r="Q29" s="61">
        <v>6.4154368530761099</v>
      </c>
      <c r="R29" s="61">
        <v>7.5385393119656898</v>
      </c>
      <c r="S29" s="61">
        <v>6.7575994820431999</v>
      </c>
      <c r="T29" s="51">
        <v>4.7732998542682399</v>
      </c>
      <c r="U29" s="51">
        <v>6.5839669418424203</v>
      </c>
      <c r="V29" s="51">
        <v>7.1568250423080801</v>
      </c>
      <c r="W29" s="61">
        <v>7.5142156309790398</v>
      </c>
      <c r="X29" s="51">
        <v>11.788045169240601</v>
      </c>
    </row>
    <row r="30" spans="1:24">
      <c r="E30" s="48"/>
      <c r="F30" s="48"/>
      <c r="G30" s="48"/>
      <c r="H30" s="48"/>
      <c r="I30" s="50"/>
      <c r="J30" s="52"/>
      <c r="K30" s="52"/>
      <c r="L30" s="52"/>
      <c r="M30" s="52"/>
      <c r="N30" s="52"/>
      <c r="O30" s="52"/>
      <c r="P30" s="52"/>
      <c r="Q30" s="52"/>
      <c r="R30" s="52"/>
      <c r="S30" s="52"/>
      <c r="T30" s="52"/>
      <c r="U30" s="52"/>
      <c r="V30" s="52"/>
      <c r="W30" s="52"/>
      <c r="X30" s="52"/>
    </row>
    <row r="31" spans="1:24">
      <c r="A31" s="155" t="s">
        <v>146</v>
      </c>
      <c r="B31" s="155"/>
      <c r="C31" s="155"/>
      <c r="D31" s="155"/>
      <c r="E31" s="155"/>
      <c r="F31" s="155"/>
      <c r="G31" s="155"/>
      <c r="H31" s="155"/>
      <c r="I31" s="155"/>
      <c r="J31" s="155"/>
      <c r="K31" s="155"/>
      <c r="L31" s="155"/>
      <c r="M31" s="155"/>
      <c r="N31" s="155"/>
      <c r="O31" s="155"/>
      <c r="P31" s="155"/>
      <c r="Q31" s="155"/>
      <c r="R31" s="155"/>
      <c r="S31" s="155"/>
      <c r="T31" s="155"/>
      <c r="U31" s="155"/>
      <c r="V31" s="155"/>
      <c r="W31" s="155"/>
      <c r="X31" s="155"/>
    </row>
    <row r="32" spans="1:24">
      <c r="A32" s="53"/>
      <c r="B32" s="53"/>
      <c r="C32" s="53"/>
      <c r="D32" s="53"/>
      <c r="E32" s="54"/>
      <c r="F32" s="54"/>
      <c r="G32" s="54"/>
      <c r="H32" s="56"/>
      <c r="I32" s="54"/>
      <c r="J32" s="56"/>
      <c r="K32" s="56"/>
      <c r="L32" s="56"/>
      <c r="M32" s="56"/>
      <c r="N32" s="56"/>
      <c r="O32" s="56"/>
      <c r="P32" s="56"/>
      <c r="Q32" s="56"/>
      <c r="R32" s="56"/>
      <c r="S32" s="56"/>
      <c r="T32" s="56"/>
      <c r="U32" s="56"/>
      <c r="V32" s="56"/>
      <c r="W32" s="56"/>
      <c r="X32" s="56"/>
    </row>
    <row r="33" spans="1:24">
      <c r="A33" s="57" t="s">
        <v>148</v>
      </c>
      <c r="B33" s="57"/>
      <c r="C33" s="57"/>
      <c r="D33" s="57"/>
      <c r="E33" s="58"/>
      <c r="F33" s="58"/>
      <c r="G33" s="58"/>
      <c r="H33" s="58"/>
      <c r="I33" s="58"/>
      <c r="J33" s="59">
        <f t="shared" ref="J33:X33" si="0">MEDIAN(J$8:J$29)</f>
        <v>12.0532564806929</v>
      </c>
      <c r="K33" s="59">
        <f t="shared" si="0"/>
        <v>7.7154805267283999</v>
      </c>
      <c r="L33" s="59">
        <f t="shared" si="0"/>
        <v>6.0791305736004304</v>
      </c>
      <c r="M33" s="59">
        <f t="shared" si="0"/>
        <v>7.0951810796241501</v>
      </c>
      <c r="N33" s="59">
        <f t="shared" si="0"/>
        <v>7.2258898643662404</v>
      </c>
      <c r="O33" s="59">
        <f t="shared" si="0"/>
        <v>8.1919750892851404</v>
      </c>
      <c r="P33" s="59">
        <f t="shared" si="0"/>
        <v>6.9671887214626897</v>
      </c>
      <c r="Q33" s="59">
        <f t="shared" si="0"/>
        <v>6.10290756936931</v>
      </c>
      <c r="R33" s="59">
        <f t="shared" si="0"/>
        <v>4.5008027569979303</v>
      </c>
      <c r="S33" s="59">
        <f t="shared" si="0"/>
        <v>4.9461945553328297</v>
      </c>
      <c r="T33" s="59">
        <f t="shared" si="0"/>
        <v>5.8106532055891797</v>
      </c>
      <c r="U33" s="59">
        <f t="shared" si="0"/>
        <v>6.9015307957976297</v>
      </c>
      <c r="V33" s="59">
        <f t="shared" si="0"/>
        <v>7.2011447046494848</v>
      </c>
      <c r="W33" s="59">
        <f t="shared" si="0"/>
        <v>7.10858448072314</v>
      </c>
      <c r="X33" s="59">
        <f t="shared" si="0"/>
        <v>12.02885998991845</v>
      </c>
    </row>
    <row r="34" spans="1:24">
      <c r="E34" s="48"/>
      <c r="F34" s="48"/>
      <c r="G34" s="48"/>
      <c r="H34" s="48"/>
      <c r="I34" s="50"/>
      <c r="J34" s="52"/>
      <c r="K34" s="52"/>
      <c r="L34" s="52"/>
      <c r="M34" s="52"/>
      <c r="N34" s="52"/>
      <c r="O34" s="52"/>
      <c r="P34" s="52"/>
      <c r="Q34" s="52"/>
      <c r="R34" s="52"/>
      <c r="S34" s="52"/>
      <c r="T34" s="52"/>
      <c r="U34" s="52"/>
      <c r="V34" s="52"/>
      <c r="W34" s="52"/>
      <c r="X34" s="52"/>
    </row>
    <row r="35" spans="1:24">
      <c r="A35" s="148" t="s">
        <v>149</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row>
    <row r="36" spans="1:24">
      <c r="A36" s="143" t="s">
        <v>150</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row>
    <row r="37" spans="1:24">
      <c r="A37" s="144" t="s">
        <v>151</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row>
    <row r="38" spans="1:24">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row>
    <row r="39" spans="1:24">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row>
    <row r="40" spans="1:24">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31:X31"/>
    <mergeCell ref="A35:X35"/>
    <mergeCell ref="A5:A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470</v>
      </c>
      <c r="B3" s="151" t="s">
        <v>471</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472</v>
      </c>
      <c r="B8" s="46" t="s">
        <v>473</v>
      </c>
      <c r="C8" s="46" t="s">
        <v>474</v>
      </c>
      <c r="D8" s="46" t="s">
        <v>475</v>
      </c>
      <c r="E8" s="47">
        <v>0.6</v>
      </c>
      <c r="F8" s="47">
        <v>0.6</v>
      </c>
      <c r="G8" s="47">
        <v>7.46</v>
      </c>
      <c r="H8" s="47">
        <v>0.33</v>
      </c>
      <c r="I8" s="49" t="s">
        <v>80</v>
      </c>
      <c r="J8" s="51">
        <v>10.7138454417909</v>
      </c>
      <c r="K8" s="51">
        <v>7.91257780583887</v>
      </c>
      <c r="L8" s="60">
        <v>6.5592390959847897</v>
      </c>
      <c r="M8" s="61">
        <v>7.5928398358303797</v>
      </c>
      <c r="N8" s="61">
        <v>7.5928417511191499</v>
      </c>
      <c r="O8" s="61">
        <v>8.5136253392574002</v>
      </c>
      <c r="P8" s="61">
        <v>7.6327461572784197</v>
      </c>
      <c r="Q8" s="61">
        <v>6.7234392965001897</v>
      </c>
      <c r="R8" s="61">
        <v>5.1641103641625596</v>
      </c>
      <c r="S8" s="61">
        <v>4.9851125029837897</v>
      </c>
      <c r="T8" s="61">
        <v>6.2980795408849497</v>
      </c>
      <c r="U8" s="61">
        <v>7.2051642512065603</v>
      </c>
      <c r="V8" s="51">
        <v>6.7617197942802001</v>
      </c>
      <c r="W8" s="61">
        <v>7.6994072845825903</v>
      </c>
      <c r="X8" s="51">
        <v>10.7138454417909</v>
      </c>
    </row>
    <row r="9" spans="1:24">
      <c r="A9" s="45" t="s">
        <v>476</v>
      </c>
      <c r="B9" s="46" t="s">
        <v>477</v>
      </c>
      <c r="C9" s="46" t="s">
        <v>478</v>
      </c>
      <c r="D9" s="46" t="s">
        <v>479</v>
      </c>
      <c r="E9" s="47">
        <v>0.66575342465753395</v>
      </c>
      <c r="F9" s="47">
        <v>0.66575342465753395</v>
      </c>
      <c r="G9" s="47">
        <v>7.34</v>
      </c>
      <c r="H9" s="47">
        <v>0.93</v>
      </c>
      <c r="I9" s="49" t="s">
        <v>80</v>
      </c>
      <c r="J9" s="51">
        <v>10.355648535568999</v>
      </c>
      <c r="K9" s="51">
        <v>7.1500102245369499</v>
      </c>
      <c r="L9" s="51">
        <v>5.95250046404656</v>
      </c>
      <c r="M9" s="51">
        <v>6.80749391647604</v>
      </c>
      <c r="N9" s="51">
        <v>6.8997348946787698</v>
      </c>
      <c r="O9" s="51">
        <v>7.8261301442813602</v>
      </c>
      <c r="P9" s="51">
        <v>6.9169535333043299</v>
      </c>
      <c r="Q9" s="51">
        <v>5.8852259593069798</v>
      </c>
      <c r="R9" s="51">
        <v>4.3397520634620701</v>
      </c>
      <c r="S9" s="51">
        <v>3.9816170867079701</v>
      </c>
      <c r="T9" s="51">
        <v>5.13017250993102</v>
      </c>
      <c r="U9" s="51">
        <v>6.3949277449052699</v>
      </c>
      <c r="V9" s="51">
        <v>6.3525663949932003</v>
      </c>
      <c r="W9" s="51">
        <v>6.9936884075812502</v>
      </c>
      <c r="X9" s="51">
        <v>10.355648535568999</v>
      </c>
    </row>
    <row r="10" spans="1:24">
      <c r="A10" s="45" t="s">
        <v>480</v>
      </c>
      <c r="B10" s="46" t="s">
        <v>481</v>
      </c>
      <c r="C10" s="46" t="s">
        <v>482</v>
      </c>
      <c r="D10" s="46" t="s">
        <v>483</v>
      </c>
      <c r="E10" s="47">
        <v>0.84</v>
      </c>
      <c r="F10" s="47">
        <v>0.78</v>
      </c>
      <c r="G10" s="47">
        <v>7.44</v>
      </c>
      <c r="H10" s="47">
        <v>0.51</v>
      </c>
      <c r="I10" s="49" t="s">
        <v>80</v>
      </c>
      <c r="J10" s="61">
        <v>11.8038780870925</v>
      </c>
      <c r="K10" s="51">
        <v>7.4163483149370899</v>
      </c>
      <c r="L10" s="51">
        <v>6.3262609899189197</v>
      </c>
      <c r="M10" s="51">
        <v>6.9217657448672298</v>
      </c>
      <c r="N10" s="51">
        <v>7.3883550271254999</v>
      </c>
      <c r="O10" s="51">
        <v>8.2857558982043908</v>
      </c>
      <c r="P10" s="51">
        <v>7.4238103675693603</v>
      </c>
      <c r="Q10" s="51">
        <v>6.4195641184070098</v>
      </c>
      <c r="R10" s="51">
        <v>4.6082515733618896</v>
      </c>
      <c r="S10" s="51">
        <v>4.4352958598655503</v>
      </c>
      <c r="T10" s="51">
        <v>5.8130624745607902</v>
      </c>
      <c r="U10" s="51">
        <v>6.6212183704108103</v>
      </c>
      <c r="V10" s="51">
        <v>6.6030926531580398</v>
      </c>
      <c r="W10" s="51">
        <v>7.4817507249102801</v>
      </c>
      <c r="X10" s="61">
        <v>11.8038780870925</v>
      </c>
    </row>
    <row r="11" spans="1:24">
      <c r="A11" s="45" t="s">
        <v>484</v>
      </c>
      <c r="B11" s="46" t="s">
        <v>485</v>
      </c>
      <c r="C11" s="46" t="s">
        <v>486</v>
      </c>
      <c r="D11" s="46" t="s">
        <v>487</v>
      </c>
      <c r="E11" s="47">
        <v>0.64</v>
      </c>
      <c r="F11" s="47">
        <v>0.59</v>
      </c>
      <c r="G11" s="47">
        <v>7.34</v>
      </c>
      <c r="H11" s="47">
        <v>0.26</v>
      </c>
      <c r="I11" s="49" t="s">
        <v>80</v>
      </c>
      <c r="J11" s="51">
        <v>10.6822816740468</v>
      </c>
      <c r="K11" s="51">
        <v>7.9156326774656396</v>
      </c>
      <c r="L11" s="61">
        <v>6.7164094827558802</v>
      </c>
      <c r="M11" s="51">
        <v>7.2667683459267201</v>
      </c>
      <c r="N11" s="60">
        <v>7.4701959647295402</v>
      </c>
      <c r="O11" s="60">
        <v>8.3222250763078396</v>
      </c>
      <c r="P11" s="51">
        <v>7.4260403373641397</v>
      </c>
      <c r="Q11" s="51">
        <v>6.4031862745097996</v>
      </c>
      <c r="R11" s="51">
        <v>4.8514045862990898</v>
      </c>
      <c r="S11" s="51">
        <v>4.6099691176030104</v>
      </c>
      <c r="T11" s="61">
        <v>6.0809765428650797</v>
      </c>
      <c r="U11" s="61">
        <v>7.0706151344712502</v>
      </c>
      <c r="V11" s="61">
        <v>7.0903034615444698</v>
      </c>
      <c r="W11" s="51">
        <v>7.4862569062967799</v>
      </c>
      <c r="X11" s="51">
        <v>10.6822816740468</v>
      </c>
    </row>
    <row r="12" spans="1:24">
      <c r="A12" s="45" t="s">
        <v>488</v>
      </c>
      <c r="B12" s="46" t="s">
        <v>489</v>
      </c>
      <c r="C12" s="46" t="s">
        <v>490</v>
      </c>
      <c r="D12" s="46" t="s">
        <v>491</v>
      </c>
      <c r="E12" s="47">
        <v>0.62030136986301398</v>
      </c>
      <c r="F12" s="47">
        <v>0.61947945205479504</v>
      </c>
      <c r="G12" s="47">
        <v>7.41</v>
      </c>
      <c r="H12" s="47">
        <v>0.41</v>
      </c>
      <c r="I12" s="49" t="s">
        <v>80</v>
      </c>
      <c r="J12" s="51">
        <v>11.1856540151446</v>
      </c>
      <c r="K12" s="51">
        <v>7.8639192537513702</v>
      </c>
      <c r="L12" s="51">
        <v>6.5445367583315397</v>
      </c>
      <c r="M12" s="51">
        <v>7.2692301922700704</v>
      </c>
      <c r="N12" s="51">
        <v>7.4371303931074797</v>
      </c>
      <c r="O12" s="60">
        <v>8.3276433254036899</v>
      </c>
      <c r="P12" s="60">
        <v>7.4769493171202601</v>
      </c>
      <c r="Q12" s="60">
        <v>6.5380561147724503</v>
      </c>
      <c r="R12" s="60">
        <v>5.0496360788182297</v>
      </c>
      <c r="S12" s="61">
        <v>4.8740633224357204</v>
      </c>
      <c r="T12" s="61">
        <v>6.1614171215734101</v>
      </c>
      <c r="U12" s="60">
        <v>7.0334910392160701</v>
      </c>
      <c r="V12" s="51">
        <v>6.9764543177458904</v>
      </c>
      <c r="W12" s="60">
        <v>7.5110736987660696</v>
      </c>
      <c r="X12" s="51">
        <v>11.1856540151446</v>
      </c>
    </row>
    <row r="13" spans="1:24">
      <c r="A13" s="45" t="s">
        <v>492</v>
      </c>
      <c r="B13" s="46" t="s">
        <v>493</v>
      </c>
      <c r="C13" s="46" t="s">
        <v>494</v>
      </c>
      <c r="D13" s="46" t="s">
        <v>495</v>
      </c>
      <c r="E13" s="47">
        <v>0.76665753424657501</v>
      </c>
      <c r="F13" s="47">
        <v>0.71416438356164402</v>
      </c>
      <c r="G13" s="47">
        <v>7.34</v>
      </c>
      <c r="H13" s="47">
        <v>0.55000000000000004</v>
      </c>
      <c r="I13" s="49" t="s">
        <v>80</v>
      </c>
      <c r="J13" s="51">
        <v>11.0704756546534</v>
      </c>
      <c r="K13" s="51">
        <v>7.1149158946542599</v>
      </c>
      <c r="L13" s="51">
        <v>6.1020677518785202</v>
      </c>
      <c r="M13" s="51">
        <v>6.8691244077251001</v>
      </c>
      <c r="N13" s="51">
        <v>7.1183347778990003</v>
      </c>
      <c r="O13" s="51">
        <v>8.0943207818199401</v>
      </c>
      <c r="P13" s="51">
        <v>7.0631680169310096</v>
      </c>
      <c r="Q13" s="51">
        <v>6.03502101447262</v>
      </c>
      <c r="R13" s="51">
        <v>4.42936549627131</v>
      </c>
      <c r="S13" s="51">
        <v>4.0443073044452902</v>
      </c>
      <c r="T13" s="51">
        <v>5.5949853596639603</v>
      </c>
      <c r="U13" s="51">
        <v>6.9296898535378997</v>
      </c>
      <c r="V13" s="61">
        <v>7.1325695609491602</v>
      </c>
      <c r="W13" s="51">
        <v>7.1756197828151098</v>
      </c>
      <c r="X13" s="51">
        <v>11.0704756546534</v>
      </c>
    </row>
    <row r="14" spans="1:24">
      <c r="A14" s="45" t="s">
        <v>496</v>
      </c>
      <c r="B14" s="46" t="s">
        <v>497</v>
      </c>
      <c r="C14" s="46" t="s">
        <v>498</v>
      </c>
      <c r="D14" s="46" t="s">
        <v>499</v>
      </c>
      <c r="E14" s="47">
        <v>0.70205479452054798</v>
      </c>
      <c r="F14" s="47">
        <v>0.64961643835616401</v>
      </c>
      <c r="G14" s="47">
        <v>7.43</v>
      </c>
      <c r="H14" s="47">
        <v>0.31</v>
      </c>
      <c r="I14" s="49" t="s">
        <v>80</v>
      </c>
      <c r="J14" s="61">
        <v>11.756313732407801</v>
      </c>
      <c r="K14" s="60">
        <v>7.9261550254627497</v>
      </c>
      <c r="L14" s="51">
        <v>6.2891554765424402</v>
      </c>
      <c r="M14" s="60">
        <v>7.2879472950985802</v>
      </c>
      <c r="N14" s="61">
        <v>7.6370845906465199</v>
      </c>
      <c r="O14" s="61">
        <v>8.5461593026614207</v>
      </c>
      <c r="P14" s="61">
        <v>7.5488641246024697</v>
      </c>
      <c r="Q14" s="61">
        <v>6.6091474940640502</v>
      </c>
      <c r="R14" s="60">
        <v>5.0527777007794104</v>
      </c>
      <c r="S14" s="60">
        <v>4.8311606467635899</v>
      </c>
      <c r="T14" s="60">
        <v>6.0758486220245898</v>
      </c>
      <c r="U14" s="60">
        <v>7.0409127882736797</v>
      </c>
      <c r="V14" s="60">
        <v>7.08338479103681</v>
      </c>
      <c r="W14" s="61">
        <v>7.6131704204023398</v>
      </c>
      <c r="X14" s="61">
        <v>11.756313732407801</v>
      </c>
    </row>
    <row r="15" spans="1:24">
      <c r="A15" s="45" t="s">
        <v>500</v>
      </c>
      <c r="B15" s="46" t="s">
        <v>501</v>
      </c>
      <c r="C15" s="46" t="s">
        <v>502</v>
      </c>
      <c r="D15" s="46" t="s">
        <v>503</v>
      </c>
      <c r="E15" s="47">
        <v>0.80821917808219201</v>
      </c>
      <c r="F15" s="47">
        <v>0.75068493150684901</v>
      </c>
      <c r="G15" s="47">
        <v>7.38</v>
      </c>
      <c r="H15" s="47">
        <v>0.55000000000000004</v>
      </c>
      <c r="I15" s="49" t="s">
        <v>80</v>
      </c>
      <c r="J15" s="51">
        <v>10.710963275622699</v>
      </c>
      <c r="K15" s="51">
        <v>7.2581320044161304</v>
      </c>
      <c r="L15" s="51">
        <v>6.0191664608096902</v>
      </c>
      <c r="M15" s="51">
        <v>6.8464815963866998</v>
      </c>
      <c r="N15" s="51">
        <v>7.1924733640312297</v>
      </c>
      <c r="O15" s="51">
        <v>8.2399538262785299</v>
      </c>
      <c r="P15" s="51">
        <v>7.2806042827026403</v>
      </c>
      <c r="Q15" s="51">
        <v>6.2757206887352801</v>
      </c>
      <c r="R15" s="51">
        <v>4.4966417749131304</v>
      </c>
      <c r="S15" s="51">
        <v>4.3089179087483203</v>
      </c>
      <c r="T15" s="51">
        <v>5.5506474518634699</v>
      </c>
      <c r="U15" s="51">
        <v>6.9083303876449298</v>
      </c>
      <c r="V15" s="61">
        <v>7.2718697710027103</v>
      </c>
      <c r="W15" s="51">
        <v>7.3217244895839304</v>
      </c>
      <c r="X15" s="51">
        <v>10.710963275622699</v>
      </c>
    </row>
    <row r="16" spans="1:24">
      <c r="A16" s="45" t="s">
        <v>504</v>
      </c>
      <c r="B16" s="46" t="s">
        <v>505</v>
      </c>
      <c r="C16" s="46" t="s">
        <v>506</v>
      </c>
      <c r="D16" s="46" t="s">
        <v>507</v>
      </c>
      <c r="E16" s="47">
        <v>0.6</v>
      </c>
      <c r="F16" s="47">
        <v>0.6</v>
      </c>
      <c r="G16" s="47">
        <v>7.46</v>
      </c>
      <c r="H16" s="47">
        <v>0.36</v>
      </c>
      <c r="I16" s="49" t="s">
        <v>80</v>
      </c>
      <c r="J16" s="61">
        <v>11.6715931942131</v>
      </c>
      <c r="K16" s="61">
        <v>8.1498841033958591</v>
      </c>
      <c r="L16" s="61">
        <v>6.7050468692890099</v>
      </c>
      <c r="M16" s="61">
        <v>7.4175758628605699</v>
      </c>
      <c r="N16" s="61">
        <v>7.5038104486447903</v>
      </c>
      <c r="O16" s="61">
        <v>8.3496907234030804</v>
      </c>
      <c r="P16" s="60">
        <v>7.51375511116595</v>
      </c>
      <c r="Q16" s="60">
        <v>6.5692977167600297</v>
      </c>
      <c r="R16" s="61">
        <v>5.1219336964152902</v>
      </c>
      <c r="S16" s="60">
        <v>4.8091325895496002</v>
      </c>
      <c r="T16" s="60">
        <v>6.0221248009445896</v>
      </c>
      <c r="U16" s="61">
        <v>7.0434596254997004</v>
      </c>
      <c r="V16" s="60">
        <v>7.0164848080245497</v>
      </c>
      <c r="W16" s="60">
        <v>7.5640048101099699</v>
      </c>
      <c r="X16" s="61">
        <v>11.6715931942131</v>
      </c>
    </row>
    <row r="17" spans="1:24">
      <c r="A17" s="45" t="s">
        <v>508</v>
      </c>
      <c r="B17" s="46" t="s">
        <v>509</v>
      </c>
      <c r="C17" s="46" t="s">
        <v>510</v>
      </c>
      <c r="D17" s="46" t="s">
        <v>511</v>
      </c>
      <c r="E17" s="47">
        <v>0.46849315068493202</v>
      </c>
      <c r="F17" s="47">
        <v>0.41643835616438402</v>
      </c>
      <c r="G17" s="47">
        <v>7.43</v>
      </c>
      <c r="H17" s="47">
        <v>0.35</v>
      </c>
      <c r="I17" s="49" t="s">
        <v>80</v>
      </c>
      <c r="J17" s="51">
        <v>10.794983301190101</v>
      </c>
      <c r="K17" s="61">
        <v>8.0986326603721803</v>
      </c>
      <c r="L17" s="61">
        <v>6.85905365650473</v>
      </c>
      <c r="M17" s="61">
        <v>7.4703774702867198</v>
      </c>
      <c r="N17" s="61">
        <v>7.5157329861564897</v>
      </c>
      <c r="O17" s="51">
        <v>8.2987783925296394</v>
      </c>
      <c r="P17" s="61">
        <v>7.5395069671972896</v>
      </c>
      <c r="Q17" s="61">
        <v>6.6772785765417897</v>
      </c>
      <c r="R17" s="61">
        <v>5.1994056064084804</v>
      </c>
      <c r="S17" s="61">
        <v>4.9162645834768499</v>
      </c>
      <c r="T17" s="61">
        <v>6.1935108310049003</v>
      </c>
      <c r="U17" s="61">
        <v>7.0954443823126203</v>
      </c>
      <c r="V17" s="61">
        <v>7.3190031560042899</v>
      </c>
      <c r="W17" s="61">
        <v>7.5645209665354098</v>
      </c>
      <c r="X17" s="51">
        <v>10.794983301190101</v>
      </c>
    </row>
    <row r="18" spans="1:24">
      <c r="A18" s="45" t="s">
        <v>512</v>
      </c>
      <c r="B18" s="46" t="s">
        <v>513</v>
      </c>
      <c r="C18" s="46" t="s">
        <v>514</v>
      </c>
      <c r="D18" s="46" t="s">
        <v>515</v>
      </c>
      <c r="E18" s="47">
        <v>0.57999999999999996</v>
      </c>
      <c r="F18" s="47">
        <v>0.54</v>
      </c>
      <c r="G18" s="47">
        <v>7.42</v>
      </c>
      <c r="H18" s="47">
        <v>0.76</v>
      </c>
      <c r="I18" s="49" t="s">
        <v>516</v>
      </c>
      <c r="J18" s="60">
        <v>11.1999732204824</v>
      </c>
      <c r="K18" s="60">
        <v>7.9445472277783402</v>
      </c>
      <c r="L18" s="51">
        <v>6.3621518476382697</v>
      </c>
      <c r="M18" s="51">
        <v>6.91799267268145</v>
      </c>
      <c r="N18" s="51">
        <v>7.0816664963157798</v>
      </c>
      <c r="O18" s="51">
        <v>7.9540809606290397</v>
      </c>
      <c r="P18" s="51">
        <v>7.1269251761155399</v>
      </c>
      <c r="Q18" s="51">
        <v>6.1573029716335901</v>
      </c>
      <c r="R18" s="51">
        <v>4.6304574951334398</v>
      </c>
      <c r="S18" s="51">
        <v>4.4581126334970698</v>
      </c>
      <c r="T18" s="51">
        <v>5.6907184594013698</v>
      </c>
      <c r="U18" s="51">
        <v>6.83926655081037</v>
      </c>
      <c r="V18" s="51">
        <v>6.9928236232244396</v>
      </c>
      <c r="W18" s="51">
        <v>7.1685396321385797</v>
      </c>
      <c r="X18" s="60">
        <v>11.1999732204824</v>
      </c>
    </row>
    <row r="19" spans="1:24">
      <c r="A19" s="45" t="s">
        <v>517</v>
      </c>
      <c r="B19" s="46" t="s">
        <v>518</v>
      </c>
      <c r="C19" s="46" t="s">
        <v>519</v>
      </c>
      <c r="D19" s="46" t="s">
        <v>520</v>
      </c>
      <c r="E19" s="47">
        <v>0.76</v>
      </c>
      <c r="F19" s="47">
        <v>0.76</v>
      </c>
      <c r="G19" s="47">
        <v>7.15</v>
      </c>
      <c r="H19" s="47">
        <v>0.34</v>
      </c>
      <c r="I19" s="49" t="s">
        <v>80</v>
      </c>
      <c r="J19" s="61">
        <v>13.292267162558</v>
      </c>
      <c r="K19" s="61">
        <v>8.4872536177400892</v>
      </c>
      <c r="L19" s="61">
        <v>7.0773741196915898</v>
      </c>
      <c r="M19" s="60">
        <v>7.3306591656822198</v>
      </c>
      <c r="N19" s="51">
        <v>7.42645911897755</v>
      </c>
      <c r="O19" s="51">
        <v>8.1506703133398393</v>
      </c>
      <c r="P19" s="51">
        <v>7.10756465720858</v>
      </c>
      <c r="Q19" s="51">
        <v>6.2818993052125496</v>
      </c>
      <c r="R19" s="51">
        <v>4.8331103113939102</v>
      </c>
      <c r="S19" s="51">
        <v>4.4507920460818502</v>
      </c>
      <c r="T19" s="51" t="s">
        <v>81</v>
      </c>
      <c r="U19" s="51" t="s">
        <v>81</v>
      </c>
      <c r="V19" s="51">
        <v>5.6078308487646202</v>
      </c>
      <c r="W19" s="51">
        <v>7.2305965535548902</v>
      </c>
      <c r="X19" s="61">
        <v>13.292267162558</v>
      </c>
    </row>
    <row r="20" spans="1:24">
      <c r="A20" s="45" t="s">
        <v>521</v>
      </c>
      <c r="B20" s="46" t="s">
        <v>522</v>
      </c>
      <c r="C20" s="46" t="s">
        <v>523</v>
      </c>
      <c r="D20" s="46" t="s">
        <v>524</v>
      </c>
      <c r="E20" s="47">
        <v>0.58083333333333298</v>
      </c>
      <c r="F20" s="47">
        <v>0.58083333333333298</v>
      </c>
      <c r="G20" s="47">
        <v>7.44</v>
      </c>
      <c r="H20" s="47">
        <v>0.42</v>
      </c>
      <c r="I20" s="49" t="s">
        <v>80</v>
      </c>
      <c r="J20" s="60">
        <v>11.5862181413535</v>
      </c>
      <c r="K20" s="61">
        <v>8.4171972601657608</v>
      </c>
      <c r="L20" s="61">
        <v>6.7417471884420701</v>
      </c>
      <c r="M20" s="61">
        <v>7.4052287530842396</v>
      </c>
      <c r="N20" s="61">
        <v>7.4986809408510799</v>
      </c>
      <c r="O20" s="61">
        <v>8.4518346954369505</v>
      </c>
      <c r="P20" s="61">
        <v>7.57238405241318</v>
      </c>
      <c r="Q20" s="61">
        <v>6.6556918468185096</v>
      </c>
      <c r="R20" s="61">
        <v>5.1187302426780201</v>
      </c>
      <c r="S20" s="61">
        <v>4.9622897822065601</v>
      </c>
      <c r="T20" s="51">
        <v>4.6302520191371199</v>
      </c>
      <c r="U20" s="51">
        <v>6.3017295907253503</v>
      </c>
      <c r="V20" s="51">
        <v>6.6664553144782497</v>
      </c>
      <c r="W20" s="61">
        <v>7.6051209890951004</v>
      </c>
      <c r="X20" s="60">
        <v>11.5862181413535</v>
      </c>
    </row>
    <row r="21" spans="1:24">
      <c r="A21" s="45" t="s">
        <v>525</v>
      </c>
      <c r="B21" s="46" t="s">
        <v>526</v>
      </c>
      <c r="C21" s="46" t="s">
        <v>527</v>
      </c>
      <c r="D21" s="46" t="s">
        <v>528</v>
      </c>
      <c r="E21" s="47">
        <v>0.49863013698630099</v>
      </c>
      <c r="F21" s="47">
        <v>0.49863013698630099</v>
      </c>
      <c r="G21" s="47">
        <v>7.34</v>
      </c>
      <c r="H21" s="47">
        <v>0.27</v>
      </c>
      <c r="I21" s="49" t="s">
        <v>80</v>
      </c>
      <c r="J21" s="61">
        <v>11.7420201929035</v>
      </c>
      <c r="K21" s="61">
        <v>8.2887542122612405</v>
      </c>
      <c r="L21" s="60">
        <v>6.7029541676687696</v>
      </c>
      <c r="M21" s="61">
        <v>7.58220690131159</v>
      </c>
      <c r="N21" s="60">
        <v>7.4605745958013401</v>
      </c>
      <c r="O21" s="61">
        <v>8.3337199540580507</v>
      </c>
      <c r="P21" s="61">
        <v>7.5753711996606503</v>
      </c>
      <c r="Q21" s="61">
        <v>6.6639183639467499</v>
      </c>
      <c r="R21" s="61">
        <v>5.1653503251819304</v>
      </c>
      <c r="S21" s="61">
        <v>4.92348114811805</v>
      </c>
      <c r="T21" s="61">
        <v>6.1308856254722803</v>
      </c>
      <c r="U21" s="61">
        <v>7.0795663246770104</v>
      </c>
      <c r="V21" s="61">
        <v>7.2395242733797298</v>
      </c>
      <c r="W21" s="61">
        <v>7.6193249894903099</v>
      </c>
      <c r="X21" s="61">
        <v>11.7420201929035</v>
      </c>
    </row>
    <row r="22" spans="1:24">
      <c r="E22" s="48"/>
      <c r="F22" s="48"/>
      <c r="G22" s="48"/>
      <c r="H22" s="48"/>
      <c r="I22" s="50"/>
      <c r="J22" s="52"/>
      <c r="K22" s="52"/>
      <c r="L22" s="52"/>
      <c r="M22" s="52"/>
      <c r="N22" s="52"/>
      <c r="O22" s="52"/>
      <c r="P22" s="52"/>
      <c r="Q22" s="52"/>
      <c r="R22" s="52"/>
      <c r="S22" s="52"/>
      <c r="T22" s="52"/>
      <c r="U22" s="52"/>
      <c r="V22" s="52"/>
      <c r="W22" s="52"/>
      <c r="X22" s="52"/>
    </row>
    <row r="23" spans="1:24">
      <c r="A23" s="155" t="s">
        <v>146</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11.192813617813499</v>
      </c>
      <c r="K25" s="59">
        <f t="shared" si="0"/>
        <v>7.9208938514641947</v>
      </c>
      <c r="L25" s="59">
        <f t="shared" si="0"/>
        <v>6.5518879271581643</v>
      </c>
      <c r="M25" s="59">
        <f t="shared" si="0"/>
        <v>7.2785887436843257</v>
      </c>
      <c r="N25" s="59">
        <f t="shared" si="0"/>
        <v>7.4488524944544103</v>
      </c>
      <c r="O25" s="59">
        <f t="shared" si="0"/>
        <v>8.3105017344187395</v>
      </c>
      <c r="P25" s="59">
        <f t="shared" si="0"/>
        <v>7.4514948272422004</v>
      </c>
      <c r="Q25" s="59">
        <f t="shared" si="0"/>
        <v>6.4788101165897301</v>
      </c>
      <c r="R25" s="59">
        <f t="shared" si="0"/>
        <v>4.9505203325586598</v>
      </c>
      <c r="S25" s="59">
        <f t="shared" si="0"/>
        <v>4.7095508535763049</v>
      </c>
      <c r="T25" s="59">
        <f t="shared" si="0"/>
        <v>6.0221248009445896</v>
      </c>
      <c r="U25" s="59">
        <f t="shared" si="0"/>
        <v>7.0334910392160701</v>
      </c>
      <c r="V25" s="59">
        <f t="shared" si="0"/>
        <v>7.0046542156244946</v>
      </c>
      <c r="W25" s="59">
        <f t="shared" si="0"/>
        <v>7.4986653025314247</v>
      </c>
      <c r="X25" s="59">
        <f t="shared" si="0"/>
        <v>11.192813617813499</v>
      </c>
    </row>
    <row r="26" spans="1:24">
      <c r="E26" s="48"/>
      <c r="F26" s="48"/>
      <c r="G26" s="48"/>
      <c r="H26" s="48"/>
      <c r="I26" s="50"/>
      <c r="J26" s="52"/>
      <c r="K26" s="52"/>
      <c r="L26" s="52"/>
      <c r="M26" s="52"/>
      <c r="N26" s="52"/>
      <c r="O26" s="52"/>
      <c r="P26" s="52"/>
      <c r="Q26" s="52"/>
      <c r="R26" s="52"/>
      <c r="S26" s="52"/>
      <c r="T26" s="52"/>
      <c r="U26" s="52"/>
      <c r="V26" s="52"/>
      <c r="W26" s="52"/>
      <c r="X26" s="52"/>
    </row>
    <row r="27" spans="1:24">
      <c r="A27" s="148" t="s">
        <v>149</v>
      </c>
      <c r="B27" s="148"/>
      <c r="C27" s="148"/>
      <c r="D27" s="148"/>
      <c r="E27" s="148"/>
      <c r="F27" s="148"/>
      <c r="G27" s="148"/>
      <c r="H27" s="148"/>
      <c r="I27" s="148"/>
      <c r="J27" s="148"/>
      <c r="K27" s="148"/>
      <c r="L27" s="148"/>
      <c r="M27" s="148"/>
      <c r="N27" s="148"/>
      <c r="O27" s="148"/>
      <c r="P27" s="148"/>
      <c r="Q27" s="148"/>
      <c r="R27" s="148"/>
      <c r="S27" s="148"/>
      <c r="T27" s="148"/>
      <c r="U27" s="148"/>
      <c r="V27" s="148"/>
      <c r="W27" s="148"/>
      <c r="X27" s="148"/>
    </row>
    <row r="28" spans="1:24">
      <c r="A28" s="143" t="s">
        <v>150</v>
      </c>
      <c r="B28" s="143"/>
      <c r="C28" s="143"/>
      <c r="D28" s="143"/>
      <c r="E28" s="143"/>
      <c r="F28" s="143"/>
      <c r="G28" s="143"/>
      <c r="H28" s="143"/>
      <c r="I28" s="143"/>
      <c r="J28" s="143"/>
      <c r="K28" s="143"/>
      <c r="L28" s="143"/>
      <c r="M28" s="143"/>
      <c r="N28" s="143"/>
      <c r="O28" s="143"/>
      <c r="P28" s="143"/>
      <c r="Q28" s="143"/>
      <c r="R28" s="143"/>
      <c r="S28" s="143"/>
      <c r="T28" s="143"/>
      <c r="U28" s="143"/>
      <c r="V28" s="143"/>
      <c r="W28" s="143"/>
      <c r="X28" s="143"/>
    </row>
    <row r="29" spans="1:24">
      <c r="A29" s="144" t="s">
        <v>151</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row>
    <row r="30" spans="1:24">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row>
    <row r="31" spans="1:24">
      <c r="A31" s="144"/>
      <c r="B31" s="144"/>
      <c r="C31" s="144"/>
      <c r="D31" s="144"/>
      <c r="E31" s="144"/>
      <c r="F31" s="144"/>
      <c r="G31" s="144"/>
      <c r="H31" s="144"/>
      <c r="I31" s="144"/>
      <c r="J31" s="144"/>
      <c r="K31" s="144"/>
      <c r="L31" s="144"/>
      <c r="M31" s="144"/>
      <c r="N31" s="144"/>
      <c r="O31" s="144"/>
      <c r="P31" s="144"/>
      <c r="Q31" s="144"/>
      <c r="R31" s="144"/>
      <c r="S31" s="144"/>
      <c r="T31" s="144"/>
      <c r="U31" s="144"/>
      <c r="V31" s="144"/>
      <c r="W31" s="144"/>
      <c r="X31" s="144"/>
    </row>
    <row r="32" spans="1:24">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529</v>
      </c>
      <c r="B3" s="151" t="s">
        <v>530</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531</v>
      </c>
      <c r="B8" s="46" t="s">
        <v>532</v>
      </c>
      <c r="C8" s="46" t="s">
        <v>533</v>
      </c>
      <c r="D8" s="46" t="s">
        <v>534</v>
      </c>
      <c r="E8" s="47">
        <v>2.58</v>
      </c>
      <c r="F8" s="47">
        <v>2.08</v>
      </c>
      <c r="G8" s="47">
        <v>7.86</v>
      </c>
      <c r="H8" s="47">
        <v>1.0900000000000001</v>
      </c>
      <c r="I8" s="49" t="s">
        <v>80</v>
      </c>
      <c r="J8" s="60">
        <v>20.147688382419499</v>
      </c>
      <c r="K8" s="61">
        <v>14.2166056237976</v>
      </c>
      <c r="L8" s="61">
        <v>8.1312150601566309</v>
      </c>
      <c r="M8" s="60">
        <v>7.76444867434423</v>
      </c>
      <c r="N8" s="51">
        <v>8.3427025290651393</v>
      </c>
      <c r="O8" s="60">
        <v>10.1564259614397</v>
      </c>
      <c r="P8" s="60">
        <v>7.4088721783924001</v>
      </c>
      <c r="Q8" s="61">
        <v>6.9245047558123698</v>
      </c>
      <c r="R8" s="60">
        <v>4.9825341806369199</v>
      </c>
      <c r="S8" s="60">
        <v>6.3673204639538703</v>
      </c>
      <c r="T8" s="61">
        <v>7.1967994987263602</v>
      </c>
      <c r="U8" s="61">
        <v>7.8883407792091704</v>
      </c>
      <c r="V8" s="60">
        <v>7.2526071484374102</v>
      </c>
      <c r="W8" s="60">
        <v>7.91889051436101</v>
      </c>
      <c r="X8" s="60">
        <v>20.147688382419499</v>
      </c>
    </row>
    <row r="9" spans="1:24">
      <c r="A9" s="45" t="s">
        <v>535</v>
      </c>
      <c r="B9" s="46" t="s">
        <v>536</v>
      </c>
      <c r="C9" s="46" t="s">
        <v>537</v>
      </c>
      <c r="D9" s="46" t="s">
        <v>538</v>
      </c>
      <c r="E9" s="47">
        <v>2.65</v>
      </c>
      <c r="F9" s="47">
        <v>2.25</v>
      </c>
      <c r="G9" s="47">
        <v>7.56</v>
      </c>
      <c r="H9" s="47">
        <v>0.97</v>
      </c>
      <c r="I9" s="49" t="s">
        <v>80</v>
      </c>
      <c r="J9" s="60">
        <v>20.6959118486458</v>
      </c>
      <c r="K9" s="60">
        <v>14.1275953018539</v>
      </c>
      <c r="L9" s="60">
        <v>7.6347616092911901</v>
      </c>
      <c r="M9" s="60">
        <v>7.4775407211433702</v>
      </c>
      <c r="N9" s="60">
        <v>8.3956024069536994</v>
      </c>
      <c r="O9" s="61">
        <v>10.6931838040662</v>
      </c>
      <c r="P9" s="60">
        <v>7.5888973951661001</v>
      </c>
      <c r="Q9" s="60">
        <v>6.6970062197427396</v>
      </c>
      <c r="R9" s="60">
        <v>4.6796245401723402</v>
      </c>
      <c r="S9" s="60">
        <v>5.3878950484114796</v>
      </c>
      <c r="T9" s="61">
        <v>7.0215382276488798</v>
      </c>
      <c r="U9" s="61">
        <v>7.3343848808878898</v>
      </c>
      <c r="V9" s="61">
        <v>7.5554114885899999</v>
      </c>
      <c r="W9" s="61">
        <v>8.1991152589731904</v>
      </c>
      <c r="X9" s="60">
        <v>20.6959118486458</v>
      </c>
    </row>
    <row r="10" spans="1:24">
      <c r="A10" s="45" t="s">
        <v>539</v>
      </c>
      <c r="B10" s="46" t="s">
        <v>540</v>
      </c>
      <c r="C10" s="46" t="s">
        <v>541</v>
      </c>
      <c r="D10" s="46" t="s">
        <v>542</v>
      </c>
      <c r="E10" s="47">
        <v>2.5499999999999998</v>
      </c>
      <c r="F10" s="47">
        <v>2.23</v>
      </c>
      <c r="G10" s="47">
        <v>7.2</v>
      </c>
      <c r="H10" s="47">
        <v>0.77</v>
      </c>
      <c r="I10" s="49" t="s">
        <v>80</v>
      </c>
      <c r="J10" s="51">
        <v>18.8574637533196</v>
      </c>
      <c r="K10" s="60">
        <v>13.747786405121801</v>
      </c>
      <c r="L10" s="61">
        <v>8.7093802716862303</v>
      </c>
      <c r="M10" s="60">
        <v>7.3319039207870302</v>
      </c>
      <c r="N10" s="60">
        <v>8.4780101205984995</v>
      </c>
      <c r="O10" s="61">
        <v>10.9692393568219</v>
      </c>
      <c r="P10" s="60">
        <v>7.4262953264896101</v>
      </c>
      <c r="Q10" s="60">
        <v>6.7868460857776904</v>
      </c>
      <c r="R10" s="51">
        <v>4.2234268151386303</v>
      </c>
      <c r="S10" s="51">
        <v>4.8727779177224297</v>
      </c>
      <c r="T10" s="60">
        <v>6.78101547757886</v>
      </c>
      <c r="U10" s="60">
        <v>7.1917021057758204</v>
      </c>
      <c r="V10" s="60">
        <v>7.3260905456326197</v>
      </c>
      <c r="W10" s="60">
        <v>8.1982661645436199</v>
      </c>
      <c r="X10" s="51">
        <v>18.8574637533196</v>
      </c>
    </row>
    <row r="11" spans="1:24">
      <c r="A11" s="45" t="s">
        <v>543</v>
      </c>
      <c r="B11" s="46" t="s">
        <v>544</v>
      </c>
      <c r="C11" s="46" t="s">
        <v>545</v>
      </c>
      <c r="D11" s="46" t="s">
        <v>546</v>
      </c>
      <c r="E11" s="47">
        <v>1.48</v>
      </c>
      <c r="F11" s="47">
        <v>1.28</v>
      </c>
      <c r="G11" s="47">
        <v>6.98</v>
      </c>
      <c r="H11" s="47">
        <v>1.07</v>
      </c>
      <c r="I11" s="49" t="s">
        <v>80</v>
      </c>
      <c r="J11" s="51">
        <v>18.198517352231899</v>
      </c>
      <c r="K11" s="61">
        <v>16.296568659635501</v>
      </c>
      <c r="L11" s="61">
        <v>8.9733773228691494</v>
      </c>
      <c r="M11" s="51">
        <v>6.71864522660651</v>
      </c>
      <c r="N11" s="51">
        <v>7.5376354165479604</v>
      </c>
      <c r="O11" s="51">
        <v>8.7910158526635094</v>
      </c>
      <c r="P11" s="51">
        <v>6.4724023624239004</v>
      </c>
      <c r="Q11" s="61">
        <v>13.3542111600573</v>
      </c>
      <c r="R11" s="61">
        <v>15.1671277983457</v>
      </c>
      <c r="S11" s="61">
        <v>11.7167008209559</v>
      </c>
      <c r="T11" s="51">
        <v>3.7494892821788901</v>
      </c>
      <c r="U11" s="51">
        <v>5.8478003111469103</v>
      </c>
      <c r="V11" s="51">
        <v>5.8894743859097698</v>
      </c>
      <c r="W11" s="51">
        <v>7.0220893020496904</v>
      </c>
      <c r="X11" s="51">
        <v>18.198517352231899</v>
      </c>
    </row>
    <row r="12" spans="1:24">
      <c r="A12" s="45" t="s">
        <v>547</v>
      </c>
      <c r="B12" s="46" t="s">
        <v>548</v>
      </c>
      <c r="C12" s="46" t="s">
        <v>549</v>
      </c>
      <c r="D12" s="46" t="s">
        <v>550</v>
      </c>
      <c r="E12" s="47">
        <v>3.19</v>
      </c>
      <c r="F12" s="47">
        <v>2.33</v>
      </c>
      <c r="G12" s="47">
        <v>7.58</v>
      </c>
      <c r="H12" s="47">
        <v>1.04</v>
      </c>
      <c r="I12" s="49" t="s">
        <v>80</v>
      </c>
      <c r="J12" s="61">
        <v>24.858511795000499</v>
      </c>
      <c r="K12" s="51">
        <v>10.6141423637537</v>
      </c>
      <c r="L12" s="51">
        <v>6.3998342259627004</v>
      </c>
      <c r="M12" s="61">
        <v>8.9231870787010603</v>
      </c>
      <c r="N12" s="60">
        <v>8.8007278558771205</v>
      </c>
      <c r="O12" s="61">
        <v>11.1813982825051</v>
      </c>
      <c r="P12" s="61">
        <v>7.7981502140477996</v>
      </c>
      <c r="Q12" s="61">
        <v>6.8716317094646104</v>
      </c>
      <c r="R12" s="60">
        <v>4.2898862278890197</v>
      </c>
      <c r="S12" s="60">
        <v>5.1014547605132901</v>
      </c>
      <c r="T12" s="51">
        <v>6.2291585515357903</v>
      </c>
      <c r="U12" s="60">
        <v>7.2269809382774897</v>
      </c>
      <c r="V12" s="60">
        <v>7.3858922152501396</v>
      </c>
      <c r="W12" s="61">
        <v>8.4092456553251598</v>
      </c>
      <c r="X12" s="61">
        <v>24.858511795000499</v>
      </c>
    </row>
    <row r="13" spans="1:24">
      <c r="A13" s="45" t="s">
        <v>551</v>
      </c>
      <c r="B13" s="46" t="s">
        <v>552</v>
      </c>
      <c r="C13" s="46" t="s">
        <v>553</v>
      </c>
      <c r="D13" s="46" t="s">
        <v>554</v>
      </c>
      <c r="E13" s="47">
        <v>2.06</v>
      </c>
      <c r="F13" s="47">
        <v>1.71</v>
      </c>
      <c r="G13" s="47">
        <v>7.35</v>
      </c>
      <c r="H13" s="47">
        <v>1.03</v>
      </c>
      <c r="I13" s="49" t="s">
        <v>80</v>
      </c>
      <c r="J13" s="51">
        <v>15.404338355421</v>
      </c>
      <c r="K13" s="51">
        <v>10.4950294269431</v>
      </c>
      <c r="L13" s="51">
        <v>7.1054480942148697</v>
      </c>
      <c r="M13" s="51">
        <v>6.9011244905289004</v>
      </c>
      <c r="N13" s="51">
        <v>7.7693533037355804</v>
      </c>
      <c r="O13" s="51">
        <v>9.1110232595299792</v>
      </c>
      <c r="P13" s="51">
        <v>6.6952912929353303</v>
      </c>
      <c r="Q13" s="51">
        <v>5.8552091386206504</v>
      </c>
      <c r="R13" s="51">
        <v>3.7955322878001398</v>
      </c>
      <c r="S13" s="51">
        <v>4.48886175990142</v>
      </c>
      <c r="T13" s="51">
        <v>6.0461149922837398</v>
      </c>
      <c r="U13" s="51">
        <v>6.5128164718985602</v>
      </c>
      <c r="V13" s="51">
        <v>6.7457902626805399</v>
      </c>
      <c r="W13" s="51">
        <v>7.1408357094336798</v>
      </c>
      <c r="X13" s="51">
        <v>15.404338355421</v>
      </c>
    </row>
    <row r="14" spans="1:24">
      <c r="A14" s="45" t="s">
        <v>555</v>
      </c>
      <c r="B14" s="46" t="s">
        <v>556</v>
      </c>
      <c r="C14" s="46" t="s">
        <v>557</v>
      </c>
      <c r="D14" s="46" t="s">
        <v>558</v>
      </c>
      <c r="E14" s="47">
        <v>3.13</v>
      </c>
      <c r="F14" s="47">
        <v>2.58</v>
      </c>
      <c r="G14" s="47">
        <v>7.44</v>
      </c>
      <c r="H14" s="47">
        <v>0.94</v>
      </c>
      <c r="I14" s="49" t="s">
        <v>80</v>
      </c>
      <c r="J14" s="51">
        <v>18.097580178994701</v>
      </c>
      <c r="K14" s="51">
        <v>12.465722690332999</v>
      </c>
      <c r="L14" s="51">
        <v>7.0866413826366301</v>
      </c>
      <c r="M14" s="51">
        <v>6.6067719256194399</v>
      </c>
      <c r="N14" s="51">
        <v>8.3223302421338907</v>
      </c>
      <c r="O14" s="60">
        <v>10.6173127047328</v>
      </c>
      <c r="P14" s="51">
        <v>7.27473406604748</v>
      </c>
      <c r="Q14" s="51">
        <v>6.2048554448532096</v>
      </c>
      <c r="R14" s="51">
        <v>4.0922112272436602</v>
      </c>
      <c r="S14" s="51">
        <v>4.6167528037832</v>
      </c>
      <c r="T14" s="60">
        <v>6.4497129676098099</v>
      </c>
      <c r="U14" s="51">
        <v>7.0095780512416903</v>
      </c>
      <c r="V14" s="51">
        <v>6.9326553524088599</v>
      </c>
      <c r="W14" s="60">
        <v>7.9237910783946601</v>
      </c>
      <c r="X14" s="51">
        <v>18.097580178994701</v>
      </c>
    </row>
    <row r="15" spans="1:24">
      <c r="A15" s="45" t="s">
        <v>559</v>
      </c>
      <c r="B15" s="46" t="s">
        <v>560</v>
      </c>
      <c r="C15" s="46" t="s">
        <v>81</v>
      </c>
      <c r="D15" s="46" t="s">
        <v>561</v>
      </c>
      <c r="E15" s="47">
        <v>1.32</v>
      </c>
      <c r="F15" s="47">
        <v>1.17</v>
      </c>
      <c r="G15" s="47">
        <v>10.73</v>
      </c>
      <c r="H15" s="47">
        <v>0.04</v>
      </c>
      <c r="I15" s="49" t="s">
        <v>80</v>
      </c>
      <c r="J15" s="60">
        <v>23.499183218146101</v>
      </c>
      <c r="K15" s="60">
        <v>13.3967870508509</v>
      </c>
      <c r="L15" s="61">
        <v>10.9005301549108</v>
      </c>
      <c r="M15" s="61">
        <v>10.7903708094497</v>
      </c>
      <c r="N15" s="61">
        <v>11.6026601178944</v>
      </c>
      <c r="O15" s="61">
        <v>11.747200243599201</v>
      </c>
      <c r="P15" s="61">
        <v>10.210869800204099</v>
      </c>
      <c r="Q15" s="61">
        <v>7.7000652579589701</v>
      </c>
      <c r="R15" s="61">
        <v>11.0174343851101</v>
      </c>
      <c r="S15" s="61">
        <v>10.467231417663699</v>
      </c>
      <c r="T15" s="60">
        <v>6.50576753566554</v>
      </c>
      <c r="U15" s="61">
        <v>7.6584876833583504</v>
      </c>
      <c r="V15" s="61">
        <v>7.8926800257011598</v>
      </c>
      <c r="W15" s="61">
        <v>11.1089382187895</v>
      </c>
      <c r="X15" s="60">
        <v>23.499183218146101</v>
      </c>
    </row>
    <row r="16" spans="1:24">
      <c r="A16" s="45" t="s">
        <v>562</v>
      </c>
      <c r="B16" s="46" t="s">
        <v>563</v>
      </c>
      <c r="C16" s="46" t="s">
        <v>564</v>
      </c>
      <c r="D16" s="46" t="s">
        <v>565</v>
      </c>
      <c r="E16" s="47">
        <v>0.56999999999999995</v>
      </c>
      <c r="F16" s="47" t="s">
        <v>81</v>
      </c>
      <c r="G16" s="47">
        <v>7.18</v>
      </c>
      <c r="H16" s="47">
        <v>1.49</v>
      </c>
      <c r="I16" s="49" t="s">
        <v>80</v>
      </c>
      <c r="J16" s="51">
        <v>14.552727490936601</v>
      </c>
      <c r="K16" s="61">
        <v>22.212015311910601</v>
      </c>
      <c r="L16" s="60">
        <v>7.9837942728979696</v>
      </c>
      <c r="M16" s="51">
        <v>5.1590934098061201</v>
      </c>
      <c r="N16" s="51">
        <v>4.3746237019258203</v>
      </c>
      <c r="O16" s="51">
        <v>6.9768315426017002</v>
      </c>
      <c r="P16" s="51">
        <v>5.6098816639490598</v>
      </c>
      <c r="Q16" s="51">
        <v>5.3496265689823703</v>
      </c>
      <c r="R16" s="51">
        <v>3.1188875674385401</v>
      </c>
      <c r="S16" s="51">
        <v>3.50767544498252</v>
      </c>
      <c r="T16" s="51">
        <v>4.6808067968145304</v>
      </c>
      <c r="U16" s="51" t="s">
        <v>81</v>
      </c>
      <c r="V16" s="51">
        <v>6.3171728121327799</v>
      </c>
      <c r="W16" s="51">
        <v>6.0503651848034101</v>
      </c>
      <c r="X16" s="51">
        <v>14.552727490936601</v>
      </c>
    </row>
    <row r="17" spans="1:24">
      <c r="A17" s="45" t="s">
        <v>566</v>
      </c>
      <c r="B17" s="46" t="s">
        <v>567</v>
      </c>
      <c r="C17" s="46" t="s">
        <v>568</v>
      </c>
      <c r="D17" s="46" t="s">
        <v>569</v>
      </c>
      <c r="E17" s="47">
        <v>5.16</v>
      </c>
      <c r="F17" s="47">
        <v>2.33</v>
      </c>
      <c r="G17" s="47">
        <v>7.74</v>
      </c>
      <c r="H17" s="47">
        <v>0.74</v>
      </c>
      <c r="I17" s="49" t="s">
        <v>80</v>
      </c>
      <c r="J17" s="51">
        <v>16.994918572506698</v>
      </c>
      <c r="K17" s="51">
        <v>12.6754242769942</v>
      </c>
      <c r="L17" s="60">
        <v>7.23284172516715</v>
      </c>
      <c r="M17" s="60">
        <v>7.5119165309936102</v>
      </c>
      <c r="N17" s="61">
        <v>8.8890919871295093</v>
      </c>
      <c r="O17" s="60">
        <v>10.223082882120201</v>
      </c>
      <c r="P17" s="61">
        <v>7.6200796571209102</v>
      </c>
      <c r="Q17" s="60">
        <v>6.8448686977052002</v>
      </c>
      <c r="R17" s="60">
        <v>4.7242331979048497</v>
      </c>
      <c r="S17" s="60">
        <v>5.7050208680443397</v>
      </c>
      <c r="T17" s="61">
        <v>7.25426775804263</v>
      </c>
      <c r="U17" s="61">
        <v>7.7196269055262601</v>
      </c>
      <c r="V17" s="61">
        <v>8.0652298818460206</v>
      </c>
      <c r="W17" s="60">
        <v>8.1017574364538998</v>
      </c>
      <c r="X17" s="51">
        <v>16.994918572506698</v>
      </c>
    </row>
    <row r="18" spans="1:24">
      <c r="A18" s="45" t="s">
        <v>570</v>
      </c>
      <c r="B18" s="46" t="s">
        <v>571</v>
      </c>
      <c r="C18" s="46" t="s">
        <v>572</v>
      </c>
      <c r="D18" s="46" t="s">
        <v>573</v>
      </c>
      <c r="E18" s="47">
        <v>2.11</v>
      </c>
      <c r="F18" s="47">
        <v>1.8</v>
      </c>
      <c r="G18" s="47">
        <v>7.37</v>
      </c>
      <c r="H18" s="47">
        <v>0.75</v>
      </c>
      <c r="I18" s="49" t="s">
        <v>574</v>
      </c>
      <c r="J18" s="60">
        <v>23.262509230280401</v>
      </c>
      <c r="K18" s="60">
        <v>12.839849263685499</v>
      </c>
      <c r="L18" s="60">
        <v>7.4774542093121203</v>
      </c>
      <c r="M18" s="60">
        <v>7.5112286118306004</v>
      </c>
      <c r="N18" s="51">
        <v>7.9475303821613101</v>
      </c>
      <c r="O18" s="51">
        <v>9.9814541439146094</v>
      </c>
      <c r="P18" s="51">
        <v>7.1424097401225</v>
      </c>
      <c r="Q18" s="51">
        <v>6.2313640033037299</v>
      </c>
      <c r="R18" s="51">
        <v>3.9318050309108599</v>
      </c>
      <c r="S18" s="51">
        <v>4.4199876153661304</v>
      </c>
      <c r="T18" s="60">
        <v>6.4956201425734799</v>
      </c>
      <c r="U18" s="60">
        <v>7.0736639319320496</v>
      </c>
      <c r="V18" s="60">
        <v>7.4590084641586998</v>
      </c>
      <c r="W18" s="51">
        <v>7.6349558970115901</v>
      </c>
      <c r="X18" s="60">
        <v>23.262509230280401</v>
      </c>
    </row>
    <row r="19" spans="1:24">
      <c r="A19" s="45" t="s">
        <v>575</v>
      </c>
      <c r="B19" s="46" t="s">
        <v>576</v>
      </c>
      <c r="C19" s="46" t="s">
        <v>577</v>
      </c>
      <c r="D19" s="46" t="s">
        <v>578</v>
      </c>
      <c r="E19" s="47">
        <v>6.21</v>
      </c>
      <c r="F19" s="47">
        <v>2.2200000000000002</v>
      </c>
      <c r="G19" s="47">
        <v>7.98</v>
      </c>
      <c r="H19" s="47">
        <v>1.07</v>
      </c>
      <c r="I19" s="49" t="s">
        <v>80</v>
      </c>
      <c r="J19" s="51">
        <v>16.988811747178602</v>
      </c>
      <c r="K19" s="51">
        <v>12.137933901261301</v>
      </c>
      <c r="L19" s="60">
        <v>7.8068517154906703</v>
      </c>
      <c r="M19" s="60">
        <v>7.4203915265007199</v>
      </c>
      <c r="N19" s="61">
        <v>8.8575868406711997</v>
      </c>
      <c r="O19" s="51">
        <v>9.7134219655274094</v>
      </c>
      <c r="P19" s="60">
        <v>7.4360345331584297</v>
      </c>
      <c r="Q19" s="61">
        <v>7.6535883202256496</v>
      </c>
      <c r="R19" s="61">
        <v>5.2427201752550001</v>
      </c>
      <c r="S19" s="60">
        <v>6.0212721851176303</v>
      </c>
      <c r="T19" s="61">
        <v>7.3125701668839103</v>
      </c>
      <c r="U19" s="61">
        <v>7.6428847807562503</v>
      </c>
      <c r="V19" s="61">
        <v>7.8656849298500502</v>
      </c>
      <c r="W19" s="60">
        <v>8.0777123510863795</v>
      </c>
      <c r="X19" s="51">
        <v>16.988811747178602</v>
      </c>
    </row>
    <row r="20" spans="1:24">
      <c r="A20" s="45" t="s">
        <v>579</v>
      </c>
      <c r="B20" s="46" t="s">
        <v>580</v>
      </c>
      <c r="C20" s="46" t="s">
        <v>581</v>
      </c>
      <c r="D20" s="46" t="s">
        <v>582</v>
      </c>
      <c r="E20" s="47">
        <v>1.3</v>
      </c>
      <c r="F20" s="47">
        <v>1.0900000000000001</v>
      </c>
      <c r="G20" s="47">
        <v>6.99</v>
      </c>
      <c r="H20" s="47">
        <v>0.75</v>
      </c>
      <c r="I20" s="49" t="s">
        <v>80</v>
      </c>
      <c r="J20" s="51">
        <v>5.55640127873958</v>
      </c>
      <c r="K20" s="51">
        <v>5.0432418866847</v>
      </c>
      <c r="L20" s="51">
        <v>5.9812800416990299</v>
      </c>
      <c r="M20" s="51">
        <v>5.7556236618436003</v>
      </c>
      <c r="N20" s="51">
        <v>6.2314968725259599</v>
      </c>
      <c r="O20" s="51">
        <v>8.2008390574488299</v>
      </c>
      <c r="P20" s="51">
        <v>6.4709182589222802</v>
      </c>
      <c r="Q20" s="51">
        <v>6.3780983093384602</v>
      </c>
      <c r="R20" s="61">
        <v>8.2975594896600704</v>
      </c>
      <c r="S20" s="61">
        <v>7.9167615471296404</v>
      </c>
      <c r="T20" s="51">
        <v>6.3845172106593404</v>
      </c>
      <c r="U20" s="51">
        <v>6.7827766591233898</v>
      </c>
      <c r="V20" s="60">
        <v>7.3111644285614599</v>
      </c>
      <c r="W20" s="51">
        <v>6.8747639409693502</v>
      </c>
      <c r="X20" s="51">
        <v>5.55640127873958</v>
      </c>
    </row>
    <row r="21" spans="1:24">
      <c r="A21" s="45" t="s">
        <v>583</v>
      </c>
      <c r="B21" s="46" t="s">
        <v>584</v>
      </c>
      <c r="C21" s="46" t="s">
        <v>585</v>
      </c>
      <c r="D21" s="46" t="s">
        <v>586</v>
      </c>
      <c r="E21" s="47">
        <v>2.2000000000000002</v>
      </c>
      <c r="F21" s="47">
        <v>1.89</v>
      </c>
      <c r="G21" s="47">
        <v>7.3</v>
      </c>
      <c r="H21" s="47">
        <v>1.2</v>
      </c>
      <c r="I21" s="49" t="s">
        <v>80</v>
      </c>
      <c r="J21" s="60">
        <v>23.859722076138201</v>
      </c>
      <c r="K21" s="60">
        <v>13.0406191917999</v>
      </c>
      <c r="L21" s="51">
        <v>6.8777535148463</v>
      </c>
      <c r="M21" s="60">
        <v>7.1548413743766401</v>
      </c>
      <c r="N21" s="51">
        <v>7.6214336505949198</v>
      </c>
      <c r="O21" s="51">
        <v>9.8207692716902795</v>
      </c>
      <c r="P21" s="51">
        <v>6.8222144204834203</v>
      </c>
      <c r="Q21" s="51">
        <v>5.80145347986136</v>
      </c>
      <c r="R21" s="51">
        <v>3.6771465526623799</v>
      </c>
      <c r="S21" s="51">
        <v>4.3508626970230102</v>
      </c>
      <c r="T21" s="51">
        <v>6.2100548514882199</v>
      </c>
      <c r="U21" s="51">
        <v>6.5568105053276398</v>
      </c>
      <c r="V21" s="60">
        <v>7.1652425767775503</v>
      </c>
      <c r="W21" s="51">
        <v>7.3725273994088596</v>
      </c>
      <c r="X21" s="60">
        <v>23.859722076138201</v>
      </c>
    </row>
    <row r="22" spans="1:24">
      <c r="A22" s="45" t="s">
        <v>587</v>
      </c>
      <c r="B22" s="46" t="s">
        <v>588</v>
      </c>
      <c r="C22" s="46" t="s">
        <v>589</v>
      </c>
      <c r="D22" s="46" t="s">
        <v>590</v>
      </c>
      <c r="E22" s="47">
        <v>4.28</v>
      </c>
      <c r="F22" s="47">
        <v>2.39</v>
      </c>
      <c r="G22" s="47">
        <v>7.67</v>
      </c>
      <c r="H22" s="47">
        <v>1.17</v>
      </c>
      <c r="I22" s="49" t="s">
        <v>80</v>
      </c>
      <c r="J22" s="61">
        <v>27.587460063006201</v>
      </c>
      <c r="K22" s="61">
        <v>14.247222488641</v>
      </c>
      <c r="L22" s="60">
        <v>7.8181826295329797</v>
      </c>
      <c r="M22" s="51">
        <v>6.7084840753277204</v>
      </c>
      <c r="N22" s="60">
        <v>8.4561382653433803</v>
      </c>
      <c r="O22" s="60">
        <v>10.257938686555001</v>
      </c>
      <c r="P22" s="51">
        <v>6.78603389484228</v>
      </c>
      <c r="Q22" s="51">
        <v>6.3160836775685096</v>
      </c>
      <c r="R22" s="51">
        <v>4.2567475366946503</v>
      </c>
      <c r="S22" s="60">
        <v>4.96972551992594</v>
      </c>
      <c r="T22" s="60">
        <v>6.70093800677716</v>
      </c>
      <c r="U22" s="51">
        <v>7.0588160487053697</v>
      </c>
      <c r="V22" s="60">
        <v>7.3770971427610901</v>
      </c>
      <c r="W22" s="51">
        <v>7.4687685161557997</v>
      </c>
      <c r="X22" s="61">
        <v>27.587460063006201</v>
      </c>
    </row>
    <row r="23" spans="1:24">
      <c r="A23" s="45" t="s">
        <v>591</v>
      </c>
      <c r="B23" s="46" t="s">
        <v>592</v>
      </c>
      <c r="C23" s="46" t="s">
        <v>593</v>
      </c>
      <c r="D23" s="46" t="s">
        <v>594</v>
      </c>
      <c r="E23" s="47">
        <v>2.57</v>
      </c>
      <c r="F23" s="47">
        <v>2.1800000000000002</v>
      </c>
      <c r="G23" s="47">
        <v>7.3</v>
      </c>
      <c r="H23" s="47">
        <v>1.44</v>
      </c>
      <c r="I23" s="49" t="s">
        <v>80</v>
      </c>
      <c r="J23" s="60">
        <v>23.443632989984501</v>
      </c>
      <c r="K23" s="60">
        <v>14.1893768098692</v>
      </c>
      <c r="L23" s="51">
        <v>6.2468335133577799</v>
      </c>
      <c r="M23" s="51">
        <v>6.8357180313133297</v>
      </c>
      <c r="N23" s="51">
        <v>7.79770250080509</v>
      </c>
      <c r="O23" s="51">
        <v>9.8991439952538194</v>
      </c>
      <c r="P23" s="51">
        <v>6.7516770839127904</v>
      </c>
      <c r="Q23" s="51">
        <v>5.6106052490626501</v>
      </c>
      <c r="R23" s="51">
        <v>3.35952764056815</v>
      </c>
      <c r="S23" s="51">
        <v>3.8088765978488301</v>
      </c>
      <c r="T23" s="51" t="s">
        <v>81</v>
      </c>
      <c r="U23" s="51" t="s">
        <v>81</v>
      </c>
      <c r="V23" s="51">
        <v>5.5175909909556804</v>
      </c>
      <c r="W23" s="51">
        <v>7.4148625361835201</v>
      </c>
      <c r="X23" s="60">
        <v>23.443632989984501</v>
      </c>
    </row>
    <row r="24" spans="1:24">
      <c r="A24" s="45" t="s">
        <v>595</v>
      </c>
      <c r="B24" s="46" t="s">
        <v>596</v>
      </c>
      <c r="C24" s="46" t="s">
        <v>597</v>
      </c>
      <c r="D24" s="46" t="s">
        <v>598</v>
      </c>
      <c r="E24" s="47">
        <v>2.25</v>
      </c>
      <c r="F24" s="47">
        <v>1.82</v>
      </c>
      <c r="G24" s="47">
        <v>7.48</v>
      </c>
      <c r="H24" s="47">
        <v>1.1499999999999999</v>
      </c>
      <c r="I24" s="49" t="s">
        <v>80</v>
      </c>
      <c r="J24" s="61">
        <v>23.928079492636002</v>
      </c>
      <c r="K24" s="51">
        <v>12.1923063697682</v>
      </c>
      <c r="L24" s="51">
        <v>6.3023661773720399</v>
      </c>
      <c r="M24" s="61">
        <v>7.8150379492633402</v>
      </c>
      <c r="N24" s="51">
        <v>7.9368558617860003</v>
      </c>
      <c r="O24" s="51">
        <v>9.7515881627482504</v>
      </c>
      <c r="P24" s="51">
        <v>7.0778203270449298</v>
      </c>
      <c r="Q24" s="51">
        <v>6.1668190592299101</v>
      </c>
      <c r="R24" s="51">
        <v>4.1173470970000201</v>
      </c>
      <c r="S24" s="51">
        <v>4.5172383654127302</v>
      </c>
      <c r="T24" s="51">
        <v>6.2955107465015203</v>
      </c>
      <c r="U24" s="51" t="s">
        <v>81</v>
      </c>
      <c r="V24" s="51">
        <v>6.05256115122934</v>
      </c>
      <c r="W24" s="51">
        <v>7.5977034998002999</v>
      </c>
      <c r="X24" s="61">
        <v>23.928079492636002</v>
      </c>
    </row>
    <row r="25" spans="1:24">
      <c r="A25" s="45" t="s">
        <v>599</v>
      </c>
      <c r="B25" s="46" t="s">
        <v>600</v>
      </c>
      <c r="C25" s="46" t="s">
        <v>601</v>
      </c>
      <c r="D25" s="46" t="s">
        <v>602</v>
      </c>
      <c r="E25" s="47">
        <v>3.05</v>
      </c>
      <c r="F25" s="47">
        <v>2.44</v>
      </c>
      <c r="G25" s="47">
        <v>7.66</v>
      </c>
      <c r="H25" s="47">
        <v>0.97</v>
      </c>
      <c r="I25" s="49" t="s">
        <v>80</v>
      </c>
      <c r="J25" s="60">
        <v>22.2399723482086</v>
      </c>
      <c r="K25" s="51">
        <v>11.3527978054634</v>
      </c>
      <c r="L25" s="51">
        <v>6.7054061981138204</v>
      </c>
      <c r="M25" s="61">
        <v>7.8112432660873701</v>
      </c>
      <c r="N25" s="60">
        <v>8.4912851356167494</v>
      </c>
      <c r="O25" s="60">
        <v>10.5584855476875</v>
      </c>
      <c r="P25" s="60">
        <v>7.3186174581164796</v>
      </c>
      <c r="Q25" s="60">
        <v>6.5224672720839596</v>
      </c>
      <c r="R25" s="60">
        <v>4.4989232213399104</v>
      </c>
      <c r="S25" s="60">
        <v>5.5100999348207198</v>
      </c>
      <c r="T25" s="61">
        <v>6.8003003913062798</v>
      </c>
      <c r="U25" s="60">
        <v>7.2356220680273902</v>
      </c>
      <c r="V25" s="61">
        <v>7.6447258532453599</v>
      </c>
      <c r="W25" s="60">
        <v>7.8540711631490296</v>
      </c>
      <c r="X25" s="60">
        <v>22.2399723482086</v>
      </c>
    </row>
    <row r="26" spans="1:24">
      <c r="A26" s="45" t="s">
        <v>603</v>
      </c>
      <c r="B26" s="46" t="s">
        <v>604</v>
      </c>
      <c r="C26" s="46" t="s">
        <v>605</v>
      </c>
      <c r="D26" s="46" t="s">
        <v>606</v>
      </c>
      <c r="E26" s="47">
        <v>2.5299999999999998</v>
      </c>
      <c r="F26" s="47">
        <v>2.0699999999999998</v>
      </c>
      <c r="G26" s="47">
        <v>7.14</v>
      </c>
      <c r="H26" s="47">
        <v>0.8</v>
      </c>
      <c r="I26" s="49" t="s">
        <v>80</v>
      </c>
      <c r="J26" s="51">
        <v>-2.5434358450237</v>
      </c>
      <c r="K26" s="51">
        <v>2.0415134993750499</v>
      </c>
      <c r="L26" s="51">
        <v>5.6720952036444903</v>
      </c>
      <c r="M26" s="51">
        <v>5.9689189368978299</v>
      </c>
      <c r="N26" s="51">
        <v>7.7416845953389997</v>
      </c>
      <c r="O26" s="51">
        <v>9.07057341726542</v>
      </c>
      <c r="P26" s="51">
        <v>6.7142259165252796</v>
      </c>
      <c r="Q26" s="51">
        <v>6.1107170342536499</v>
      </c>
      <c r="R26" s="51">
        <v>4.0331112565110896</v>
      </c>
      <c r="S26" s="51">
        <v>4.5302050869085297</v>
      </c>
      <c r="T26" s="51">
        <v>4.0644966598788503</v>
      </c>
      <c r="U26" s="51">
        <v>6.07327850328456</v>
      </c>
      <c r="V26" s="51">
        <v>6.8798161128065498</v>
      </c>
      <c r="W26" s="51">
        <v>7.1054707759395797</v>
      </c>
      <c r="X26" s="51">
        <v>-2.5434358450237</v>
      </c>
    </row>
    <row r="27" spans="1:24">
      <c r="A27" s="45" t="s">
        <v>607</v>
      </c>
      <c r="B27" s="46" t="s">
        <v>608</v>
      </c>
      <c r="C27" s="46" t="s">
        <v>609</v>
      </c>
      <c r="D27" s="46" t="s">
        <v>610</v>
      </c>
      <c r="E27" s="47">
        <v>2.72</v>
      </c>
      <c r="F27" s="47">
        <v>2.25</v>
      </c>
      <c r="G27" s="47">
        <v>7.59</v>
      </c>
      <c r="H27" s="47">
        <v>0.84</v>
      </c>
      <c r="I27" s="49" t="s">
        <v>80</v>
      </c>
      <c r="J27" s="61">
        <v>24.3578677073241</v>
      </c>
      <c r="K27" s="61">
        <v>16.205207490289901</v>
      </c>
      <c r="L27" s="61">
        <v>8.0443712218671202</v>
      </c>
      <c r="M27" s="61">
        <v>7.82863167078684</v>
      </c>
      <c r="N27" s="60">
        <v>8.5062863044368804</v>
      </c>
      <c r="O27" s="60">
        <v>10.2822669301634</v>
      </c>
      <c r="P27" s="60">
        <v>7.2896530166398996</v>
      </c>
      <c r="Q27" s="60">
        <v>6.4842438393701398</v>
      </c>
      <c r="R27" s="60">
        <v>4.4457332235577001</v>
      </c>
      <c r="S27" s="51">
        <v>4.8715238868803503</v>
      </c>
      <c r="T27" s="60">
        <v>6.6542706908834202</v>
      </c>
      <c r="U27" s="60">
        <v>7.1472120081442103</v>
      </c>
      <c r="V27" s="51">
        <v>6.6081140364623101</v>
      </c>
      <c r="W27" s="60">
        <v>7.8743621951132896</v>
      </c>
      <c r="X27" s="61">
        <v>24.3578677073241</v>
      </c>
    </row>
    <row r="28" spans="1:24">
      <c r="A28" s="45" t="s">
        <v>611</v>
      </c>
      <c r="B28" s="46" t="s">
        <v>612</v>
      </c>
      <c r="C28" s="46" t="s">
        <v>613</v>
      </c>
      <c r="D28" s="46" t="s">
        <v>614</v>
      </c>
      <c r="E28" s="47">
        <v>3.19</v>
      </c>
      <c r="F28" s="47">
        <v>2.2000000000000002</v>
      </c>
      <c r="G28" s="47">
        <v>7.44</v>
      </c>
      <c r="H28" s="47">
        <v>0.86</v>
      </c>
      <c r="I28" s="49" t="s">
        <v>80</v>
      </c>
      <c r="J28" s="51">
        <v>19.665224681598801</v>
      </c>
      <c r="K28" s="51">
        <v>9.0190501476003995</v>
      </c>
      <c r="L28" s="51">
        <v>6.4590944681309104</v>
      </c>
      <c r="M28" s="51">
        <v>6.1092737214152697</v>
      </c>
      <c r="N28" s="61">
        <v>8.9223603447325193</v>
      </c>
      <c r="O28" s="61">
        <v>10.702460228778101</v>
      </c>
      <c r="P28" s="61">
        <v>7.6050118806191396</v>
      </c>
      <c r="Q28" s="60">
        <v>6.54168205885974</v>
      </c>
      <c r="R28" s="60">
        <v>4.6487674904822898</v>
      </c>
      <c r="S28" s="61">
        <v>7.2463711927167802</v>
      </c>
      <c r="T28" s="51">
        <v>4.5642273152332704</v>
      </c>
      <c r="U28" s="51">
        <v>6.0626884585947396</v>
      </c>
      <c r="V28" s="51">
        <v>6.88114266768787</v>
      </c>
      <c r="W28" s="61">
        <v>8.2866705155530607</v>
      </c>
      <c r="X28" s="51">
        <v>19.665224681598801</v>
      </c>
    </row>
    <row r="29" spans="1:24">
      <c r="A29" s="45" t="s">
        <v>615</v>
      </c>
      <c r="B29" s="46" t="s">
        <v>616</v>
      </c>
      <c r="C29" s="46" t="s">
        <v>617</v>
      </c>
      <c r="D29" s="46" t="s">
        <v>618</v>
      </c>
      <c r="E29" s="47">
        <v>2.88</v>
      </c>
      <c r="F29" s="47">
        <v>2.33</v>
      </c>
      <c r="G29" s="47">
        <v>7.45</v>
      </c>
      <c r="H29" s="47">
        <v>1.2</v>
      </c>
      <c r="I29" s="49" t="s">
        <v>80</v>
      </c>
      <c r="J29" s="61">
        <v>24.542516502669599</v>
      </c>
      <c r="K29" s="60">
        <v>12.789232421034299</v>
      </c>
      <c r="L29" s="60">
        <v>8.0118193330511307</v>
      </c>
      <c r="M29" s="51">
        <v>7.1462726566732204</v>
      </c>
      <c r="N29" s="60">
        <v>8.6399026941201793</v>
      </c>
      <c r="O29" s="60">
        <v>10.4752680318045</v>
      </c>
      <c r="P29" s="61">
        <v>7.8650091245731799</v>
      </c>
      <c r="Q29" s="51">
        <v>6.3756962129092098</v>
      </c>
      <c r="R29" s="51">
        <v>4.1242782013418697</v>
      </c>
      <c r="S29" s="51">
        <v>4.7567623790141704</v>
      </c>
      <c r="T29" s="51">
        <v>5.1729990219920596</v>
      </c>
      <c r="U29" s="51">
        <v>6.4653476816689999</v>
      </c>
      <c r="V29" s="51">
        <v>7.0743417829585802</v>
      </c>
      <c r="W29" s="61">
        <v>8.6103039603522706</v>
      </c>
      <c r="X29" s="61">
        <v>24.542516502669599</v>
      </c>
    </row>
    <row r="30" spans="1:24">
      <c r="A30" s="45" t="s">
        <v>619</v>
      </c>
      <c r="B30" s="46" t="s">
        <v>620</v>
      </c>
      <c r="C30" s="46" t="s">
        <v>621</v>
      </c>
      <c r="D30" s="46" t="s">
        <v>622</v>
      </c>
      <c r="E30" s="47">
        <v>2.72</v>
      </c>
      <c r="F30" s="47">
        <v>2.09</v>
      </c>
      <c r="G30" s="47">
        <v>7.5</v>
      </c>
      <c r="H30" s="47">
        <v>0.96</v>
      </c>
      <c r="I30" s="49" t="s">
        <v>80</v>
      </c>
      <c r="J30" s="51">
        <v>10.2015673785204</v>
      </c>
      <c r="K30" s="51">
        <v>9.2216143160088695</v>
      </c>
      <c r="L30" s="51">
        <v>5.7767193975582698</v>
      </c>
      <c r="M30" s="51">
        <v>6.4765141132250204</v>
      </c>
      <c r="N30" s="61">
        <v>9.0829664037220503</v>
      </c>
      <c r="O30" s="51">
        <v>9.9077138818219002</v>
      </c>
      <c r="P30" s="60">
        <v>7.4173645595409097</v>
      </c>
      <c r="Q30" s="60">
        <v>6.5235100141772797</v>
      </c>
      <c r="R30" s="61">
        <v>7.11999830885921</v>
      </c>
      <c r="S30" s="61">
        <v>6.9588983550044103</v>
      </c>
      <c r="T30" s="51">
        <v>5.15013312634236</v>
      </c>
      <c r="U30" s="51">
        <v>6.6072692995542903</v>
      </c>
      <c r="V30" s="51">
        <v>6.5754858145299604</v>
      </c>
      <c r="W30" s="51">
        <v>7.8191240753492801</v>
      </c>
      <c r="X30" s="51">
        <v>10.2015673785204</v>
      </c>
    </row>
    <row r="31" spans="1:24">
      <c r="E31" s="48"/>
      <c r="F31" s="48"/>
      <c r="G31" s="48"/>
      <c r="H31" s="48"/>
      <c r="I31" s="50"/>
      <c r="J31" s="52"/>
      <c r="K31" s="52"/>
      <c r="L31" s="52"/>
      <c r="M31" s="52"/>
      <c r="N31" s="52"/>
      <c r="O31" s="52"/>
      <c r="P31" s="52"/>
      <c r="Q31" s="52"/>
      <c r="R31" s="52"/>
      <c r="S31" s="52"/>
      <c r="T31" s="52"/>
      <c r="U31" s="52"/>
      <c r="V31" s="52"/>
      <c r="W31" s="52"/>
      <c r="X31" s="52"/>
    </row>
    <row r="32" spans="1:24">
      <c r="A32" s="147" t="s">
        <v>146</v>
      </c>
      <c r="B32" s="147"/>
      <c r="C32" s="147"/>
      <c r="D32" s="147"/>
      <c r="E32" s="147"/>
      <c r="F32" s="147"/>
      <c r="G32" s="147"/>
      <c r="H32" s="147"/>
      <c r="I32" s="147"/>
      <c r="J32" s="147"/>
      <c r="K32" s="147"/>
      <c r="L32" s="147"/>
      <c r="M32" s="147"/>
      <c r="N32" s="147"/>
      <c r="O32" s="147"/>
      <c r="P32" s="147"/>
      <c r="Q32" s="147"/>
      <c r="R32" s="147"/>
      <c r="S32" s="147"/>
      <c r="T32" s="147"/>
      <c r="U32" s="147"/>
      <c r="V32" s="147"/>
      <c r="W32" s="147"/>
      <c r="X32" s="147"/>
    </row>
    <row r="33" spans="1:24">
      <c r="A33" s="53" t="s">
        <v>623</v>
      </c>
      <c r="B33" s="53"/>
      <c r="C33" s="53"/>
      <c r="D33" s="53"/>
      <c r="E33" s="54"/>
      <c r="F33" s="54"/>
      <c r="G33" s="54"/>
      <c r="H33" s="56"/>
      <c r="I33" s="54"/>
      <c r="J33" s="56">
        <v>20.1256663144475</v>
      </c>
      <c r="K33" s="56">
        <v>13.9028215844712</v>
      </c>
      <c r="L33" s="56">
        <v>8.25022240454342</v>
      </c>
      <c r="M33" s="56">
        <v>8.6047963577050393</v>
      </c>
      <c r="N33" s="56">
        <v>8.6217179758864209</v>
      </c>
      <c r="O33" s="56">
        <v>10.084602219568101</v>
      </c>
      <c r="P33" s="56">
        <v>7.8444925737435103</v>
      </c>
      <c r="Q33" s="56">
        <v>7.0856374159539399</v>
      </c>
      <c r="R33" s="56">
        <v>4.8182505110572897</v>
      </c>
      <c r="S33" s="56">
        <v>5.5977972862523204</v>
      </c>
      <c r="T33" s="56">
        <v>7.2614302388074297</v>
      </c>
      <c r="U33" s="56">
        <v>7.6854817288727597</v>
      </c>
      <c r="V33" s="56"/>
      <c r="W33" s="56"/>
      <c r="X33" s="56"/>
    </row>
    <row r="34" spans="1:24">
      <c r="A34" s="55"/>
      <c r="B34" s="55"/>
      <c r="C34" s="55"/>
      <c r="D34" s="55"/>
      <c r="E34" s="50"/>
      <c r="F34" s="50"/>
      <c r="G34" s="50"/>
      <c r="H34" s="48"/>
      <c r="I34" s="50"/>
      <c r="J34" s="48"/>
      <c r="K34" s="48"/>
      <c r="L34" s="48"/>
      <c r="M34" s="48"/>
      <c r="N34" s="48"/>
      <c r="O34" s="48"/>
      <c r="P34" s="48"/>
      <c r="Q34" s="48"/>
      <c r="R34" s="48"/>
      <c r="S34" s="48"/>
      <c r="T34" s="48"/>
      <c r="U34" s="48"/>
      <c r="V34" s="48"/>
      <c r="W34" s="48"/>
      <c r="X34" s="48"/>
    </row>
    <row r="35" spans="1:24">
      <c r="A35" s="57" t="s">
        <v>148</v>
      </c>
      <c r="B35" s="57"/>
      <c r="C35" s="57"/>
      <c r="D35" s="57"/>
      <c r="E35" s="58"/>
      <c r="F35" s="58"/>
      <c r="G35" s="58"/>
      <c r="H35" s="58"/>
      <c r="I35" s="58"/>
      <c r="J35" s="59">
        <f t="shared" ref="J35:X35" si="0">MEDIAN(J$8:J$30)</f>
        <v>20.147688382419499</v>
      </c>
      <c r="K35" s="59">
        <f t="shared" si="0"/>
        <v>12.789232421034299</v>
      </c>
      <c r="L35" s="59">
        <f t="shared" si="0"/>
        <v>7.23284172516715</v>
      </c>
      <c r="M35" s="59">
        <f t="shared" si="0"/>
        <v>7.1548413743766401</v>
      </c>
      <c r="N35" s="59">
        <f t="shared" si="0"/>
        <v>8.3956024069536994</v>
      </c>
      <c r="O35" s="59">
        <f t="shared" si="0"/>
        <v>10.1564259614397</v>
      </c>
      <c r="P35" s="59">
        <f t="shared" si="0"/>
        <v>7.2896530166398996</v>
      </c>
      <c r="Q35" s="59">
        <f t="shared" si="0"/>
        <v>6.4842438393701398</v>
      </c>
      <c r="R35" s="59">
        <f t="shared" si="0"/>
        <v>4.2898862278890197</v>
      </c>
      <c r="S35" s="59">
        <f t="shared" si="0"/>
        <v>4.96972551992594</v>
      </c>
      <c r="T35" s="59">
        <f t="shared" si="0"/>
        <v>6.4171150891345752</v>
      </c>
      <c r="U35" s="59">
        <f t="shared" si="0"/>
        <v>7.0662399903187101</v>
      </c>
      <c r="V35" s="59">
        <f t="shared" si="0"/>
        <v>7.1652425767775503</v>
      </c>
      <c r="W35" s="59">
        <f t="shared" si="0"/>
        <v>7.8540711631490296</v>
      </c>
      <c r="X35" s="59">
        <f t="shared" si="0"/>
        <v>20.147688382419499</v>
      </c>
    </row>
    <row r="36" spans="1:24">
      <c r="E36" s="48"/>
      <c r="F36" s="48"/>
      <c r="G36" s="48"/>
      <c r="H36" s="48"/>
      <c r="I36" s="50"/>
      <c r="J36" s="52"/>
      <c r="K36" s="52"/>
      <c r="L36" s="52"/>
      <c r="M36" s="52"/>
      <c r="N36" s="52"/>
      <c r="O36" s="52"/>
      <c r="P36" s="52"/>
      <c r="Q36" s="52"/>
      <c r="R36" s="52"/>
      <c r="S36" s="52"/>
      <c r="T36" s="52"/>
      <c r="U36" s="52"/>
      <c r="V36" s="52"/>
      <c r="W36" s="52"/>
      <c r="X36" s="52"/>
    </row>
    <row r="37" spans="1:24">
      <c r="A37" s="148" t="s">
        <v>149</v>
      </c>
      <c r="B37" s="148"/>
      <c r="C37" s="148"/>
      <c r="D37" s="148"/>
      <c r="E37" s="148"/>
      <c r="F37" s="148"/>
      <c r="G37" s="148"/>
      <c r="H37" s="148"/>
      <c r="I37" s="148"/>
      <c r="J37" s="148"/>
      <c r="K37" s="148"/>
      <c r="L37" s="148"/>
      <c r="M37" s="148"/>
      <c r="N37" s="148"/>
      <c r="O37" s="148"/>
      <c r="P37" s="148"/>
      <c r="Q37" s="148"/>
      <c r="R37" s="148"/>
      <c r="S37" s="148"/>
      <c r="T37" s="148"/>
      <c r="U37" s="148"/>
      <c r="V37" s="148"/>
      <c r="W37" s="148"/>
      <c r="X37" s="148"/>
    </row>
    <row r="38" spans="1:24">
      <c r="A38" s="143" t="s">
        <v>150</v>
      </c>
      <c r="B38" s="143"/>
      <c r="C38" s="143"/>
      <c r="D38" s="143"/>
      <c r="E38" s="143"/>
      <c r="F38" s="143"/>
      <c r="G38" s="143"/>
      <c r="H38" s="143"/>
      <c r="I38" s="143"/>
      <c r="J38" s="143"/>
      <c r="K38" s="143"/>
      <c r="L38" s="143"/>
      <c r="M38" s="143"/>
      <c r="N38" s="143"/>
      <c r="O38" s="143"/>
      <c r="P38" s="143"/>
      <c r="Q38" s="143"/>
      <c r="R38" s="143"/>
      <c r="S38" s="143"/>
      <c r="T38" s="143"/>
      <c r="U38" s="143"/>
      <c r="V38" s="143"/>
      <c r="W38" s="143"/>
      <c r="X38" s="143"/>
    </row>
    <row r="39" spans="1:24">
      <c r="A39" s="144" t="s">
        <v>151</v>
      </c>
      <c r="B39" s="144"/>
      <c r="C39" s="144"/>
      <c r="D39" s="144"/>
      <c r="E39" s="144"/>
      <c r="F39" s="144"/>
      <c r="G39" s="144"/>
      <c r="H39" s="144"/>
      <c r="I39" s="144"/>
      <c r="J39" s="144"/>
      <c r="K39" s="144"/>
      <c r="L39" s="144"/>
      <c r="M39" s="144"/>
      <c r="N39" s="144"/>
      <c r="O39" s="144"/>
      <c r="P39" s="144"/>
      <c r="Q39" s="144"/>
      <c r="R39" s="144"/>
      <c r="S39" s="144"/>
      <c r="T39" s="144"/>
      <c r="U39" s="144"/>
      <c r="V39" s="144"/>
      <c r="W39" s="144"/>
      <c r="X39" s="144"/>
    </row>
    <row r="40" spans="1:24">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row>
    <row r="41" spans="1:24">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row>
    <row r="42" spans="1:24">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row r="50" spans="5:24">
      <c r="E50" s="48"/>
      <c r="F50" s="48"/>
      <c r="G50" s="48"/>
      <c r="H50" s="48"/>
      <c r="I50" s="50"/>
      <c r="J50" s="52"/>
      <c r="K50" s="52"/>
      <c r="L50" s="52"/>
      <c r="M50" s="52"/>
      <c r="N50" s="52"/>
      <c r="O50" s="52"/>
      <c r="P50" s="52"/>
      <c r="Q50" s="52"/>
      <c r="R50" s="52"/>
      <c r="S50" s="52"/>
      <c r="T50" s="52"/>
      <c r="U50" s="52"/>
      <c r="V50" s="52"/>
      <c r="W50" s="52"/>
      <c r="X50" s="52"/>
    </row>
    <row r="51" spans="5:24">
      <c r="E51" s="48"/>
      <c r="F51" s="48"/>
      <c r="G51" s="48"/>
      <c r="H51" s="48"/>
      <c r="I51" s="50"/>
      <c r="J51" s="52"/>
      <c r="K51" s="52"/>
      <c r="L51" s="52"/>
      <c r="M51" s="52"/>
      <c r="N51" s="52"/>
      <c r="O51" s="52"/>
      <c r="P51" s="52"/>
      <c r="Q51" s="52"/>
      <c r="R51" s="52"/>
      <c r="S51" s="52"/>
      <c r="T51" s="52"/>
      <c r="U51" s="52"/>
      <c r="V51" s="52"/>
      <c r="W51" s="52"/>
      <c r="X51" s="52"/>
    </row>
  </sheetData>
  <mergeCells count="18">
    <mergeCell ref="L1:N1"/>
    <mergeCell ref="L2:N2"/>
    <mergeCell ref="L3:N3"/>
    <mergeCell ref="B3:J3"/>
    <mergeCell ref="J5:X5"/>
    <mergeCell ref="B5:B6"/>
    <mergeCell ref="C5:C6"/>
    <mergeCell ref="D5:D6"/>
    <mergeCell ref="E5:E6"/>
    <mergeCell ref="A38:X38"/>
    <mergeCell ref="A39:X42"/>
    <mergeCell ref="F5:F6"/>
    <mergeCell ref="G5:G6"/>
    <mergeCell ref="H5:H6"/>
    <mergeCell ref="I5:I6"/>
    <mergeCell ref="A32:X32"/>
    <mergeCell ref="A37:X37"/>
    <mergeCell ref="A5:A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624</v>
      </c>
      <c r="B3" s="151" t="s">
        <v>625</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626</v>
      </c>
      <c r="B8" s="46" t="s">
        <v>627</v>
      </c>
      <c r="C8" s="46" t="s">
        <v>628</v>
      </c>
      <c r="D8" s="46" t="s">
        <v>629</v>
      </c>
      <c r="E8" s="47">
        <v>6.41</v>
      </c>
      <c r="F8" s="47">
        <v>2.95</v>
      </c>
      <c r="G8" s="47">
        <v>7.97</v>
      </c>
      <c r="H8" s="47">
        <v>1.52</v>
      </c>
      <c r="I8" s="49" t="s">
        <v>630</v>
      </c>
      <c r="J8" s="51">
        <v>17.675815671305799</v>
      </c>
      <c r="K8" s="60">
        <v>18.328465242237701</v>
      </c>
      <c r="L8" s="61">
        <v>10.9331280863794</v>
      </c>
      <c r="M8" s="61">
        <v>8.4696925923421507</v>
      </c>
      <c r="N8" s="61">
        <v>10.7020453671427</v>
      </c>
      <c r="O8" s="51">
        <v>11.1075411675801</v>
      </c>
      <c r="P8" s="61">
        <v>8.0288023442252392</v>
      </c>
      <c r="Q8" s="61">
        <v>24.251744312190901</v>
      </c>
      <c r="R8" s="61">
        <v>15.369309946036401</v>
      </c>
      <c r="S8" s="61">
        <v>15.6638548515722</v>
      </c>
      <c r="T8" s="61">
        <v>8.2229973574879303</v>
      </c>
      <c r="U8" s="61">
        <v>8.69590051126292</v>
      </c>
      <c r="V8" s="61">
        <v>8.6915320070093394</v>
      </c>
      <c r="W8" s="60">
        <v>8.8152273996588395</v>
      </c>
      <c r="X8" s="51">
        <v>17.675815671305799</v>
      </c>
    </row>
    <row r="9" spans="1:24">
      <c r="A9" s="45" t="s">
        <v>631</v>
      </c>
      <c r="B9" s="46" t="s">
        <v>632</v>
      </c>
      <c r="C9" s="46" t="s">
        <v>633</v>
      </c>
      <c r="D9" s="46" t="s">
        <v>634</v>
      </c>
      <c r="E9" s="47">
        <v>4.07</v>
      </c>
      <c r="F9" s="47">
        <v>2.98</v>
      </c>
      <c r="G9" s="47">
        <v>7.98</v>
      </c>
      <c r="H9" s="47">
        <v>1.08</v>
      </c>
      <c r="I9" s="49" t="s">
        <v>635</v>
      </c>
      <c r="J9" s="61">
        <v>25.460657632102901</v>
      </c>
      <c r="K9" s="61">
        <v>21.085633922099799</v>
      </c>
      <c r="L9" s="61">
        <v>9.9816564711427507</v>
      </c>
      <c r="M9" s="51">
        <v>7.1356087478804797</v>
      </c>
      <c r="N9" s="61">
        <v>10.3729024998166</v>
      </c>
      <c r="O9" s="61">
        <v>12.317687597297599</v>
      </c>
      <c r="P9" s="61">
        <v>8.1985900090433805</v>
      </c>
      <c r="Q9" s="61">
        <v>7.6586799276672703</v>
      </c>
      <c r="R9" s="61">
        <v>5.4030835986155399</v>
      </c>
      <c r="S9" s="61">
        <v>6.5212226850341404</v>
      </c>
      <c r="T9" s="61">
        <v>7.0773715616848198</v>
      </c>
      <c r="U9" s="61">
        <v>7.5761891493996796</v>
      </c>
      <c r="V9" s="61">
        <v>8.0675643451161108</v>
      </c>
      <c r="W9" s="61">
        <v>9.2456650338771595</v>
      </c>
      <c r="X9" s="61">
        <v>25.460657632102901</v>
      </c>
    </row>
    <row r="10" spans="1:24">
      <c r="A10" s="45" t="s">
        <v>636</v>
      </c>
      <c r="B10" s="46" t="s">
        <v>637</v>
      </c>
      <c r="C10" s="46" t="s">
        <v>638</v>
      </c>
      <c r="D10" s="46" t="s">
        <v>639</v>
      </c>
      <c r="E10" s="47">
        <v>4.5999999999999996</v>
      </c>
      <c r="F10" s="47">
        <v>3.76</v>
      </c>
      <c r="G10" s="47">
        <v>7.14</v>
      </c>
      <c r="H10" s="47">
        <v>1.47</v>
      </c>
      <c r="I10" s="49" t="s">
        <v>80</v>
      </c>
      <c r="J10" s="61">
        <v>28.363748293812499</v>
      </c>
      <c r="K10" s="61">
        <v>28.099744364006298</v>
      </c>
      <c r="L10" s="61">
        <v>11.224085042891099</v>
      </c>
      <c r="M10" s="51">
        <v>6.6488238161435502</v>
      </c>
      <c r="N10" s="51">
        <v>9.1547721159376092</v>
      </c>
      <c r="O10" s="61">
        <v>13.0853635394213</v>
      </c>
      <c r="P10" s="51">
        <v>7.5924278500222204</v>
      </c>
      <c r="Q10" s="51">
        <v>6.9167488773524299</v>
      </c>
      <c r="R10" s="51">
        <v>3.53641486661687</v>
      </c>
      <c r="S10" s="51">
        <v>4.1288488980060896</v>
      </c>
      <c r="T10" s="60">
        <v>6.4539371778647103</v>
      </c>
      <c r="U10" s="51">
        <v>6.79502762729145</v>
      </c>
      <c r="V10" s="51">
        <v>7.1649098782141198</v>
      </c>
      <c r="W10" s="61">
        <v>8.9317900630565408</v>
      </c>
      <c r="X10" s="61">
        <v>28.363748293812499</v>
      </c>
    </row>
    <row r="11" spans="1:24">
      <c r="A11" s="45" t="s">
        <v>640</v>
      </c>
      <c r="B11" s="46" t="s">
        <v>641</v>
      </c>
      <c r="C11" s="46" t="s">
        <v>642</v>
      </c>
      <c r="D11" s="46" t="s">
        <v>643</v>
      </c>
      <c r="E11" s="47">
        <v>5.77</v>
      </c>
      <c r="F11" s="47">
        <v>3.62</v>
      </c>
      <c r="G11" s="47">
        <v>7.6</v>
      </c>
      <c r="H11" s="47">
        <v>0.97</v>
      </c>
      <c r="I11" s="49" t="s">
        <v>644</v>
      </c>
      <c r="J11" s="51">
        <v>17.889964465133801</v>
      </c>
      <c r="K11" s="51">
        <v>9.3948790861293503</v>
      </c>
      <c r="L11" s="51">
        <v>7.0342338554248496</v>
      </c>
      <c r="M11" s="61">
        <v>8.1357104245205996</v>
      </c>
      <c r="N11" s="51">
        <v>9.7247433644786891</v>
      </c>
      <c r="O11" s="61">
        <v>13.396594974482699</v>
      </c>
      <c r="P11" s="61">
        <v>8.4562183363661294</v>
      </c>
      <c r="Q11" s="61">
        <v>8.0698317737217593</v>
      </c>
      <c r="R11" s="51">
        <v>4.2655355010662301</v>
      </c>
      <c r="S11" s="51">
        <v>4.2833406098274001</v>
      </c>
      <c r="T11" s="51">
        <v>3.4922157194672701</v>
      </c>
      <c r="U11" s="51" t="s">
        <v>81</v>
      </c>
      <c r="V11" s="51">
        <v>5.4400054329181202</v>
      </c>
      <c r="W11" s="61">
        <v>9.2351119422499899</v>
      </c>
      <c r="X11" s="51">
        <v>17.889964465133801</v>
      </c>
    </row>
    <row r="12" spans="1:24">
      <c r="A12" s="45" t="s">
        <v>645</v>
      </c>
      <c r="B12" s="46" t="s">
        <v>646</v>
      </c>
      <c r="C12" s="46" t="s">
        <v>647</v>
      </c>
      <c r="D12" s="46" t="s">
        <v>648</v>
      </c>
      <c r="E12" s="47">
        <v>4.12</v>
      </c>
      <c r="F12" s="47">
        <v>3.33</v>
      </c>
      <c r="G12" s="47">
        <v>7.51</v>
      </c>
      <c r="H12" s="47">
        <v>0.71</v>
      </c>
      <c r="I12" s="49" t="s">
        <v>80</v>
      </c>
      <c r="J12" s="61">
        <v>25.4422250662757</v>
      </c>
      <c r="K12" s="60">
        <v>18.000883426323998</v>
      </c>
      <c r="L12" s="60">
        <v>8.7226081915924407</v>
      </c>
      <c r="M12" s="61">
        <v>8.77843478773252</v>
      </c>
      <c r="N12" s="60">
        <v>9.7756364905131292</v>
      </c>
      <c r="O12" s="60">
        <v>12.278997620939</v>
      </c>
      <c r="P12" s="51">
        <v>7.67592249353119</v>
      </c>
      <c r="Q12" s="60">
        <v>7.3560329767997903</v>
      </c>
      <c r="R12" s="51">
        <v>4.3835470725738501</v>
      </c>
      <c r="S12" s="51">
        <v>4.8365421306184997</v>
      </c>
      <c r="T12" s="51">
        <v>5.0231710278631203</v>
      </c>
      <c r="U12" s="51">
        <v>6.1020633079168896</v>
      </c>
      <c r="V12" s="61">
        <v>7.7418958236725999</v>
      </c>
      <c r="W12" s="51">
        <v>8.6717357789904401</v>
      </c>
      <c r="X12" s="61">
        <v>25.4422250662757</v>
      </c>
    </row>
    <row r="13" spans="1:24">
      <c r="A13" s="45" t="s">
        <v>649</v>
      </c>
      <c r="B13" s="46" t="s">
        <v>650</v>
      </c>
      <c r="C13" s="46" t="s">
        <v>81</v>
      </c>
      <c r="D13" s="46" t="s">
        <v>651</v>
      </c>
      <c r="E13" s="47">
        <v>2.72</v>
      </c>
      <c r="F13" s="47">
        <v>1.95</v>
      </c>
      <c r="G13" s="47">
        <v>9.42</v>
      </c>
      <c r="H13" s="47">
        <v>0.04</v>
      </c>
      <c r="I13" s="49" t="s">
        <v>80</v>
      </c>
      <c r="J13" s="51" t="s">
        <v>81</v>
      </c>
      <c r="K13" s="51" t="s">
        <v>81</v>
      </c>
      <c r="L13" s="51" t="s">
        <v>81</v>
      </c>
      <c r="M13" s="51" t="s">
        <v>81</v>
      </c>
      <c r="N13" s="51" t="s">
        <v>81</v>
      </c>
      <c r="O13" s="51" t="s">
        <v>81</v>
      </c>
      <c r="P13" s="51" t="s">
        <v>81</v>
      </c>
      <c r="Q13" s="51" t="s">
        <v>81</v>
      </c>
      <c r="R13" s="51" t="s">
        <v>81</v>
      </c>
      <c r="S13" s="51" t="s">
        <v>81</v>
      </c>
      <c r="T13" s="51" t="s">
        <v>81</v>
      </c>
      <c r="U13" s="51" t="s">
        <v>81</v>
      </c>
      <c r="V13" s="61">
        <v>7.9035011598728602</v>
      </c>
      <c r="W13" s="51" t="s">
        <v>81</v>
      </c>
      <c r="X13" s="51">
        <v>0</v>
      </c>
    </row>
    <row r="14" spans="1:24">
      <c r="A14" s="45" t="s">
        <v>652</v>
      </c>
      <c r="B14" s="46" t="s">
        <v>653</v>
      </c>
      <c r="C14" s="46" t="s">
        <v>654</v>
      </c>
      <c r="D14" s="46" t="s">
        <v>655</v>
      </c>
      <c r="E14" s="47">
        <v>5.28</v>
      </c>
      <c r="F14" s="47">
        <v>3.12</v>
      </c>
      <c r="G14" s="47">
        <v>8</v>
      </c>
      <c r="H14" s="47">
        <v>1.29</v>
      </c>
      <c r="I14" s="49" t="s">
        <v>80</v>
      </c>
      <c r="J14" s="61">
        <v>22.806458554029401</v>
      </c>
      <c r="K14" s="51">
        <v>16.777648023454699</v>
      </c>
      <c r="L14" s="51">
        <v>8.2176976127507899</v>
      </c>
      <c r="M14" s="51">
        <v>7.2762403183899398</v>
      </c>
      <c r="N14" s="61">
        <v>10.6641623390014</v>
      </c>
      <c r="O14" s="51">
        <v>11.5410507133046</v>
      </c>
      <c r="P14" s="60">
        <v>7.7907330401718804</v>
      </c>
      <c r="Q14" s="51">
        <v>7.2576263292711403</v>
      </c>
      <c r="R14" s="60">
        <v>4.7362233766304698</v>
      </c>
      <c r="S14" s="60">
        <v>6.3444590133914698</v>
      </c>
      <c r="T14" s="61">
        <v>6.9659481464652497</v>
      </c>
      <c r="U14" s="62">
        <v>7.4011536667960298</v>
      </c>
      <c r="V14" s="60">
        <v>7.6696811866494601</v>
      </c>
      <c r="W14" s="51">
        <v>8.5412967376366495</v>
      </c>
      <c r="X14" s="61">
        <v>22.806458554029401</v>
      </c>
    </row>
    <row r="15" spans="1:24">
      <c r="A15" s="45" t="s">
        <v>656</v>
      </c>
      <c r="B15" s="46" t="s">
        <v>657</v>
      </c>
      <c r="C15" s="46" t="s">
        <v>658</v>
      </c>
      <c r="D15" s="46" t="s">
        <v>659</v>
      </c>
      <c r="E15" s="47">
        <v>4.3099999999999996</v>
      </c>
      <c r="F15" s="47">
        <v>3.27</v>
      </c>
      <c r="G15" s="47">
        <v>7.7</v>
      </c>
      <c r="H15" s="47">
        <v>1.1000000000000001</v>
      </c>
      <c r="I15" s="49" t="s">
        <v>80</v>
      </c>
      <c r="J15" s="61">
        <v>27.611422807790699</v>
      </c>
      <c r="K15" s="61">
        <v>20.867990622931899</v>
      </c>
      <c r="L15" s="61">
        <v>10.3820169089443</v>
      </c>
      <c r="M15" s="60">
        <v>7.5164436305698601</v>
      </c>
      <c r="N15" s="61">
        <v>10.328067837121999</v>
      </c>
      <c r="O15" s="60">
        <v>11.853575656748401</v>
      </c>
      <c r="P15" s="60">
        <v>7.8713540818521901</v>
      </c>
      <c r="Q15" s="60">
        <v>7.30108207419058</v>
      </c>
      <c r="R15" s="51">
        <v>4.4827986111174702</v>
      </c>
      <c r="S15" s="61">
        <v>6.5922837437569504</v>
      </c>
      <c r="T15" s="60">
        <v>6.3099869904165198</v>
      </c>
      <c r="U15" s="51" t="s">
        <v>81</v>
      </c>
      <c r="V15" s="51">
        <v>6.9200466132460603</v>
      </c>
      <c r="W15" s="60">
        <v>8.8523726382606398</v>
      </c>
      <c r="X15" s="61">
        <v>27.611422807790699</v>
      </c>
    </row>
    <row r="16" spans="1:24">
      <c r="A16" s="45" t="s">
        <v>660</v>
      </c>
      <c r="B16" s="46" t="s">
        <v>661</v>
      </c>
      <c r="C16" s="46" t="s">
        <v>662</v>
      </c>
      <c r="D16" s="46" t="s">
        <v>663</v>
      </c>
      <c r="E16" s="47">
        <v>5.7</v>
      </c>
      <c r="F16" s="47">
        <v>2.93</v>
      </c>
      <c r="G16" s="47">
        <v>8.16</v>
      </c>
      <c r="H16" s="47">
        <v>1.41</v>
      </c>
      <c r="I16" s="49" t="s">
        <v>664</v>
      </c>
      <c r="J16" s="60">
        <v>20.706269263849599</v>
      </c>
      <c r="K16" s="51">
        <v>17.923477535798</v>
      </c>
      <c r="L16" s="60">
        <v>9.5951450461951708</v>
      </c>
      <c r="M16" s="61">
        <v>7.8504321261509897</v>
      </c>
      <c r="N16" s="51">
        <v>9.6506819872131508</v>
      </c>
      <c r="O16" s="51">
        <v>10.787256491318599</v>
      </c>
      <c r="P16" s="51">
        <v>7.7556411413512496</v>
      </c>
      <c r="Q16" s="61">
        <v>7.7990333592456302</v>
      </c>
      <c r="R16" s="61">
        <v>5.3549189574965803</v>
      </c>
      <c r="S16" s="61">
        <v>6.9050672739834802</v>
      </c>
      <c r="T16" s="61">
        <v>7.3025196457994701</v>
      </c>
      <c r="U16" s="61">
        <v>7.5709735669642102</v>
      </c>
      <c r="V16" s="60">
        <v>7.4327644823306596</v>
      </c>
      <c r="W16" s="51">
        <v>8.4093166292597807</v>
      </c>
      <c r="X16" s="60">
        <v>20.706269263849599</v>
      </c>
    </row>
    <row r="17" spans="1:24">
      <c r="A17" s="45" t="s">
        <v>665</v>
      </c>
      <c r="B17" s="46" t="s">
        <v>666</v>
      </c>
      <c r="C17" s="46" t="s">
        <v>667</v>
      </c>
      <c r="D17" s="46" t="s">
        <v>668</v>
      </c>
      <c r="E17" s="47">
        <v>9.15</v>
      </c>
      <c r="F17" s="47">
        <v>3.39</v>
      </c>
      <c r="G17" s="47">
        <v>8</v>
      </c>
      <c r="H17" s="47">
        <v>1.58</v>
      </c>
      <c r="I17" s="49" t="s">
        <v>80</v>
      </c>
      <c r="J17" s="51">
        <v>19.117082732661899</v>
      </c>
      <c r="K17" s="61">
        <v>26.0995051750571</v>
      </c>
      <c r="L17" s="61">
        <v>15.9396103997386</v>
      </c>
      <c r="M17" s="61">
        <v>7.6435533277639598</v>
      </c>
      <c r="N17" s="51">
        <v>6.8933727642162896</v>
      </c>
      <c r="O17" s="51">
        <v>11.140972762636901</v>
      </c>
      <c r="P17" s="51">
        <v>6.4756020955460203</v>
      </c>
      <c r="Q17" s="51">
        <v>5.9103484618931796</v>
      </c>
      <c r="R17" s="51">
        <v>4.6134562263780303</v>
      </c>
      <c r="S17" s="60">
        <v>6.0885501251624499</v>
      </c>
      <c r="T17" s="51">
        <v>6.0689578192788796</v>
      </c>
      <c r="U17" s="51" t="s">
        <v>81</v>
      </c>
      <c r="V17" s="51">
        <v>7.4025714688073796</v>
      </c>
      <c r="W17" s="51">
        <v>6.9647313475370902</v>
      </c>
      <c r="X17" s="51">
        <v>19.117082732661899</v>
      </c>
    </row>
    <row r="18" spans="1:24">
      <c r="A18" s="45" t="s">
        <v>669</v>
      </c>
      <c r="B18" s="46" t="s">
        <v>670</v>
      </c>
      <c r="C18" s="46" t="s">
        <v>671</v>
      </c>
      <c r="D18" s="46" t="s">
        <v>672</v>
      </c>
      <c r="E18" s="47">
        <v>4.04</v>
      </c>
      <c r="F18" s="47">
        <v>3.21</v>
      </c>
      <c r="G18" s="47">
        <v>7.91</v>
      </c>
      <c r="H18" s="47">
        <v>1.93</v>
      </c>
      <c r="I18" s="49" t="s">
        <v>644</v>
      </c>
      <c r="J18" s="51">
        <v>19.499330333625299</v>
      </c>
      <c r="K18" s="51">
        <v>17.8681709319325</v>
      </c>
      <c r="L18" s="51">
        <v>7.7757753449711604</v>
      </c>
      <c r="M18" s="51">
        <v>5.4817313303004704</v>
      </c>
      <c r="N18" s="51">
        <v>9.20921834245447</v>
      </c>
      <c r="O18" s="61">
        <v>14.6714675587162</v>
      </c>
      <c r="P18" s="61">
        <v>8.7400023457942098</v>
      </c>
      <c r="Q18" s="51">
        <v>6.8219246310681898</v>
      </c>
      <c r="R18" s="61">
        <v>10.9249285768189</v>
      </c>
      <c r="S18" s="61">
        <v>8.1495361540286506</v>
      </c>
      <c r="T18" s="51">
        <v>-0.92073964557834997</v>
      </c>
      <c r="U18" s="51" t="s">
        <v>81</v>
      </c>
      <c r="V18" s="51">
        <v>3.2401095249692</v>
      </c>
      <c r="W18" s="61">
        <v>9.8915852443886791</v>
      </c>
      <c r="X18" s="51">
        <v>19.499330333625299</v>
      </c>
    </row>
    <row r="19" spans="1:24">
      <c r="A19" s="45" t="s">
        <v>673</v>
      </c>
      <c r="B19" s="46" t="s">
        <v>674</v>
      </c>
      <c r="C19" s="46" t="s">
        <v>675</v>
      </c>
      <c r="D19" s="46" t="s">
        <v>676</v>
      </c>
      <c r="E19" s="47">
        <v>4.67</v>
      </c>
      <c r="F19" s="47">
        <v>2.85</v>
      </c>
      <c r="G19" s="47">
        <v>7.77</v>
      </c>
      <c r="H19" s="47">
        <v>1.21</v>
      </c>
      <c r="I19" s="49" t="s">
        <v>677</v>
      </c>
      <c r="J19" s="51">
        <v>13.731252764494901</v>
      </c>
      <c r="K19" s="61">
        <v>18.885310165729098</v>
      </c>
      <c r="L19" s="51">
        <v>8.2367600555288991</v>
      </c>
      <c r="M19" s="60">
        <v>7.5085199415775596</v>
      </c>
      <c r="N19" s="61">
        <v>10.3181702883691</v>
      </c>
      <c r="O19" s="61">
        <v>12.378050512639</v>
      </c>
      <c r="P19" s="61">
        <v>8.2196687882970796</v>
      </c>
      <c r="Q19" s="61">
        <v>7.8770668141864997</v>
      </c>
      <c r="R19" s="60">
        <v>4.9926100163222502</v>
      </c>
      <c r="S19" s="51">
        <v>6.0222489399910604</v>
      </c>
      <c r="T19" s="61">
        <v>7.8105214947780102</v>
      </c>
      <c r="U19" s="61">
        <v>8.5148476545590306</v>
      </c>
      <c r="V19" s="61">
        <v>7.8435910665894903</v>
      </c>
      <c r="W19" s="61">
        <v>9.1769417841059902</v>
      </c>
      <c r="X19" s="51">
        <v>13.731252764494901</v>
      </c>
    </row>
    <row r="20" spans="1:24">
      <c r="A20" s="45" t="s">
        <v>678</v>
      </c>
      <c r="B20" s="46" t="s">
        <v>679</v>
      </c>
      <c r="C20" s="46" t="s">
        <v>680</v>
      </c>
      <c r="D20" s="46" t="s">
        <v>681</v>
      </c>
      <c r="E20" s="47">
        <v>4.4400000000000004</v>
      </c>
      <c r="F20" s="47">
        <v>3.45</v>
      </c>
      <c r="G20" s="47">
        <v>7.09</v>
      </c>
      <c r="H20" s="47">
        <v>2.17</v>
      </c>
      <c r="I20" s="49" t="s">
        <v>644</v>
      </c>
      <c r="J20" s="51">
        <v>4.5839986560316497</v>
      </c>
      <c r="K20" s="51">
        <v>10.823323425443499</v>
      </c>
      <c r="L20" s="51">
        <v>7.0334214075989498</v>
      </c>
      <c r="M20" s="51">
        <v>4.9584890228398804</v>
      </c>
      <c r="N20" s="51">
        <v>8.5445279688939593</v>
      </c>
      <c r="O20" s="51">
        <v>11.804833010972001</v>
      </c>
      <c r="P20" s="51">
        <v>6.55540914332488</v>
      </c>
      <c r="Q20" s="51">
        <v>6.1611735436746304</v>
      </c>
      <c r="R20" s="51">
        <v>2.5650564534515299</v>
      </c>
      <c r="S20" s="51">
        <v>3.1705851918620001</v>
      </c>
      <c r="T20" s="51">
        <v>4.7589497814536799</v>
      </c>
      <c r="U20" s="51">
        <v>5.58640815348428</v>
      </c>
      <c r="V20" s="51">
        <v>7.3802063522910899</v>
      </c>
      <c r="W20" s="51">
        <v>7.8398498937618699</v>
      </c>
      <c r="X20" s="51">
        <v>4.5839986560316497</v>
      </c>
    </row>
    <row r="21" spans="1:24">
      <c r="A21" s="45" t="s">
        <v>682</v>
      </c>
      <c r="B21" s="46" t="s">
        <v>683</v>
      </c>
      <c r="C21" s="46" t="s">
        <v>684</v>
      </c>
      <c r="D21" s="46" t="s">
        <v>685</v>
      </c>
      <c r="E21" s="47">
        <v>4.04</v>
      </c>
      <c r="F21" s="47">
        <v>3.02</v>
      </c>
      <c r="G21" s="47">
        <v>7.5</v>
      </c>
      <c r="H21" s="47">
        <v>1.62</v>
      </c>
      <c r="I21" s="49" t="s">
        <v>686</v>
      </c>
      <c r="J21" s="60">
        <v>21.006330674997201</v>
      </c>
      <c r="K21" s="51">
        <v>14.3206095276668</v>
      </c>
      <c r="L21" s="51">
        <v>6.5008213609913499</v>
      </c>
      <c r="M21" s="51">
        <v>6.72425202852388</v>
      </c>
      <c r="N21" s="60">
        <v>10.123500437614799</v>
      </c>
      <c r="O21" s="51">
        <v>11.2857393994995</v>
      </c>
      <c r="P21" s="51">
        <v>7.1101187464502598</v>
      </c>
      <c r="Q21" s="51">
        <v>6.7745592959533401</v>
      </c>
      <c r="R21" s="61">
        <v>5.7002799701541198</v>
      </c>
      <c r="S21" s="51">
        <v>4.3916553628145198</v>
      </c>
      <c r="T21" s="51">
        <v>4.3668061827062603</v>
      </c>
      <c r="U21" s="51" t="s">
        <v>81</v>
      </c>
      <c r="V21" s="51">
        <v>5.7718504033761997</v>
      </c>
      <c r="W21" s="51">
        <v>8.1493848389117698</v>
      </c>
      <c r="X21" s="60">
        <v>21.006330674997201</v>
      </c>
    </row>
    <row r="22" spans="1:24">
      <c r="E22" s="48"/>
      <c r="F22" s="48"/>
      <c r="G22" s="48"/>
      <c r="H22" s="48"/>
      <c r="I22" s="50"/>
      <c r="J22" s="52"/>
      <c r="K22" s="52"/>
      <c r="L22" s="52"/>
      <c r="M22" s="52"/>
      <c r="N22" s="52"/>
      <c r="O22" s="52"/>
      <c r="P22" s="52"/>
      <c r="Q22" s="52"/>
      <c r="R22" s="52"/>
      <c r="S22" s="52"/>
      <c r="T22" s="52"/>
      <c r="U22" s="52"/>
      <c r="V22" s="52"/>
      <c r="W22" s="52"/>
      <c r="X22" s="52"/>
    </row>
    <row r="23" spans="1:24">
      <c r="A23" s="155" t="s">
        <v>146</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20.706269263849599</v>
      </c>
      <c r="K25" s="59">
        <f t="shared" si="0"/>
        <v>18.000883426323998</v>
      </c>
      <c r="L25" s="59">
        <f t="shared" si="0"/>
        <v>8.7226081915924407</v>
      </c>
      <c r="M25" s="59">
        <f t="shared" si="0"/>
        <v>7.5085199415775596</v>
      </c>
      <c r="N25" s="59">
        <f t="shared" si="0"/>
        <v>9.7756364905131292</v>
      </c>
      <c r="O25" s="59">
        <f t="shared" si="0"/>
        <v>11.853575656748401</v>
      </c>
      <c r="P25" s="59">
        <f t="shared" si="0"/>
        <v>7.7907330401718804</v>
      </c>
      <c r="Q25" s="59">
        <f t="shared" si="0"/>
        <v>7.30108207419058</v>
      </c>
      <c r="R25" s="59">
        <f t="shared" si="0"/>
        <v>4.7362233766304698</v>
      </c>
      <c r="S25" s="59">
        <f t="shared" si="0"/>
        <v>6.0885501251624499</v>
      </c>
      <c r="T25" s="59">
        <f t="shared" si="0"/>
        <v>6.3099869904165198</v>
      </c>
      <c r="U25" s="59">
        <f t="shared" si="0"/>
        <v>7.48606361688012</v>
      </c>
      <c r="V25" s="59">
        <f t="shared" si="0"/>
        <v>7.4176679755690191</v>
      </c>
      <c r="W25" s="59">
        <f t="shared" si="0"/>
        <v>8.8152273996588395</v>
      </c>
      <c r="X25" s="59">
        <f t="shared" si="0"/>
        <v>20.10279979873745</v>
      </c>
    </row>
    <row r="26" spans="1:24">
      <c r="E26" s="48"/>
      <c r="F26" s="48"/>
      <c r="G26" s="48"/>
      <c r="H26" s="48"/>
      <c r="I26" s="50"/>
      <c r="J26" s="52"/>
      <c r="K26" s="52"/>
      <c r="L26" s="52"/>
      <c r="M26" s="52"/>
      <c r="N26" s="52"/>
      <c r="O26" s="52"/>
      <c r="P26" s="52"/>
      <c r="Q26" s="52"/>
      <c r="R26" s="52"/>
      <c r="S26" s="52"/>
      <c r="T26" s="52"/>
      <c r="U26" s="52"/>
      <c r="V26" s="52"/>
      <c r="W26" s="52"/>
      <c r="X26" s="52"/>
    </row>
    <row r="27" spans="1:24">
      <c r="A27" s="148" t="s">
        <v>149</v>
      </c>
      <c r="B27" s="148"/>
      <c r="C27" s="148"/>
      <c r="D27" s="148"/>
      <c r="E27" s="148"/>
      <c r="F27" s="148"/>
      <c r="G27" s="148"/>
      <c r="H27" s="148"/>
      <c r="I27" s="148"/>
      <c r="J27" s="148"/>
      <c r="K27" s="148"/>
      <c r="L27" s="148"/>
      <c r="M27" s="148"/>
      <c r="N27" s="148"/>
      <c r="O27" s="148"/>
      <c r="P27" s="148"/>
      <c r="Q27" s="148"/>
      <c r="R27" s="148"/>
      <c r="S27" s="148"/>
      <c r="T27" s="148"/>
      <c r="U27" s="148"/>
      <c r="V27" s="148"/>
      <c r="W27" s="148"/>
      <c r="X27" s="148"/>
    </row>
    <row r="28" spans="1:24">
      <c r="A28" s="143" t="s">
        <v>150</v>
      </c>
      <c r="B28" s="143"/>
      <c r="C28" s="143"/>
      <c r="D28" s="143"/>
      <c r="E28" s="143"/>
      <c r="F28" s="143"/>
      <c r="G28" s="143"/>
      <c r="H28" s="143"/>
      <c r="I28" s="143"/>
      <c r="J28" s="143"/>
      <c r="K28" s="143"/>
      <c r="L28" s="143"/>
      <c r="M28" s="143"/>
      <c r="N28" s="143"/>
      <c r="O28" s="143"/>
      <c r="P28" s="143"/>
      <c r="Q28" s="143"/>
      <c r="R28" s="143"/>
      <c r="S28" s="143"/>
      <c r="T28" s="143"/>
      <c r="U28" s="143"/>
      <c r="V28" s="143"/>
      <c r="W28" s="143"/>
      <c r="X28" s="143"/>
    </row>
    <row r="29" spans="1:24">
      <c r="A29" s="144" t="s">
        <v>151</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row>
    <row r="30" spans="1:24">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row>
    <row r="31" spans="1:24">
      <c r="A31" s="144"/>
      <c r="B31" s="144"/>
      <c r="C31" s="144"/>
      <c r="D31" s="144"/>
      <c r="E31" s="144"/>
      <c r="F31" s="144"/>
      <c r="G31" s="144"/>
      <c r="H31" s="144"/>
      <c r="I31" s="144"/>
      <c r="J31" s="144"/>
      <c r="K31" s="144"/>
      <c r="L31" s="144"/>
      <c r="M31" s="144"/>
      <c r="N31" s="144"/>
      <c r="O31" s="144"/>
      <c r="P31" s="144"/>
      <c r="Q31" s="144"/>
      <c r="R31" s="144"/>
      <c r="S31" s="144"/>
      <c r="T31" s="144"/>
      <c r="U31" s="144"/>
      <c r="V31" s="144"/>
      <c r="W31" s="144"/>
      <c r="X31" s="144"/>
    </row>
    <row r="32" spans="1:24">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687</v>
      </c>
      <c r="B3" s="151" t="s">
        <v>688</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689</v>
      </c>
      <c r="B8" s="46" t="s">
        <v>690</v>
      </c>
      <c r="C8" s="46" t="s">
        <v>691</v>
      </c>
      <c r="D8" s="46" t="s">
        <v>692</v>
      </c>
      <c r="E8" s="47">
        <v>5.91</v>
      </c>
      <c r="F8" s="47">
        <v>4.37</v>
      </c>
      <c r="G8" s="47">
        <v>7.3</v>
      </c>
      <c r="H8" s="47">
        <v>0.89</v>
      </c>
      <c r="I8" s="49" t="s">
        <v>80</v>
      </c>
      <c r="J8" s="51">
        <v>21.506660347193399</v>
      </c>
      <c r="K8" s="51">
        <v>20.204439816687099</v>
      </c>
      <c r="L8" s="51">
        <v>9.3485751214196497</v>
      </c>
      <c r="M8" s="61">
        <v>6.3753333975604001</v>
      </c>
      <c r="N8" s="51">
        <v>10.555954779908999</v>
      </c>
      <c r="O8" s="51">
        <v>13.6530510074628</v>
      </c>
      <c r="P8" s="61">
        <v>8.0907122556132496</v>
      </c>
      <c r="Q8" s="60">
        <v>7.7642471815487797</v>
      </c>
      <c r="R8" s="61">
        <v>4.6149846160091101</v>
      </c>
      <c r="S8" s="61">
        <v>5.44732605078035</v>
      </c>
      <c r="T8" s="61">
        <v>7.6491308131128699</v>
      </c>
      <c r="U8" s="61">
        <v>6.77414263325731</v>
      </c>
      <c r="V8" s="61">
        <v>9.0125116151222002</v>
      </c>
      <c r="W8" s="51">
        <v>9.4727670932794297</v>
      </c>
      <c r="X8" s="51">
        <v>21.506660347193399</v>
      </c>
    </row>
    <row r="9" spans="1:24">
      <c r="A9" s="45" t="s">
        <v>693</v>
      </c>
      <c r="B9" s="46" t="s">
        <v>694</v>
      </c>
      <c r="C9" s="46" t="s">
        <v>695</v>
      </c>
      <c r="D9" s="46" t="s">
        <v>696</v>
      </c>
      <c r="E9" s="47">
        <v>6.67</v>
      </c>
      <c r="F9" s="47">
        <v>5.18</v>
      </c>
      <c r="G9" s="47">
        <v>7.21</v>
      </c>
      <c r="H9" s="47">
        <v>1.98</v>
      </c>
      <c r="I9" s="49" t="s">
        <v>697</v>
      </c>
      <c r="J9" s="61">
        <v>35.971942130649097</v>
      </c>
      <c r="K9" s="61">
        <v>33.920681628531597</v>
      </c>
      <c r="L9" s="61">
        <v>11.379406433386301</v>
      </c>
      <c r="M9" s="61">
        <v>6.2907889633535703</v>
      </c>
      <c r="N9" s="51">
        <v>11.327277400306</v>
      </c>
      <c r="O9" s="60">
        <v>14.54374621627</v>
      </c>
      <c r="P9" s="60">
        <v>8.0378227207036801</v>
      </c>
      <c r="Q9" s="51">
        <v>7.1774323771184303</v>
      </c>
      <c r="R9" s="51">
        <v>3.2325209670408102</v>
      </c>
      <c r="S9" s="51">
        <v>3.4307175387889601</v>
      </c>
      <c r="T9" s="60">
        <v>6.8623774005569098</v>
      </c>
      <c r="U9" s="61">
        <v>6.8127204564141897</v>
      </c>
      <c r="V9" s="60">
        <v>7.9047498673332504</v>
      </c>
      <c r="W9" s="60">
        <v>9.7450228366663705</v>
      </c>
      <c r="X9" s="61">
        <v>35.971942130649097</v>
      </c>
    </row>
    <row r="10" spans="1:24">
      <c r="A10" s="45" t="s">
        <v>698</v>
      </c>
      <c r="B10" s="46" t="s">
        <v>699</v>
      </c>
      <c r="C10" s="46" t="s">
        <v>700</v>
      </c>
      <c r="D10" s="46" t="s">
        <v>701</v>
      </c>
      <c r="E10" s="47">
        <v>5.78</v>
      </c>
      <c r="F10" s="47">
        <v>4.2</v>
      </c>
      <c r="G10" s="47">
        <v>7.19</v>
      </c>
      <c r="H10" s="47">
        <v>1.88</v>
      </c>
      <c r="I10" s="49" t="s">
        <v>644</v>
      </c>
      <c r="J10" s="51">
        <v>16.676432745181</v>
      </c>
      <c r="K10" s="60">
        <v>27.0440290297677</v>
      </c>
      <c r="L10" s="51">
        <v>8.2888332018645308</v>
      </c>
      <c r="M10" s="51">
        <v>3.3894199010986301</v>
      </c>
      <c r="N10" s="51">
        <v>10.531871812797601</v>
      </c>
      <c r="O10" s="51">
        <v>13.203957525573999</v>
      </c>
      <c r="P10" s="51">
        <v>7.4191290661484004</v>
      </c>
      <c r="Q10" s="51">
        <v>6.9947675641565104</v>
      </c>
      <c r="R10" s="51">
        <v>3.3308983127432001</v>
      </c>
      <c r="S10" s="51">
        <v>3.7520412883722098</v>
      </c>
      <c r="T10" s="51">
        <v>6.3969146495090703</v>
      </c>
      <c r="U10" s="60">
        <v>6.6236210209419397</v>
      </c>
      <c r="V10" s="61">
        <v>7.9568955036511504</v>
      </c>
      <c r="W10" s="51">
        <v>9.0193808648163003</v>
      </c>
      <c r="X10" s="51">
        <v>16.676432745181</v>
      </c>
    </row>
    <row r="11" spans="1:24">
      <c r="A11" s="45" t="s">
        <v>702</v>
      </c>
      <c r="B11" s="46" t="s">
        <v>703</v>
      </c>
      <c r="C11" s="46" t="s">
        <v>704</v>
      </c>
      <c r="D11" s="46" t="s">
        <v>705</v>
      </c>
      <c r="E11" s="47">
        <v>9.48</v>
      </c>
      <c r="F11" s="47">
        <v>5.64</v>
      </c>
      <c r="G11" s="47">
        <v>7.38</v>
      </c>
      <c r="H11" s="47">
        <v>2.02</v>
      </c>
      <c r="I11" s="49" t="s">
        <v>80</v>
      </c>
      <c r="J11" s="60">
        <v>22.8489291246552</v>
      </c>
      <c r="K11" s="61">
        <v>27.161479913602999</v>
      </c>
      <c r="L11" s="61">
        <v>9.7212515038404792</v>
      </c>
      <c r="M11" s="51">
        <v>5.8933659908937797</v>
      </c>
      <c r="N11" s="61">
        <v>13.79099910865</v>
      </c>
      <c r="O11" s="51">
        <v>14.0028367475166</v>
      </c>
      <c r="P11" s="51">
        <v>7.7874214362317504</v>
      </c>
      <c r="Q11" s="51">
        <v>7.4638210224535504</v>
      </c>
      <c r="R11" s="51">
        <v>3.30617248198886</v>
      </c>
      <c r="S11" s="51">
        <v>3.8456035293845399</v>
      </c>
      <c r="T11" s="51">
        <v>5.8341959489716801</v>
      </c>
      <c r="U11" s="51">
        <v>5.89031790746946</v>
      </c>
      <c r="V11" s="51">
        <v>7.3539911426559099</v>
      </c>
      <c r="W11" s="51">
        <v>9.5166038752077995</v>
      </c>
      <c r="X11" s="60">
        <v>22.8489291246552</v>
      </c>
    </row>
    <row r="12" spans="1:24">
      <c r="A12" s="45" t="s">
        <v>706</v>
      </c>
      <c r="B12" s="46" t="s">
        <v>707</v>
      </c>
      <c r="C12" s="46" t="s">
        <v>708</v>
      </c>
      <c r="D12" s="46" t="s">
        <v>709</v>
      </c>
      <c r="E12" s="47">
        <v>5.3</v>
      </c>
      <c r="F12" s="47">
        <v>4.16</v>
      </c>
      <c r="G12" s="47">
        <v>7.17</v>
      </c>
      <c r="H12" s="47">
        <v>1.91</v>
      </c>
      <c r="I12" s="49" t="s">
        <v>80</v>
      </c>
      <c r="J12" s="61">
        <v>34.018069424622603</v>
      </c>
      <c r="K12" s="51">
        <v>20.677937218837801</v>
      </c>
      <c r="L12" s="51">
        <v>8.0809108726605601</v>
      </c>
      <c r="M12" s="51">
        <v>4.9352994749972403</v>
      </c>
      <c r="N12" s="51">
        <v>9.9622832904918397</v>
      </c>
      <c r="O12" s="51">
        <v>13.004138685457701</v>
      </c>
      <c r="P12" s="51">
        <v>7.0111310337481498</v>
      </c>
      <c r="Q12" s="51">
        <v>6.7188912322988701</v>
      </c>
      <c r="R12" s="51">
        <v>3.0255457373798298</v>
      </c>
      <c r="S12" s="51">
        <v>3.0917131091941199</v>
      </c>
      <c r="T12" s="51">
        <v>6.1284993062890498</v>
      </c>
      <c r="U12" s="51">
        <v>5.6714101950360298</v>
      </c>
      <c r="V12" s="51">
        <v>6.5712672365228997</v>
      </c>
      <c r="W12" s="51">
        <v>8.6240844293927292</v>
      </c>
      <c r="X12" s="61">
        <v>34.018069424622603</v>
      </c>
    </row>
    <row r="13" spans="1:24">
      <c r="A13" s="45" t="s">
        <v>710</v>
      </c>
      <c r="B13" s="46" t="s">
        <v>711</v>
      </c>
      <c r="C13" s="46" t="s">
        <v>712</v>
      </c>
      <c r="D13" s="46" t="s">
        <v>713</v>
      </c>
      <c r="E13" s="47">
        <v>7.88</v>
      </c>
      <c r="F13" s="47">
        <v>4.5999999999999996</v>
      </c>
      <c r="G13" s="47">
        <v>7.59</v>
      </c>
      <c r="H13" s="47">
        <v>1.1100000000000001</v>
      </c>
      <c r="I13" s="49" t="s">
        <v>80</v>
      </c>
      <c r="J13" s="51">
        <v>16.8693306968017</v>
      </c>
      <c r="K13" s="51">
        <v>20.7386971025559</v>
      </c>
      <c r="L13" s="51">
        <v>8.9797998435997908</v>
      </c>
      <c r="M13" s="60">
        <v>5.9363681119671003</v>
      </c>
      <c r="N13" s="51">
        <v>12.36638726044</v>
      </c>
      <c r="O13" s="51">
        <v>13.432909134877001</v>
      </c>
      <c r="P13" s="61">
        <v>8.4142435558586293</v>
      </c>
      <c r="Q13" s="61">
        <v>8.5815422711832205</v>
      </c>
      <c r="R13" s="61">
        <v>4.64290854636962</v>
      </c>
      <c r="S13" s="61">
        <v>5.3144507621056398</v>
      </c>
      <c r="T13" s="61">
        <v>7.3839534228183199</v>
      </c>
      <c r="U13" s="61">
        <v>7.2477827641088499</v>
      </c>
      <c r="V13" s="61">
        <v>8.6670835550206196</v>
      </c>
      <c r="W13" s="51">
        <v>9.7246946451967506</v>
      </c>
      <c r="X13" s="51">
        <v>16.8693306968017</v>
      </c>
    </row>
    <row r="14" spans="1:24">
      <c r="A14" s="45" t="s">
        <v>714</v>
      </c>
      <c r="B14" s="46" t="s">
        <v>715</v>
      </c>
      <c r="C14" s="46" t="s">
        <v>716</v>
      </c>
      <c r="D14" s="46" t="s">
        <v>717</v>
      </c>
      <c r="E14" s="47">
        <v>7.8844000000000003</v>
      </c>
      <c r="F14" s="47">
        <v>5.5974000000000004</v>
      </c>
      <c r="G14" s="47">
        <v>7.2</v>
      </c>
      <c r="H14" s="47">
        <v>0.99</v>
      </c>
      <c r="I14" s="49" t="s">
        <v>80</v>
      </c>
      <c r="J14" s="61">
        <v>25.623695383474999</v>
      </c>
      <c r="K14" s="61">
        <v>32.137213893491001</v>
      </c>
      <c r="L14" s="61">
        <v>12.0914590912765</v>
      </c>
      <c r="M14" s="51">
        <v>5.78674981147332</v>
      </c>
      <c r="N14" s="61">
        <v>12.959440632144601</v>
      </c>
      <c r="O14" s="61">
        <v>14.608937123773</v>
      </c>
      <c r="P14" s="51">
        <v>7.9918781343211904</v>
      </c>
      <c r="Q14" s="51">
        <v>7.5093724237117696</v>
      </c>
      <c r="R14" s="51">
        <v>3.5056336941480701</v>
      </c>
      <c r="S14" s="51">
        <v>3.7023168864247702</v>
      </c>
      <c r="T14" s="51">
        <v>2.6713560531093101</v>
      </c>
      <c r="U14" s="51">
        <v>3.8902322105004199</v>
      </c>
      <c r="V14" s="51">
        <v>6.1014256855548998</v>
      </c>
      <c r="W14" s="61">
        <v>9.8860261994924397</v>
      </c>
      <c r="X14" s="61">
        <v>25.623695383474999</v>
      </c>
    </row>
    <row r="15" spans="1:24">
      <c r="A15" s="45" t="s">
        <v>718</v>
      </c>
      <c r="B15" s="46" t="s">
        <v>719</v>
      </c>
      <c r="C15" s="46" t="s">
        <v>720</v>
      </c>
      <c r="D15" s="46" t="s">
        <v>721</v>
      </c>
      <c r="E15" s="47">
        <v>8.77</v>
      </c>
      <c r="F15" s="47">
        <v>3.96</v>
      </c>
      <c r="G15" s="47">
        <v>7.59</v>
      </c>
      <c r="H15" s="47">
        <v>1.76</v>
      </c>
      <c r="I15" s="49" t="s">
        <v>574</v>
      </c>
      <c r="J15" s="51">
        <v>22.823181138512599</v>
      </c>
      <c r="K15" s="51">
        <v>23.810388025993198</v>
      </c>
      <c r="L15" s="61">
        <v>10.6074549173719</v>
      </c>
      <c r="M15" s="61">
        <v>7.0869863410591298</v>
      </c>
      <c r="N15" s="51">
        <v>10.751087692960899</v>
      </c>
      <c r="O15" s="51">
        <v>13.144661844713699</v>
      </c>
      <c r="P15" s="51">
        <v>7.7032605669058896</v>
      </c>
      <c r="Q15" s="51">
        <v>7.3910534471914602</v>
      </c>
      <c r="R15" s="51">
        <v>4.2033398584580004</v>
      </c>
      <c r="S15" s="61">
        <v>4.4925613103942403</v>
      </c>
      <c r="T15" s="61">
        <v>7.0056005662071197</v>
      </c>
      <c r="U15" s="51">
        <v>6.4048865547311298</v>
      </c>
      <c r="V15" s="61">
        <v>8.3670882055942002</v>
      </c>
      <c r="W15" s="51">
        <v>9.0376150230323091</v>
      </c>
      <c r="X15" s="51">
        <v>22.823181138512599</v>
      </c>
    </row>
    <row r="16" spans="1:24">
      <c r="A16" s="45" t="s">
        <v>722</v>
      </c>
      <c r="B16" s="46" t="s">
        <v>723</v>
      </c>
      <c r="C16" s="46" t="s">
        <v>724</v>
      </c>
      <c r="D16" s="46" t="s">
        <v>725</v>
      </c>
      <c r="E16" s="47">
        <v>9.07</v>
      </c>
      <c r="F16" s="47">
        <v>6.49</v>
      </c>
      <c r="G16" s="47">
        <v>7.46</v>
      </c>
      <c r="H16" s="47">
        <v>0.71</v>
      </c>
      <c r="I16" s="49" t="s">
        <v>726</v>
      </c>
      <c r="J16" s="61">
        <v>31.643384991308501</v>
      </c>
      <c r="K16" s="61">
        <v>27.6191961398088</v>
      </c>
      <c r="L16" s="51">
        <v>9.6447878681588595</v>
      </c>
      <c r="M16" s="61">
        <v>6.0738460054341203</v>
      </c>
      <c r="N16" s="61">
        <v>14.715471237984</v>
      </c>
      <c r="O16" s="61">
        <v>16.669806095914101</v>
      </c>
      <c r="P16" s="61">
        <v>9.4327432049588502</v>
      </c>
      <c r="Q16" s="61">
        <v>9.05530268309154</v>
      </c>
      <c r="R16" s="60">
        <v>4.2497077309471898</v>
      </c>
      <c r="S16" s="51">
        <v>4.0159065575160904</v>
      </c>
      <c r="T16" s="51">
        <v>6.5254308447750997</v>
      </c>
      <c r="U16" s="51">
        <v>6.3030897959669199</v>
      </c>
      <c r="V16" s="51">
        <v>7.8139647426448002</v>
      </c>
      <c r="W16" s="61">
        <v>11.0596603704809</v>
      </c>
      <c r="X16" s="61">
        <v>31.643384991308501</v>
      </c>
    </row>
    <row r="17" spans="1:24">
      <c r="A17" s="45" t="s">
        <v>727</v>
      </c>
      <c r="B17" s="46" t="s">
        <v>728</v>
      </c>
      <c r="C17" s="46" t="s">
        <v>729</v>
      </c>
      <c r="D17" s="46" t="s">
        <v>730</v>
      </c>
      <c r="E17" s="47">
        <v>8.16</v>
      </c>
      <c r="F17" s="47">
        <v>5.6</v>
      </c>
      <c r="G17" s="47">
        <v>7.32</v>
      </c>
      <c r="H17" s="47">
        <v>1.37</v>
      </c>
      <c r="I17" s="49" t="s">
        <v>726</v>
      </c>
      <c r="J17" s="51">
        <v>21.232236759131599</v>
      </c>
      <c r="K17" s="61">
        <v>29.271078838387101</v>
      </c>
      <c r="L17" s="61">
        <v>10.550772219681599</v>
      </c>
      <c r="M17" s="51">
        <v>5.0464557814009101</v>
      </c>
      <c r="N17" s="61">
        <v>13.319341409328899</v>
      </c>
      <c r="O17" s="61">
        <v>14.6407770244255</v>
      </c>
      <c r="P17" s="51">
        <v>8.0169561909626506</v>
      </c>
      <c r="Q17" s="61">
        <v>8.5568993875961006</v>
      </c>
      <c r="R17" s="61">
        <v>4.5238515800235497</v>
      </c>
      <c r="S17" s="60">
        <v>4.2950348233946603</v>
      </c>
      <c r="T17" s="61">
        <v>7.3687916755405602</v>
      </c>
      <c r="U17" s="61">
        <v>6.6716431310258804</v>
      </c>
      <c r="V17" s="61">
        <v>8.4117150509906295</v>
      </c>
      <c r="W17" s="61">
        <v>9.9603584145656505</v>
      </c>
      <c r="X17" s="51">
        <v>21.232236759131599</v>
      </c>
    </row>
    <row r="18" spans="1:24">
      <c r="A18" s="45" t="s">
        <v>731</v>
      </c>
      <c r="B18" s="46" t="s">
        <v>732</v>
      </c>
      <c r="C18" s="46" t="s">
        <v>733</v>
      </c>
      <c r="D18" s="46" t="s">
        <v>734</v>
      </c>
      <c r="E18" s="47">
        <v>8.36</v>
      </c>
      <c r="F18" s="47">
        <v>4.42</v>
      </c>
      <c r="G18" s="47">
        <v>7.5</v>
      </c>
      <c r="H18" s="47">
        <v>1.46</v>
      </c>
      <c r="I18" s="49" t="s">
        <v>735</v>
      </c>
      <c r="J18" s="51">
        <v>10.2413355167539</v>
      </c>
      <c r="K18" s="51">
        <v>25.139063311612801</v>
      </c>
      <c r="L18" s="60">
        <v>9.7176730832119205</v>
      </c>
      <c r="M18" s="61">
        <v>6.25470099443816</v>
      </c>
      <c r="N18" s="60">
        <v>12.720758855300501</v>
      </c>
      <c r="O18" s="61">
        <v>14.699716179373301</v>
      </c>
      <c r="P18" s="61">
        <v>8.5167987478090907</v>
      </c>
      <c r="Q18" s="61">
        <v>8.7559519243291604</v>
      </c>
      <c r="R18" s="61">
        <v>4.8604174516745999</v>
      </c>
      <c r="S18" s="61">
        <v>5.7119730619494398</v>
      </c>
      <c r="T18" s="61">
        <v>7.7149309912396999</v>
      </c>
      <c r="U18" s="61">
        <v>7.1532571539433496</v>
      </c>
      <c r="V18" s="51">
        <v>7.6212190786359297</v>
      </c>
      <c r="W18" s="61">
        <v>10.158740027329401</v>
      </c>
      <c r="X18" s="51">
        <v>10.2413355167539</v>
      </c>
    </row>
    <row r="19" spans="1:24">
      <c r="A19" s="45" t="s">
        <v>736</v>
      </c>
      <c r="B19" s="46" t="s">
        <v>737</v>
      </c>
      <c r="C19" s="46" t="s">
        <v>738</v>
      </c>
      <c r="D19" s="46" t="s">
        <v>739</v>
      </c>
      <c r="E19" s="47">
        <v>8.81</v>
      </c>
      <c r="F19" s="47">
        <v>5.44</v>
      </c>
      <c r="G19" s="47">
        <v>7.56</v>
      </c>
      <c r="H19" s="47">
        <v>1.64</v>
      </c>
      <c r="I19" s="49" t="s">
        <v>574</v>
      </c>
      <c r="J19" s="61">
        <v>31.005288674811101</v>
      </c>
      <c r="K19" s="51">
        <v>23.2019006016018</v>
      </c>
      <c r="L19" s="51">
        <v>8.4714924877019904</v>
      </c>
      <c r="M19" s="51">
        <v>5.9306078597378802</v>
      </c>
      <c r="N19" s="61">
        <v>13.6997733188125</v>
      </c>
      <c r="O19" s="61">
        <v>14.964621684838599</v>
      </c>
      <c r="P19" s="61">
        <v>8.7487474429504495</v>
      </c>
      <c r="Q19" s="61">
        <v>8.1125445202686208</v>
      </c>
      <c r="R19" s="61">
        <v>11.844981201223399</v>
      </c>
      <c r="S19" s="61">
        <v>9.2278025841244595</v>
      </c>
      <c r="T19" s="51">
        <v>4.2627126440990804</v>
      </c>
      <c r="U19" s="51">
        <v>5.6501634368526501</v>
      </c>
      <c r="V19" s="51">
        <v>7.6911587526870697</v>
      </c>
      <c r="W19" s="61">
        <v>10.477268817167699</v>
      </c>
      <c r="X19" s="61">
        <v>31.005288674811101</v>
      </c>
    </row>
    <row r="20" spans="1:24">
      <c r="E20" s="48"/>
      <c r="F20" s="48"/>
      <c r="G20" s="48"/>
      <c r="H20" s="48"/>
      <c r="I20" s="50"/>
      <c r="J20" s="52"/>
      <c r="K20" s="52"/>
      <c r="L20" s="52"/>
      <c r="M20" s="52"/>
      <c r="N20" s="52"/>
      <c r="O20" s="52"/>
      <c r="P20" s="52"/>
      <c r="Q20" s="52"/>
      <c r="R20" s="52"/>
      <c r="S20" s="52"/>
      <c r="T20" s="52"/>
      <c r="U20" s="52"/>
      <c r="V20" s="52"/>
      <c r="W20" s="52"/>
      <c r="X20" s="52"/>
    </row>
    <row r="21" spans="1:24">
      <c r="A21" s="155" t="s">
        <v>146</v>
      </c>
      <c r="B21" s="155"/>
      <c r="C21" s="155"/>
      <c r="D21" s="155"/>
      <c r="E21" s="155"/>
      <c r="F21" s="155"/>
      <c r="G21" s="155"/>
      <c r="H21" s="155"/>
      <c r="I21" s="155"/>
      <c r="J21" s="155"/>
      <c r="K21" s="155"/>
      <c r="L21" s="155"/>
      <c r="M21" s="155"/>
      <c r="N21" s="155"/>
      <c r="O21" s="155"/>
      <c r="P21" s="155"/>
      <c r="Q21" s="155"/>
      <c r="R21" s="155"/>
      <c r="S21" s="155"/>
      <c r="T21" s="155"/>
      <c r="U21" s="155"/>
      <c r="V21" s="155"/>
      <c r="W21" s="155"/>
      <c r="X21" s="155"/>
    </row>
    <row r="22" spans="1:24">
      <c r="A22" s="53"/>
      <c r="B22" s="53"/>
      <c r="C22" s="53"/>
      <c r="D22" s="53"/>
      <c r="E22" s="54"/>
      <c r="F22" s="54"/>
      <c r="G22" s="54"/>
      <c r="H22" s="56"/>
      <c r="I22" s="54"/>
      <c r="J22" s="56"/>
      <c r="K22" s="56"/>
      <c r="L22" s="56"/>
      <c r="M22" s="56"/>
      <c r="N22" s="56"/>
      <c r="O22" s="56"/>
      <c r="P22" s="56"/>
      <c r="Q22" s="56"/>
      <c r="R22" s="56"/>
      <c r="S22" s="56"/>
      <c r="T22" s="56"/>
      <c r="U22" s="56"/>
      <c r="V22" s="56"/>
      <c r="W22" s="56"/>
      <c r="X22" s="56"/>
    </row>
    <row r="23" spans="1:24">
      <c r="A23" s="57" t="s">
        <v>148</v>
      </c>
      <c r="B23" s="57"/>
      <c r="C23" s="57"/>
      <c r="D23" s="57"/>
      <c r="E23" s="58"/>
      <c r="F23" s="58"/>
      <c r="G23" s="58"/>
      <c r="H23" s="58"/>
      <c r="I23" s="58"/>
      <c r="J23" s="59">
        <f t="shared" ref="J23:X23" si="0">MEDIAN(J$8:J$19)</f>
        <v>22.836055131583898</v>
      </c>
      <c r="K23" s="59">
        <f t="shared" si="0"/>
        <v>26.091546170690251</v>
      </c>
      <c r="L23" s="59">
        <f t="shared" si="0"/>
        <v>9.6812304756853891</v>
      </c>
      <c r="M23" s="59">
        <f t="shared" si="0"/>
        <v>5.9334879858524907</v>
      </c>
      <c r="N23" s="59">
        <f t="shared" si="0"/>
        <v>12.543573057870251</v>
      </c>
      <c r="O23" s="59">
        <f t="shared" si="0"/>
        <v>14.273291481893299</v>
      </c>
      <c r="P23" s="59">
        <f t="shared" si="0"/>
        <v>8.0273894558331662</v>
      </c>
      <c r="Q23" s="59">
        <f t="shared" si="0"/>
        <v>7.6368098026302746</v>
      </c>
      <c r="R23" s="59">
        <f t="shared" si="0"/>
        <v>4.2265237947025955</v>
      </c>
      <c r="S23" s="59">
        <f t="shared" si="0"/>
        <v>4.1554706904553758</v>
      </c>
      <c r="T23" s="59">
        <f t="shared" si="0"/>
        <v>6.6939041226660052</v>
      </c>
      <c r="U23" s="59">
        <f t="shared" si="0"/>
        <v>6.5142537878365347</v>
      </c>
      <c r="V23" s="59">
        <f t="shared" si="0"/>
        <v>7.8593573049890253</v>
      </c>
      <c r="W23" s="59">
        <f t="shared" si="0"/>
        <v>9.7348587409315606</v>
      </c>
      <c r="X23" s="59">
        <f t="shared" si="0"/>
        <v>22.836055131583898</v>
      </c>
    </row>
    <row r="24" spans="1:24">
      <c r="E24" s="48"/>
      <c r="F24" s="48"/>
      <c r="G24" s="48"/>
      <c r="H24" s="48"/>
      <c r="I24" s="50"/>
      <c r="J24" s="52"/>
      <c r="K24" s="52"/>
      <c r="L24" s="52"/>
      <c r="M24" s="52"/>
      <c r="N24" s="52"/>
      <c r="O24" s="52"/>
      <c r="P24" s="52"/>
      <c r="Q24" s="52"/>
      <c r="R24" s="52"/>
      <c r="S24" s="52"/>
      <c r="T24" s="52"/>
      <c r="U24" s="52"/>
      <c r="V24" s="52"/>
      <c r="W24" s="52"/>
      <c r="X24" s="52"/>
    </row>
    <row r="25" spans="1:24">
      <c r="A25" s="148" t="s">
        <v>149</v>
      </c>
      <c r="B25" s="148"/>
      <c r="C25" s="148"/>
      <c r="D25" s="148"/>
      <c r="E25" s="148"/>
      <c r="F25" s="148"/>
      <c r="G25" s="148"/>
      <c r="H25" s="148"/>
      <c r="I25" s="148"/>
      <c r="J25" s="148"/>
      <c r="K25" s="148"/>
      <c r="L25" s="148"/>
      <c r="M25" s="148"/>
      <c r="N25" s="148"/>
      <c r="O25" s="148"/>
      <c r="P25" s="148"/>
      <c r="Q25" s="148"/>
      <c r="R25" s="148"/>
      <c r="S25" s="148"/>
      <c r="T25" s="148"/>
      <c r="U25" s="148"/>
      <c r="V25" s="148"/>
      <c r="W25" s="148"/>
      <c r="X25" s="148"/>
    </row>
    <row r="26" spans="1:24">
      <c r="A26" s="143" t="s">
        <v>150</v>
      </c>
      <c r="B26" s="143"/>
      <c r="C26" s="143"/>
      <c r="D26" s="143"/>
      <c r="E26" s="143"/>
      <c r="F26" s="143"/>
      <c r="G26" s="143"/>
      <c r="H26" s="143"/>
      <c r="I26" s="143"/>
      <c r="J26" s="143"/>
      <c r="K26" s="143"/>
      <c r="L26" s="143"/>
      <c r="M26" s="143"/>
      <c r="N26" s="143"/>
      <c r="O26" s="143"/>
      <c r="P26" s="143"/>
      <c r="Q26" s="143"/>
      <c r="R26" s="143"/>
      <c r="S26" s="143"/>
      <c r="T26" s="143"/>
      <c r="U26" s="143"/>
      <c r="V26" s="143"/>
      <c r="W26" s="143"/>
      <c r="X26" s="143"/>
    </row>
    <row r="27" spans="1:24">
      <c r="A27" s="144" t="s">
        <v>151</v>
      </c>
      <c r="B27" s="144"/>
      <c r="C27" s="144"/>
      <c r="D27" s="144"/>
      <c r="E27" s="144"/>
      <c r="F27" s="144"/>
      <c r="G27" s="144"/>
      <c r="H27" s="144"/>
      <c r="I27" s="144"/>
      <c r="J27" s="144"/>
      <c r="K27" s="144"/>
      <c r="L27" s="144"/>
      <c r="M27" s="144"/>
      <c r="N27" s="144"/>
      <c r="O27" s="144"/>
      <c r="P27" s="144"/>
      <c r="Q27" s="144"/>
      <c r="R27" s="144"/>
      <c r="S27" s="144"/>
      <c r="T27" s="144"/>
      <c r="U27" s="144"/>
      <c r="V27" s="144"/>
      <c r="W27" s="144"/>
      <c r="X27" s="144"/>
    </row>
    <row r="28" spans="1:24">
      <c r="A28" s="144"/>
      <c r="B28" s="144"/>
      <c r="C28" s="144"/>
      <c r="D28" s="144"/>
      <c r="E28" s="144"/>
      <c r="F28" s="144"/>
      <c r="G28" s="144"/>
      <c r="H28" s="144"/>
      <c r="I28" s="144"/>
      <c r="J28" s="144"/>
      <c r="K28" s="144"/>
      <c r="L28" s="144"/>
      <c r="M28" s="144"/>
      <c r="N28" s="144"/>
      <c r="O28" s="144"/>
      <c r="P28" s="144"/>
      <c r="Q28" s="144"/>
      <c r="R28" s="144"/>
      <c r="S28" s="144"/>
      <c r="T28" s="144"/>
      <c r="U28" s="144"/>
      <c r="V28" s="144"/>
      <c r="W28" s="144"/>
      <c r="X28" s="144"/>
    </row>
    <row r="29" spans="1:24">
      <c r="A29" s="144"/>
      <c r="B29" s="144"/>
      <c r="C29" s="144"/>
      <c r="D29" s="144"/>
      <c r="E29" s="144"/>
      <c r="F29" s="144"/>
      <c r="G29" s="144"/>
      <c r="H29" s="144"/>
      <c r="I29" s="144"/>
      <c r="J29" s="144"/>
      <c r="K29" s="144"/>
      <c r="L29" s="144"/>
      <c r="M29" s="144"/>
      <c r="N29" s="144"/>
      <c r="O29" s="144"/>
      <c r="P29" s="144"/>
      <c r="Q29" s="144"/>
      <c r="R29" s="144"/>
      <c r="S29" s="144"/>
      <c r="T29" s="144"/>
      <c r="U29" s="144"/>
      <c r="V29" s="144"/>
      <c r="W29" s="144"/>
      <c r="X29" s="144"/>
    </row>
    <row r="30" spans="1:24">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row>
  </sheetData>
  <mergeCells count="18">
    <mergeCell ref="L1:N1"/>
    <mergeCell ref="L2:N2"/>
    <mergeCell ref="L3:N3"/>
    <mergeCell ref="B3:J3"/>
    <mergeCell ref="J5:X5"/>
    <mergeCell ref="B5:B6"/>
    <mergeCell ref="C5:C6"/>
    <mergeCell ref="D5:D6"/>
    <mergeCell ref="E5:E6"/>
    <mergeCell ref="A26:X26"/>
    <mergeCell ref="A27:X30"/>
    <mergeCell ref="F5:F6"/>
    <mergeCell ref="G5:G6"/>
    <mergeCell ref="H5:H6"/>
    <mergeCell ref="I5:I6"/>
    <mergeCell ref="A21:X21"/>
    <mergeCell ref="A25:X25"/>
    <mergeCell ref="A5:A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Master File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LKPAdmin</cp:lastModifiedBy>
  <dcterms:created xsi:type="dcterms:W3CDTF">2023-06-02T04:39:52Z</dcterms:created>
  <dcterms:modified xsi:type="dcterms:W3CDTF">2023-06-02T05:55:38Z</dcterms:modified>
</cp:coreProperties>
</file>