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120" yWindow="120" windowWidth="16536" windowHeight="8268"/>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8" i="34"/>
  <c r="AA28" i="34"/>
  <c r="Z28" i="34"/>
  <c r="Y28" i="34"/>
  <c r="X28" i="34"/>
  <c r="W28" i="34"/>
  <c r="V28" i="34"/>
  <c r="U28" i="34"/>
  <c r="T28" i="34"/>
  <c r="S28" i="34"/>
  <c r="R28" i="34"/>
  <c r="Q28" i="34"/>
  <c r="P28" i="34"/>
  <c r="O28" i="34"/>
  <c r="N28"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<sst xmlns="http://schemas.openxmlformats.org/spreadsheetml/2006/main" count="10832" uniqueCount="4732">
  <si>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</si>
  <si>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</si>
  <si>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</si>
  <si>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</si>
  <si>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</si>
  <si>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</si>
  <si>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</si>
  <si>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</si>
  <si>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</si>
  <si>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</si>
  <si>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</si>
  <si>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</si>
  <si>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</si>
  <si>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</si>
  <si>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</si>
  <si>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</si>
  <si>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</si>
  <si>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</si>
  <si>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</si>
  <si>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</si>
  <si>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</si>
  <si>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</si>
  <si>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</si>
  <si>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</si>
  <si>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</si>
  <si>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</si>
  <si>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</si>
  <si>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</si>
  <si>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</si>
  <si>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</si>
  <si>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</si>
  <si>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</si>
  <si>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</si>
  <si>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</si>
  <si>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</si>
  <si>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</si>
  <si>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</si>
  <si>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</si>
  <si>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</si>
  <si>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</si>
  <si>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</si>
  <si>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</si>
  <si>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</si>
  <si>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</si>
  <si>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</si>
  <si>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</si>
  <si>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</si>
  <si>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</si>
  <si>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</si>
  <si>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</si>
  <si>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</si>
  <si>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07 May 2023</t>
  </si>
  <si>
    <t>Scheme Name</t>
  </si>
  <si>
    <t>Corpus as on 30 April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</si>
  <si>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</si>
  <si>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</si>
  <si>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</si>
  <si>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</si>
  <si>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</si>
  <si>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</si>
  <si>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</si>
  <si>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</si>
  <si>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</si>
  <si>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</si>
  <si>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</si>
  <si>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</si>
  <si>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</si>
  <si>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</si>
  <si>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</si>
  <si>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</si>
  <si>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</si>
  <si>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</si>
  <si>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</si>
  <si>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</si>
  <si>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</si>
  <si>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</si>
  <si>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</si>
  <si>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9881.6120(Apr-23)</t>
  </si>
  <si>
    <t>12870.08(Mar-23)</t>
  </si>
  <si>
    <t>1214.0304(07-May-2023)</t>
  </si>
  <si>
    <t>Nil</t>
  </si>
  <si>
    <t>--</t>
  </si>
  <si>
    <t>Axis Overnight Fund-Reg(G)</t>
  </si>
  <si>
    <t>9822.9643(Apr-23)</t>
  </si>
  <si>
    <t>11627.39(Mar-23)</t>
  </si>
  <si>
    <t>1190.5574(07-May-2023)</t>
  </si>
  <si>
    <t>Bandhan Overnight Fund-Reg(G)</t>
  </si>
  <si>
    <t>1375.1690(Apr-23)</t>
  </si>
  <si>
    <t>2266.18(Mar-23)</t>
  </si>
  <si>
    <t>1197.7189(07-May-2023)</t>
  </si>
  <si>
    <t>Baroda BNP Paribas Overnight Fund-Reg(G)</t>
  </si>
  <si>
    <t>692.2369(Apr-23)</t>
  </si>
  <si>
    <t>624.74(Mar-23)</t>
  </si>
  <si>
    <t>1182.3749(07-May-2023)</t>
  </si>
  <si>
    <t>DSP Overnight Fund-Reg(G)</t>
  </si>
  <si>
    <t>2392.7766(Apr-23)</t>
  </si>
  <si>
    <t>3439.40(Mar-23)</t>
  </si>
  <si>
    <t>1204.2880(07-May-2023)</t>
  </si>
  <si>
    <t>Franklin India Overnight Fund(G)</t>
  </si>
  <si>
    <t>190.6436(Apr-23)</t>
  </si>
  <si>
    <t>168.93(Mar-23)</t>
  </si>
  <si>
    <t>1175.3322(07-May-2023)</t>
  </si>
  <si>
    <t>HDFC Overnight Fund(G)</t>
  </si>
  <si>
    <t>18186.4605(Apr-23)</t>
  </si>
  <si>
    <t>18397.71(Mar-23)</t>
  </si>
  <si>
    <t>3324.0147(07-May-2023)</t>
  </si>
  <si>
    <t>HSBC Overnight Fund-Reg(G)</t>
  </si>
  <si>
    <t>2854.3052(Apr-23)</t>
  </si>
  <si>
    <t>2699.08(Mar-23)</t>
  </si>
  <si>
    <t>1174.0089(07-May-2023)</t>
  </si>
  <si>
    <t>ICICI Pru Overnight Fund(G)</t>
  </si>
  <si>
    <t>11953.9564(Apr-23)</t>
  </si>
  <si>
    <t>13367.35(Mar-23)</t>
  </si>
  <si>
    <t>1211.2461(07-May-2023)</t>
  </si>
  <si>
    <t>Indiabulls Overnight Fund-Reg(G)</t>
  </si>
  <si>
    <t>6.6005(Apr-23)</t>
  </si>
  <si>
    <t>25.19(Mar-23)</t>
  </si>
  <si>
    <t>1162.0956(07-May-2023)</t>
  </si>
  <si>
    <t>Kotak Overnight Fund-Reg(G)</t>
  </si>
  <si>
    <t>8042.9233(Apr-23)</t>
  </si>
  <si>
    <t>9338.63(Mar-23)</t>
  </si>
  <si>
    <t>1199.0490(07-May-2023)</t>
  </si>
  <si>
    <t>Nippon India Overnight Fund-Reg(G)</t>
  </si>
  <si>
    <t>7773.4922(Apr-23)</t>
  </si>
  <si>
    <t>10875.86(Mar-23)</t>
  </si>
  <si>
    <t>120.6543(07-May-2023)</t>
  </si>
  <si>
    <t>SBI Overnight Fund-Reg(G)</t>
  </si>
  <si>
    <t>17440.7631(Apr-23)</t>
  </si>
  <si>
    <t>20736.09(Mar-23)</t>
  </si>
  <si>
    <t>3631.9671(07-May-2023)</t>
  </si>
  <si>
    <t>Sundaram Overnight Fund-Reg(G)</t>
  </si>
  <si>
    <t>1003.3212(Apr-23)</t>
  </si>
  <si>
    <t>944.39(Mar-23)</t>
  </si>
  <si>
    <t>1194.3605(07-May-2023)</t>
  </si>
  <si>
    <t>Tata Overnight Fund-Reg(G)</t>
  </si>
  <si>
    <t>1597.8122(Apr-23)</t>
  </si>
  <si>
    <t>3331.81(Mar-23)</t>
  </si>
  <si>
    <t>1185.2311(07-May-2023)</t>
  </si>
  <si>
    <t>Union Overnight Fund-Reg(G)</t>
  </si>
  <si>
    <t>129.6432(Apr-23)</t>
  </si>
  <si>
    <t>164.41(Mar-23)</t>
  </si>
  <si>
    <t>1183.3275(07-May-2023)</t>
  </si>
  <si>
    <t>UTI Overnight Fund-Reg(G)</t>
  </si>
  <si>
    <t>6196.1821(Apr-23)</t>
  </si>
  <si>
    <t>7469.57(Mar-23)</t>
  </si>
  <si>
    <t>3059.0646(07-May-2023)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</si>
  <si>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</si>
  <si>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</si>
  <si>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</si>
  <si>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</si>
  <si>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</si>
  <si>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</si>
  <si>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</si>
  <si>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</si>
  <si>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Aditya Birla SL Liquid Fund(G)</t>
  </si>
  <si>
    <t>39130.9977(Apr-23)</t>
  </si>
  <si>
    <t>37255.69(Mar-23)</t>
  </si>
  <si>
    <t>362.3108(07-May-2023)</t>
  </si>
  <si>
    <t>0.007% for Day 1, 0.0065% on Day 2, 0.0060% on Day 3, 0.0055% on Day 4, 0.0050% on Day 5, 0.0045% on Day 6, NIL after 7D</t>
  </si>
  <si>
    <t>Axis Liquid Fund-Reg(G)</t>
  </si>
  <si>
    <t>25738.5025(Apr-23)</t>
  </si>
  <si>
    <t>29706.55(Mar-23)</t>
  </si>
  <si>
    <t>2501.5660(07-May-2023)</t>
  </si>
  <si>
    <t>0.007% for Day 1, 0.0065% on Day 2, 0.0060% on Day 3, 0.0055% on Day 4, 0.0050% on Day 5, 0.0045% on Day 6, NIL on or after 7D</t>
  </si>
  <si>
    <t>Bandhan Liquid Fund-Reg(G)</t>
  </si>
  <si>
    <t>8821.3603(Apr-23)</t>
  </si>
  <si>
    <t>12265.20(Mar-23)</t>
  </si>
  <si>
    <t>2719.1525(07-May-2023)</t>
  </si>
  <si>
    <t>Bank of India Liquid Fund-Reg(G)</t>
  </si>
  <si>
    <t>590.2338(Apr-23)</t>
  </si>
  <si>
    <t>433.45(Mar-23)</t>
  </si>
  <si>
    <t>2585.2668(07-May-2023)</t>
  </si>
  <si>
    <t>Baroda BNP Paribas Liquid Fund(G)</t>
  </si>
  <si>
    <t>7110.5033(Apr-23)</t>
  </si>
  <si>
    <t>7035.23(Mar-23)</t>
  </si>
  <si>
    <t>2588.2139(07-May-2023)</t>
  </si>
  <si>
    <t>Canara Rob Liquid Fund-Reg(G)</t>
  </si>
  <si>
    <t>3221.9314(Apr-23)</t>
  </si>
  <si>
    <t>2875.53(Mar-23)</t>
  </si>
  <si>
    <t>2705.1415(07-May-2023)</t>
  </si>
  <si>
    <t>DSP Liquidity Fund-Reg(G)</t>
  </si>
  <si>
    <t>9375.1928(Apr-23)</t>
  </si>
  <si>
    <t>13855.63(Mar-23)</t>
  </si>
  <si>
    <t>3209.7723(07-May-2023)</t>
  </si>
  <si>
    <t>DSP NIFTY 1D Rate Liquid ETF</t>
  </si>
  <si>
    <t>225.6678(Mar-23)</t>
  </si>
  <si>
    <t>226.52(Mar-23)</t>
  </si>
  <si>
    <t>1000.0000(07-May-2023)</t>
  </si>
  <si>
    <t>Edelweiss Liquid Fund-Reg(G)</t>
  </si>
  <si>
    <t>1388.1647(Apr-23)</t>
  </si>
  <si>
    <t>1548.73(Mar-23)</t>
  </si>
  <si>
    <t>2877.4571(07-May-2023)</t>
  </si>
  <si>
    <t>Franklin India Liquid Fund-Super Inst(G)</t>
  </si>
  <si>
    <t>1549.3033(Apr-23)</t>
  </si>
  <si>
    <t>1604.96(Mar-23)</t>
  </si>
  <si>
    <t>3382.3255(07-May-2023)</t>
  </si>
  <si>
    <t>HDFC Liquid Fund(G)</t>
  </si>
  <si>
    <t>50753.2471(Apr-23)</t>
  </si>
  <si>
    <t>54605.21(Mar-23)</t>
  </si>
  <si>
    <t>4414.3225(07-May-2023)</t>
  </si>
  <si>
    <t>HSBC Liquid Fund(G)</t>
  </si>
  <si>
    <t>12949.0975(Apr-23)</t>
  </si>
  <si>
    <t>12229.15(Mar-23)</t>
  </si>
  <si>
    <t>2241.8834(07-May-2023)</t>
  </si>
  <si>
    <t>ICICI Pru Liquid Fund(G)</t>
  </si>
  <si>
    <t>42472.4125(Apr-23)</t>
  </si>
  <si>
    <t>49369.37(Mar-23)</t>
  </si>
  <si>
    <t>332.9506(07-May-2023)</t>
  </si>
  <si>
    <t>IDBI Liquid Fund(G)</t>
  </si>
  <si>
    <t>781.4268(Apr-23)</t>
  </si>
  <si>
    <t>715.00(Mar-23)</t>
  </si>
  <si>
    <t>2418.0877(07-May-2023)</t>
  </si>
  <si>
    <t>IIFL Liquid Fund-Reg(G)</t>
  </si>
  <si>
    <t>754.8342(Apr-23)</t>
  </si>
  <si>
    <t>591.30(Mar-23)</t>
  </si>
  <si>
    <t>1736.7462(07-May-2023)</t>
  </si>
  <si>
    <t>Indiabulls Liquid Fund-Reg(G)</t>
  </si>
  <si>
    <t>128.1873(Apr-23)</t>
  </si>
  <si>
    <t>234.19(Mar-23)</t>
  </si>
  <si>
    <t>2175.1479(07-May-2023)</t>
  </si>
  <si>
    <t>Invesco India Liquid Fund(G)</t>
  </si>
  <si>
    <t>5898.0309(Apr-23)</t>
  </si>
  <si>
    <t>6884.09(Mar-23)</t>
  </si>
  <si>
    <t>3089.6746(07-May-2023)</t>
  </si>
  <si>
    <t>ITI Liquid Fund-Reg(G)</t>
  </si>
  <si>
    <t>35.3717(Apr-23)</t>
  </si>
  <si>
    <t>36.43(Mar-23)</t>
  </si>
  <si>
    <t>1179.1130(07-May-2023)</t>
  </si>
  <si>
    <t>JM Liquid Fund(G)</t>
  </si>
  <si>
    <t>1658.2355(Apr-23)</t>
  </si>
  <si>
    <t>1680.98(Mar-23)</t>
  </si>
  <si>
    <t>61.4422(07-May-2023)</t>
  </si>
  <si>
    <t>Kotak Liquid Fund-Reg(G)</t>
  </si>
  <si>
    <t>29684.4334(Apr-23)</t>
  </si>
  <si>
    <t>34666.87(Mar-23)</t>
  </si>
  <si>
    <t>4548.3537(07-May-2023)</t>
  </si>
  <si>
    <t>LIC MF Liquid Fund-Reg(G)</t>
  </si>
  <si>
    <t>5666.6627(Apr-23)</t>
  </si>
  <si>
    <t>5908.09(Mar-23)</t>
  </si>
  <si>
    <t>4067.0258(07-May-2023)</t>
  </si>
  <si>
    <t>Mahindra Manulife Liquid Fund-Reg(G)</t>
  </si>
  <si>
    <t>445.4678(Apr-23)</t>
  </si>
  <si>
    <t>528.41(Mar-23)</t>
  </si>
  <si>
    <t>1462.8107(07-May-2023)</t>
  </si>
  <si>
    <t>Mirae Asset Cash Management-Reg(G)</t>
  </si>
  <si>
    <t>4954.5499(Apr-23)</t>
  </si>
  <si>
    <t>5909.35(Mar-23)</t>
  </si>
  <si>
    <t>2357.9120(07-May-2023)</t>
  </si>
  <si>
    <t>Motilal Oswal Liquid Fund-Reg(G)</t>
  </si>
  <si>
    <t>392.9322(Apr-23)</t>
  </si>
  <si>
    <t>471.64(Mar-23)</t>
  </si>
  <si>
    <t>11.9981(07-May-2023)</t>
  </si>
  <si>
    <t>Navi Liquid Fund-Reg(G)</t>
  </si>
  <si>
    <t>79.0869(Apr-23)</t>
  </si>
  <si>
    <t>96.96(Mar-23)</t>
  </si>
  <si>
    <t>24.6382(07-May-2023)</t>
  </si>
  <si>
    <t>Nippon India Liquid Fund(G)</t>
  </si>
  <si>
    <t>22982.8387(Apr-23)</t>
  </si>
  <si>
    <t>28103.32(Mar-23)</t>
  </si>
  <si>
    <t>5490.6236(07-May-2023)</t>
  </si>
  <si>
    <t>Parag Parikh Liquid Fund-Reg(G)</t>
  </si>
  <si>
    <t>1477.3971(Apr-23)</t>
  </si>
  <si>
    <t>1473.65(Mar-23)</t>
  </si>
  <si>
    <t>1256.9779(07-May-2023)</t>
  </si>
  <si>
    <t>PGIM India Liquid Fund(G)</t>
  </si>
  <si>
    <t>686.1370(Apr-23)</t>
  </si>
  <si>
    <t>743.21(Mar-23)</t>
  </si>
  <si>
    <t>292.8067(07-May-2023)</t>
  </si>
  <si>
    <t>Quant Liquid Plan(G)</t>
  </si>
  <si>
    <t>1593.3010(Apr-23)</t>
  </si>
  <si>
    <t>1573.00(Mar-23)</t>
  </si>
  <si>
    <t>35.7586(07-May-2023)</t>
  </si>
  <si>
    <t>Quantum Liquid Fund-Reg(G)</t>
  </si>
  <si>
    <t>586.3770(Apr-23)</t>
  </si>
  <si>
    <t>588.83(Mar-23)</t>
  </si>
  <si>
    <t>30.3368(07-May-2023)</t>
  </si>
  <si>
    <t>SBI Liquid Fund-Reg(G)</t>
  </si>
  <si>
    <t>60375.9808(Apr-23)</t>
  </si>
  <si>
    <t>67101.30(Mar-23)</t>
  </si>
  <si>
    <t>3520.1537(07-May-2023)</t>
  </si>
  <si>
    <t>Sundaram Liquid Fund(G)</t>
  </si>
  <si>
    <t>3995.4427(Apr-23)</t>
  </si>
  <si>
    <t>3865.12(Mar-23)</t>
  </si>
  <si>
    <t>1985.3890(07-May-2023)</t>
  </si>
  <si>
    <t>Tata Liquid Fund-Reg(G)</t>
  </si>
  <si>
    <t>22791.3460(Apr-23)</t>
  </si>
  <si>
    <t>17558.53(Mar-23)</t>
  </si>
  <si>
    <t>3542.4169(07-May-2023)</t>
  </si>
  <si>
    <t>Union Liquid Fund(G)</t>
  </si>
  <si>
    <t>1618.2735(Apr-23)</t>
  </si>
  <si>
    <t>1660.74(Mar-23)</t>
  </si>
  <si>
    <t>2163.0182(07-May-2023)</t>
  </si>
  <si>
    <t>UTI Liquid Cash Plan-Reg(G)</t>
  </si>
  <si>
    <t>27772.3955(Apr-23)</t>
  </si>
  <si>
    <t>30712.55(Mar-23)</t>
  </si>
  <si>
    <t>3689.0224(07-May-2023)</t>
  </si>
  <si>
    <t>WOC Liquid Fund-Reg(G)</t>
  </si>
  <si>
    <t>165.4147(Apr-23)</t>
  </si>
  <si>
    <t>207.47(Mar-23)</t>
  </si>
  <si>
    <t>1212.3639(07-May-2023)</t>
  </si>
  <si>
    <t>CRISIL Liquid Debt Index</t>
  </si>
  <si>
    <t>Ultra Short Duration Fund Category</t>
  </si>
  <si>
    <t>New SEBI Category Norms: 3 to 6 Month Macaulay Duration</t>
  </si>
  <si>
    <t>Average Maturity (Years)</t>
  </si>
  <si>
    <t>Modified Duration (Years)</t>
  </si>
  <si>
    <t>Aditya Birla SL Savings Fund-Reg(G)</t>
  </si>
  <si>
    <t>14524.5479(Apr-23)</t>
  </si>
  <si>
    <t>14542.45(Mar-23)</t>
  </si>
  <si>
    <t>467.3600(04-May-2023)</t>
  </si>
  <si>
    <t>Axis Ultra Short Term Fund-Reg(G)</t>
  </si>
  <si>
    <t>5225.7102(Apr-23)</t>
  </si>
  <si>
    <t>4551.54(Mar-23)</t>
  </si>
  <si>
    <t>12.7543(04-May-2023)</t>
  </si>
  <si>
    <t>Bandhan Ultra Short Term Fund-Reg(G)</t>
  </si>
  <si>
    <t>3547.2261(Apr-23)</t>
  </si>
  <si>
    <t>4012.95(Mar-23)</t>
  </si>
  <si>
    <t>13.0689(04-May-2023)</t>
  </si>
  <si>
    <t>Bank of India Ultra Short Duration Fund-Reg(G)</t>
  </si>
  <si>
    <t>134.1602(Apr-23)</t>
  </si>
  <si>
    <t>126.88(Mar-23)</t>
  </si>
  <si>
    <t>2753.8865(04-May-2023)</t>
  </si>
  <si>
    <t>Baroda BNP Paribas Ultra Short Duration Fund-Reg(G)</t>
  </si>
  <si>
    <t>503.8640(Apr-23)</t>
  </si>
  <si>
    <t>464.52(Mar-23)</t>
  </si>
  <si>
    <t>1321.3958(04-May-2023)</t>
  </si>
  <si>
    <t>Canara Rob Ultra Short Term Fund-Reg(G)</t>
  </si>
  <si>
    <t>531.7351(Apr-23)</t>
  </si>
  <si>
    <t>574.64(Mar-23)</t>
  </si>
  <si>
    <t>3299.6017(04-May-2023)</t>
  </si>
  <si>
    <t>DSP Ultra Short Fund-Reg(G)</t>
  </si>
  <si>
    <t>2625.1067(Apr-23)</t>
  </si>
  <si>
    <t>2695.36(Mar-23)</t>
  </si>
  <si>
    <t>2942.2221(04-May-2023)</t>
  </si>
  <si>
    <t>HDFC Ultra Short Term Fund-Reg(G)</t>
  </si>
  <si>
    <t>13097.8037(Apr-23)</t>
  </si>
  <si>
    <t>13120.42(Mar-23)</t>
  </si>
  <si>
    <t>13.0105(04-May-2023)</t>
  </si>
  <si>
    <t>ICICI Pru Ultra Short Term Fund Fund(G)</t>
  </si>
  <si>
    <t>12645.2164(Apr-23)</t>
  </si>
  <si>
    <t>12774.39(Mar-23)</t>
  </si>
  <si>
    <t>23.7737(04-May-2023)</t>
  </si>
  <si>
    <t>IDBI Ultra ST(G)</t>
  </si>
  <si>
    <t>146.3295(Apr-23)</t>
  </si>
  <si>
    <t>197.88(Mar-23)</t>
  </si>
  <si>
    <t>2388.6507(04-May-2023)</t>
  </si>
  <si>
    <t>Invesco India Ultra Short Term Fund(G)</t>
  </si>
  <si>
    <t>693.1966(Apr-23)</t>
  </si>
  <si>
    <t>848.14(Mar-23)</t>
  </si>
  <si>
    <t>2320.2154(04-May-2023)</t>
  </si>
  <si>
    <t>Kotak Savings Fund(G)</t>
  </si>
  <si>
    <t>10606.0410(Apr-23)</t>
  </si>
  <si>
    <t>11977.15(Mar-23)</t>
  </si>
  <si>
    <t>36.9571(04-May-2023)</t>
  </si>
  <si>
    <t>Motilal Oswal Ultra Short Term Fund-Reg(G)</t>
  </si>
  <si>
    <t>97.0764(Apr-23)</t>
  </si>
  <si>
    <t>106.36(Mar-23)</t>
  </si>
  <si>
    <t>14.5472(04-May-2023)</t>
  </si>
  <si>
    <t>Nippon India Ultra Short Duration Fund(G)</t>
  </si>
  <si>
    <t>5103.4283(Apr-23)</t>
  </si>
  <si>
    <t>4936.56(Mar-23)</t>
  </si>
  <si>
    <t>3474.6205(04-May-2023)</t>
  </si>
  <si>
    <t>PGIM India Ultra Short Duration Fund(G)</t>
  </si>
  <si>
    <t>372.2661(Apr-23)</t>
  </si>
  <si>
    <t>428.73(Mar-23)</t>
  </si>
  <si>
    <t>29.5607(04-May-2023)</t>
  </si>
  <si>
    <t>SBI Magnum Ultra Short Duration Fund-Reg(G)</t>
  </si>
  <si>
    <t>11492.5975(Apr-23)</t>
  </si>
  <si>
    <t>9324.49(Mar-23)</t>
  </si>
  <si>
    <t>5130.7750(04-May-2023)</t>
  </si>
  <si>
    <t>Sundaram Ultra Short Duration Fund(G)</t>
  </si>
  <si>
    <t>1638.8861(Apr-23)</t>
  </si>
  <si>
    <t>1486.20(Mar-23)</t>
  </si>
  <si>
    <t>2351.8367(04-May-2023)</t>
  </si>
  <si>
    <t>Tata Ultra Short Term Fund-Reg(G)</t>
  </si>
  <si>
    <t>1769.0060(Apr-23)</t>
  </si>
  <si>
    <t>1610.63(Mar-23)</t>
  </si>
  <si>
    <t>12.2759(04-May-2023)</t>
  </si>
  <si>
    <t>UTI Ultra Short Term Fund-Reg(G)</t>
  </si>
  <si>
    <t>2190.3270(Apr-23)</t>
  </si>
  <si>
    <t>2104.21(Mar-23)</t>
  </si>
  <si>
    <t>3657.1327(04-May-2023)</t>
  </si>
  <si>
    <t>Low Duration Fund Category</t>
  </si>
  <si>
    <t>New SEBI Category Norms: 6 To 12 Months Macaulay Duration</t>
  </si>
  <si>
    <t>Aditya Birla SL Low Duration Fund(G)</t>
  </si>
  <si>
    <t>12214.5772(Apr-23)</t>
  </si>
  <si>
    <t>11288.29(Mar-23)</t>
  </si>
  <si>
    <t>566.0382(04-May-2023)</t>
  </si>
  <si>
    <t>Axis Treasury Advantage Fund-Reg(G)</t>
  </si>
  <si>
    <t>4930.4571(Apr-23)</t>
  </si>
  <si>
    <t>4558.07(Mar-23)</t>
  </si>
  <si>
    <t>2644.8431(04-May-2023)</t>
  </si>
  <si>
    <t>Bandhan Low Duration Fund-Reg(G)</t>
  </si>
  <si>
    <t>5339.4489(Apr-23)</t>
  </si>
  <si>
    <t>5862.88(Mar-23)</t>
  </si>
  <si>
    <t>33.1346(04-May-2023)</t>
  </si>
  <si>
    <t>Baroda BNP Paribas Low Duration Fund(G)</t>
  </si>
  <si>
    <t>181.5938(Apr-23)</t>
  </si>
  <si>
    <t>180.85(Mar-23)</t>
  </si>
  <si>
    <t>34.6076(04-May-2023)</t>
  </si>
  <si>
    <t>Canara Rob Savings Fund-Reg(G)</t>
  </si>
  <si>
    <t>926.4278(Apr-23)</t>
  </si>
  <si>
    <t>1055.59(Mar-23)</t>
  </si>
  <si>
    <t>36.1536(04-May-2023)</t>
  </si>
  <si>
    <t>DSP Low Duration Fund-Reg(G)</t>
  </si>
  <si>
    <t>3124.9726(Apr-23)</t>
  </si>
  <si>
    <t>3376.48(Mar-23)</t>
  </si>
  <si>
    <t>17.0265(04-May-2023)</t>
  </si>
  <si>
    <t>Franklin India Low Duration Fund(G)</t>
  </si>
  <si>
    <t>51.0953(Jul-22)</t>
  </si>
  <si>
    <t>32.6071(07-Aug-2022)</t>
  </si>
  <si>
    <t>HDFC Low Duration Fund(G)</t>
  </si>
  <si>
    <t>14140.5763(Apr-23)</t>
  </si>
  <si>
    <t>14670.87(Mar-23)</t>
  </si>
  <si>
    <t>49.4835(04-May-2023)</t>
  </si>
  <si>
    <t>HSBC Low Duration Fund-Reg(G)</t>
  </si>
  <si>
    <t>442.4720(Apr-23)</t>
  </si>
  <si>
    <t>467.76(Mar-23)</t>
  </si>
  <si>
    <t>24.2366(04-May-2023)</t>
  </si>
  <si>
    <t>ICICI Pru Savings Fund(G)</t>
  </si>
  <si>
    <t>17911.1037(Apr-23)</t>
  </si>
  <si>
    <t>20438.67(Mar-23)</t>
  </si>
  <si>
    <t>461.0952(04-May-2023)</t>
  </si>
  <si>
    <t>Invesco India Treasury Advantage Fund(G)</t>
  </si>
  <si>
    <t>1207.2500(Apr-23)</t>
  </si>
  <si>
    <t>1330.64(Mar-23)</t>
  </si>
  <si>
    <t>3243.9145(04-May-2023)</t>
  </si>
  <si>
    <t>JM Low Duration Fund(G)</t>
  </si>
  <si>
    <t>161.9282(Apr-23)</t>
  </si>
  <si>
    <t>149.39(Mar-23)</t>
  </si>
  <si>
    <t>31.8643(04-May-2023)</t>
  </si>
  <si>
    <t>Kotak Low Duration Fund(G)</t>
  </si>
  <si>
    <t>8228.3535(Apr-23)</t>
  </si>
  <si>
    <t>7562.96(Mar-23)</t>
  </si>
  <si>
    <t>2877.2281(04-May-2023)</t>
  </si>
  <si>
    <t>LIC MF Savings Fund(G)</t>
  </si>
  <si>
    <t>1051.0003(Apr-23)</t>
  </si>
  <si>
    <t>690.18(Mar-23)</t>
  </si>
  <si>
    <t>34.1699(04-May-2023)</t>
  </si>
  <si>
    <t>Mahindra Manulife Low Duration Fund-Reg(G)</t>
  </si>
  <si>
    <t>363.2646(Apr-23)</t>
  </si>
  <si>
    <t>375.38(Mar-23)</t>
  </si>
  <si>
    <t>1409.2665(04-May-2023)</t>
  </si>
  <si>
    <t>Mirae Asset Savings Fund-Reg Savings Plan(G)</t>
  </si>
  <si>
    <t>604.6254(Apr-23)</t>
  </si>
  <si>
    <t>620.13(Mar-23)</t>
  </si>
  <si>
    <t>1942.7334(04-May-2023)</t>
  </si>
  <si>
    <t>Nippon India Low Duration Fund(G)</t>
  </si>
  <si>
    <t>6325.3912(Apr-23)</t>
  </si>
  <si>
    <t>6209.37(Mar-23)</t>
  </si>
  <si>
    <t>3216.1862(04-May-2023)</t>
  </si>
  <si>
    <t>PGIM India Low Duration Fund(G)</t>
  </si>
  <si>
    <t>91.4831(Apr-23)</t>
  </si>
  <si>
    <t>99.07(Mar-23)</t>
  </si>
  <si>
    <t>25.4221(04-May-2023)</t>
  </si>
  <si>
    <t>SBI Magnum Low Duration Fund-Reg(G)</t>
  </si>
  <si>
    <t>9253.5092(Apr-23)</t>
  </si>
  <si>
    <t>7551.05(Mar-23)</t>
  </si>
  <si>
    <t>3005.5624(04-May-2023)</t>
  </si>
  <si>
    <t>Sundaram Low Duration Fund(G)</t>
  </si>
  <si>
    <t>383.9799(Apr-23)</t>
  </si>
  <si>
    <t>404.77(Mar-23)</t>
  </si>
  <si>
    <t>2985.8504(04-May-2023)</t>
  </si>
  <si>
    <t>Tata Treasury Advantage Fund-Reg(G)</t>
  </si>
  <si>
    <t>2530.5453(Apr-23)</t>
  </si>
  <si>
    <t>2624.16(Mar-23)</t>
  </si>
  <si>
    <t>3374.4476(04-May-2023)</t>
  </si>
  <si>
    <t>UTI Treasury Advantage Fund-Reg(G)</t>
  </si>
  <si>
    <t>3381.2917(Apr-23)</t>
  </si>
  <si>
    <t>2839.18(Mar-23)</t>
  </si>
  <si>
    <t>3029.1858(04-May-2023)</t>
  </si>
  <si>
    <t>Money Market Fund Category</t>
  </si>
  <si>
    <t>New SEBI Category Norms: Money Market Instruments Upto 1 Year Maturity</t>
  </si>
  <si>
    <t>Aditya Birla SL Money Manager Fund(G)</t>
  </si>
  <si>
    <t>13881.4946(Apr-23)</t>
  </si>
  <si>
    <t>13399.92(Mar-23)</t>
  </si>
  <si>
    <t>315.3719(04-May-2023)</t>
  </si>
  <si>
    <t>Bandhan Money Manager Fund-Reg(G)</t>
  </si>
  <si>
    <t>2776.4567(Apr-23)</t>
  </si>
  <si>
    <t>2853.87(Mar-23)</t>
  </si>
  <si>
    <t>34.7114(04-May-2023)</t>
  </si>
  <si>
    <t>DSP Savings Fund-Reg(G)</t>
  </si>
  <si>
    <t>4114.8131(Apr-23)</t>
  </si>
  <si>
    <t>3967.79(Mar-23)</t>
  </si>
  <si>
    <t>45.2055(04-May-2023)</t>
  </si>
  <si>
    <t>Franklin India Savings Fund(G)</t>
  </si>
  <si>
    <t>1137.5045(Apr-23)</t>
  </si>
  <si>
    <t>1085.07(Mar-23)</t>
  </si>
  <si>
    <t>42.8126(04-May-2023)</t>
  </si>
  <si>
    <t>HDFC Money Market Fund(G)</t>
  </si>
  <si>
    <t>15508.5102(Apr-23)</t>
  </si>
  <si>
    <t>14850.27(Mar-23)</t>
  </si>
  <si>
    <t>4879.7563(04-May-2023)</t>
  </si>
  <si>
    <t>HSBC Money Market Fund-Reg(G)</t>
  </si>
  <si>
    <t>859.2556(Apr-23)</t>
  </si>
  <si>
    <t>731.68(Mar-23)</t>
  </si>
  <si>
    <t>22.6292(04-May-2023)</t>
  </si>
  <si>
    <t>ICICI Pru Money Market Fund(G)</t>
  </si>
  <si>
    <t>11787.3519(Apr-23)</t>
  </si>
  <si>
    <t>11389.32(Mar-23)</t>
  </si>
  <si>
    <t>323.5193(04-May-2023)</t>
  </si>
  <si>
    <t>Invesco India Money Market Fund(G)</t>
  </si>
  <si>
    <t>2405.6906(Apr-23)</t>
  </si>
  <si>
    <t>2264.97(Mar-23)</t>
  </si>
  <si>
    <t>2613.6908(04-May-2023)</t>
  </si>
  <si>
    <t>Kotak Money Market Fund(G)</t>
  </si>
  <si>
    <t>15653.5067(Apr-23)</t>
  </si>
  <si>
    <t>14023.47(Mar-23)</t>
  </si>
  <si>
    <t>3831.3484(04-May-2023)</t>
  </si>
  <si>
    <t>Nippon India Money Market Fund(G)</t>
  </si>
  <si>
    <t>10548.4078(Apr-23)</t>
  </si>
  <si>
    <t>11033.56(Mar-23)</t>
  </si>
  <si>
    <t>3538.0790(04-May-2023)</t>
  </si>
  <si>
    <t>SBI Savings Fund-Reg(G)</t>
  </si>
  <si>
    <t>19162.0704(Apr-23)</t>
  </si>
  <si>
    <t>18716.06(Mar-23)</t>
  </si>
  <si>
    <t>35.6599(04-May-2023)</t>
  </si>
  <si>
    <t>0.10% on or before 3D, Nil after 3D</t>
  </si>
  <si>
    <t>Sundaram Money Market Fund-Reg(G)</t>
  </si>
  <si>
    <t>94.1568(Apr-23)</t>
  </si>
  <si>
    <t>66.87(Mar-23)</t>
  </si>
  <si>
    <t>12.8359(04-May-2023)</t>
  </si>
  <si>
    <t>Tata Money Market Fund-Reg(G)</t>
  </si>
  <si>
    <t>9633.1832(Apr-23)</t>
  </si>
  <si>
    <t>9364.53(Mar-23)</t>
  </si>
  <si>
    <t>4026.1465(04-May-2023)</t>
  </si>
  <si>
    <t>UTI Money Market Fund-Reg(G)</t>
  </si>
  <si>
    <t>8692.1152(Apr-23)</t>
  </si>
  <si>
    <t>8086.05(Mar-23)</t>
  </si>
  <si>
    <t>2627.1710(04-May-2023)</t>
  </si>
  <si>
    <t>Short Duration Fund Category</t>
  </si>
  <si>
    <t>New SEBI Category Norms: Invest in 1 to 3 Years  Macaulay Duration</t>
  </si>
  <si>
    <t>Aditya Birla SL Short Term Fund(G)</t>
  </si>
  <si>
    <t>4946.6995(Apr-23)</t>
  </si>
  <si>
    <t>4987.83(Mar-23)</t>
  </si>
  <si>
    <t>40.5359(04-May-2023)</t>
  </si>
  <si>
    <t>Axis Short Term Fund-Reg(G)</t>
  </si>
  <si>
    <t>6804.6034(Apr-23)</t>
  </si>
  <si>
    <t>7017.27(Mar-23)</t>
  </si>
  <si>
    <t>26.3077(04-May-2023)</t>
  </si>
  <si>
    <t>Bandhan Bond Fund - Short Term Plan-Reg(G)</t>
  </si>
  <si>
    <t>9145.8722(Apr-23)</t>
  </si>
  <si>
    <t>9462.91(Mar-23)</t>
  </si>
  <si>
    <t>48.6973(04-May-2023)</t>
  </si>
  <si>
    <t>Bank of India Short Term Income Fund-Reg(G)</t>
  </si>
  <si>
    <t>82.7065(Apr-23)</t>
  </si>
  <si>
    <t>76.85(Mar-23)</t>
  </si>
  <si>
    <t>22.7486(04-May-2023)</t>
  </si>
  <si>
    <t>Baroda BNP Paribas Short Duration Fund-Reg(G)</t>
  </si>
  <si>
    <t>229.3545(Apr-23)</t>
  </si>
  <si>
    <t>238.61(Mar-23)</t>
  </si>
  <si>
    <t>24.9657(04-May-2023)</t>
  </si>
  <si>
    <t>Canara Rob Short Duration Fund-Reg(G)</t>
  </si>
  <si>
    <t>498.0678(Apr-23)</t>
  </si>
  <si>
    <t>526.20(Mar-23)</t>
  </si>
  <si>
    <t>21.9221(04-May-2023)</t>
  </si>
  <si>
    <t>DSP Short Term Fund-Reg(G)</t>
  </si>
  <si>
    <t>2983.1501(Apr-23)</t>
  </si>
  <si>
    <t>2854.52(Mar-23)</t>
  </si>
  <si>
    <t>39.9236(04-May-2023)</t>
  </si>
  <si>
    <t>Franklin India ST Income Plan(G)</t>
  </si>
  <si>
    <t>437.1029(Apr-23)</t>
  </si>
  <si>
    <t>4990.0479(04-May-2023)</t>
  </si>
  <si>
    <t>HDFC Short Term Debt Fund(G)</t>
  </si>
  <si>
    <t>12127.3992(Apr-23)</t>
  </si>
  <si>
    <t>11086.29(Mar-23)</t>
  </si>
  <si>
    <t>27.1148(04-May-2023)</t>
  </si>
  <si>
    <t>HSBC Short Duration Fund-Reg(G)</t>
  </si>
  <si>
    <t>3576.4950(Apr-23)</t>
  </si>
  <si>
    <t>3611.61(Mar-23)</t>
  </si>
  <si>
    <t>22.6324(04-May-2023)</t>
  </si>
  <si>
    <t>NIL</t>
  </si>
  <si>
    <t>ICICI Pru Short Term Fund(G)</t>
  </si>
  <si>
    <t>16488.8953(Apr-23)</t>
  </si>
  <si>
    <t>14808.25(Mar-23)</t>
  </si>
  <si>
    <t>51.0724(04-May-2023)</t>
  </si>
  <si>
    <t>IDBI ST Bond(G)</t>
  </si>
  <si>
    <t>25.4663(Apr-23)</t>
  </si>
  <si>
    <t>29.54(Mar-23)</t>
  </si>
  <si>
    <t>23.5449(04-May-2023)</t>
  </si>
  <si>
    <t>Indiabulls Short Term Fund-Reg(G)</t>
  </si>
  <si>
    <t>7.2924(Apr-23)</t>
  </si>
  <si>
    <t>23.50(Mar-23)</t>
  </si>
  <si>
    <t>1808.2042(04-May-2023)</t>
  </si>
  <si>
    <t>Invesco India Short Term Fund(G)</t>
  </si>
  <si>
    <t>422.5184(Apr-23)</t>
  </si>
  <si>
    <t>370.99(Mar-23)</t>
  </si>
  <si>
    <t>3051.5057(04-May-2023)</t>
  </si>
  <si>
    <t>Kotak Bond Short Term Fund(G)</t>
  </si>
  <si>
    <t>12537.1171(Apr-23)</t>
  </si>
  <si>
    <t>12590.93(Mar-23)</t>
  </si>
  <si>
    <t>44.6247(04-May-2023)</t>
  </si>
  <si>
    <t>LIC MF ST Debt Fund-Reg(G)</t>
  </si>
  <si>
    <t>107.0236(Apr-23)</t>
  </si>
  <si>
    <t>110.91(Mar-23)</t>
  </si>
  <si>
    <t>12.5473(04-May-2023)</t>
  </si>
  <si>
    <t>Mirae Asset Short Term Fund-Reg(G)</t>
  </si>
  <si>
    <t>391.4933(Apr-23)</t>
  </si>
  <si>
    <t>402.58(Mar-23)</t>
  </si>
  <si>
    <t>13.5056(04-May-2023)</t>
  </si>
  <si>
    <t>Nippon India Short Term Fund(G)</t>
  </si>
  <si>
    <t>5533.2793(Apr-23)</t>
  </si>
  <si>
    <t>5225.55(Mar-23)</t>
  </si>
  <si>
    <t>44.8769(04-May-2023)</t>
  </si>
  <si>
    <t>PGIM India Short Duration Fund(G)</t>
  </si>
  <si>
    <t>27.6443(Apr-23)</t>
  </si>
  <si>
    <t>26.63(Mar-23)</t>
  </si>
  <si>
    <t>38.5461(04-May-2023)</t>
  </si>
  <si>
    <t>SBI Short Term Debt Fund-Reg(G)</t>
  </si>
  <si>
    <t>13216.3477(Apr-23)</t>
  </si>
  <si>
    <t>13135.94(Mar-23)</t>
  </si>
  <si>
    <t>27.4231(04-May-2023)</t>
  </si>
  <si>
    <t>Sundaram Short Duration Fund(G)</t>
  </si>
  <si>
    <t>190.0058(Apr-23)</t>
  </si>
  <si>
    <t>201.66(Mar-23)</t>
  </si>
  <si>
    <t>37.8322(04-May-2023)</t>
  </si>
  <si>
    <t>Tata ST Bond Fund(G)</t>
  </si>
  <si>
    <t>2245.6699(Apr-23)</t>
  </si>
  <si>
    <t>2273.06(Mar-23)</t>
  </si>
  <si>
    <t>41.2751(04-May-2023)</t>
  </si>
  <si>
    <t>UTI ST Income Fund-Reg(G)</t>
  </si>
  <si>
    <t>2356.8374(Apr-23)</t>
  </si>
  <si>
    <t>2265.55(Mar-23)</t>
  </si>
  <si>
    <t>27.0286(04-May-2023)</t>
  </si>
  <si>
    <t>CRISIL Short Term Bond Index</t>
  </si>
  <si>
    <t>Medium Duration Fund Category</t>
  </si>
  <si>
    <t>New SEBI Category Norms: Invest in 3 To 4 Years  Macaulay Duration</t>
  </si>
  <si>
    <t>Aditya Birla SL Medium Term Plan-Reg(G)</t>
  </si>
  <si>
    <t>1851.8823(Apr-23)</t>
  </si>
  <si>
    <t>1658.32(Mar-23)</t>
  </si>
  <si>
    <t>32.4116(04-May-2023)</t>
  </si>
  <si>
    <t>Nil upto 15% of units, For remaining units 2% on or before 1Y, 1 % after 1Y but on or before 2Y, Nil after 2Y</t>
  </si>
  <si>
    <t>Axis Strategic Bond Fund-Reg(G)</t>
  </si>
  <si>
    <t>1764.5699(Apr-23)</t>
  </si>
  <si>
    <t>1632.09(Mar-23)</t>
  </si>
  <si>
    <t>23.6628(04-May-2023)</t>
  </si>
  <si>
    <t>Nil for 10% of investment and 1% for remaining investment on or before 12M, Nil after 12M</t>
  </si>
  <si>
    <t>Bandhan Bond Fund - Medium Term Plan-Reg(G)</t>
  </si>
  <si>
    <t>1967.9033(Apr-23)</t>
  </si>
  <si>
    <t>2002.83(Mar-23)</t>
  </si>
  <si>
    <t>39.4420(04-May-2023)</t>
  </si>
  <si>
    <t>Baroda BNP Paribas Medium Duration Fund-Reg(G)</t>
  </si>
  <si>
    <t>32.9852(Apr-23)</t>
  </si>
  <si>
    <t>35.18(Mar-23)</t>
  </si>
  <si>
    <t>16.2233(04-May-2023)</t>
  </si>
  <si>
    <t>1% on or before 12M, Nil after 12M</t>
  </si>
  <si>
    <t>DSP Bond Fund-Reg(G)</t>
  </si>
  <si>
    <t>345.8304(Apr-23)</t>
  </si>
  <si>
    <t>336.79(Mar-23)</t>
  </si>
  <si>
    <t>69.5487(04-May-2023)</t>
  </si>
  <si>
    <t>Franklin India Income Opportunities Fund(G)</t>
  </si>
  <si>
    <t>0.0492(Apr-23)</t>
  </si>
  <si>
    <t>24.9338(12-Dec-2021)</t>
  </si>
  <si>
    <t>HDFC Medium Term Debt Fund(G)</t>
  </si>
  <si>
    <t>4110.4533(Apr-23)</t>
  </si>
  <si>
    <t>3629.73(Mar-23)</t>
  </si>
  <si>
    <t>48.0116(04-May-2023)</t>
  </si>
  <si>
    <t>HSBC Medium Duration Fund-Reg(G)</t>
  </si>
  <si>
    <t>700.2455(Apr-23)</t>
  </si>
  <si>
    <t>645.22(Mar-23)</t>
  </si>
  <si>
    <t>17.3528(04-May-2023)</t>
  </si>
  <si>
    <t>ICICI Pru Medium Term Bond Fund(G)</t>
  </si>
  <si>
    <t>6579.6561(Apr-23)</t>
  </si>
  <si>
    <t>6289.70(Mar-23)</t>
  </si>
  <si>
    <t>38.0370(04-May-2023)</t>
  </si>
  <si>
    <t>Nil upto 10% of units and 1% for Excess units on or before 1Y, Nil after 1Y</t>
  </si>
  <si>
    <t>Kotak Medium Term Fund(G)</t>
  </si>
  <si>
    <t>2127.9816(Apr-23)</t>
  </si>
  <si>
    <t>1946.29(Mar-23)</t>
  </si>
  <si>
    <t>19.1977(04-May-2023)</t>
  </si>
  <si>
    <t>Nippon India Strategic Debt Fund(G)</t>
  </si>
  <si>
    <t>136.6945(Apr-23)</t>
  </si>
  <si>
    <t>152.69(Mar-23)</t>
  </si>
  <si>
    <t>13.2329(04-May-2023)</t>
  </si>
  <si>
    <t>SBI Magnum Medium Duration Fund-Reg(G)</t>
  </si>
  <si>
    <t>7221.6178(Apr-23)</t>
  </si>
  <si>
    <t>7106.66(Mar-23)</t>
  </si>
  <si>
    <t>43.5568(04-May-2023)</t>
  </si>
  <si>
    <t>Nil for 8% of investment and 1.50% for remaining investments or or before 12M, Nil after 12M</t>
  </si>
  <si>
    <t>Sundaram Medium Term Bond Fund(G)</t>
  </si>
  <si>
    <t>45.7015(Apr-23)</t>
  </si>
  <si>
    <t>45.24(Mar-23)</t>
  </si>
  <si>
    <t>61.0418(04-May-2023)</t>
  </si>
  <si>
    <t>UTI Medium Term Fund-Reg(G)</t>
  </si>
  <si>
    <t>46.3992(Apr-23)</t>
  </si>
  <si>
    <t>54.80(Mar-23)</t>
  </si>
  <si>
    <t>15.7233(04-May-2023)</t>
  </si>
  <si>
    <t>Nil upto 10% of units and 1% for remaining units on or before 12M, Nil after 12M</t>
  </si>
  <si>
    <t>Medium to Long Duration Fund Category</t>
  </si>
  <si>
    <t>New SEBI Category Norms: Invest in 4 To 7 Years Macaulay Duration</t>
  </si>
  <si>
    <t>Aditya Birla SL Income Fund(G)</t>
  </si>
  <si>
    <t>1514.7765(Apr-23)</t>
  </si>
  <si>
    <t>1509.75(Mar-23)</t>
  </si>
  <si>
    <t>107.9016(04-May-2023)</t>
  </si>
  <si>
    <t>Bandhan Bond Fund - Income Plan-Reg(G)</t>
  </si>
  <si>
    <t>499.4206(Apr-23)</t>
  </si>
  <si>
    <t>498.43(Mar-23)</t>
  </si>
  <si>
    <t>56.7336(04-May-2023)</t>
  </si>
  <si>
    <t>Nil for 10% of investment and 1% for remaining investment on or before 365D, Nil after 365D</t>
  </si>
  <si>
    <t>Canara Rob Income Fund-Reg(G)</t>
  </si>
  <si>
    <t>126.7157(Apr-23)</t>
  </si>
  <si>
    <t>126.07(Mar-23)</t>
  </si>
  <si>
    <t>48.5651(04-May-2023)</t>
  </si>
  <si>
    <t>HDFC Income Fund(G)</t>
  </si>
  <si>
    <t>611.9644(Apr-23)</t>
  </si>
  <si>
    <t>531.53(Mar-23)</t>
  </si>
  <si>
    <t>49.8511(04-May-2023)</t>
  </si>
  <si>
    <t>HSBC Medium to Long Duration Fund Fund(G)</t>
  </si>
  <si>
    <t>42.0034(Apr-23)</t>
  </si>
  <si>
    <t>41.22(Mar-23)</t>
  </si>
  <si>
    <t>36.6300(04-May-2023)</t>
  </si>
  <si>
    <t>ICICI Pru Bond Fund(G)</t>
  </si>
  <si>
    <t>2863.0230(Apr-23)</t>
  </si>
  <si>
    <t>2315.56(Mar-23)</t>
  </si>
  <si>
    <t>33.9957(04-May-2023)</t>
  </si>
  <si>
    <t>JM Medium to Long Duration Fund-Reg(G)</t>
  </si>
  <si>
    <t>19.8508(Apr-23)</t>
  </si>
  <si>
    <t>19.67(Mar-23)</t>
  </si>
  <si>
    <t>53.2956(04-May-2023)</t>
  </si>
  <si>
    <t>Kotak Bond Fund-Reg(G)</t>
  </si>
  <si>
    <t>1665.5807(Apr-23)</t>
  </si>
  <si>
    <t>1574.50(Mar-23)</t>
  </si>
  <si>
    <t>65.8678(04-May-2023)</t>
  </si>
  <si>
    <t>LIC MF Bond Fund-Reg(G)</t>
  </si>
  <si>
    <t>126.6948(Apr-23)</t>
  </si>
  <si>
    <t>113.81(Mar-23)</t>
  </si>
  <si>
    <t>61.8424(04-May-2023)</t>
  </si>
  <si>
    <t>0.25% on or before 15D, Nil after 15D</t>
  </si>
  <si>
    <t>Nippon India Income Fund(G)</t>
  </si>
  <si>
    <t>257.4013(Apr-23)</t>
  </si>
  <si>
    <t>238.94(Mar-23)</t>
  </si>
  <si>
    <t>77.2522(04-May-2023)</t>
  </si>
  <si>
    <t>SBI Magnum Income Fund-Reg(G)</t>
  </si>
  <si>
    <t>1574.9430(Apr-23)</t>
  </si>
  <si>
    <t>1514.90(Mar-23)</t>
  </si>
  <si>
    <t>60.5255(04-May-2023)</t>
  </si>
  <si>
    <t>Nil for 10% of investment and 1% for remaining Investment on or before 1Y, Nil after 1Y</t>
  </si>
  <si>
    <t>UTI Bond Fund-Reg(G)</t>
  </si>
  <si>
    <t>311.2214(Apr-23)</t>
  </si>
  <si>
    <t>286.35(Mar-23)</t>
  </si>
  <si>
    <t>63.2067(04-May-2023)</t>
  </si>
  <si>
    <t>Long Duration Fund Category</t>
  </si>
  <si>
    <t>New SEBI Category Norms: Invest in More than 7 Years Macaulay Duration</t>
  </si>
  <si>
    <t>ICICI Pru Long Term Bond Fund(G)</t>
  </si>
  <si>
    <t>650.5913(Apr-23)</t>
  </si>
  <si>
    <t>597.65(Mar-23)</t>
  </si>
  <si>
    <t>76.2019(04-May-2023)</t>
  </si>
  <si>
    <t>Nippon India Nivesh Lakshya Fund(G)</t>
  </si>
  <si>
    <t>6164.4494(Apr-23)</t>
  </si>
  <si>
    <t>2966.60(Mar-23)</t>
  </si>
  <si>
    <t>15.1642(04-May-2023)</t>
  </si>
  <si>
    <t>Nil upto 20% of units and 1% for remaining units on or before 12M, Nil after 12M</t>
  </si>
  <si>
    <t>Dynamic Bond Category</t>
  </si>
  <si>
    <t>New SEBI Category Norms: Invest Across Duration</t>
  </si>
  <si>
    <t>Aditya Birla SL Dynamic Bond Fund-Reg(G)</t>
  </si>
  <si>
    <t>1954.7605(Apr-23)</t>
  </si>
  <si>
    <t>1793.18(Mar-23)</t>
  </si>
  <si>
    <t>39.2180(04-May-2023)</t>
  </si>
  <si>
    <t>Nil upto 15% of units,0.50% in excess of limit on or before 90D and Nil after 90D</t>
  </si>
  <si>
    <t>Axis Dynamic Bond Fund-Reg(G)</t>
  </si>
  <si>
    <t>1847.7491(Apr-23)</t>
  </si>
  <si>
    <t>1720.20(Mar-23)</t>
  </si>
  <si>
    <t>25.2394(04-May-2023)</t>
  </si>
  <si>
    <t>Bandhan Dynamic Bond Fund-Reg(G)</t>
  </si>
  <si>
    <t>2365.1137(Apr-23)</t>
  </si>
  <si>
    <t>2220.86(Mar-23)</t>
  </si>
  <si>
    <t>29.1467(04-May-2023)</t>
  </si>
  <si>
    <t>Baroda BNP Paribas Dynamic Bond Fund(G)</t>
  </si>
  <si>
    <t>137.7789(Apr-23)</t>
  </si>
  <si>
    <t>116.99(Mar-23)</t>
  </si>
  <si>
    <t>39.3189(04-May-2023)</t>
  </si>
  <si>
    <t>Canara Rob Dynamic Bond Fund-Reg(G)</t>
  </si>
  <si>
    <t>123.0284(Apr-23)</t>
  </si>
  <si>
    <t>116.87(Mar-23)</t>
  </si>
  <si>
    <t>25.6963(04-May-2023)</t>
  </si>
  <si>
    <t>0.50% on or before 6M, Nil after 6M</t>
  </si>
  <si>
    <t>DSP Strategic Bond Fund-Reg(G)</t>
  </si>
  <si>
    <t>538.8316(Apr-23)</t>
  </si>
  <si>
    <t>484.36(Mar-23)</t>
  </si>
  <si>
    <t>2855.8400(04-May-2023)</t>
  </si>
  <si>
    <t>Edelweiss Money Market Fund-Reg(G)</t>
  </si>
  <si>
    <t>310.7654(Apr-23)</t>
  </si>
  <si>
    <t>362.51(Mar-23)</t>
  </si>
  <si>
    <t>24.6125(04-May-2023)</t>
  </si>
  <si>
    <t>Franklin India Dynamic Accrual Fund(G)</t>
  </si>
  <si>
    <t>99.0615(Jul-22)</t>
  </si>
  <si>
    <t>94.7880(07-Aug-2022)</t>
  </si>
  <si>
    <t>HDFC Dynamic Debt Fund(G)</t>
  </si>
  <si>
    <t>615.8081(Apr-23)</t>
  </si>
  <si>
    <t>529.33(Mar-23)</t>
  </si>
  <si>
    <t>76.6288(04-May-2023)</t>
  </si>
  <si>
    <t>HSBC Dynamic Bond Fund-Reg(G)</t>
  </si>
  <si>
    <t>199.2486(Apr-23)</t>
  </si>
  <si>
    <t>204.16(Mar-23)</t>
  </si>
  <si>
    <t>25.2022(04-May-2023)</t>
  </si>
  <si>
    <t>0.50% on or before 1Y, Nil after 1Y</t>
  </si>
  <si>
    <t>ICICI Pru All Seasons Bond Fund(G)</t>
  </si>
  <si>
    <t>10214.4806(Apr-23)</t>
  </si>
  <si>
    <t>6727.67(Mar-23)</t>
  </si>
  <si>
    <t>31.2639(04-May-2023)</t>
  </si>
  <si>
    <t>0.25% on or before 1M, Nil after 1M</t>
  </si>
  <si>
    <t>IIFL Dynamic Bond Fund-Reg(G)</t>
  </si>
  <si>
    <t>821.2216(Apr-23)</t>
  </si>
  <si>
    <t>480.41(Mar-23)</t>
  </si>
  <si>
    <t>18.9523(04-May-2023)</t>
  </si>
  <si>
    <t>Indiabulls Dynamic Bond Fund-Reg(G)</t>
  </si>
  <si>
    <t>5.3188(Apr-23)</t>
  </si>
  <si>
    <t>24.53(Mar-23)</t>
  </si>
  <si>
    <t>1285.5535(04-May-2023)</t>
  </si>
  <si>
    <t>JM Dynamic Bond Fund-Reg(G)</t>
  </si>
  <si>
    <t>43.5763(Apr-23)</t>
  </si>
  <si>
    <t>43.68(Mar-23)</t>
  </si>
  <si>
    <t>35.6060(04-May-2023)</t>
  </si>
  <si>
    <t>Kotak Dynamic Bond Fund-Reg(G)</t>
  </si>
  <si>
    <t>2575.0004(Apr-23)</t>
  </si>
  <si>
    <t>2013.31(Mar-23)</t>
  </si>
  <si>
    <t>31.7620(04-May-2023)</t>
  </si>
  <si>
    <t>Mirae Asset Dynamic Bond Fund-Reg(G)</t>
  </si>
  <si>
    <t>215.1829(Apr-23)</t>
  </si>
  <si>
    <t>214.20(Mar-23)</t>
  </si>
  <si>
    <t>14.0402(04-May-2023)</t>
  </si>
  <si>
    <t>Nippon India Dynamic Bond(G)</t>
  </si>
  <si>
    <t>4477.4280(Apr-23)</t>
  </si>
  <si>
    <t>3336.27(Mar-23)</t>
  </si>
  <si>
    <t>31.6250(04-May-2023)</t>
  </si>
  <si>
    <t>PGIM India Dynamic Bond Fund(G)</t>
  </si>
  <si>
    <t>138.6522(Mar-23)</t>
  </si>
  <si>
    <t>136.19(Mar-23)</t>
  </si>
  <si>
    <t>2253.4374(04-May-2023)</t>
  </si>
  <si>
    <t>Quantum Dynamic Bond Fund-Reg(G)</t>
  </si>
  <si>
    <t>86.5879(Apr-23)</t>
  </si>
  <si>
    <t>85.26(Mar-23)</t>
  </si>
  <si>
    <t>18.0709(04-May-2023)</t>
  </si>
  <si>
    <t>SBI Dynamic Bond Fund-Reg(G)</t>
  </si>
  <si>
    <t>2866.8603(Apr-23)</t>
  </si>
  <si>
    <t>2405.49(Mar-23)</t>
  </si>
  <si>
    <t>30.5324(04-May-2023)</t>
  </si>
  <si>
    <t>Nil for 10% of investment and 0.25% for remaining Investment on or before 1M, Nil after 1M</t>
  </si>
  <si>
    <t>Union Dynamic Bond(G)</t>
  </si>
  <si>
    <t>95.1850(Apr-23)</t>
  </si>
  <si>
    <t>93.89(Mar-23)</t>
  </si>
  <si>
    <t>20.1099(04-May-2023)</t>
  </si>
  <si>
    <t>1% on or before 15D, Nil after 15D</t>
  </si>
  <si>
    <t>UTI Dynamic Bond Fund-Reg(G)</t>
  </si>
  <si>
    <t>555.5097(Apr-23)</t>
  </si>
  <si>
    <t>431.73(Mar-23)</t>
  </si>
  <si>
    <t>26.4374(04-May-2023)</t>
  </si>
  <si>
    <t>CRISIL Composite Bond Index</t>
  </si>
  <si>
    <t>Corporate Bond Fund Category</t>
  </si>
  <si>
    <t>New SEBI Category Norms: Min 80% AA+ &amp; Above</t>
  </si>
  <si>
    <t>Aditya Birla SL Corp Bond Fund(G)</t>
  </si>
  <si>
    <t>16897.2054(Apr-23)</t>
  </si>
  <si>
    <t>12351.21(Mar-23)</t>
  </si>
  <si>
    <t>95.2631(04-May-2023)</t>
  </si>
  <si>
    <t>Axis Corp Debt Fund-Reg(G)</t>
  </si>
  <si>
    <t>4727.9650(Apr-23)</t>
  </si>
  <si>
    <t>3656.87(Mar-23)</t>
  </si>
  <si>
    <t>14.5065(04-May-2023)</t>
  </si>
  <si>
    <t>Bandhan Corp Bond Fund-Reg(G)</t>
  </si>
  <si>
    <t>14464.3770(Apr-23)</t>
  </si>
  <si>
    <t>14486.53(Mar-23)</t>
  </si>
  <si>
    <t>16.3711(04-May-2023)</t>
  </si>
  <si>
    <t>Baroda BNP Paribas Corp Bond Fund(G)</t>
  </si>
  <si>
    <t>139.7003(Apr-23)</t>
  </si>
  <si>
    <t>23.47(Mar-23)</t>
  </si>
  <si>
    <t>23.3162(04-May-2023)</t>
  </si>
  <si>
    <t>Canara Rob Corp Bond Fund-Reg(G)</t>
  </si>
  <si>
    <t>188.7122(Apr-23)</t>
  </si>
  <si>
    <t>192.39(Mar-23)</t>
  </si>
  <si>
    <t>18.7907(04-May-2023)</t>
  </si>
  <si>
    <t>0.50% on or before 90D, Nil after 90D</t>
  </si>
  <si>
    <t>DSP Corp Bond Fund-Reg(G)</t>
  </si>
  <si>
    <t>2579.0556(Apr-23)</t>
  </si>
  <si>
    <t>2262.99(Mar-23)</t>
  </si>
  <si>
    <t>13.6854(04-May-2023)</t>
  </si>
  <si>
    <t>Franklin India Corp Debt Fund-A(G)</t>
  </si>
  <si>
    <t>758.8170(Apr-23)</t>
  </si>
  <si>
    <t>749.42(Mar-23)</t>
  </si>
  <si>
    <t>84.3171(04-May-2023)</t>
  </si>
  <si>
    <t>HDFC Corp Bond Fund(G)</t>
  </si>
  <si>
    <t>26611.8167(Apr-23)</t>
  </si>
  <si>
    <t>23298.73(Mar-23)</t>
  </si>
  <si>
    <t>27.5066(04-May-2023)</t>
  </si>
  <si>
    <t>HSBC Corporate Bond Fund-Reg(G)</t>
  </si>
  <si>
    <t>7120.8660(Apr-23)</t>
  </si>
  <si>
    <t>6946.52(Mar-23)</t>
  </si>
  <si>
    <t>62.5526(04-May-2023)</t>
  </si>
  <si>
    <t>0.50% on or before 3M, Nil after 3M</t>
  </si>
  <si>
    <t>ICICI Pru Corp Bond Fund(G)</t>
  </si>
  <si>
    <t>20811.5536(Apr-23)</t>
  </si>
  <si>
    <t>17038.79(Mar-23)</t>
  </si>
  <si>
    <t>25.2357(04-May-2023)</t>
  </si>
  <si>
    <t>Invesco India Corporate Bond Fund(G)</t>
  </si>
  <si>
    <t>2420.9554(Apr-23)</t>
  </si>
  <si>
    <t>2193.87(Mar-23)</t>
  </si>
  <si>
    <t>2702.7148(04-May-2023)</t>
  </si>
  <si>
    <t>Kotak Corporate Bond Fund(G)</t>
  </si>
  <si>
    <t>10245.2067(Apr-23)</t>
  </si>
  <si>
    <t>8907.78(Mar-23)</t>
  </si>
  <si>
    <t>3197.8658(04-May-2023)</t>
  </si>
  <si>
    <t>Nippon India Corp Bond Fund(G)</t>
  </si>
  <si>
    <t>2139.5625(Apr-23)</t>
  </si>
  <si>
    <t>1694.61(Mar-23)</t>
  </si>
  <si>
    <t>50.7085(04-May-2023)</t>
  </si>
  <si>
    <t>PGIM India Corp Bond Fund(G)</t>
  </si>
  <si>
    <t>47.0091(Apr-23)</t>
  </si>
  <si>
    <t>50.19(Mar-23)</t>
  </si>
  <si>
    <t>37.0475(04-May-2023)</t>
  </si>
  <si>
    <t>SBI Corp Bond Fund-Reg(G)</t>
  </si>
  <si>
    <t>18232.6804(Apr-23)</t>
  </si>
  <si>
    <t>16595.47(Mar-23)</t>
  </si>
  <si>
    <t>13.2175(04-May-2023)</t>
  </si>
  <si>
    <t>Sundaram Corp Bond Fund(G)</t>
  </si>
  <si>
    <t>889.5321(Apr-23)</t>
  </si>
  <si>
    <t>1005.17(Mar-23)</t>
  </si>
  <si>
    <t>34.2378(04-May-2023)</t>
  </si>
  <si>
    <t>Union Corporate Bond Fund-Reg(G)</t>
  </si>
  <si>
    <t>393.0839(Apr-23)</t>
  </si>
  <si>
    <t>388.89(Mar-23)</t>
  </si>
  <si>
    <t>13.0197(04-May-2023)</t>
  </si>
  <si>
    <t>UTI Corporate Bond Fund-Reg(G)</t>
  </si>
  <si>
    <t>3352.8274(Apr-23)</t>
  </si>
  <si>
    <t>3132.98(Mar-23)</t>
  </si>
  <si>
    <t>13.9366(04-May-2023)</t>
  </si>
  <si>
    <t>Credit Risk Fund Category</t>
  </si>
  <si>
    <t>New SEBI Category Norms: Min 65% into AA &amp; Below rated Corporate Bond Excluding AA+</t>
  </si>
  <si>
    <t>Aditya Birla SL Credit Risk Fund-Reg(G)</t>
  </si>
  <si>
    <t>1036.6956(Apr-23)</t>
  </si>
  <si>
    <t>1084.05(Mar-23)</t>
  </si>
  <si>
    <t>17.6132(04-May-2023)</t>
  </si>
  <si>
    <t>Nil upto 15% of units, For remaining units 3% on or before 1Y, 2% after 1Y but on or before 2Y, 1% after 2Y but on or before 3Y, Nil after 3Y</t>
  </si>
  <si>
    <t>Axis Credit Risk Fund-Reg(G)</t>
  </si>
  <si>
    <t>595.8694(Apr-23)</t>
  </si>
  <si>
    <t>624.25(Mar-23)</t>
  </si>
  <si>
    <t>18.1899(04-May-2023)</t>
  </si>
  <si>
    <t>Nil for 10% of investments and 1% for remaining investment on or before 12M, Nil after 12M</t>
  </si>
  <si>
    <t>Bandhan Credit Risk Fund-Reg(G)</t>
  </si>
  <si>
    <t>458.9884(Apr-23)</t>
  </si>
  <si>
    <t>546.87(Mar-23)</t>
  </si>
  <si>
    <t>14.2333(04-May-2023)</t>
  </si>
  <si>
    <t>1% on or before 365D</t>
  </si>
  <si>
    <t>Bank of India Credit Risk Fund-Reg(G)</t>
  </si>
  <si>
    <t>157.9148(Apr-23)</t>
  </si>
  <si>
    <t>161.50(Mar-23)</t>
  </si>
  <si>
    <t>10.7487(04-May-2023)</t>
  </si>
  <si>
    <t>4% on or before 12M, 3% after 12M but on or before 24M, 2% after 24M but on or before 36M, Nil after 36M</t>
  </si>
  <si>
    <t>Baroda BNP Paribas Credit Risk Fund-Reg(G)</t>
  </si>
  <si>
    <t>181.2204(Apr-23)</t>
  </si>
  <si>
    <t>180.47(Mar-23)</t>
  </si>
  <si>
    <t>18.7670(04-May-2023)</t>
  </si>
  <si>
    <t>Nil upto 10% of units and 1% for remaining units on or before 1Y, Nil after 1Y</t>
  </si>
  <si>
    <t>DSP Credit Risk Fund-Reg(G)</t>
  </si>
  <si>
    <t>204.6705(Apr-23)</t>
  </si>
  <si>
    <t>218.10(Mar-23)</t>
  </si>
  <si>
    <t>34.6800(04-May-2023)</t>
  </si>
  <si>
    <t>Nil for 10% of investment and 1% for remaining Investment on or before 12M, Nil after 12M</t>
  </si>
  <si>
    <t>Franklin India Credit Risk Fund(G)</t>
  </si>
  <si>
    <t>136.9093(Apr-23)</t>
  </si>
  <si>
    <t>25.0234(04-May-2023)</t>
  </si>
  <si>
    <t>HDFC Credit Risk Debt Fund-(G)</t>
  </si>
  <si>
    <t>8572.5561(Apr-23)</t>
  </si>
  <si>
    <t>8477.46(Mar-23)</t>
  </si>
  <si>
    <t>20.4832(04-May-2023)</t>
  </si>
  <si>
    <t>Nil for 15% of Units, For excess of limits 1% on or before 12M and 0.50% after 12M but on or before 18M, Nil after 18M</t>
  </si>
  <si>
    <t>HSBC Credit Risk Fund-Reg(G)</t>
  </si>
  <si>
    <t>129.7770(Apr-23)</t>
  </si>
  <si>
    <t>131.85(Mar-23)</t>
  </si>
  <si>
    <t>24.7729(04-May-2023)</t>
  </si>
  <si>
    <t>Nil for 10% of units and 1% for remaining units on or before 1Y, Nil after 1Y</t>
  </si>
  <si>
    <t>ICICI Pru Credit Risk Fund(G)</t>
  </si>
  <si>
    <t>7828.4311(Apr-23)</t>
  </si>
  <si>
    <t>7693.42(Mar-23)</t>
  </si>
  <si>
    <t>26.7558(04-May-2023)</t>
  </si>
  <si>
    <t>Nil upto 10% of units and 1% on remaining units on or before 1Y, Nil after 1Y</t>
  </si>
  <si>
    <t>IDBI Credit Risk Fund(G)</t>
  </si>
  <si>
    <t>23.1584(Apr-23)</t>
  </si>
  <si>
    <t>23.56(Mar-23)</t>
  </si>
  <si>
    <t>16.0753(04-May-2023)</t>
  </si>
  <si>
    <t>Invesco India Credit Risk Fund(G)</t>
  </si>
  <si>
    <t>135.6527(Apr-23)</t>
  </si>
  <si>
    <t>130.60(Mar-23)</t>
  </si>
  <si>
    <t>1607.5040(04-May-2023)</t>
  </si>
  <si>
    <t>4% on or before 1Y, Nil after 1Y</t>
  </si>
  <si>
    <t>Kotak Credit Risk Fund(G)</t>
  </si>
  <si>
    <t>1108.8651(Apr-23)</t>
  </si>
  <si>
    <t>1279.55(Mar-23)</t>
  </si>
  <si>
    <t>25.1598(04-May-2023)</t>
  </si>
  <si>
    <t>Nil upto 6% of investment and 1% for remaining investment on or before 1Y, Nil after 1Y</t>
  </si>
  <si>
    <t>Nippon India Credit Risk Fund(G)</t>
  </si>
  <si>
    <t>1010.6355(Apr-23)</t>
  </si>
  <si>
    <t>967.72(Mar-23)</t>
  </si>
  <si>
    <t>29.3984(04-May-2023)</t>
  </si>
  <si>
    <t>Nil for 10% of units and 1% for remaining units on or before 12M, Nil after 12M</t>
  </si>
  <si>
    <t>SBI Credit Risk Fund-Reg(G)</t>
  </si>
  <si>
    <t>2818.9458(Apr-23)</t>
  </si>
  <si>
    <t>2799.33(Mar-23)</t>
  </si>
  <si>
    <t>38.7660(04-May-2023)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</si>
  <si>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</si>
  <si>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</si>
  <si>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433.2523(Apr-23)</t>
  </si>
  <si>
    <t>441.14(Mar-23)</t>
  </si>
  <si>
    <t>14.6275(04-May-2023)</t>
  </si>
  <si>
    <t>Banking and PSU Fund Category</t>
  </si>
  <si>
    <t>New SEBI Category Norms: Min 80% &amp; Above Banks,PSUs,PFIs, SDLs</t>
  </si>
  <si>
    <t>Aditya Birla SL Banking &amp; PSU Debt(G)</t>
  </si>
  <si>
    <t>8258.2408(Apr-23)</t>
  </si>
  <si>
    <t>8006.59(Mar-23)</t>
  </si>
  <si>
    <t>312.5014(04-May-2023)</t>
  </si>
  <si>
    <t>Axis Banking &amp; PSU Debt Fund-Reg(G)</t>
  </si>
  <si>
    <t>14783.4204(Apr-23)</t>
  </si>
  <si>
    <t>13891.47(Mar-23)</t>
  </si>
  <si>
    <t>2257.9582(04-May-2023)</t>
  </si>
  <si>
    <t>Bandhan Banking &amp; PSU Debt Fund-Reg(G)</t>
  </si>
  <si>
    <t>15136.5204(Apr-23)</t>
  </si>
  <si>
    <t>14326.27(Mar-23)</t>
  </si>
  <si>
    <t>21.1254(04-May-2023)</t>
  </si>
  <si>
    <t>DSP Banking &amp; PSU Debt Fund-Reg(G)</t>
  </si>
  <si>
    <t>2581.1749(Apr-23)</t>
  </si>
  <si>
    <t>2476.51(Mar-23)</t>
  </si>
  <si>
    <t>20.4766(04-May-2023)</t>
  </si>
  <si>
    <t>Edelweiss Banking and PSU Debt Fund-Reg(G)</t>
  </si>
  <si>
    <t>364.4434(Apr-23)</t>
  </si>
  <si>
    <t>355.79(Mar-23)</t>
  </si>
  <si>
    <t>21.1070(04-May-2023)</t>
  </si>
  <si>
    <t>Franklin India Banking &amp; PSU Debt Fund(G)</t>
  </si>
  <si>
    <t>711.9347(Apr-23)</t>
  </si>
  <si>
    <t>707.47(Mar-23)</t>
  </si>
  <si>
    <t>19.1853(04-May-2023)</t>
  </si>
  <si>
    <t>HDFC Banking and PSU Debt Fund-Reg(G)</t>
  </si>
  <si>
    <t>5831.1655(Apr-23)</t>
  </si>
  <si>
    <t>4854.59(Mar-23)</t>
  </si>
  <si>
    <t>19.6103(04-May-2023)</t>
  </si>
  <si>
    <t>HSBC Banking and PSU Debt Fund-Reg(G)</t>
  </si>
  <si>
    <t>4782.9078(Apr-23)</t>
  </si>
  <si>
    <t>4044.64(Mar-23)</t>
  </si>
  <si>
    <t>20.8572(04-May-2023)</t>
  </si>
  <si>
    <t>ICICI Pru Banking &amp; PSU Debt Fund(G)</t>
  </si>
  <si>
    <t>7950.5601(Apr-23)</t>
  </si>
  <si>
    <t>7207.50(Mar-23)</t>
  </si>
  <si>
    <t>27.8188(04-May-2023)</t>
  </si>
  <si>
    <t>Invesco India Banking &amp; PSU Debt Fund(G)</t>
  </si>
  <si>
    <t>125.1422(Apr-23)</t>
  </si>
  <si>
    <t>130.25(Mar-23)</t>
  </si>
  <si>
    <t>1932.3177(04-May-2023)</t>
  </si>
  <si>
    <t>Kotak Banking and PSU Debt Fund(G)</t>
  </si>
  <si>
    <t>6415.6436(Apr-23)</t>
  </si>
  <si>
    <t>5466.84(Mar-23)</t>
  </si>
  <si>
    <t>55.7230(04-May-2023)</t>
  </si>
  <si>
    <t>LIC MF Banking &amp; PSU Debt Fund(G)</t>
  </si>
  <si>
    <t>1129.9565(Apr-23)</t>
  </si>
  <si>
    <t>1194.13(Mar-23)</t>
  </si>
  <si>
    <t>29.7741(04-May-2023)</t>
  </si>
  <si>
    <t>Nippon India Banking &amp; PSU Debt Fund(G)</t>
  </si>
  <si>
    <t>5255.3210(Apr-23)</t>
  </si>
  <si>
    <t>4038.83(Mar-23)</t>
  </si>
  <si>
    <t>17.7139(04-May-2023)</t>
  </si>
  <si>
    <t>PGIM India Banking &amp; PSU Debt Fund(G)</t>
  </si>
  <si>
    <t>48.8374(Apr-23)</t>
  </si>
  <si>
    <t>54.08(Mar-23)</t>
  </si>
  <si>
    <t>20.8546(04-May-2023)</t>
  </si>
  <si>
    <t>SBI Banking and PSU Fund-Reg(G)</t>
  </si>
  <si>
    <t>5147.1562(Apr-23)</t>
  </si>
  <si>
    <t>4979.06(Mar-23)</t>
  </si>
  <si>
    <t>2668.4220(04-May-2023)</t>
  </si>
  <si>
    <t>Sundaram Banking &amp; PSU Debt Fund(G)</t>
  </si>
  <si>
    <t>458.9315(Apr-23)</t>
  </si>
  <si>
    <t>454.02(Mar-23)</t>
  </si>
  <si>
    <t>36.6500(04-May-2023)</t>
  </si>
  <si>
    <t>UTI Banking &amp; PSU Debt Fund-Reg(G)</t>
  </si>
  <si>
    <t>858.7829(Apr-23)</t>
  </si>
  <si>
    <t>538.14(Mar-23)</t>
  </si>
  <si>
    <t>18.8013(04-May-2023)</t>
  </si>
  <si>
    <t>Gilt Fund Category</t>
  </si>
  <si>
    <t>New SEBI Category Norms: G-Sec Across Maturities</t>
  </si>
  <si>
    <t>Aditya Birla SL G-Sec Fund(G)</t>
  </si>
  <si>
    <t>1445.9732(Apr-23)</t>
  </si>
  <si>
    <t>1361.86(Mar-23)</t>
  </si>
  <si>
    <t>69.3472(04-May-2023)</t>
  </si>
  <si>
    <t>Axis Gilt Fund-Reg(G)</t>
  </si>
  <si>
    <t>208.9966(Apr-23)</t>
  </si>
  <si>
    <t>134.57(Mar-23)</t>
  </si>
  <si>
    <t>21.5219(04-May-2023)</t>
  </si>
  <si>
    <t>Bandhan G-Sec-Invest-Reg(G)</t>
  </si>
  <si>
    <t>1520.2429(Apr-23)</t>
  </si>
  <si>
    <t>1417.49(Mar-23)</t>
  </si>
  <si>
    <t>29.9745(04-May-2023)</t>
  </si>
  <si>
    <t>Baroda BNP Paribas Gilt Fund-Reg(G)</t>
  </si>
  <si>
    <t>799.1788(Apr-23)</t>
  </si>
  <si>
    <t>113.41(Mar-23)</t>
  </si>
  <si>
    <t>36.0775(04-May-2023)</t>
  </si>
  <si>
    <t>Canara Rob Gilt Fund-Reg(G)</t>
  </si>
  <si>
    <t>88.8479(Apr-23)</t>
  </si>
  <si>
    <t>80.64(Mar-23)</t>
  </si>
  <si>
    <t>65.0627(04-May-2023)</t>
  </si>
  <si>
    <t>DSP G-Sec Fund-Reg(G)</t>
  </si>
  <si>
    <t>580.8493(Apr-23)</t>
  </si>
  <si>
    <t>427.79(Mar-23)</t>
  </si>
  <si>
    <t>81.0700(04-May-2023)</t>
  </si>
  <si>
    <t>Edelweiss Government Securities Fund-Reg(G)</t>
  </si>
  <si>
    <t>133.6249(Apr-23)</t>
  </si>
  <si>
    <t>119.08(Mar-23)</t>
  </si>
  <si>
    <t>20.9751(04-May-2023)</t>
  </si>
  <si>
    <t>Franklin India G-Sec Fund(G)</t>
  </si>
  <si>
    <t>124.3363(Apr-23)</t>
  </si>
  <si>
    <t>123.58(Mar-23)</t>
  </si>
  <si>
    <t>50.9863(04-May-2023)</t>
  </si>
  <si>
    <t>HDFC Gilt Fund(G)</t>
  </si>
  <si>
    <t>1901.7269(Apr-23)</t>
  </si>
  <si>
    <t>1740.70(Mar-23)</t>
  </si>
  <si>
    <t>47.1075(04-May-2023)</t>
  </si>
  <si>
    <t>HSBC Gilt Fund-Reg(G)</t>
  </si>
  <si>
    <t>229.1223(Apr-23)</t>
  </si>
  <si>
    <t>235.40(Mar-23)</t>
  </si>
  <si>
    <t>57.4463(04-May-2023)</t>
  </si>
  <si>
    <t>ICICI Pru Gilt Fund(G)</t>
  </si>
  <si>
    <t>3378.5532(Apr-23)</t>
  </si>
  <si>
    <t>2701.55(Mar-23)</t>
  </si>
  <si>
    <t>86.6240(04-May-2023)</t>
  </si>
  <si>
    <t>Invesco India Gilt Fund(G)</t>
  </si>
  <si>
    <t>22.4954(Apr-23)</t>
  </si>
  <si>
    <t>22.21(Mar-23)</t>
  </si>
  <si>
    <t>2406.2764(04-May-2023)</t>
  </si>
  <si>
    <t>Kotak Gilt Fund-Reg(G)</t>
  </si>
  <si>
    <t>2697.7739(Apr-23)</t>
  </si>
  <si>
    <t>1732.39(Mar-23)</t>
  </si>
  <si>
    <t>82.8857(04-May-2023)</t>
  </si>
  <si>
    <t>LIC MF G-Sec Fund-Reg(G)</t>
  </si>
  <si>
    <t>45.0681(Apr-23)</t>
  </si>
  <si>
    <t>46.66(Mar-23)</t>
  </si>
  <si>
    <t>51.6198(04-May-2023)</t>
  </si>
  <si>
    <t>0.25% on or before 30D</t>
  </si>
  <si>
    <t>Nippon India Gilt Securities Fund(G)</t>
  </si>
  <si>
    <t>1368.9496(Apr-23)</t>
  </si>
  <si>
    <t>1164.93(Mar-23)</t>
  </si>
  <si>
    <t>32.6870(04-May-2023)</t>
  </si>
  <si>
    <t>0.25% on or before 7D, Nil after 7D</t>
  </si>
  <si>
    <t>PGIM India Gilt Fund(G)</t>
  </si>
  <si>
    <t>138.4443(Apr-23)</t>
  </si>
  <si>
    <t>135.21(Mar-23)</t>
  </si>
  <si>
    <t>25.8769(04-May-2023)</t>
  </si>
  <si>
    <t>Quant Multi Asset Fund(G)</t>
  </si>
  <si>
    <t>749.4826(Apr-23)</t>
  </si>
  <si>
    <t>622.29(Mar-23)</t>
  </si>
  <si>
    <t>88.6076(05-May-2023)</t>
  </si>
  <si>
    <t>SBI Magnum Gilt Fund-Reg(G)</t>
  </si>
  <si>
    <t>6463.7935(Apr-23)</t>
  </si>
  <si>
    <t>4285.16(Mar-23)</t>
  </si>
  <si>
    <t>56.2475(04-May-2023)</t>
  </si>
  <si>
    <t>Tata Gilt Securities Fund-Reg(G)</t>
  </si>
  <si>
    <t>251.9509(Apr-23)</t>
  </si>
  <si>
    <t>257.18(Mar-23)</t>
  </si>
  <si>
    <t>67.3069(04-May-2023)</t>
  </si>
  <si>
    <t>UTI Gilt Fund-Reg(G)</t>
  </si>
  <si>
    <t>576.3276(Apr-23)</t>
  </si>
  <si>
    <t>525.16(Mar-23)</t>
  </si>
  <si>
    <t>53.5863(04-May-2023)</t>
  </si>
  <si>
    <t>S&amp;P BSE 200 - TRI</t>
  </si>
  <si>
    <t>Gilt 10 Yr Const Duration Category</t>
  </si>
  <si>
    <t>New SEBI Category Norms: G- Sec with 10 Year Constant Maturity</t>
  </si>
  <si>
    <t>Bandhan G-Sec-Constant Maturity Plan-Reg(G)</t>
  </si>
  <si>
    <t>298.4495(Apr-23)</t>
  </si>
  <si>
    <t>221.23(Mar-23)</t>
  </si>
  <si>
    <t>38.4080(04-May-2023)</t>
  </si>
  <si>
    <t>DSP 10Y G-Sec Fund-Reg(G)</t>
  </si>
  <si>
    <t>56.8476(Apr-23)</t>
  </si>
  <si>
    <t>43.11(Mar-23)</t>
  </si>
  <si>
    <t>18.5040(04-May-2023)</t>
  </si>
  <si>
    <t>ICICI Pru Constant Maturity Gilt Fund(G)</t>
  </si>
  <si>
    <t>2393.9597(Apr-23)</t>
  </si>
  <si>
    <t>552.48(Mar-23)</t>
  </si>
  <si>
    <t>20.8056(04-May-2023)</t>
  </si>
  <si>
    <t>SBI Magnum Constant Maturity Fund-Reg(G)</t>
  </si>
  <si>
    <t>1472.7348(Apr-23)</t>
  </si>
  <si>
    <t>881.32(Mar-23)</t>
  </si>
  <si>
    <t>53.9786(04-May-2023)</t>
  </si>
  <si>
    <t>Crisil 10 Yr Gilt Index</t>
  </si>
  <si>
    <t>Nifty 10 yr Benchmark G-Sec</t>
  </si>
  <si>
    <t>Floater Fund Category</t>
  </si>
  <si>
    <t>New SEBI Category Norms: 65% &amp; Above Floating Papers</t>
  </si>
  <si>
    <t>Aditya Birla SL Floating Rate Fund(G)</t>
  </si>
  <si>
    <t>12093.3596(Apr-23)</t>
  </si>
  <si>
    <t>12401.79(Mar-23)</t>
  </si>
  <si>
    <t>295.3756(04-May-2023)</t>
  </si>
  <si>
    <t>Franklin India Floating Rate Fund(G)</t>
  </si>
  <si>
    <t>273.0414(Apr-23)</t>
  </si>
  <si>
    <t>310.20(Mar-23)</t>
  </si>
  <si>
    <t>34.3875(04-May-2023)</t>
  </si>
  <si>
    <t>HDFC Floating Rate Debt Fund(G)</t>
  </si>
  <si>
    <t>15816.2888(Apr-23)</t>
  </si>
  <si>
    <t>14749.07(Mar-23)</t>
  </si>
  <si>
    <t>42.1070(04-May-2023)</t>
  </si>
  <si>
    <t>ICICI Pru Floating Interest Fund(G)</t>
  </si>
  <si>
    <t>12315.9504(Apr-23)</t>
  </si>
  <si>
    <t>11698.86(Mar-23)</t>
  </si>
  <si>
    <t>358.9659(04-May-2023)</t>
  </si>
  <si>
    <t>Nippon India Floating Rate Fund(G)</t>
  </si>
  <si>
    <t>7234.4006(Apr-23)</t>
  </si>
  <si>
    <t>7317.18(Mar-23)</t>
  </si>
  <si>
    <t>38.2358(04-May-2023)</t>
  </si>
  <si>
    <t>UTI Floater Fund-Reg(G)</t>
  </si>
  <si>
    <t>1590.4041(Apr-23)</t>
  </si>
  <si>
    <t>1642.18(Mar-23)</t>
  </si>
  <si>
    <t>1289.1225(04-May-2023)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</si>
  <si>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</si>
  <si>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</si>
  <si>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</si>
  <si>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</si>
  <si>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</si>
  <si>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</si>
  <si>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</si>
  <si>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</si>
  <si>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</si>
  <si>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</si>
  <si>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</si>
  <si>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15434.2380(Mar-23)</t>
  </si>
  <si>
    <t>15740.10(Mar-23)</t>
  </si>
  <si>
    <t>1128.4800(05-May-2023)</t>
  </si>
  <si>
    <t>1% on or before 90D, Nil after 90D</t>
  </si>
  <si>
    <t>Axis Flexi Cap Fund-Reg(G)</t>
  </si>
  <si>
    <t>9946.5685(Mar-23)</t>
  </si>
  <si>
    <t>10236.21(Mar-23)</t>
  </si>
  <si>
    <t>17.5300(05-May-2023)</t>
  </si>
  <si>
    <t>NIL for 10% of investments and 1% for remaining investments on or before 12M, Nil after 12M</t>
  </si>
  <si>
    <t>Bandhan Flexi Cap Fund-Reg(G)</t>
  </si>
  <si>
    <t>5456.9173(Mar-23)</t>
  </si>
  <si>
    <t>5606.95(Mar-23)</t>
  </si>
  <si>
    <t>134.9780(05-May-2023)</t>
  </si>
  <si>
    <t>Nil upto 10% of investment and 1% for remaining investment on or before 365D, Nil after 365D</t>
  </si>
  <si>
    <t>Baroda BNP Paribas Multi Cap Fund-Reg(G)</t>
  </si>
  <si>
    <t>1610.3240(Mar-23)</t>
  </si>
  <si>
    <t>1646.06(Mar-23)</t>
  </si>
  <si>
    <t>174.7794(05-May-2023)</t>
  </si>
  <si>
    <t>1% on or before 365D, Nil after 365D</t>
  </si>
  <si>
    <t>Canara Rob Flexi Cap Fund-Reg(G)</t>
  </si>
  <si>
    <t>8712.8349(Mar-23)</t>
  </si>
  <si>
    <t>8693.37(Mar-23)</t>
  </si>
  <si>
    <t>226.1100(05-May-2023)</t>
  </si>
  <si>
    <t>1% on or before 1Y, Nil after 1Y</t>
  </si>
  <si>
    <t>DSP Flexi Cap Fund-Reg(G)</t>
  </si>
  <si>
    <t>7571.9781(Mar-23)</t>
  </si>
  <si>
    <t>7731.07(Mar-23)</t>
  </si>
  <si>
    <t>65.3300(05-May-2023)</t>
  </si>
  <si>
    <t>Edelweiss Flexi Cap Fund-Reg(G)</t>
  </si>
  <si>
    <t>1074.3830(Mar-23)</t>
  </si>
  <si>
    <t>1065.98(Mar-23)</t>
  </si>
  <si>
    <t>23.6340(05-May-2023)</t>
  </si>
  <si>
    <t>Franklin India Flexi Cap Fund(G)</t>
  </si>
  <si>
    <t>10028.1042(Mar-23)</t>
  </si>
  <si>
    <t>10164.78(Mar-23)</t>
  </si>
  <si>
    <t>998.9438(05-May-2023)</t>
  </si>
  <si>
    <t>1% on or before 1Y</t>
  </si>
  <si>
    <t>HDFC Flexi Cap Fund(G)</t>
  </si>
  <si>
    <t>31892.7689(Mar-23)</t>
  </si>
  <si>
    <t>32066.69(Mar-23)</t>
  </si>
  <si>
    <t>1161.1480(05-May-2023)</t>
  </si>
  <si>
    <t>HSBC Flexi Cap Fund-Reg(G)</t>
  </si>
  <si>
    <t>3216.7083(Apr-23)</t>
  </si>
  <si>
    <t>3155.50(Mar-23)</t>
  </si>
  <si>
    <t>132.7964(05-May-2023)</t>
  </si>
  <si>
    <t>ICICI Pru Multicap Fund(G)</t>
  </si>
  <si>
    <t>6963.4152(Mar-23)</t>
  </si>
  <si>
    <t>6979.75(Mar-23)</t>
  </si>
  <si>
    <t>471.1400(05-May-2023)</t>
  </si>
  <si>
    <t>IDBI Flexi Cap Fund(G)</t>
  </si>
  <si>
    <t>349.9256(Mar-23)</t>
  </si>
  <si>
    <t>357.78(Mar-23)</t>
  </si>
  <si>
    <t>34.6800(05-May-2023)</t>
  </si>
  <si>
    <t>1% on or before 12M</t>
  </si>
  <si>
    <t>Invesco India Multicap Fund(G)</t>
  </si>
  <si>
    <t>2458.6889(Apr-23)</t>
  </si>
  <si>
    <t>2367.90(Mar-23)</t>
  </si>
  <si>
    <t>79.3900(05-May-2023)</t>
  </si>
  <si>
    <t>Nil upto 10% of units and 1% for above the limits on or before 1Y, Nil after 1Y</t>
  </si>
  <si>
    <t>JM Flexicap Fund-Reg(G)</t>
  </si>
  <si>
    <t>284.6926(Apr-23)</t>
  </si>
  <si>
    <t>256.92(Mar-23)</t>
  </si>
  <si>
    <t>56.3515(05-May-2023)</t>
  </si>
  <si>
    <t>1% on or before 30D, Nil after 30D</t>
  </si>
  <si>
    <t>Kotak Flexicap Fund(G)</t>
  </si>
  <si>
    <t>36056.0229(Mar-23)</t>
  </si>
  <si>
    <t>36510.57(Mar-23)</t>
  </si>
  <si>
    <t>55.1880(05-May-2023)</t>
  </si>
  <si>
    <t>Nil upto 10% of investment and 1% for remaining investment on or before 1Y, Nil after 1Y</t>
  </si>
  <si>
    <t>LIC MF Flexi Cap Fund-Reg(G)</t>
  </si>
  <si>
    <t>399.0624(Apr-23)</t>
  </si>
  <si>
    <t>387.00(Mar-23)</t>
  </si>
  <si>
    <t>67.0447(05-May-2023)</t>
  </si>
  <si>
    <t>Nil upto 12% on units and 1% on remaining units on or before 12M, Nil after 12M</t>
  </si>
  <si>
    <t>Mahindra Manulife Multi Cap Fund-Reg(G)</t>
  </si>
  <si>
    <t>1633.3767(Apr-23)</t>
  </si>
  <si>
    <t>1536.59(Mar-23)</t>
  </si>
  <si>
    <t>20.7094(05-May-2023)</t>
  </si>
  <si>
    <t>Mirae Asset Large Cap Fund-Reg(G)</t>
  </si>
  <si>
    <t>32851.0828(Mar-23)</t>
  </si>
  <si>
    <t>33444.01(Mar-23)</t>
  </si>
  <si>
    <t>79.4810(05-May-2023)</t>
  </si>
  <si>
    <t>1% on or before 1Y(365D), Nil after 1Y(365D)</t>
  </si>
  <si>
    <t>Motilal Oswal Flexi Cap Fund-Reg(G)</t>
  </si>
  <si>
    <t>8080.6281(Mar-23)</t>
  </si>
  <si>
    <t>8410.07(Mar-23)</t>
  </si>
  <si>
    <t>32.8989(05-May-2023)</t>
  </si>
  <si>
    <t>Navi Flexi Cap Fund-Reg(G)</t>
  </si>
  <si>
    <t>200.7090(Mar-23)</t>
  </si>
  <si>
    <t>205.95(Mar-23)</t>
  </si>
  <si>
    <t>16.2261(05-May-2023)</t>
  </si>
  <si>
    <t>Nippon India Multi Cap Fund(G)</t>
  </si>
  <si>
    <t>15087.6752(Apr-23)</t>
  </si>
  <si>
    <t>14185.84(Mar-23)</t>
  </si>
  <si>
    <t>171.6547(05-May-2023)</t>
  </si>
  <si>
    <t>Parag Parikh Flexi Cap Fund-Reg(G)</t>
  </si>
  <si>
    <t>31290.2533(Mar-23)</t>
  </si>
  <si>
    <t>29895.20(Mar-23)</t>
  </si>
  <si>
    <t>52.0345(05-May-2023)</t>
  </si>
  <si>
    <t>Nil upto 10% of units. For remaining units 2% on or before 365D, 1% after 365D but on or before 730D, Nil after 730D</t>
  </si>
  <si>
    <t>PGIM India Flexi Cap Fund-Reg(G)</t>
  </si>
  <si>
    <t>5310.3465(Mar-23)</t>
  </si>
  <si>
    <t>5262.11(Mar-23)</t>
  </si>
  <si>
    <t>25.3200(05-May-2023)</t>
  </si>
  <si>
    <t>Quant Active Fund(G)</t>
  </si>
  <si>
    <t>4061.7707(Apr-23)</t>
  </si>
  <si>
    <t>3598.46(Mar-23)</t>
  </si>
  <si>
    <t>439.2494(05-May-2023)</t>
  </si>
  <si>
    <t>SBI Flexicap Fund-Reg(G)</t>
  </si>
  <si>
    <t>15692.5194(Mar-23)</t>
  </si>
  <si>
    <t>15859.02(Mar-23)</t>
  </si>
  <si>
    <t>77.4902(05-May-2023)</t>
  </si>
  <si>
    <t>0.10% on or before 30D, Nil after 30D</t>
  </si>
  <si>
    <t>Shriram Flexi Cap Fund-Reg(G)</t>
  </si>
  <si>
    <t>58.7150(Mar-23)</t>
  </si>
  <si>
    <t>61.03(Mar-23)</t>
  </si>
  <si>
    <t>14.8070(05-May-2023)</t>
  </si>
  <si>
    <t>Sundaram Multi Cap Fund(G)</t>
  </si>
  <si>
    <t>1784.6322(Mar-23)</t>
  </si>
  <si>
    <t>1809.12(Mar-23)</t>
  </si>
  <si>
    <t>238.4723(05-May-2023)</t>
  </si>
  <si>
    <t>Nil upto 25% of units and 1% for remaining units on or before 365D, Nil after 365D</t>
  </si>
  <si>
    <t>Tata Flexi Cap Fund-Reg(G)</t>
  </si>
  <si>
    <t>2086.5638(Mar-23)</t>
  </si>
  <si>
    <t>2124.73(Mar-23)</t>
  </si>
  <si>
    <t>15.5562(05-May-2023)</t>
  </si>
  <si>
    <t>Nil upto 12% of original cost of investments and 1% for more than 12% on or before 12M, Nil after 12M</t>
  </si>
  <si>
    <t>Taurus Ethical Fund-Reg(G)</t>
  </si>
  <si>
    <t>84.8349(Mar-23)</t>
  </si>
  <si>
    <t>85.08(Mar-23)</t>
  </si>
  <si>
    <t>81.0300(05-May-2023)</t>
  </si>
  <si>
    <t>Taurus Flexi Cap Fund-Reg(G)</t>
  </si>
  <si>
    <t>234.5060(Mar-23)</t>
  </si>
  <si>
    <t>244.00(Mar-23)</t>
  </si>
  <si>
    <t>150.9000(05-May-2023)</t>
  </si>
  <si>
    <t>Union Flexi Cap Fund-Reg(G)</t>
  </si>
  <si>
    <t>1339.9500(Mar-23)</t>
  </si>
  <si>
    <t>1346.85(Mar-23)</t>
  </si>
  <si>
    <t>33.7400(05-May-2023)</t>
  </si>
  <si>
    <t>UTI Flexi Cap Fund-Reg(G)</t>
  </si>
  <si>
    <t>23550.8479(Mar-23)</t>
  </si>
  <si>
    <t>24095.15(Mar-23)</t>
  </si>
  <si>
    <t>229.6395(05-May-2023)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</si>
  <si>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</si>
  <si>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</si>
  <si>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</si>
  <si>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</si>
  <si>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</si>
  <si>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</si>
  <si>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</si>
  <si>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</si>
  <si>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</si>
  <si>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</si>
  <si>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21126.3604(Mar-23)</t>
  </si>
  <si>
    <t>21509.15(Mar-23)</t>
  </si>
  <si>
    <t>350.6300(05-May-2023)</t>
  </si>
  <si>
    <t>Axis Bluechip Fund-Reg(G)</t>
  </si>
  <si>
    <t>32615.2639(Mar-23)</t>
  </si>
  <si>
    <t>33608.33(Mar-23)</t>
  </si>
  <si>
    <t>43.1300(05-May-2023)</t>
  </si>
  <si>
    <t>Nil for 10% of investments and 1% for remaining investments on or before 12M, Nil after 12M</t>
  </si>
  <si>
    <t>Bandhan Large Cap Fund-Reg(G)</t>
  </si>
  <si>
    <t>1040.7913(Mar-23)</t>
  </si>
  <si>
    <t>1055.30(Mar-23)</t>
  </si>
  <si>
    <t>50.0210(05-May-2023)</t>
  </si>
  <si>
    <t>Nil upto 10% of investment and 1% for remaining investments on or before 365D, Nil after 365D</t>
  </si>
  <si>
    <t>Baroda BNP Paribas Large Cap Fund-Reg(G)</t>
  </si>
  <si>
    <t>1362.3711(Mar-23)</t>
  </si>
  <si>
    <t>1366.82(Mar-23)</t>
  </si>
  <si>
    <t>145.6934(05-May-2023)</t>
  </si>
  <si>
    <t>Nil upto 10% of Units within 12M, 1% exceding 10% of Units within 12M, Nil after 12M</t>
  </si>
  <si>
    <t>Canara Rob Bluechip Equity Fund-Reg(G)</t>
  </si>
  <si>
    <t>8860.3551(Mar-23)</t>
  </si>
  <si>
    <t>8747.91(Mar-23)</t>
  </si>
  <si>
    <t>42.2900(05-May-2023)</t>
  </si>
  <si>
    <t>DSP Top 100 Equity Fund-Reg(G)</t>
  </si>
  <si>
    <t>2598.0964(Mar-23)</t>
  </si>
  <si>
    <t>2645.01(Mar-23)</t>
  </si>
  <si>
    <t>296.8540(05-May-2023)</t>
  </si>
  <si>
    <t>1% before 12M, Nil on or after 12M</t>
  </si>
  <si>
    <t>Edelweiss Large Cap Fund-Reg(G)</t>
  </si>
  <si>
    <t>407.2724(Mar-23)</t>
  </si>
  <si>
    <t>396.56(Mar-23)</t>
  </si>
  <si>
    <t>57.3700(05-May-2023)</t>
  </si>
  <si>
    <t>Franklin India Bluechip Fund(G)</t>
  </si>
  <si>
    <t>6187.0697(Mar-23)</t>
  </si>
  <si>
    <t>6315.75(Mar-23)</t>
  </si>
  <si>
    <t>695.5955(05-May-2023)</t>
  </si>
  <si>
    <t>HDFC Top 100 Fund(G)</t>
  </si>
  <si>
    <t>22294.0962(Mar-23)</t>
  </si>
  <si>
    <t>22473.51(Mar-23)</t>
  </si>
  <si>
    <t>765.4650(05-May-2023)</t>
  </si>
  <si>
    <t>HSBC Large Cap Fund(G)</t>
  </si>
  <si>
    <t>1444.2972(Apr-23)</t>
  </si>
  <si>
    <t>1431.82(Mar-23)</t>
  </si>
  <si>
    <t>321.0024(05-May-2023)</t>
  </si>
  <si>
    <t>ICICI Pru Bluechip Fund(G)</t>
  </si>
  <si>
    <t>34679.3493(Mar-23)</t>
  </si>
  <si>
    <t>34726.11(Mar-23)</t>
  </si>
  <si>
    <t>69.8500(05-May-2023)</t>
  </si>
  <si>
    <t>1% on or before 1Y, NIL after 1Y</t>
  </si>
  <si>
    <t>IDBI India Top 100 Equity Fund(G)</t>
  </si>
  <si>
    <t>600.1918(Mar-23)</t>
  </si>
  <si>
    <t>606.68(Mar-23)</t>
  </si>
  <si>
    <t>40.4900(05-May-2023)</t>
  </si>
  <si>
    <t>1% on or before 1Y,Nil after 1Y</t>
  </si>
  <si>
    <t>Indiabulls Blue Chip Fund-Reg(G)</t>
  </si>
  <si>
    <t>94.4522(Apr-23)</t>
  </si>
  <si>
    <t>94.15(Mar-23)</t>
  </si>
  <si>
    <t>29.6300(05-May-2023)</t>
  </si>
  <si>
    <t>1% on or before 7D, Nil after 7D</t>
  </si>
  <si>
    <t>Invesco India Largecap Fund(G)</t>
  </si>
  <si>
    <t>751.7110(Apr-23)</t>
  </si>
  <si>
    <t>730.37(Mar-23)</t>
  </si>
  <si>
    <t>43.8200(05-May-2023)</t>
  </si>
  <si>
    <t xml:space="preserve">Nil </t>
  </si>
  <si>
    <t>JM Large Cap Fund-Reg(G)</t>
  </si>
  <si>
    <t>45.5333(Apr-23)</t>
  </si>
  <si>
    <t>45.99(Mar-23)</t>
  </si>
  <si>
    <t>102.0105(05-May-2023)</t>
  </si>
  <si>
    <t>Kotak Bluechip Fund(G)</t>
  </si>
  <si>
    <t>5375.9083(Mar-23)</t>
  </si>
  <si>
    <t>5303.82(Mar-23)</t>
  </si>
  <si>
    <t>384.8400(05-May-2023)</t>
  </si>
  <si>
    <t>LIC MF Large Cap Fund-Reg(G)</t>
  </si>
  <si>
    <t>666.5115(Apr-23)</t>
  </si>
  <si>
    <t>660.87(Mar-23)</t>
  </si>
  <si>
    <t>39.8619(05-May-2023)</t>
  </si>
  <si>
    <t>Nippon India Large Cap Fund(G)</t>
  </si>
  <si>
    <t>13432.3205(Apr-23)</t>
  </si>
  <si>
    <t>12637.28(Mar-23)</t>
  </si>
  <si>
    <t>56.8551(05-May-2023)</t>
  </si>
  <si>
    <t>PGIM India Large Cap Fund(G)</t>
  </si>
  <si>
    <t>432.2798(Mar-23)</t>
  </si>
  <si>
    <t>429.40(Mar-23)</t>
  </si>
  <si>
    <t>250.3400(05-May-2023)</t>
  </si>
  <si>
    <t>Quant Focused Fund(G)</t>
  </si>
  <si>
    <t>258.8085(Apr-23)</t>
  </si>
  <si>
    <t>218.58(Mar-23)</t>
  </si>
  <si>
    <t>56.7825(05-May-2023)</t>
  </si>
  <si>
    <t>Quant Large &amp; Mid Cap Fund(G)</t>
  </si>
  <si>
    <t>796.0479(Apr-23)</t>
  </si>
  <si>
    <t>639.72(Mar-23)</t>
  </si>
  <si>
    <t>72.6025(05-May-2023)</t>
  </si>
  <si>
    <t>SBI BlueChip Fund-Reg(G)</t>
  </si>
  <si>
    <t>34042.0890(Mar-23)</t>
  </si>
  <si>
    <t>34354.14(Mar-23)</t>
  </si>
  <si>
    <t>65.1677(05-May-2023)</t>
  </si>
  <si>
    <t>Tata Large Cap Fund-Reg(G)</t>
  </si>
  <si>
    <t>1381.0252(Mar-23)</t>
  </si>
  <si>
    <t>1389.79(Mar-23)</t>
  </si>
  <si>
    <t>341.6825(05-May-2023)</t>
  </si>
  <si>
    <t>Nil upto 12% of investments and 1% for remaining investments on or before 365D, Nil after 365D</t>
  </si>
  <si>
    <t>Taurus Largecap Equity Fund-Reg(G)</t>
  </si>
  <si>
    <t>30.9878(Mar-23)</t>
  </si>
  <si>
    <t>31.99(Mar-23)</t>
  </si>
  <si>
    <t>104.3900(05-May-2023)</t>
  </si>
  <si>
    <t>Union Largecap Fund-Reg(G)</t>
  </si>
  <si>
    <t>230.0143(Mar-23)</t>
  </si>
  <si>
    <t>233.59(Mar-23)</t>
  </si>
  <si>
    <t>16.6400(05-May-2023)</t>
  </si>
  <si>
    <t>UTI Mastershare-Reg(G)</t>
  </si>
  <si>
    <t>10262.6703(Mar-23)</t>
  </si>
  <si>
    <t>10439.15(Mar-23)</t>
  </si>
  <si>
    <t>191.8109(05-May-2023)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</si>
  <si>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</si>
  <si>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</si>
  <si>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</si>
  <si>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</si>
  <si>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</si>
  <si>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</si>
  <si>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4805.3649(Mar-23)</t>
  </si>
  <si>
    <t>4926.91(Mar-23)</t>
  </si>
  <si>
    <t>603.6300(05-May-2023)</t>
  </si>
  <si>
    <t>Axis Growth Opp Fund-Reg(G)</t>
  </si>
  <si>
    <t>7909.1013(Mar-23)</t>
  </si>
  <si>
    <t>8067.39(Mar-23)</t>
  </si>
  <si>
    <t>20.1300(05-May-2023)</t>
  </si>
  <si>
    <t>Bandhan Core Equity Fund-Reg(G)</t>
  </si>
  <si>
    <t>2378.4743(Mar-23)</t>
  </si>
  <si>
    <t>2424.78(Mar-23)</t>
  </si>
  <si>
    <t>73.6930(05-May-2023)</t>
  </si>
  <si>
    <t>Bank of India Large &amp; Mid Cap Equity Fund-Reg(G)</t>
  </si>
  <si>
    <t>204.6649(Mar-23)</t>
  </si>
  <si>
    <t>208.00(Mar-23)</t>
  </si>
  <si>
    <t>57.3900(05-May-2023)</t>
  </si>
  <si>
    <t>NIL upto 10% of units and 1% for in execss of above Limit on or before 1Y, NIL after 1Y</t>
  </si>
  <si>
    <t>Canara Rob Emerg Equities Fund-Reg(G)</t>
  </si>
  <si>
    <t>15416.8027(Mar-23)</t>
  </si>
  <si>
    <t>15362.58(Mar-23)</t>
  </si>
  <si>
    <t>161.9400(05-May-2023)</t>
  </si>
  <si>
    <t>DSP Equity Opportunities Fund-Reg(G)</t>
  </si>
  <si>
    <t>7066.3156(Mar-23)</t>
  </si>
  <si>
    <t>7188.93(Mar-23)</t>
  </si>
  <si>
    <t>364.3400(05-May-2023)</t>
  </si>
  <si>
    <t>Edelweiss Large &amp; Mid Cap Fund-Reg(G)</t>
  </si>
  <si>
    <t>1739.4693(Mar-23)</t>
  </si>
  <si>
    <t>1707.33(Mar-23)</t>
  </si>
  <si>
    <t>53.8220(05-May-2023)</t>
  </si>
  <si>
    <t>Franklin India Equity Advantage Fund(G)</t>
  </si>
  <si>
    <t>2538.7381(Mar-23)</t>
  </si>
  <si>
    <t>2593.31(Mar-23)</t>
  </si>
  <si>
    <t>120.5756(05-May-2023)</t>
  </si>
  <si>
    <t>HDFC Large and Mid Cap Fund-Reg(G)</t>
  </si>
  <si>
    <t>8056.7416(Mar-23)</t>
  </si>
  <si>
    <t>7964.25(Mar-23)</t>
  </si>
  <si>
    <t>203.2150(05-May-2023)</t>
  </si>
  <si>
    <t>HSBC Large &amp; Mid Cap Fund-Reg(G)</t>
  </si>
  <si>
    <t>2042.6955(Apr-23)</t>
  </si>
  <si>
    <t>2008.93(Mar-23)</t>
  </si>
  <si>
    <t>16.0747(05-May-2023)</t>
  </si>
  <si>
    <t>ICICI Pru Large &amp; Mid Cap Fund(G)</t>
  </si>
  <si>
    <t>7246.5845(Mar-23)</t>
  </si>
  <si>
    <t>6733.68(Mar-23)</t>
  </si>
  <si>
    <t>589.8000(05-May-2023)</t>
  </si>
  <si>
    <t>1% on or before 1M, Nil after 1M</t>
  </si>
  <si>
    <t>Invesco India Growth Opp Fund(G)</t>
  </si>
  <si>
    <t>3783.3024(Apr-23)</t>
  </si>
  <si>
    <t>3728.87(Mar-23)</t>
  </si>
  <si>
    <t>52.9400(05-May-2023)</t>
  </si>
  <si>
    <t>Kotak Equity Opp Fund(G)</t>
  </si>
  <si>
    <t>11892.9271(Mar-23)</t>
  </si>
  <si>
    <t>11675.59(Mar-23)</t>
  </si>
  <si>
    <t>212.2630(05-May-2023)</t>
  </si>
  <si>
    <t>LIC MF Large &amp; Midcap Fund-Reg(G)</t>
  </si>
  <si>
    <t>1956.3547(Apr-23)</t>
  </si>
  <si>
    <t>1898.63(Mar-23)</t>
  </si>
  <si>
    <t>23.5174(05-May-2023)</t>
  </si>
  <si>
    <t>Mirae Asset Emerging Bluechip-Reg(G)</t>
  </si>
  <si>
    <t>23447.2669(Mar-23)</t>
  </si>
  <si>
    <t>23713.45(Mar-23)</t>
  </si>
  <si>
    <t>96.4720(05-May-2023)</t>
  </si>
  <si>
    <t>Navi Large &amp; Midcap Fund-Reg(G)</t>
  </si>
  <si>
    <t>230.5710(Mar-23)</t>
  </si>
  <si>
    <t>236.25(Mar-23)</t>
  </si>
  <si>
    <t>24.8917(05-May-2023)</t>
  </si>
  <si>
    <t>Nippon India Vision Fund(G)</t>
  </si>
  <si>
    <t>3119.5212(Apr-23)</t>
  </si>
  <si>
    <t>3066.20(Mar-23)</t>
  </si>
  <si>
    <t>855.8526(05-May-2023)</t>
  </si>
  <si>
    <t>SBI Large &amp; Midcap Fund-Reg(G)</t>
  </si>
  <si>
    <t>9827.4700(Mar-23)</t>
  </si>
  <si>
    <t>9421.27(Mar-23)</t>
  </si>
  <si>
    <t>400.7548(05-May-2023)</t>
  </si>
  <si>
    <t>Sundaram Large and Mid Cap Fund(G)</t>
  </si>
  <si>
    <t>4833.4525(Mar-23)</t>
  </si>
  <si>
    <t>4962.17(Mar-23)</t>
  </si>
  <si>
    <t>55.1239(05-May-2023)</t>
  </si>
  <si>
    <t>Tata Large &amp; Mid Cap Fund(G)</t>
  </si>
  <si>
    <t>3797.5415(Mar-23)</t>
  </si>
  <si>
    <t>3711.23(Mar-23)</t>
  </si>
  <si>
    <t>362.7406(05-May-2023)</t>
  </si>
  <si>
    <t>Nil upto 12% of investment and 1% for remaining investments on or before 90D, Nil after 90D</t>
  </si>
  <si>
    <t>UTI Core Equity Fund-Reg(G)</t>
  </si>
  <si>
    <t>1526.5405(Mar-23)</t>
  </si>
  <si>
    <t>1524.83(Mar-23)</t>
  </si>
  <si>
    <t>103.8437(05-May-2023)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</si>
  <si>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</si>
  <si>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</si>
  <si>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</si>
  <si>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</si>
  <si>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</si>
  <si>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</si>
  <si>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3377.6732(Mar-23)</t>
  </si>
  <si>
    <t>3437.69(Mar-23)</t>
  </si>
  <si>
    <t>459.9000(05-May-2023)</t>
  </si>
  <si>
    <t>Axis Midcap Fund-Reg(G)</t>
  </si>
  <si>
    <t>18748.7471(Mar-23)</t>
  </si>
  <si>
    <t>18916.25(Mar-23)</t>
  </si>
  <si>
    <t>67.9600(05-May-2023)</t>
  </si>
  <si>
    <t>Baroda BNP Paribas Mid Cap Fund-Reg(G)</t>
  </si>
  <si>
    <t>1191.5974(Mar-23)</t>
  </si>
  <si>
    <t>1204.97(Mar-23)</t>
  </si>
  <si>
    <t>60.4302(05-May-2023)</t>
  </si>
  <si>
    <t>DSP Midcap Fund-Reg(G)</t>
  </si>
  <si>
    <t>12916.6949(Mar-23)</t>
  </si>
  <si>
    <t>13319.58(Mar-23)</t>
  </si>
  <si>
    <t>86.4280(05-May-2023)</t>
  </si>
  <si>
    <t>Edelweiss Mid Cap Fund-Reg(G)</t>
  </si>
  <si>
    <t>2613.6995(Mar-23)</t>
  </si>
  <si>
    <t>2527.21(Mar-23)</t>
  </si>
  <si>
    <t>53.5900(05-May-2023)</t>
  </si>
  <si>
    <t>Franklin India Prima Fund(G)</t>
  </si>
  <si>
    <t>7298.0662(Mar-23)</t>
  </si>
  <si>
    <t>7404.74(Mar-23)</t>
  </si>
  <si>
    <t>1536.0016(05-May-2023)</t>
  </si>
  <si>
    <t>HDFC Mid-Cap Opportunities Fund(G)</t>
  </si>
  <si>
    <t>35172.9167(Mar-23)</t>
  </si>
  <si>
    <t>35468.57(Mar-23)</t>
  </si>
  <si>
    <t>105.6930(05-May-2023)</t>
  </si>
  <si>
    <t>HSBC Midcap Fund-Reg(G)</t>
  </si>
  <si>
    <t>7048.0501(Apr-23)</t>
  </si>
  <si>
    <t>7091.82(Mar-23)</t>
  </si>
  <si>
    <t>209.7530(05-May-2023)</t>
  </si>
  <si>
    <t>ICICI Pru Midcap Fund(G)</t>
  </si>
  <si>
    <t>3514.5380(Mar-23)</t>
  </si>
  <si>
    <t>3588.37(Mar-23)</t>
  </si>
  <si>
    <t>165.0800(05-May-2023)</t>
  </si>
  <si>
    <t>IDBI Midcap Fund(G)</t>
  </si>
  <si>
    <t>173.3819(Mar-23)</t>
  </si>
  <si>
    <t>179.42(Mar-23)</t>
  </si>
  <si>
    <t>16.7900(05-May-2023)</t>
  </si>
  <si>
    <t>Invesco India Midcap Fund(G)</t>
  </si>
  <si>
    <t>2803.2518(Apr-23)</t>
  </si>
  <si>
    <t>2642.67(Mar-23)</t>
  </si>
  <si>
    <t>91.3800(05-May-2023)</t>
  </si>
  <si>
    <t>Kotak Emerging Equity Fund(G)</t>
  </si>
  <si>
    <t>24406.7120(Mar-23)</t>
  </si>
  <si>
    <t>23795.38(Mar-23)</t>
  </si>
  <si>
    <t>77.0580(05-May-2023)</t>
  </si>
  <si>
    <t>Mahindra Manulife Mid Cap Fund-Reg(G)</t>
  </si>
  <si>
    <t>1141.4625(Apr-23)</t>
  </si>
  <si>
    <t>1068.63(Mar-23)</t>
  </si>
  <si>
    <t>18.0991(05-May-2023)</t>
  </si>
  <si>
    <t>Motilal Oswal Midcap Fund-Reg(G)</t>
  </si>
  <si>
    <t>3800.7202(Mar-23)</t>
  </si>
  <si>
    <t>3720.26(Mar-23)</t>
  </si>
  <si>
    <t>51.8832(05-May-2023)</t>
  </si>
  <si>
    <t>Nippon India Growth Fund(G)</t>
  </si>
  <si>
    <t>14143.0104(Apr-23)</t>
  </si>
  <si>
    <t>13510.28(Mar-23)</t>
  </si>
  <si>
    <t>2204.2747(05-May-2023)</t>
  </si>
  <si>
    <t>PGIM India Midcap Opp Fund-Reg(G)</t>
  </si>
  <si>
    <t>7811.5955(Mar-23)</t>
  </si>
  <si>
    <t>7704.87(Mar-23)</t>
  </si>
  <si>
    <t>43.0300(05-May-2023)</t>
  </si>
  <si>
    <t>Quant Mid Cap Fund(G)</t>
  </si>
  <si>
    <t>1872.1174(Apr-23)</t>
  </si>
  <si>
    <t>1533.85(Mar-23)</t>
  </si>
  <si>
    <t>133.7244(05-May-2023)</t>
  </si>
  <si>
    <t>SBI Magnum Midcap Fund-Reg(G)</t>
  </si>
  <si>
    <t>8733.5067(Mar-23)</t>
  </si>
  <si>
    <t>8570.52(Mar-23)</t>
  </si>
  <si>
    <t>152.5428(05-May-2023)</t>
  </si>
  <si>
    <t>Sundaram Mid Cap Fund-Reg(G)</t>
  </si>
  <si>
    <t>6981.3513(Mar-23)</t>
  </si>
  <si>
    <t>7106.35(Mar-23)</t>
  </si>
  <si>
    <t>745.1312(05-May-2023)</t>
  </si>
  <si>
    <t>Tata Mid Cap Growth Fund-Reg(G)</t>
  </si>
  <si>
    <t>1780.7109(Mar-23)</t>
  </si>
  <si>
    <t>1770.60(Mar-23)</t>
  </si>
  <si>
    <t>251.9055(05-May-2023)</t>
  </si>
  <si>
    <t>Taurus Discovery (Midcap) Fund-Reg(G)</t>
  </si>
  <si>
    <t>72.1855(Mar-23)</t>
  </si>
  <si>
    <t>75.40(Mar-23)</t>
  </si>
  <si>
    <t>76.8500(05-May-2023)</t>
  </si>
  <si>
    <t>UTI Mid Cap Fund-Reg(G)</t>
  </si>
  <si>
    <t>6952.3156(Mar-23)</t>
  </si>
  <si>
    <t>7087.91(Mar-23)</t>
  </si>
  <si>
    <t>188.1055(05-May-2023)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</si>
  <si>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</si>
  <si>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</si>
  <si>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</si>
  <si>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</si>
  <si>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</si>
  <si>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</si>
  <si>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</si>
  <si>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2871.0281(Mar-23)</t>
  </si>
  <si>
    <t>2941.98(Mar-23)</t>
  </si>
  <si>
    <t>53.2420(05-May-2023)</t>
  </si>
  <si>
    <t>Axis Small Cap Fund-Reg(G)</t>
  </si>
  <si>
    <t>11601.4419(Mar-23)</t>
  </si>
  <si>
    <t>11514.45(Mar-23)</t>
  </si>
  <si>
    <t>65.1300(05-May-2023)</t>
  </si>
  <si>
    <t>Bank of India Small Cap Fund-Reg(G)</t>
  </si>
  <si>
    <t>428.0269(Mar-23)</t>
  </si>
  <si>
    <t>417.23(Mar-23)</t>
  </si>
  <si>
    <t>27.1300(05-May-2023)</t>
  </si>
  <si>
    <t>Nil upto 10% of units and 1% for excess units on or before 1Y, Nil after 1Y</t>
  </si>
  <si>
    <t>Canara Rob Small Cap Fund-Reg(G)</t>
  </si>
  <si>
    <t>5106.0430(Mar-23)</t>
  </si>
  <si>
    <t>4821.94(Mar-23)</t>
  </si>
  <si>
    <t>24.6100(05-May-2023)</t>
  </si>
  <si>
    <t>DSP Small Cap Fund-Reg(G)</t>
  </si>
  <si>
    <t>8877.6391(Mar-23)</t>
  </si>
  <si>
    <t>9073.06(Mar-23)</t>
  </si>
  <si>
    <t>115.2900(05-May-2023)</t>
  </si>
  <si>
    <t>Edelweiss Small Cap Fund-Reg(G)</t>
  </si>
  <si>
    <t>1499.5439(Mar-23)</t>
  </si>
  <si>
    <t>1466.05(Mar-23)</t>
  </si>
  <si>
    <t>26.2080(05-May-2023)</t>
  </si>
  <si>
    <t>Franklin India Smaller Cos Fund(G)</t>
  </si>
  <si>
    <t>7293.1610(Mar-23)</t>
  </si>
  <si>
    <t>7258.74(Mar-23)</t>
  </si>
  <si>
    <t>101.4125(05-May-2023)</t>
  </si>
  <si>
    <t>HDFC Small Cap Fund-Reg(G)</t>
  </si>
  <si>
    <t>14962.6311(Mar-23)</t>
  </si>
  <si>
    <t>14784.79(Mar-23)</t>
  </si>
  <si>
    <t>84.5350(05-May-2023)</t>
  </si>
  <si>
    <t>HSBC Small Cap Fund-Reg(G)</t>
  </si>
  <si>
    <t>9163.4211(Apr-23)</t>
  </si>
  <si>
    <t>8689.54(Mar-23)</t>
  </si>
  <si>
    <t>50.2818(05-May-2023)</t>
  </si>
  <si>
    <t>ICICI Pru Smallcap Fund(G)</t>
  </si>
  <si>
    <t>4761.8251(Mar-23)</t>
  </si>
  <si>
    <t>4660.81(Mar-23)</t>
  </si>
  <si>
    <t>54.9800(05-May-2023)</t>
  </si>
  <si>
    <t>IDBI Small Cap Fund(G)</t>
  </si>
  <si>
    <t>140.8936(Mar-23)</t>
  </si>
  <si>
    <t>145.02(Mar-23)</t>
  </si>
  <si>
    <t>18.4100(05-May-2023)</t>
  </si>
  <si>
    <t>Invesco India Smallcap Fund-Reg(G)</t>
  </si>
  <si>
    <t>1499.5482(Apr-23)</t>
  </si>
  <si>
    <t>1403.56(Mar-23)</t>
  </si>
  <si>
    <t>22.0800(05-May-2023)</t>
  </si>
  <si>
    <t>Kotak Small Cap Fund(G)</t>
  </si>
  <si>
    <t>8672.2343(Mar-23)</t>
  </si>
  <si>
    <t>8627.27(Mar-23)</t>
  </si>
  <si>
    <t>164.8030(05-May-2023)</t>
  </si>
  <si>
    <t>Nippon India Small Cap Fund(G)</t>
  </si>
  <si>
    <t>26293.5009(Apr-23)</t>
  </si>
  <si>
    <t>24022.23(Mar-23)</t>
  </si>
  <si>
    <t>97.1177(05-May-2023)</t>
  </si>
  <si>
    <t>Quant Small Cap Fund(G)</t>
  </si>
  <si>
    <t>4091.5133(Apr-23)</t>
  </si>
  <si>
    <t>3268.09(Mar-23)</t>
  </si>
  <si>
    <t>148.4061(05-May-2023)</t>
  </si>
  <si>
    <t>SBI Small Cap Fund-Reg(G)</t>
  </si>
  <si>
    <t>15590.4337(Mar-23)</t>
  </si>
  <si>
    <t>15415.00(Mar-23)</t>
  </si>
  <si>
    <t>113.9415(05-May-2023)</t>
  </si>
  <si>
    <t>Sundaram Small Cap Fund(G)</t>
  </si>
  <si>
    <t>1960.0974(Mar-23)</t>
  </si>
  <si>
    <t>1986.66(Mar-23)</t>
  </si>
  <si>
    <t>154.9863(05-May-2023)</t>
  </si>
  <si>
    <t>Tata Small Cap Fund-Reg(G)</t>
  </si>
  <si>
    <t>3512.3392(Mar-23)</t>
  </si>
  <si>
    <t>3276.35(Mar-23)</t>
  </si>
  <si>
    <t>24.6176(05-May-2023)</t>
  </si>
  <si>
    <t>Union Small Cap Fund-Reg(G)</t>
  </si>
  <si>
    <t>708.3101(Mar-23)</t>
  </si>
  <si>
    <t>711.29(Mar-23)</t>
  </si>
  <si>
    <t>29.9100(05-May-2023)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</si>
  <si>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</si>
  <si>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</si>
  <si>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</si>
  <si>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</si>
  <si>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</si>
  <si>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</si>
  <si>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856.1673(Mar-23)</t>
  </si>
  <si>
    <t>867.71(Mar-23)</t>
  </si>
  <si>
    <t>277.2700(05-May-2023)</t>
  </si>
  <si>
    <t>ICICI Pru Dividend Yield Equity Fund(G)</t>
  </si>
  <si>
    <t>1302.5294(Mar-23)</t>
  </si>
  <si>
    <t>1258.48(Mar-23)</t>
  </si>
  <si>
    <t>30.0400(05-May-2023)</t>
  </si>
  <si>
    <t>IDBI Dividend Yield Fund-Reg(G)</t>
  </si>
  <si>
    <t>84.2052(Mar-23)</t>
  </si>
  <si>
    <t>86.74(Mar-23)</t>
  </si>
  <si>
    <t>17.4000(05-May-2023)</t>
  </si>
  <si>
    <t>Nil upto 10% of units and 1% for excess units on or before 12M, Nil after 12M</t>
  </si>
  <si>
    <t>Sundaram Dividend Yield Fund(G)</t>
  </si>
  <si>
    <t>395.6602(Mar-23)</t>
  </si>
  <si>
    <t>381.79(Mar-23)</t>
  </si>
  <si>
    <t>88.6010(05-May-2023)</t>
  </si>
  <si>
    <t>Nil upto 24% of units and 1% for remaining units on or before 365D, Nil after 365D</t>
  </si>
  <si>
    <t>Templeton India Equity Income Fund(G)</t>
  </si>
  <si>
    <t>1390.2064(Mar-23)</t>
  </si>
  <si>
    <t>1359.31(Mar-23)</t>
  </si>
  <si>
    <t>89.9656(05-May-2023)</t>
  </si>
  <si>
    <t>UTI Dividend Yield Fund-Reg(G)</t>
  </si>
  <si>
    <t>2766.5765(Mar-23)</t>
  </si>
  <si>
    <t>2815.09(Mar-23)</t>
  </si>
  <si>
    <t>104.8734(05-May-2023)</t>
  </si>
  <si>
    <t>Nifty Dividend Opportunities 50</t>
  </si>
  <si>
    <t>New SEBI Category Norms: Investing in Value Investment Strategy &amp; Minimum investment in Equity &amp; Equity Related Instruments - 65% of Total Assets</t>
  </si>
  <si>
    <t>Aditya Birla SL Pure Value Fund(G)</t>
  </si>
  <si>
    <t>3823.8035(Mar-23)</t>
  </si>
  <si>
    <t>3900.85(Mar-23)</t>
  </si>
  <si>
    <t>76.1034(05-May-2023)</t>
  </si>
  <si>
    <t>Bandhan Sterling Value Fund-Reg(G)</t>
  </si>
  <si>
    <t>5220.3722(Mar-23)</t>
  </si>
  <si>
    <t>5200.21(Mar-23)</t>
  </si>
  <si>
    <t>95.1930(05-May-2023)</t>
  </si>
  <si>
    <t>HDFC Capital Builder Value Fund(G)</t>
  </si>
  <si>
    <t>5231.1284(Mar-23)</t>
  </si>
  <si>
    <t>5341.15(Mar-23)</t>
  </si>
  <si>
    <t>448.3260(05-May-2023)</t>
  </si>
  <si>
    <t>HSBC Value Fund-Reg(G)</t>
  </si>
  <si>
    <t>8087.7425(Apr-23)</t>
  </si>
  <si>
    <t>7931.24(Mar-23)</t>
  </si>
  <si>
    <t>62.7882(05-May-2023)</t>
  </si>
  <si>
    <t>ICICI Pru Value Discovery Fund(G)</t>
  </si>
  <si>
    <t>27677.2593(Mar-23)</t>
  </si>
  <si>
    <t>27695.51(Mar-23)</t>
  </si>
  <si>
    <t>282.6000(05-May-2023)</t>
  </si>
  <si>
    <t>IDBI Long Term Value Fund-Reg(G)</t>
  </si>
  <si>
    <t>91.3343(Mar-23)</t>
  </si>
  <si>
    <t>94.77(Mar-23)</t>
  </si>
  <si>
    <t>16.0900(05-May-2023)</t>
  </si>
  <si>
    <t>Nil upto 10% of units and in excess of limits 1% on or before 12M, Nil after 12M</t>
  </si>
  <si>
    <t>Indiabulls Value Fund-Reg(G)</t>
  </si>
  <si>
    <t>9.8162(Apr-23)</t>
  </si>
  <si>
    <t>9.91(Mar-23)</t>
  </si>
  <si>
    <t>17.0901(05-May-2023)</t>
  </si>
  <si>
    <t>JM Value Fund(G)</t>
  </si>
  <si>
    <t>167.9287(Apr-23)</t>
  </si>
  <si>
    <t>165.82(Mar-23)</t>
  </si>
  <si>
    <t>56.0300(05-May-2023)</t>
  </si>
  <si>
    <t>Nippon India Value Fund(G)</t>
  </si>
  <si>
    <t>4832.7294(Apr-23)</t>
  </si>
  <si>
    <t>4730.05(Mar-23)</t>
  </si>
  <si>
    <t>127.3210(05-May-2023)</t>
  </si>
  <si>
    <t>Quantum Long Term Equity Value Fund-Reg(G)</t>
  </si>
  <si>
    <t>823.2577(Mar-23)</t>
  </si>
  <si>
    <t>856.64(Mar-23)</t>
  </si>
  <si>
    <t>78.6600(05-May-2023)</t>
  </si>
  <si>
    <t>Nil upto 10% of units on or before 730D, For remaining units 2% on or before 365D and 1% after 365D but before 730D, Nil after 730D</t>
  </si>
  <si>
    <t>Tata Equity P/E Fund(G)</t>
  </si>
  <si>
    <t>5128.2183(Mar-23)</t>
  </si>
  <si>
    <t>5192.40(Mar-23)</t>
  </si>
  <si>
    <t>215.3553(05-May-2023)</t>
  </si>
  <si>
    <t>Nil upto 12% on investment and 1% for rest investment on or before 12M, Nil after 12M</t>
  </si>
  <si>
    <t>Templeton India Value Fund(IDCW)</t>
  </si>
  <si>
    <t>892.4360(Mar-23)</t>
  </si>
  <si>
    <t>849.50(Mar-23)</t>
  </si>
  <si>
    <t>77.4537(05-May-2023)</t>
  </si>
  <si>
    <t>Union Value Discovery Fund-Reg(G)</t>
  </si>
  <si>
    <t>144.8514(Mar-23)</t>
  </si>
  <si>
    <t>146.60(Mar-23)</t>
  </si>
  <si>
    <t>17.4400(05-May-2023)</t>
  </si>
  <si>
    <t>UTI Value Opp Fund-Reg(G)</t>
  </si>
  <si>
    <t>6652.0193(Mar-23)</t>
  </si>
  <si>
    <t>6844.33(Mar-23)</t>
  </si>
  <si>
    <t>101.5796(05-May-2023)</t>
  </si>
  <si>
    <t>NIFTY500 Value 50 - TRI</t>
  </si>
  <si>
    <t>New SEBI Category Norms: Investing in Contrarian Investment Strategy &amp; Minimum investment in Equity &amp; Equity Related Instruments - 65% of Total Assets</t>
  </si>
  <si>
    <t>Invesco India Contra Fund(G)</t>
  </si>
  <si>
    <t>9703.1610(Apr-23)</t>
  </si>
  <si>
    <t>9485.56(Mar-23)</t>
  </si>
  <si>
    <t>78.8700(05-May-2023)</t>
  </si>
  <si>
    <t>Kotak India EQ Contra Fund(G)</t>
  </si>
  <si>
    <t>1467.1974(Mar-23)</t>
  </si>
  <si>
    <t>1457.34(Mar-23)</t>
  </si>
  <si>
    <t>89.1330(05-May-2023)</t>
  </si>
  <si>
    <t>SBI Contra Fund-Reg(G)</t>
  </si>
  <si>
    <t>8979.0995(Mar-23)</t>
  </si>
  <si>
    <t>8238.20(Mar-23)</t>
  </si>
  <si>
    <t>236.1601(05-May-2023)</t>
  </si>
  <si>
    <t>New SEBI Category Norms: Investing in Maximum 30 Stocks &amp; Minimum investment in Equity &amp; Equity Related Instruments - 65% of Total Assets</t>
  </si>
  <si>
    <t>Aditya Birla SL Focused Equity Fund(G)</t>
  </si>
  <si>
    <t>5627.5366(Mar-23)</t>
  </si>
  <si>
    <t>5727.01(Mar-23)</t>
  </si>
  <si>
    <t>91.2914(05-May-2023)</t>
  </si>
  <si>
    <t>Axis Focused 25 Fund-Reg(G)</t>
  </si>
  <si>
    <t>14700.6639(Mar-23)</t>
  </si>
  <si>
    <t>15405.05(Mar-23)</t>
  </si>
  <si>
    <t>38.9200(05-May-2023)</t>
  </si>
  <si>
    <t>Bandhan Focused Equity Fund-Reg(G)</t>
  </si>
  <si>
    <t>1200.1395(Mar-23)</t>
  </si>
  <si>
    <t>1213.41(Mar-23)</t>
  </si>
  <si>
    <t>53.6620(05-May-2023)</t>
  </si>
  <si>
    <t>Baroda BNP Paribas Focused Fund-Reg(G)</t>
  </si>
  <si>
    <t>304.2989(Mar-23)</t>
  </si>
  <si>
    <t>300.46(Mar-23)</t>
  </si>
  <si>
    <t>15.0034(05-May-2023)</t>
  </si>
  <si>
    <t>Nil upto 10% of units within 12M, In excess of limit - 1% on or before 12M and Nil after 12M</t>
  </si>
  <si>
    <t>DSP Focus Fund-Reg(G)</t>
  </si>
  <si>
    <t>1728.0621(Mar-23)</t>
  </si>
  <si>
    <t>1788.90(Mar-23)</t>
  </si>
  <si>
    <t>33.0380(05-May-2023)</t>
  </si>
  <si>
    <t>Franklin India Focused Equity Fund(G)</t>
  </si>
  <si>
    <t>8001.7686(Mar-23)</t>
  </si>
  <si>
    <t>8208.06(Mar-23)</t>
  </si>
  <si>
    <t>69.6291(05-May-2023)</t>
  </si>
  <si>
    <t>HDFC Focused 30 Fund(G)</t>
  </si>
  <si>
    <t>3988.2273(Mar-23)</t>
  </si>
  <si>
    <t>3557.15(Mar-23)</t>
  </si>
  <si>
    <t>135.8360(05-May-2023)</t>
  </si>
  <si>
    <t>ICICI Pru Focused Equity Fund(G)</t>
  </si>
  <si>
    <t>4032.9568(Mar-23)</t>
  </si>
  <si>
    <t>3960.19(Mar-23)</t>
  </si>
  <si>
    <t>52.6200(05-May-2023)</t>
  </si>
  <si>
    <t>IDBI Focused 30 Equity Fund-Reg(G)</t>
  </si>
  <si>
    <t>124.1548(Mar-23)</t>
  </si>
  <si>
    <t>127.07(Mar-23)</t>
  </si>
  <si>
    <t>15.6000(05-May-2023)</t>
  </si>
  <si>
    <t>IIFL Focused Equity Fund-Reg(G)</t>
  </si>
  <si>
    <t>3483.7555(Mar-23)</t>
  </si>
  <si>
    <t>3450.53(Mar-23)</t>
  </si>
  <si>
    <t>31.2922(05-May-2023)</t>
  </si>
  <si>
    <t>JM Focused Fund-Reg(G)</t>
  </si>
  <si>
    <t>43.6866(Apr-23)</t>
  </si>
  <si>
    <t>43.29(Mar-23)</t>
  </si>
  <si>
    <t>12.3450(05-May-2023)</t>
  </si>
  <si>
    <t>Motilal Oswal Focused Fund-Reg(G)</t>
  </si>
  <si>
    <t>1638.4120(Mar-23)</t>
  </si>
  <si>
    <t>1668.65(Mar-23)</t>
  </si>
  <si>
    <t>33.2644(05-May-2023)</t>
  </si>
  <si>
    <t>Nippon India Focused Equity Fund(G)</t>
  </si>
  <si>
    <t>6112.0123(Apr-23)</t>
  </si>
  <si>
    <t>6070.96(Mar-23)</t>
  </si>
  <si>
    <t>80.3635(05-May-2023)</t>
  </si>
  <si>
    <t>SBI Focused Equity Fund-Reg(G)</t>
  </si>
  <si>
    <t>26573.1937(Mar-23)</t>
  </si>
  <si>
    <t>26924.63(Mar-23)</t>
  </si>
  <si>
    <t>230.2667(05-May-2023)</t>
  </si>
  <si>
    <t>Sundaram Focused Fund(G)</t>
  </si>
  <si>
    <t>771.8107(Mar-23)</t>
  </si>
  <si>
    <t>778.13(Mar-23)</t>
  </si>
  <si>
    <t>110.5758(05-May-2023)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</si>
  <si>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</si>
  <si>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</si>
  <si>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</si>
  <si>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</si>
  <si>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2371.8574(Mar-23)</t>
  </si>
  <si>
    <t>2429.77(Mar-23)</t>
  </si>
  <si>
    <t>41.0300(05-May-2023)</t>
  </si>
  <si>
    <t>Aditya Birla SL CEF-Global Agri-Reg(G)</t>
  </si>
  <si>
    <t>14.9344(Mar-23)</t>
  </si>
  <si>
    <t>15.61(Mar-23)</t>
  </si>
  <si>
    <t>33.0078(05-May-2023)</t>
  </si>
  <si>
    <t>Aditya Birla SL Infrastructure Fund(G)</t>
  </si>
  <si>
    <t>575.4612(Mar-23)</t>
  </si>
  <si>
    <t>576.71(Mar-23)</t>
  </si>
  <si>
    <t>56.6900(05-May-2023)</t>
  </si>
  <si>
    <t>Aditya Birla SL Intl. Equity Fund-A(G)</t>
  </si>
  <si>
    <t>108.2531(Mar-23)</t>
  </si>
  <si>
    <t>108.94(Mar-23)</t>
  </si>
  <si>
    <t>29.9217(05-May-2023)</t>
  </si>
  <si>
    <t>Aditya Birla SL Intl. Equity Fund-B(G)</t>
  </si>
  <si>
    <t>87.8675(Mar-23)</t>
  </si>
  <si>
    <t>91.98(Mar-23)</t>
  </si>
  <si>
    <t>26.0777(05-May-2023)</t>
  </si>
  <si>
    <t>Aditya Birla SL Mfg. Equity Fund-Reg(G)</t>
  </si>
  <si>
    <t>604.0848(Mar-23)</t>
  </si>
  <si>
    <t>626.80(Mar-23)</t>
  </si>
  <si>
    <t>19.3600(05-May-2023)</t>
  </si>
  <si>
    <t>Aditya Birla SL MNC Fund-Reg(G)</t>
  </si>
  <si>
    <t>2946.8775(Mar-23)</t>
  </si>
  <si>
    <t>3121.45(Mar-23)</t>
  </si>
  <si>
    <t>905.7700(05-May-2023)</t>
  </si>
  <si>
    <t>Bandhan Infrastructure Fund-Reg(G)</t>
  </si>
  <si>
    <t>627.6130(Mar-23)</t>
  </si>
  <si>
    <t>627.09(Mar-23)</t>
  </si>
  <si>
    <t>26.5950(05-May-2023)</t>
  </si>
  <si>
    <t>Bank of India Mfg &amp; Infra Fund-Reg(G)</t>
  </si>
  <si>
    <t>89.6155(Mar-23)</t>
  </si>
  <si>
    <t>88.65(Mar-23)</t>
  </si>
  <si>
    <t>32.1200(05-May-2023)</t>
  </si>
  <si>
    <t>Baroda BNP Paribas Banking and Fin Serv Fund-Reg(G)</t>
  </si>
  <si>
    <t>72.5375(Mar-23)</t>
  </si>
  <si>
    <t>71.52(Mar-23)</t>
  </si>
  <si>
    <t>31.2307(05-May-2023)</t>
  </si>
  <si>
    <t>Baroda BNP Paribas India Consumption Fund-Reg(G)</t>
  </si>
  <si>
    <t>887.1102(Mar-23)</t>
  </si>
  <si>
    <t>891.24(Mar-23)</t>
  </si>
  <si>
    <t>20.5693(05-May-2023)</t>
  </si>
  <si>
    <t>Canara Rob Infrastructure Fund-Reg(G)</t>
  </si>
  <si>
    <t>270.6433(Mar-23)</t>
  </si>
  <si>
    <t>254.59(Mar-23)</t>
  </si>
  <si>
    <t>86.5000(05-May-2023)</t>
  </si>
  <si>
    <t>DSP Healthcare Fund-Reg(G)</t>
  </si>
  <si>
    <t>1202.1008(Mar-23)</t>
  </si>
  <si>
    <t>1222.87(Mar-23)</t>
  </si>
  <si>
    <t>21.5910(05-May-2023)</t>
  </si>
  <si>
    <t>DSP Natural Res &amp; New Energy Fund-Reg(G)</t>
  </si>
  <si>
    <t>677.3177(Mar-23)</t>
  </si>
  <si>
    <t>691.85(Mar-23)</t>
  </si>
  <si>
    <t>58.3500(05-May-2023)</t>
  </si>
  <si>
    <t>Franklin Asian Equity Fund(G)</t>
  </si>
  <si>
    <t>290.0414(Mar-23)</t>
  </si>
  <si>
    <t>289.31(Mar-23)</t>
  </si>
  <si>
    <t>25.0761(05-May-2023)</t>
  </si>
  <si>
    <t>Franklin Build India Fund(G)</t>
  </si>
  <si>
    <t>1195.0523(Mar-23)</t>
  </si>
  <si>
    <t>1201.38(Mar-23)</t>
  </si>
  <si>
    <t>74.0730(05-May-2023)</t>
  </si>
  <si>
    <t>Franklin India Technology Fund(G)</t>
  </si>
  <si>
    <t>722.2339(Mar-23)</t>
  </si>
  <si>
    <t>712.03(Mar-23)</t>
  </si>
  <si>
    <t>291.8796(04-May-2023)</t>
  </si>
  <si>
    <t>HDFC Infrastructure Fund(G)</t>
  </si>
  <si>
    <t>598.1066(Mar-23)</t>
  </si>
  <si>
    <t>610.63(Mar-23)</t>
  </si>
  <si>
    <t>24.6800(05-May-2023)</t>
  </si>
  <si>
    <t>HSBC Infrastructure Fund-Reg(G)</t>
  </si>
  <si>
    <t>1561.8018(Apr-23)</t>
  </si>
  <si>
    <t>1495.95(Mar-23)</t>
  </si>
  <si>
    <t>27.5337(05-May-2023)</t>
  </si>
  <si>
    <t>ICICI Pru Banking &amp; Fin Serv Fund(G)</t>
  </si>
  <si>
    <t>6166.9755(Mar-23)</t>
  </si>
  <si>
    <t>5789.98(Mar-23)</t>
  </si>
  <si>
    <t>90.4500(05-May-2023)</t>
  </si>
  <si>
    <t>1% on or before 15D, NIL after 15D</t>
  </si>
  <si>
    <t>ICICI Pru Bharat Consumption Fund(G)</t>
  </si>
  <si>
    <t>1863.9099(Mar-23)</t>
  </si>
  <si>
    <t>1834.93(Mar-23)</t>
  </si>
  <si>
    <t>16.2600(05-May-2023)</t>
  </si>
  <si>
    <t>1% on or before 3M, Nil after 3M</t>
  </si>
  <si>
    <t>ICICI Pru Exports &amp; Services Fund(G)</t>
  </si>
  <si>
    <t>1053.6667(Mar-23)</t>
  </si>
  <si>
    <t>1055.47(Mar-23)</t>
  </si>
  <si>
    <t>98.4500(05-May-2023)</t>
  </si>
  <si>
    <t>ICICI Pru FMCG Fund(G)</t>
  </si>
  <si>
    <t>1186.0638(Mar-23)</t>
  </si>
  <si>
    <t>1186.47(Mar-23)</t>
  </si>
  <si>
    <t>408.1600(05-May-2023)</t>
  </si>
  <si>
    <t>ICICI Pru Pharma Healthcare &amp; Diagnostics (P.H.D) Fund-(G)</t>
  </si>
  <si>
    <t>2594.5885(Mar-23)</t>
  </si>
  <si>
    <t>2530.53(Mar-23)</t>
  </si>
  <si>
    <t>19.4900(05-May-2023)</t>
  </si>
  <si>
    <t>ICICI Pru Technology Fund(G)</t>
  </si>
  <si>
    <t>10093.6107(Mar-23)</t>
  </si>
  <si>
    <t>9292.92(Mar-23)</t>
  </si>
  <si>
    <t>128.8000(05-May-2023)</t>
  </si>
  <si>
    <t>ICICI Pru US Bluechip Equity Fund(G)</t>
  </si>
  <si>
    <t>2512.7584(Mar-23)</t>
  </si>
  <si>
    <t>2350.14(Mar-23)</t>
  </si>
  <si>
    <t>48.0100(05-May-2023)</t>
  </si>
  <si>
    <t>IDBI Banking &amp; Financial Services Fund-Reg(G)</t>
  </si>
  <si>
    <t>80.0621(Mar-23)</t>
  </si>
  <si>
    <t>82.56(Mar-23)</t>
  </si>
  <si>
    <t>14.2000(05-May-2023)</t>
  </si>
  <si>
    <t>IDBI Healthcare Fund-Reg(G)</t>
  </si>
  <si>
    <t>49.6217(Mar-23)</t>
  </si>
  <si>
    <t>51.13(Mar-23)</t>
  </si>
  <si>
    <t>16.5500(05-May-2023)</t>
  </si>
  <si>
    <t>Invesco India Financial Services Fund(G)</t>
  </si>
  <si>
    <t>505.3786(Apr-23)</t>
  </si>
  <si>
    <t>478.61(Mar-23)</t>
  </si>
  <si>
    <t>83.0700(05-May-2023)</t>
  </si>
  <si>
    <t>Invesco India Infrastructure Fund(G)</t>
  </si>
  <si>
    <t>483.4696(Apr-23)</t>
  </si>
  <si>
    <t>449.39(Mar-23)</t>
  </si>
  <si>
    <t>34.0300(05-May-2023)</t>
  </si>
  <si>
    <t>Kotak Infra &amp; Eco Reform Fund(G)</t>
  </si>
  <si>
    <t>753.6949(Mar-23)</t>
  </si>
  <si>
    <t>707.09(Mar-23)</t>
  </si>
  <si>
    <t>39.5930(05-May-2023)</t>
  </si>
  <si>
    <t>LIC MF Banking &amp; Financial Services Fund-Reg(G)</t>
  </si>
  <si>
    <t>140.8938(Apr-23)</t>
  </si>
  <si>
    <t>119.91(Mar-23)</t>
  </si>
  <si>
    <t>15.5608(05-May-2023)</t>
  </si>
  <si>
    <t>Nil upto 12% of units and 1% on remaining units or or before 90D, Nil after 90D</t>
  </si>
  <si>
    <t>LIC MF Infra Fund-Reg(G)</t>
  </si>
  <si>
    <t>95.4054(Apr-23)</t>
  </si>
  <si>
    <t>91.02(Mar-23)</t>
  </si>
  <si>
    <t>24.5498(05-May-2023)</t>
  </si>
  <si>
    <t>Mahindra Manulife Consumption Fund-Reg(G)</t>
  </si>
  <si>
    <t>60.3688(Apr-23)</t>
  </si>
  <si>
    <t>55.19(Mar-23)</t>
  </si>
  <si>
    <t>14.9963(05-May-2023)</t>
  </si>
  <si>
    <t>Mirae Asset Great Consumer Fund-Reg(G)</t>
  </si>
  <si>
    <t>2030.3680(Mar-23)</t>
  </si>
  <si>
    <t>2015.30(Mar-23)</t>
  </si>
  <si>
    <t>60.6840(05-May-2023)</t>
  </si>
  <si>
    <t>Mirae Asset Healthcare Fund-Reg(G)</t>
  </si>
  <si>
    <t>1513.3970(Mar-23)</t>
  </si>
  <si>
    <t>1561.05(Mar-23)</t>
  </si>
  <si>
    <t>21.0890(05-May-2023)</t>
  </si>
  <si>
    <t>Nippon India Banking &amp; Financial Services Fund(G)</t>
  </si>
  <si>
    <t>3982.0224(Apr-23)</t>
  </si>
  <si>
    <t>3878.03(Mar-23)</t>
  </si>
  <si>
    <t>403.4926(05-May-2023)</t>
  </si>
  <si>
    <t>Nippon India Consumption Fund(G)</t>
  </si>
  <si>
    <t>353.8435(Apr-23)</t>
  </si>
  <si>
    <t>311.79(Mar-23)</t>
  </si>
  <si>
    <t>127.6142(05-May-2023)</t>
  </si>
  <si>
    <t>Nippon India Pharma Fund(G)</t>
  </si>
  <si>
    <t>4510.7739(Apr-23)</t>
  </si>
  <si>
    <t>4391.68(Mar-23)</t>
  </si>
  <si>
    <t>283.0534(05-May-2023)</t>
  </si>
  <si>
    <t>Nippon India Power &amp; Infra Fund(G)</t>
  </si>
  <si>
    <t>2011.4206(Apr-23)</t>
  </si>
  <si>
    <t>1905.02(Mar-23)</t>
  </si>
  <si>
    <t>187.4774(05-May-2023)</t>
  </si>
  <si>
    <t>Quant Flexi Cap Fund(G)</t>
  </si>
  <si>
    <t>1333.5419(Apr-23)</t>
  </si>
  <si>
    <t>1036.30(Mar-23)</t>
  </si>
  <si>
    <t>62.4256(05-May-2023)</t>
  </si>
  <si>
    <t>Quant Infrastructure Fund(G)</t>
  </si>
  <si>
    <t>903.3167(Apr-23)</t>
  </si>
  <si>
    <t>846.81(Mar-23)</t>
  </si>
  <si>
    <t>22.9284(05-May-2023)</t>
  </si>
  <si>
    <t>SBI Banking &amp; Financial Services Fund-Reg(G)</t>
  </si>
  <si>
    <t>3766.9354(Mar-23)</t>
  </si>
  <si>
    <t>3823.55(Mar-23)</t>
  </si>
  <si>
    <t>26.2187(05-May-2023)</t>
  </si>
  <si>
    <t xml:space="preserve">0.50% on or before 30D, Nil after 30D </t>
  </si>
  <si>
    <t>SBI Consumption Opp Fund-Reg(G)</t>
  </si>
  <si>
    <t>1194.5962(Mar-23)</t>
  </si>
  <si>
    <t>1190.03(Mar-23)</t>
  </si>
  <si>
    <t>211.2235(05-May-2023)</t>
  </si>
  <si>
    <t>SBI Healthcare Opp Fund-Reg(G)</t>
  </si>
  <si>
    <t>1589.2658(Mar-23)</t>
  </si>
  <si>
    <t>1612.33(Mar-23)</t>
  </si>
  <si>
    <t>226.5780(05-May-2023)</t>
  </si>
  <si>
    <t>0.50% on or before 15D, Nil after 15D</t>
  </si>
  <si>
    <t>SBI Infrastructure Fund-Reg(G)</t>
  </si>
  <si>
    <t>952.9946(Mar-23)</t>
  </si>
  <si>
    <t>937.82(Mar-23)</t>
  </si>
  <si>
    <t>28.9116(05-May-2023)</t>
  </si>
  <si>
    <t>SBI Magnum Comma Fund-Reg(G)</t>
  </si>
  <si>
    <t>414.6617(Mar-23)</t>
  </si>
  <si>
    <t>432.05(Mar-23)</t>
  </si>
  <si>
    <t>65.6653(05-May-2023)</t>
  </si>
  <si>
    <t>SBI Magnum Global Fund-Reg(G)</t>
  </si>
  <si>
    <t>5350.8943(Mar-23)</t>
  </si>
  <si>
    <t>5306.91(Mar-23)</t>
  </si>
  <si>
    <t>292.3434(05-May-2023)</t>
  </si>
  <si>
    <t>SBI Technology Opp Fund-Reg(G)</t>
  </si>
  <si>
    <t>2812.9059(Mar-23)</t>
  </si>
  <si>
    <t>2865.65(Mar-23)</t>
  </si>
  <si>
    <t>136.7825(05-May-2023)</t>
  </si>
  <si>
    <t>Sundaram Fin Serv Opp Fund(G)</t>
  </si>
  <si>
    <t>614.1718(Mar-23)</t>
  </si>
  <si>
    <t>609.38(Mar-23)</t>
  </si>
  <si>
    <t>67.1060(05-May-2023)</t>
  </si>
  <si>
    <t>Sundaram Infra Advantage Fund(G)</t>
  </si>
  <si>
    <t>600.4632(Mar-23)</t>
  </si>
  <si>
    <t>605.11(Mar-23)</t>
  </si>
  <si>
    <t>55.2808(05-May-2023)</t>
  </si>
  <si>
    <t>Sundaram Services Fund-Reg(G)</t>
  </si>
  <si>
    <t>2299.4558(Mar-23)</t>
  </si>
  <si>
    <t>2296.27(Mar-23)</t>
  </si>
  <si>
    <t>21.5511(05-May-2023)</t>
  </si>
  <si>
    <t>Tata Banking &amp; Financial Services Fund-Reg(G)</t>
  </si>
  <si>
    <t>1276.8710(Mar-23)</t>
  </si>
  <si>
    <t>1282.19(Mar-23)</t>
  </si>
  <si>
    <t>28.2417(05-May-2023)</t>
  </si>
  <si>
    <t>Tata India Consumer Fund-Reg(G)</t>
  </si>
  <si>
    <t>1352.3266(Mar-23)</t>
  </si>
  <si>
    <t>1357.55(Mar-23)</t>
  </si>
  <si>
    <t>27.7019(05-May-2023)</t>
  </si>
  <si>
    <t>Tata India Pharma &amp; Healthcare Fund-Reg(G)</t>
  </si>
  <si>
    <t>493.4366(Mar-23)</t>
  </si>
  <si>
    <t>500.30(Mar-23)</t>
  </si>
  <si>
    <t>16.4771(05-May-2023)</t>
  </si>
  <si>
    <t>Tata Infrastructure Fund-Reg(G)</t>
  </si>
  <si>
    <t>973.3200(Mar-23)</t>
  </si>
  <si>
    <t>957.99(Mar-23)</t>
  </si>
  <si>
    <t>105.6392(05-May-2023)</t>
  </si>
  <si>
    <t>Tata Resources &amp; Energy Fund-Reg(G)</t>
  </si>
  <si>
    <t>242.1100(Mar-23)</t>
  </si>
  <si>
    <t>244.35(Mar-23)</t>
  </si>
  <si>
    <t>29.1424(05-May-2023)</t>
  </si>
  <si>
    <t>Taurus Banking &amp; Fin Serv Fund-Reg(G)</t>
  </si>
  <si>
    <t>8.8644(Mar-23)</t>
  </si>
  <si>
    <t>9.10(Mar-23)</t>
  </si>
  <si>
    <t>38.9800(05-May-2023)</t>
  </si>
  <si>
    <t>0.50% on or before 7D, Nil after 7D</t>
  </si>
  <si>
    <t>Taurus Infrastructure Fund-Reg(G)</t>
  </si>
  <si>
    <t>5.1439(Mar-23)</t>
  </si>
  <si>
    <t>5.28(Mar-23)</t>
  </si>
  <si>
    <t>40.2600(05-May-2023)</t>
  </si>
  <si>
    <t>UTI Banking and Financial Services Fund-Reg(G)</t>
  </si>
  <si>
    <t>833.1462(Mar-23)</t>
  </si>
  <si>
    <t>834.80(Mar-23)</t>
  </si>
  <si>
    <t>126.1318(05-May-2023)</t>
  </si>
  <si>
    <t>UTI Healthcare Fund-Reg(G)</t>
  </si>
  <si>
    <t>654.4987(Mar-23)</t>
  </si>
  <si>
    <t>669.58(Mar-23)</t>
  </si>
  <si>
    <t>150.1919(05-May-2023)</t>
  </si>
  <si>
    <t>UTI India Consumer Fund-Reg(G)</t>
  </si>
  <si>
    <t>436.1555(Mar-23)</t>
  </si>
  <si>
    <t>440.70(Mar-23)</t>
  </si>
  <si>
    <t>38.6078(05-May-2023)</t>
  </si>
  <si>
    <t>UTI Infrastructure Fund-Reg(G)</t>
  </si>
  <si>
    <t>1458.0940(Mar-23)</t>
  </si>
  <si>
    <t>1471.36(Mar-23)</t>
  </si>
  <si>
    <t>86.0622(05-May-2023)</t>
  </si>
  <si>
    <t>UTI MNC Fund-Reg(G)</t>
  </si>
  <si>
    <t>2327.4724(Mar-23)</t>
  </si>
  <si>
    <t>2389.51(Mar-23)</t>
  </si>
  <si>
    <t>273.9217(05-May-2023)</t>
  </si>
  <si>
    <t>UTI Transportation &amp; Logistics Fund-Reg(G)</t>
  </si>
  <si>
    <t>1875.3033(Mar-23)</t>
  </si>
  <si>
    <t>1929.61(Mar-23)</t>
  </si>
  <si>
    <t>154.2983(05-May-2023)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</si>
  <si>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</si>
  <si>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</si>
  <si>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</si>
  <si>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</si>
  <si>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</si>
  <si>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</si>
  <si>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</si>
  <si>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</si>
  <si>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</si>
  <si>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</si>
  <si>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</si>
  <si>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</si>
  <si>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</si>
  <si>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</si>
  <si>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</si>
  <si>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</si>
  <si>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</si>
  <si>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</si>
  <si>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</si>
  <si>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</si>
  <si>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</si>
  <si>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</si>
  <si>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12630.5062(Mar-23)</t>
  </si>
  <si>
    <t>13062.94(Mar-23)</t>
  </si>
  <si>
    <t>39.8100(05-May-2023)</t>
  </si>
  <si>
    <t>Axis Long Term Equity Fund-Reg(G)</t>
  </si>
  <si>
    <t>28267.1783(Mar-23)</t>
  </si>
  <si>
    <t>28975.18(Mar-23)</t>
  </si>
  <si>
    <t>65.5258(05-May-2023)</t>
  </si>
  <si>
    <t>Bandhan Tax Advt(ELSS) Fund-Reg(G)</t>
  </si>
  <si>
    <t>4169.2476(Mar-23)</t>
  </si>
  <si>
    <t>4075.25(Mar-23)</t>
  </si>
  <si>
    <t>102.5560(05-May-2023)</t>
  </si>
  <si>
    <t>Bank of India Tax Advantage Fund-Reg(G)</t>
  </si>
  <si>
    <t>695.4667(Mar-23)</t>
  </si>
  <si>
    <t>687.15(Mar-23)</t>
  </si>
  <si>
    <t>103.0300(05-May-2023)</t>
  </si>
  <si>
    <t>Baroda BNP Paribas ELSS Fund-Reg(G)</t>
  </si>
  <si>
    <t>646.5727(Mar-23)</t>
  </si>
  <si>
    <t>661.36(Mar-23)</t>
  </si>
  <si>
    <t>58.5992(05-May-2023)</t>
  </si>
  <si>
    <t>Canara Rob Equity Tax Saver Fund-Reg(G)</t>
  </si>
  <si>
    <t>4923.6807(Mar-23)</t>
  </si>
  <si>
    <t>4694.13(Mar-23)</t>
  </si>
  <si>
    <t>117.2000(05-May-2023)</t>
  </si>
  <si>
    <t>DSP Tax Saver Fund-Reg(G)</t>
  </si>
  <si>
    <t>10178.5213(Mar-23)</t>
  </si>
  <si>
    <t>10293.28(Mar-23)</t>
  </si>
  <si>
    <t>83.0190(05-May-2023)</t>
  </si>
  <si>
    <t>Edelweiss Long Term Equity Fund (Tax Savings)-Reg(G)</t>
  </si>
  <si>
    <t>216.7114(Mar-23)</t>
  </si>
  <si>
    <t>211.34(Mar-23)</t>
  </si>
  <si>
    <t>72.2900(05-May-2023)</t>
  </si>
  <si>
    <t>Franklin India Taxshield(G)</t>
  </si>
  <si>
    <t>4601.6671(Mar-23)</t>
  </si>
  <si>
    <t>4701.79(Mar-23)</t>
  </si>
  <si>
    <t>900.8148(05-May-2023)</t>
  </si>
  <si>
    <t>HDFC TaxSaver(G)</t>
  </si>
  <si>
    <t>9814.8517(Mar-23)</t>
  </si>
  <si>
    <t>9856.59(Mar-23)</t>
  </si>
  <si>
    <t>825.4410(05-May-2023)</t>
  </si>
  <si>
    <t>HSBC ELSS Fund-Reg(G)</t>
  </si>
  <si>
    <t>3053.8383(Apr-23)</t>
  </si>
  <si>
    <t>3043.44(Mar-23)</t>
  </si>
  <si>
    <t>81.0688(05-May-2023)</t>
  </si>
  <si>
    <t>HSBC Tax Saver Equity Fund(G)</t>
  </si>
  <si>
    <t>179.4442(Apr-23)</t>
  </si>
  <si>
    <t>180.88(Mar-23)</t>
  </si>
  <si>
    <t>55.7337(05-May-2023)</t>
  </si>
  <si>
    <t>ICICI Pru LT Equity Fund (Tax Saving)(G)</t>
  </si>
  <si>
    <t>9835.3584(Mar-23)</t>
  </si>
  <si>
    <t>9975.68(Mar-23)</t>
  </si>
  <si>
    <t>599.8600(05-May-2023)</t>
  </si>
  <si>
    <t>IDBI Equity Advantage Fund-Reg(G)</t>
  </si>
  <si>
    <t>454.4474(Mar-23)</t>
  </si>
  <si>
    <t>463.62(Mar-23)</t>
  </si>
  <si>
    <t>40.0200(05-May-2023)</t>
  </si>
  <si>
    <t>Indiabulls Tax Savings Fund-Reg(G)</t>
  </si>
  <si>
    <t>37.0266(Apr-23)</t>
  </si>
  <si>
    <t>37.34(Mar-23)</t>
  </si>
  <si>
    <t>13.4800(05-May-2023)</t>
  </si>
  <si>
    <t>Invesco India Tax Plan(G)</t>
  </si>
  <si>
    <t>1911.5810(Apr-23)</t>
  </si>
  <si>
    <t>1848.64(Mar-23)</t>
  </si>
  <si>
    <t>78.0800(05-May-2023)</t>
  </si>
  <si>
    <t>JM Tax Gain Fund(G)</t>
  </si>
  <si>
    <t>74.3601(Apr-23)</t>
  </si>
  <si>
    <t>71.33(Mar-23)</t>
  </si>
  <si>
    <t>29.1416(05-May-2023)</t>
  </si>
  <si>
    <t>Kotak Tax Saver Fund(G)</t>
  </si>
  <si>
    <t>3400.3458(Mar-23)</t>
  </si>
  <si>
    <t>3210.49(Mar-23)</t>
  </si>
  <si>
    <t>77.0100(05-May-2023)</t>
  </si>
  <si>
    <t>LIC MF Tax Plan-Reg(G)</t>
  </si>
  <si>
    <t>418.9156(Apr-23)</t>
  </si>
  <si>
    <t>403.53(Mar-23)</t>
  </si>
  <si>
    <t>100.5850(05-May-2023)</t>
  </si>
  <si>
    <t>Mahindra Manulife ELSS Fund-Reg(G)</t>
  </si>
  <si>
    <t>566.8719(Apr-23)</t>
  </si>
  <si>
    <t>529.00(Mar-23)</t>
  </si>
  <si>
    <t>19.3333(05-May-2023)</t>
  </si>
  <si>
    <t>Mirae Asset Tax Saver Fund-Reg(G)</t>
  </si>
  <si>
    <t>14448.4953(Mar-23)</t>
  </si>
  <si>
    <t>14172.35(Mar-23)</t>
  </si>
  <si>
    <t>31.4780(05-May-2023)</t>
  </si>
  <si>
    <t>Motilal Oswal Long Term Equity Fund-Reg(G)</t>
  </si>
  <si>
    <t>2190.8419(Mar-23)</t>
  </si>
  <si>
    <t>2205.86(Mar-23)</t>
  </si>
  <si>
    <t>27.7299(05-May-2023)</t>
  </si>
  <si>
    <t>Navi ELSS Tax Saver Fund-Reg(G)</t>
  </si>
  <si>
    <t>55.9674(Mar-23)</t>
  </si>
  <si>
    <t>57.93(Mar-23)</t>
  </si>
  <si>
    <t>20.5431(05-May-2023)</t>
  </si>
  <si>
    <t>Nippon India Tax Saver (ELSS) Fund(G)</t>
  </si>
  <si>
    <t>11451.4018(Apr-23)</t>
  </si>
  <si>
    <t>11485.23(Mar-23)</t>
  </si>
  <si>
    <t>79.9799(05-May-2023)</t>
  </si>
  <si>
    <t>PGIM India ELSS Tax Saver Fund-Reg(G)</t>
  </si>
  <si>
    <t>471.1487(Mar-23)</t>
  </si>
  <si>
    <t>455.10(Mar-23)</t>
  </si>
  <si>
    <t>24.9000(05-May-2023)</t>
  </si>
  <si>
    <t>Quant Tax Plan(G)</t>
  </si>
  <si>
    <t>3533.3592(Apr-23)</t>
  </si>
  <si>
    <t>2805.69(Mar-23)</t>
  </si>
  <si>
    <t>236.4170(05-May-2023)</t>
  </si>
  <si>
    <t>Quantum Tax Saving Fund-Reg(G)</t>
  </si>
  <si>
    <t>116.6794(Mar-23)</t>
  </si>
  <si>
    <t>116.80(Mar-23)</t>
  </si>
  <si>
    <t>78.4300(05-May-2023)</t>
  </si>
  <si>
    <t>SBI Long Term Equity Fund-Reg(G)</t>
  </si>
  <si>
    <t>12335.6076(Mar-23)</t>
  </si>
  <si>
    <t>12203.54(Mar-23)</t>
  </si>
  <si>
    <t>244.8572(05-May-2023)</t>
  </si>
  <si>
    <t>Sundaram Diversified Equity(G)</t>
  </si>
  <si>
    <t>1582.5707(Mar-23)</t>
  </si>
  <si>
    <t>1653.51(Mar-23)</t>
  </si>
  <si>
    <t>154.4639(05-May-2023)</t>
  </si>
  <si>
    <t>Sundaram Tax Savings Fund-Reg(G)</t>
  </si>
  <si>
    <t>932.5283(Mar-23)</t>
  </si>
  <si>
    <t>945.62(Mar-23)</t>
  </si>
  <si>
    <t>338.7795(05-May-2023)</t>
  </si>
  <si>
    <t>Tata India Tax Savings Fund-Reg(G)</t>
  </si>
  <si>
    <t>3073.0108(Mar-23)</t>
  </si>
  <si>
    <t>3116.07(Mar-23)</t>
  </si>
  <si>
    <t>29.1078(05-May-2023)</t>
  </si>
  <si>
    <t>Taurus Tax Shield Fund-Reg(G)</t>
  </si>
  <si>
    <t>59.4957(Mar-23)</t>
  </si>
  <si>
    <t>60.07(Mar-23)</t>
  </si>
  <si>
    <t>121.2400(05-May-2023)</t>
  </si>
  <si>
    <t>Union Tax Saver (ELSS) Fund(G)</t>
  </si>
  <si>
    <t>581.1373(Mar-23)</t>
  </si>
  <si>
    <t>575.62(Mar-23)</t>
  </si>
  <si>
    <t>42.8300(05-May-2023)</t>
  </si>
  <si>
    <t>UTI LT Equity Fund (Tax Saving)-Reg(G)</t>
  </si>
  <si>
    <t>2787.4262(Mar-23)</t>
  </si>
  <si>
    <t>2826.74(Mar-23)</t>
  </si>
  <si>
    <t>139.3611(05-May-2023)</t>
  </si>
  <si>
    <t>INFRA Category</t>
  </si>
  <si>
    <t>New SEBI Category Norms: Investing in particular Infra Theme</t>
  </si>
  <si>
    <t>ICICI Pru Infrastructure Fund(G)</t>
  </si>
  <si>
    <t>2360.9808(Mar-23)</t>
  </si>
  <si>
    <t>2304.33(Mar-23)</t>
  </si>
  <si>
    <t>105.7900(05-May-2023)</t>
  </si>
  <si>
    <t>COMMODITIES Category</t>
  </si>
  <si>
    <t>New SEBI Category Norms: Investing in particular Commodity Theme</t>
  </si>
  <si>
    <t>Aditya Birla SL Gold ETF</t>
  </si>
  <si>
    <t>605.4848(Mar-23)</t>
  </si>
  <si>
    <t>474.95(Mar-23)</t>
  </si>
  <si>
    <t>55.3065(05-May-2023)</t>
  </si>
  <si>
    <t>Aditya Birla SL Gold Fund(G)</t>
  </si>
  <si>
    <t>280.8687(Mar-23)</t>
  </si>
  <si>
    <t>281.68(Mar-23)</t>
  </si>
  <si>
    <t>18.5514(04-May-2023)</t>
  </si>
  <si>
    <t>Axis Gold ETF</t>
  </si>
  <si>
    <t>821.7035(Mar-23)</t>
  </si>
  <si>
    <t>791.63(Mar-23)</t>
  </si>
  <si>
    <t>52.2554(05-May-2023)</t>
  </si>
  <si>
    <t>Axis Gold Fund-Reg(G)</t>
  </si>
  <si>
    <t>310.5225(Mar-23)</t>
  </si>
  <si>
    <t>295.19(Mar-23)</t>
  </si>
  <si>
    <t>18.6582(05-May-2023)</t>
  </si>
  <si>
    <t>DSP World Gold FoF-Reg(G)</t>
  </si>
  <si>
    <t>886.0301(Mar-23)</t>
  </si>
  <si>
    <t>838.60(Mar-23)</t>
  </si>
  <si>
    <t>19.3620(04-May-2023)</t>
  </si>
  <si>
    <t>HDFC Gold ETF</t>
  </si>
  <si>
    <t>3706.5860(Mar-23)</t>
  </si>
  <si>
    <t>3473.44(Mar-23)</t>
  </si>
  <si>
    <t>54.1153(05-May-2023)</t>
  </si>
  <si>
    <t>HDFC Gold Fund(G)</t>
  </si>
  <si>
    <t>1517.2581(Mar-23)</t>
  </si>
  <si>
    <t>1436.41(Mar-23)</t>
  </si>
  <si>
    <t>19.0665(05-May-2023)</t>
  </si>
  <si>
    <t>ICICI Pru Gold ETF</t>
  </si>
  <si>
    <t>3004.8322(Mar-23)</t>
  </si>
  <si>
    <t>3242.18(Mar-23)</t>
  </si>
  <si>
    <t>53.8877(04-May-2023)</t>
  </si>
  <si>
    <t>ICICI Pru Regular Gold Savings Fund(FOF)(G)</t>
  </si>
  <si>
    <t>705.1654(Mar-23)</t>
  </si>
  <si>
    <t>684.78(Mar-23)</t>
  </si>
  <si>
    <t>19.6770(04-May-2023)</t>
  </si>
  <si>
    <t>IDBI Gold ETF</t>
  </si>
  <si>
    <t>103.9386(Mar-23)</t>
  </si>
  <si>
    <t>98.20(Mar-23)</t>
  </si>
  <si>
    <t>5632.0530(04-May-2023)</t>
  </si>
  <si>
    <t>IDBI Gold Fund(G)</t>
  </si>
  <si>
    <t>45.4105(Mar-23)</t>
  </si>
  <si>
    <t>43.40(Mar-23)</t>
  </si>
  <si>
    <t>16.5993(04-May-2023)</t>
  </si>
  <si>
    <t>Invesco India Gold ETF</t>
  </si>
  <si>
    <t>96.8447(Apr-23)</t>
  </si>
  <si>
    <t>92.80(Mar-23)</t>
  </si>
  <si>
    <t>5467.0486(05-May-2023)</t>
  </si>
  <si>
    <t>Invesco India Gold Fund(G)</t>
  </si>
  <si>
    <t>63.9422(Apr-23)</t>
  </si>
  <si>
    <t>59.79(Mar-23)</t>
  </si>
  <si>
    <t>18.1423(05-May-2023)</t>
  </si>
  <si>
    <t>Kotak Gold ETF</t>
  </si>
  <si>
    <t>2715.3342(Mar-23)</t>
  </si>
  <si>
    <t>2571.17(Mar-23)</t>
  </si>
  <si>
    <t>52.6361(04-May-2023)</t>
  </si>
  <si>
    <t>Kotak Gold Fund(G)</t>
  </si>
  <si>
    <t>1529.4459(Mar-23)</t>
  </si>
  <si>
    <t>1438.55(Mar-23)</t>
  </si>
  <si>
    <t>24.5290(05-May-2023)</t>
  </si>
  <si>
    <t>Nippon India ETF Gold BeES</t>
  </si>
  <si>
    <t>7859.7116(Apr-23)</t>
  </si>
  <si>
    <t>7376.57(Mar-23)</t>
  </si>
  <si>
    <t>52.3675(05-May-2023)</t>
  </si>
  <si>
    <t>Nippon India Gold Savings Fund(G)</t>
  </si>
  <si>
    <t>1555.8277(Apr-23)</t>
  </si>
  <si>
    <t>1486.43(Mar-23)</t>
  </si>
  <si>
    <t>24.4271(05-May-2023)</t>
  </si>
  <si>
    <t>1% on or before for 15D, Nil after 15D</t>
  </si>
  <si>
    <t>Quantum Gold Fund ETF</t>
  </si>
  <si>
    <t>167.8144(Mar-23)</t>
  </si>
  <si>
    <t>160.45(Mar-23)</t>
  </si>
  <si>
    <t>52.1703(05-May-2023)</t>
  </si>
  <si>
    <t>Quantum Gold Saving Fund-Reg(G)</t>
  </si>
  <si>
    <t>90.7473(Mar-23)</t>
  </si>
  <si>
    <t>85.76(Mar-23)</t>
  </si>
  <si>
    <t>24.0162(05-May-2023)</t>
  </si>
  <si>
    <t>SBI Gold ETF</t>
  </si>
  <si>
    <t>3059.7783(Mar-23)</t>
  </si>
  <si>
    <t>2901.78(Mar-23)</t>
  </si>
  <si>
    <t>53.9594(05-May-2023)</t>
  </si>
  <si>
    <t>SBI Gold-Reg(G)</t>
  </si>
  <si>
    <t>1374.8846(Mar-23)</t>
  </si>
  <si>
    <t>1295.86(Mar-23)</t>
  </si>
  <si>
    <t>18.5843(04-May-2023)</t>
  </si>
  <si>
    <t>UTI Gold ETF</t>
  </si>
  <si>
    <t>761.1776(Mar-23)</t>
  </si>
  <si>
    <t>647.50(Mar-23)</t>
  </si>
  <si>
    <t>52.5331(05-May-2023)</t>
  </si>
  <si>
    <t>Conservative Hybrid Fund Category</t>
  </si>
  <si>
    <t xml:space="preserve">New SEBI Category Norms: Equity &amp; Arbitrage (10-25%), Debt (75-90%) </t>
  </si>
  <si>
    <t>Aditya Birla SL Regular Savings Fund(G)</t>
  </si>
  <si>
    <t>1515.7889(Apr-23)</t>
  </si>
  <si>
    <t>1606.95(Mar-23)</t>
  </si>
  <si>
    <t>53.6838(04-May-2023)</t>
  </si>
  <si>
    <t>Axis Regular Saver Fund-Reg(G)</t>
  </si>
  <si>
    <t>427.6518(Apr-23)</t>
  </si>
  <si>
    <t>421.66(Mar-23)</t>
  </si>
  <si>
    <t>25.0818(04-May-2023)</t>
  </si>
  <si>
    <t>Nil upto 10% of investments and 1% for remaining investments on or before 1M, Nil after 1M</t>
  </si>
  <si>
    <t>Bandhan Regular Savings Fund-Reg(G)</t>
  </si>
  <si>
    <t>140.6804(Apr-23)</t>
  </si>
  <si>
    <t>144.33(Mar-23)</t>
  </si>
  <si>
    <t>26.5866(04-May-2023)</t>
  </si>
  <si>
    <t>Nil for 10% of investment and For remaining investment 1% on or before 365D</t>
  </si>
  <si>
    <t>Bank of India Conservative Hybrid Fund-Reg(G)</t>
  </si>
  <si>
    <t>57.3075(Apr-23)</t>
  </si>
  <si>
    <t>62.14(Mar-23)</t>
  </si>
  <si>
    <t>28.5006(04-May-2023)</t>
  </si>
  <si>
    <t>Nil for 10% of investment and 1% for remaining investment on or before 1Y, Nil after 1Y</t>
  </si>
  <si>
    <t>Baroda BNP Paribas Conservative Hybrid Fund-Reg(G)</t>
  </si>
  <si>
    <t>506.3996(Apr-23)</t>
  </si>
  <si>
    <t>505.20(Mar-23)</t>
  </si>
  <si>
    <t>36.4306(04-May-2023)</t>
  </si>
  <si>
    <t>1% on or before 6M, Nil after 6M</t>
  </si>
  <si>
    <t>Canara Rob Conservative Hybrid Fund-Reg(G)</t>
  </si>
  <si>
    <t>1091.3714(Apr-23)</t>
  </si>
  <si>
    <t>1080.52(Mar-23)</t>
  </si>
  <si>
    <t>78.9039(04-May-2023)</t>
  </si>
  <si>
    <t>Nil upto 10% of units on or before 1Y, 1% for more than 10% of units on or before 1Y, Nil after 1Y</t>
  </si>
  <si>
    <t>DSP Regular Savings Fund-Reg(G)</t>
  </si>
  <si>
    <t>184.3124(Apr-23)</t>
  </si>
  <si>
    <t>197.59(Mar-23)</t>
  </si>
  <si>
    <t>46.1089(04-May-2023)</t>
  </si>
  <si>
    <t>Franklin India Debt Hybrid Fund(G)</t>
  </si>
  <si>
    <t>240.0108(Apr-23)</t>
  </si>
  <si>
    <t>248.87(Mar-23)</t>
  </si>
  <si>
    <t>71.6053(05-May-2023)</t>
  </si>
  <si>
    <t>HDFC Hybrid Debt Fund(G)</t>
  </si>
  <si>
    <t>2778.7767(Apr-23)</t>
  </si>
  <si>
    <t>2725.15(Mar-23)</t>
  </si>
  <si>
    <t>64.9925(04-May-2023)</t>
  </si>
  <si>
    <t>Nil for 15% of investment and 1% for remaining Investment on or before 1Y, Nil after 1Y</t>
  </si>
  <si>
    <t>HSBC Conservative Hybrid Fund(G)</t>
  </si>
  <si>
    <t>115.8542(Apr-23)</t>
  </si>
  <si>
    <t>122.58(Mar-23)</t>
  </si>
  <si>
    <t>47.9591(04-May-2023)</t>
  </si>
  <si>
    <t>ICICI Pru Regular Savings Fund(G)</t>
  </si>
  <si>
    <t>3221.9316(Apr-23)</t>
  </si>
  <si>
    <t>3240.42(Mar-23)</t>
  </si>
  <si>
    <t>59.2278(04-May-2023)</t>
  </si>
  <si>
    <t>Nil on 10% of units within 1Y and 1% for more than 10% of units within 1Y, Nil after 1Y</t>
  </si>
  <si>
    <t>Kotak Debt Hybrid Fund(G)</t>
  </si>
  <si>
    <t>1794.5687(Apr-23)</t>
  </si>
  <si>
    <t>1659.24(Mar-23)</t>
  </si>
  <si>
    <t>45.7441(04-May-2023)</t>
  </si>
  <si>
    <t>Nil upto 8% of investments and 1% for remaining investments on or before 6M, Nil after 6M</t>
  </si>
  <si>
    <t>LIC MF Debt Hybrid Fund(G)</t>
  </si>
  <si>
    <t>60.8091(Apr-23)</t>
  </si>
  <si>
    <t>61.98(Mar-23)</t>
  </si>
  <si>
    <t>69.6529(04-May-2023)</t>
  </si>
  <si>
    <t>Navi Regular Savings Fund-Reg(G)</t>
  </si>
  <si>
    <t>26.9118(Apr-23)</t>
  </si>
  <si>
    <t>27.19(Mar-23)</t>
  </si>
  <si>
    <t>22.9976(04-May-2023)</t>
  </si>
  <si>
    <t>Nil for 15% of units on or before 365D, For remaining units 1% on or beofre 365D and Nil after 365D</t>
  </si>
  <si>
    <t>Nippon India Hybrid Bond Fund(G)</t>
  </si>
  <si>
    <t>731.8885(Apr-23)</t>
  </si>
  <si>
    <t>718.86(Mar-23)</t>
  </si>
  <si>
    <t>47.9977(04-May-2023)</t>
  </si>
  <si>
    <t>SBI Conservative Hybrid Fund-Reg(G)</t>
  </si>
  <si>
    <t>7489.6262(Apr-23)</t>
  </si>
  <si>
    <t>7218.04(Mar-23)</t>
  </si>
  <si>
    <t>57.4847(04-May-2023)</t>
  </si>
  <si>
    <t>Sundaram Debt Oriented Hybrid Fund(G)</t>
  </si>
  <si>
    <t>29.3765(Apr-23)</t>
  </si>
  <si>
    <t>30.11(Mar-23)</t>
  </si>
  <si>
    <t>24.9289(04-May-2023)</t>
  </si>
  <si>
    <t>UTI Regular Savings Fund-Reg(G)</t>
  </si>
  <si>
    <t>1539.1749(Mar-23)</t>
  </si>
  <si>
    <t>1553.75(Mar-23)</t>
  </si>
  <si>
    <t>54.6361(04-May-2023)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</si>
  <si>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</si>
  <si>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</si>
  <si>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</si>
  <si>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</si>
  <si>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</si>
  <si>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6948.2226(Mar-23)</t>
  </si>
  <si>
    <t>7161.54(Mar-23)</t>
  </si>
  <si>
    <t>1059.9500(05-May-2023)</t>
  </si>
  <si>
    <t>Axis Equity Hybrid Fund-Reg(G)</t>
  </si>
  <si>
    <t>1667.7191(Mar-23)</t>
  </si>
  <si>
    <t>1733.12(Mar-23)</t>
  </si>
  <si>
    <t>14.9600(05-May-2023)</t>
  </si>
  <si>
    <t>Bandhan Hybrid Equity Fund-Reg(G)</t>
  </si>
  <si>
    <t>557.9621(Mar-23)</t>
  </si>
  <si>
    <t>566.43(Mar-23)</t>
  </si>
  <si>
    <t>17.3730(05-May-2023)</t>
  </si>
  <si>
    <t>Nil for 10% of investment and 1 % for remaining investment on or before 12M</t>
  </si>
  <si>
    <t>Bank of India Mid &amp; Small Cap Equity &amp; Debt Fund-Reg(G)</t>
  </si>
  <si>
    <t>377.5147(Mar-23)</t>
  </si>
  <si>
    <t>384.42(Mar-23)</t>
  </si>
  <si>
    <t>23.3300(05-May-2023)</t>
  </si>
  <si>
    <t>Baroda BNP Paribas Aggressive Hybrid Fund-Reg(G)</t>
  </si>
  <si>
    <t>780.8143(Mar-23)</t>
  </si>
  <si>
    <t>781.48(Mar-23)</t>
  </si>
  <si>
    <t>19.1285(05-May-2023)</t>
  </si>
  <si>
    <t>Nil upto 10% of units and 1 % for in excess of limits on or before 12M, Nil after 12M</t>
  </si>
  <si>
    <t>Canara Rob Equity Hybrid Fund-Reg(G)</t>
  </si>
  <si>
    <t>8445.4311(Apr-23)</t>
  </si>
  <si>
    <t>8313.75(Mar-23)</t>
  </si>
  <si>
    <t>251.3800(05-May-2023)</t>
  </si>
  <si>
    <t>DSP Equity &amp; Bond Fund-Reg(G)</t>
  </si>
  <si>
    <t>7186.9559(Mar-23)</t>
  </si>
  <si>
    <t>7367.63(Mar-23)</t>
  </si>
  <si>
    <t>236.1900(05-May-2023)</t>
  </si>
  <si>
    <t>NIL upto 10% of investment within 12M, 1% exceding 10% of investment within 12M, NIL after 12M</t>
  </si>
  <si>
    <t>Franklin India Equity Hybrid Fund(G)</t>
  </si>
  <si>
    <t>1355.5672(Mar-23)</t>
  </si>
  <si>
    <t>1366.62(Mar-23)</t>
  </si>
  <si>
    <t>182.1686(05-May-2023)</t>
  </si>
  <si>
    <t>Nil upto 10% of units on or before 1Y, For excess units 1% on or before 1Y &amp; Nil after 1Y</t>
  </si>
  <si>
    <t>HDFC Hybrid Equity Fund(G)</t>
  </si>
  <si>
    <t>18857.7654(Mar-23)</t>
  </si>
  <si>
    <t>18948.72(Mar-23)</t>
  </si>
  <si>
    <t>87.7610(05-May-2023)</t>
  </si>
  <si>
    <t>Nil upto 15% of Units, For excess Units 1% on or before 1Y and Nil after 1Y</t>
  </si>
  <si>
    <t>HSBC Aggressive Hybrid Fund-Reg(G)</t>
  </si>
  <si>
    <t>4668.2064(Apr-23)</t>
  </si>
  <si>
    <t>4701.14(Mar-23)</t>
  </si>
  <si>
    <t>37.2979(05-May-2023)</t>
  </si>
  <si>
    <t>ICICI Pru Equity &amp; Debt Fund(G)</t>
  </si>
  <si>
    <t>21435.7784(Mar-23)</t>
  </si>
  <si>
    <t>21345.37(Mar-23)</t>
  </si>
  <si>
    <t>246.4000(05-May-2023)</t>
  </si>
  <si>
    <t>Nil upto 30% of units and 1% for remaining units on or before 1Y, Nil after 1Y</t>
  </si>
  <si>
    <t>IDBI Hybrid Equity Fund(G)</t>
  </si>
  <si>
    <t>169.8123(Mar-23)</t>
  </si>
  <si>
    <t>174.50(Mar-23)</t>
  </si>
  <si>
    <t>15.9434(05-May-2023)</t>
  </si>
  <si>
    <t>1% on or Before 12M, Nil after 12M</t>
  </si>
  <si>
    <t>Indiabulls Equity Hybrid Fund-Reg(G)</t>
  </si>
  <si>
    <t>33.5696(Apr-23)</t>
  </si>
  <si>
    <t>33.22(Mar-23)</t>
  </si>
  <si>
    <t>15.1862(05-May-2023)</t>
  </si>
  <si>
    <t>Invesco India Equity &amp; Bond Fund-Reg(G)</t>
  </si>
  <si>
    <t>382.9050(Apr-23)</t>
  </si>
  <si>
    <t>382.08(Mar-23)</t>
  </si>
  <si>
    <t>14.6880(05-May-2023)</t>
  </si>
  <si>
    <t>JM Equity Hybrid Fund(G)</t>
  </si>
  <si>
    <t>13.0807(Apr-23)</t>
  </si>
  <si>
    <t>11.58(Mar-23)</t>
  </si>
  <si>
    <t>72.8221(05-May-2023)</t>
  </si>
  <si>
    <t>1% on or before 60D</t>
  </si>
  <si>
    <t>Kotak Equity Hybrid Fund(G)</t>
  </si>
  <si>
    <t>3326.9720(Mar-23)</t>
  </si>
  <si>
    <t>3266.42(Mar-23)</t>
  </si>
  <si>
    <t>42.1280(05-May-2023)</t>
  </si>
  <si>
    <t>Nil upto 8% of investment and 1% for remaining investment on or before 1Y, Nil after 1Y</t>
  </si>
  <si>
    <t>LIC MF Equity Hybrid Fund(G)</t>
  </si>
  <si>
    <t>382.5138(Apr-23)</t>
  </si>
  <si>
    <t>382.92(Mar-23)</t>
  </si>
  <si>
    <t>137.4546(05-May-2023)</t>
  </si>
  <si>
    <t>Mirae Asset Hybrid Equity Fund-Reg(G)</t>
  </si>
  <si>
    <t>6949.2687(Mar-23)</t>
  </si>
  <si>
    <t>7058.02(Mar-23)</t>
  </si>
  <si>
    <t>22.7330(05-May-2023)</t>
  </si>
  <si>
    <t>Navi Equity Hybrid Fund-Reg(G)</t>
  </si>
  <si>
    <t>81.9882(Mar-23)</t>
  </si>
  <si>
    <t>83.50(Mar-23)</t>
  </si>
  <si>
    <t>14.6993(05-May-2023)</t>
  </si>
  <si>
    <t>Nippon India Equity Hybrid Fund(G)</t>
  </si>
  <si>
    <t>2820.7157(Apr-23)</t>
  </si>
  <si>
    <t>2827.57(Mar-23)</t>
  </si>
  <si>
    <t>71.4857(05-May-2023)</t>
  </si>
  <si>
    <t>Nil for 10% of investments and 1% for remaining on or before 12M, Nil after 12M</t>
  </si>
  <si>
    <t>PGIM India Hybrid Equity Fund(G)</t>
  </si>
  <si>
    <t>218.5934(Mar-23)</t>
  </si>
  <si>
    <t>219.71(Mar-23)</t>
  </si>
  <si>
    <t>95.4900(05-May-2023)</t>
  </si>
  <si>
    <t>Quant Absolute Fund(G)</t>
  </si>
  <si>
    <t>1150.4939(Apr-23)</t>
  </si>
  <si>
    <t>1015.89(Mar-23)</t>
  </si>
  <si>
    <t>299.1377(05-May-2023)</t>
  </si>
  <si>
    <t>SBI Equity Hybrid Fund-Reg(G)</t>
  </si>
  <si>
    <t>54563.9027(Mar-23)</t>
  </si>
  <si>
    <t>55327.38(Mar-23)</t>
  </si>
  <si>
    <t>206.9502(05-May-2023)</t>
  </si>
  <si>
    <t>Shriram Hybrid Equity Fund-Reg(G)</t>
  </si>
  <si>
    <t>49.1258(Mar-23)</t>
  </si>
  <si>
    <t>55.92(Mar-23)</t>
  </si>
  <si>
    <t>23.2018(05-May-2023)</t>
  </si>
  <si>
    <t>NIL for 12% of units and 1% for remaining units on or before 365D, Nil after 365D</t>
  </si>
  <si>
    <t>Sundaram Aggressive Hybrid Fund(G)</t>
  </si>
  <si>
    <t>2992.8887(Mar-23)</t>
  </si>
  <si>
    <t>3030.94(Mar-23)</t>
  </si>
  <si>
    <t>113.5159(05-May-2023)</t>
  </si>
  <si>
    <t>Nil upto 25% of units within 1Y, 1% in excess of limit within 1Y, Nil after 1Y</t>
  </si>
  <si>
    <t>Tata Hybrid Equity Fund-Reg(G)</t>
  </si>
  <si>
    <t>3155.5517(Mar-23)</t>
  </si>
  <si>
    <t>3220.14(Mar-23)</t>
  </si>
  <si>
    <t>324.8883(05-May-2023)</t>
  </si>
  <si>
    <t>UTI Hybrid Equity Fund-Reg(G)</t>
  </si>
  <si>
    <t>4283.2541(Mar-23)</t>
  </si>
  <si>
    <t>4359.40(Mar-23)</t>
  </si>
  <si>
    <t>267.7824(05-May-2023)</t>
  </si>
  <si>
    <t>CRISIL Hybrid 35+65 - Aggressive Index</t>
  </si>
  <si>
    <t>Nifty MidSmallcap 400 - TRI</t>
  </si>
  <si>
    <t>Dynamic Asset or BAF Category</t>
  </si>
  <si>
    <t>New SEBI Category Norms: Invest in Equity &amp; Debt that is dynamically managed</t>
  </si>
  <si>
    <t>Aditya Birla SL Balanced Advantage Fund(G)</t>
  </si>
  <si>
    <t>6275.5966(Mar-23)</t>
  </si>
  <si>
    <t>6482.27(Mar-23)</t>
  </si>
  <si>
    <t>76.7500(05-May-2023)</t>
  </si>
  <si>
    <t>Axis Balanced Advantage Fund-Reg(G)</t>
  </si>
  <si>
    <t>2022.4031(Mar-23)</t>
  </si>
  <si>
    <t>2137.72(Mar-23)</t>
  </si>
  <si>
    <t>14.5300(05-May-2023)</t>
  </si>
  <si>
    <t>Bandhan Balanced Advantage Fund-Reg(G)</t>
  </si>
  <si>
    <t>2492.0911(Mar-23)</t>
  </si>
  <si>
    <t>2615.52(Mar-23)</t>
  </si>
  <si>
    <t>18.2690(05-May-2023)</t>
  </si>
  <si>
    <t>Nil for 10% of investment and for remaining investment 1% on or before 1Y</t>
  </si>
  <si>
    <t>Bank of India Balanced Advantage Fund-Reg(G)</t>
  </si>
  <si>
    <t>89.9196(Mar-23)</t>
  </si>
  <si>
    <t>91.28(Mar-23)</t>
  </si>
  <si>
    <t>19.0093(05-May-2023)</t>
  </si>
  <si>
    <t>Baroda BNP Paribas Balanced Advantage Fund-Reg(G)</t>
  </si>
  <si>
    <t>3118.0733(Mar-23)</t>
  </si>
  <si>
    <t>3157.79(Mar-23)</t>
  </si>
  <si>
    <t>17.1156(05-May-2023)</t>
  </si>
  <si>
    <t>DSP Dynamic Asset Allocation Fund-Reg(G)</t>
  </si>
  <si>
    <t>3593.1977(Mar-23)</t>
  </si>
  <si>
    <t>3835.57(Mar-23)</t>
  </si>
  <si>
    <t>20.2730(05-May-2023)</t>
  </si>
  <si>
    <t>Edelweiss Balanced Advantage Fund-Reg(G)</t>
  </si>
  <si>
    <t>8756.1516(Mar-23)</t>
  </si>
  <si>
    <t>8849.09(Mar-23)</t>
  </si>
  <si>
    <t>37.0900(05-May-2023)</t>
  </si>
  <si>
    <t>Nil upto 10% of units and 1% for remaining units on or before 90D, Nil after 90D</t>
  </si>
  <si>
    <t>HDFC Balanced Advantage Fund(G)</t>
  </si>
  <si>
    <t>52079.2926(Mar-23)</t>
  </si>
  <si>
    <t>51529.27(Mar-23)</t>
  </si>
  <si>
    <t>335.4670(05-May-2023)</t>
  </si>
  <si>
    <t>HSBC Balanced Advantage Fund-Reg(G)</t>
  </si>
  <si>
    <t>1482.6155(Apr-23)</t>
  </si>
  <si>
    <t>1545.34(Mar-23)</t>
  </si>
  <si>
    <t>32.3175(05-May-2023)</t>
  </si>
  <si>
    <t>ICICI Pru Balanced Advantage Fund(G)</t>
  </si>
  <si>
    <t>44699.7933(Mar-23)</t>
  </si>
  <si>
    <t>44637.67(Mar-23)</t>
  </si>
  <si>
    <t>53.7800(05-May-2023)</t>
  </si>
  <si>
    <t>Invesco India Dynamic Equity Fund(G)</t>
  </si>
  <si>
    <t>613.1507(Apr-23)</t>
  </si>
  <si>
    <t>620.40(Mar-23)</t>
  </si>
  <si>
    <t>38.6100(05-May-2023)</t>
  </si>
  <si>
    <t>Nil upto 10% of units and 0.25% for above the limits on or before 3M, Nil after 3M</t>
  </si>
  <si>
    <t>Kotak Balanced Advantage Fund-Reg(G)</t>
  </si>
  <si>
    <t>14189.8324(Mar-23)</t>
  </si>
  <si>
    <t>14359.89(Mar-23)</t>
  </si>
  <si>
    <t>15.3420(05-May-2023)</t>
  </si>
  <si>
    <t>Motilal Oswal Balance Advantage Fund-Reg(G)</t>
  </si>
  <si>
    <t>626.7390(Mar-23)</t>
  </si>
  <si>
    <t>679.74(Mar-23)</t>
  </si>
  <si>
    <t>15.2595(05-May-2023)</t>
  </si>
  <si>
    <t>Nippon India Balanced Advantage Fund(G)</t>
  </si>
  <si>
    <t>6711.5160(Apr-23)</t>
  </si>
  <si>
    <t>6685.42(Mar-23)</t>
  </si>
  <si>
    <t>128.0715(05-May-2023)</t>
  </si>
  <si>
    <t>Nil for 10% of units on or before 12M, In excess of limit 1% on or before 12M and Nil after 12M</t>
  </si>
  <si>
    <t>Sundaram Balanced Advantage Fund(G)</t>
  </si>
  <si>
    <t>1530.4330(Mar-23)</t>
  </si>
  <si>
    <t>1550.08(Mar-23)</t>
  </si>
  <si>
    <t>26.4216(05-May-2023)</t>
  </si>
  <si>
    <t>Nil upto 25% of units and 1% for remaining units on or before 1Y, Nil after 1Y</t>
  </si>
  <si>
    <t>Union Balanced Advantage Fund-Reg(G)</t>
  </si>
  <si>
    <t>1654.9171(Mar-23)</t>
  </si>
  <si>
    <t>1697.08(Mar-23)</t>
  </si>
  <si>
    <t>15.5900(05-May-2023)</t>
  </si>
  <si>
    <t>Multi Asset Allocation Category</t>
  </si>
  <si>
    <t>New SEBI Category Norms: 3 different assets classes with min allocation of 10% in each of the 3 assets classes</t>
  </si>
  <si>
    <t>Axis Multi Asset Allocation Fund-Reg(G)</t>
  </si>
  <si>
    <t>1444.9612(Mar-23)</t>
  </si>
  <si>
    <t>1540.99(Mar-23)</t>
  </si>
  <si>
    <t>29.4422(05-May-2023)</t>
  </si>
  <si>
    <t>Nil on or before 12M for 10% of Investment and 1% for remaining investments, Nil after 12M</t>
  </si>
  <si>
    <t>Edelweiss Aggressive Hybrid Fund-Reg(G)</t>
  </si>
  <si>
    <t>496.2622(Mar-23)</t>
  </si>
  <si>
    <t>463.84(Mar-23)</t>
  </si>
  <si>
    <t>41.5000(05-May-2023)</t>
  </si>
  <si>
    <t>HDFC Multi-Asset Fund(G)</t>
  </si>
  <si>
    <t>1690.0492(Mar-23)</t>
  </si>
  <si>
    <t>1657.92(Mar-23)</t>
  </si>
  <si>
    <t>51.2200(05-May-2023)</t>
  </si>
  <si>
    <t>Nil upto 15% of units, For remaining units 1% or or before 12M, Nil after 12M</t>
  </si>
  <si>
    <t>ICICI Pru Multi-Asset Fund(G)</t>
  </si>
  <si>
    <t>17044.3767(Mar-23)</t>
  </si>
  <si>
    <t>16391.65(Mar-23)</t>
  </si>
  <si>
    <t>492.8726(05-May-2023)</t>
  </si>
  <si>
    <t>SBI Multi Asset Allocation Fund-Reg(G)</t>
  </si>
  <si>
    <t>701.7745(Apr-23)</t>
  </si>
  <si>
    <t>609.73(Mar-23)</t>
  </si>
  <si>
    <t>40.6811(04-May-2023)</t>
  </si>
  <si>
    <t>UTI Multi Asset Fund-Reg(G)</t>
  </si>
  <si>
    <t>870.6928(Mar-23)</t>
  </si>
  <si>
    <t>876.46(Mar-23)</t>
  </si>
  <si>
    <t>47.9000(05-May-2023)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</si>
  <si>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</si>
  <si>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</si>
  <si>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</si>
  <si>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</si>
  <si>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</si>
  <si>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</si>
  <si>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3551.6033(Mar-23)</t>
  </si>
  <si>
    <t>4249.07(Mar-23)</t>
  </si>
  <si>
    <t>22.8206(05-May-2023)</t>
  </si>
  <si>
    <t>0.25% on or before 30D, Nil after 30D</t>
  </si>
  <si>
    <t>Axis Arbitrage Fund-Reg(G)</t>
  </si>
  <si>
    <t>2597.4558(Mar-23)</t>
  </si>
  <si>
    <t>3119.70(Mar-23)</t>
  </si>
  <si>
    <t>16.0829(05-May-2023)</t>
  </si>
  <si>
    <t>Bandhan Arbitrage Fund-Reg(G)</t>
  </si>
  <si>
    <t>2855.7807(Mar-23)</t>
  </si>
  <si>
    <t>3616.14(Mar-23)</t>
  </si>
  <si>
    <t>27.9100(05-May-2023)</t>
  </si>
  <si>
    <t>0.25% on or before 1M</t>
  </si>
  <si>
    <t>Bank of India Arbitrage Fund-Reg(G)</t>
  </si>
  <si>
    <t>13.0844(Mar-23)</t>
  </si>
  <si>
    <t>13.37(Mar-23)</t>
  </si>
  <si>
    <t>12.0053(05-May-2023)</t>
  </si>
  <si>
    <t>Nil for 10% of units and 0.50% for remaining units on or before 30D, Nil after 30D</t>
  </si>
  <si>
    <t>Baroda BNP Paribas Arbitrage Fund-Reg(G)</t>
  </si>
  <si>
    <t>331.7908(Mar-23)</t>
  </si>
  <si>
    <t>360.82(Mar-23)</t>
  </si>
  <si>
    <t>13.8231(05-May-2023)</t>
  </si>
  <si>
    <t>DSP Arbitrage Fund-Reg(G)</t>
  </si>
  <si>
    <t>1138.4080(Mar-23)</t>
  </si>
  <si>
    <t>1243.72(Mar-23)</t>
  </si>
  <si>
    <t>12.8640(05-May-2023)</t>
  </si>
  <si>
    <t>Nil upto 10% of units and 0.25% for Excess units on or before 30D, Nil after 30D</t>
  </si>
  <si>
    <t>Edelweiss Arbitrage Fund-Reg(G)</t>
  </si>
  <si>
    <t>4316.8530(Mar-23)</t>
  </si>
  <si>
    <t>5247.08(Mar-23)</t>
  </si>
  <si>
    <t>16.6341(05-May-2023)</t>
  </si>
  <si>
    <t>HDFC Arbitrage-WP(G)</t>
  </si>
  <si>
    <t>5262.0196(Mar-23)</t>
  </si>
  <si>
    <t>5833.55(Mar-23)</t>
  </si>
  <si>
    <t>26.2920(05-May-2023)</t>
  </si>
  <si>
    <t>HSBC Arbitrage Fund-Reg(G)</t>
  </si>
  <si>
    <t>1918.1857(Apr-23)</t>
  </si>
  <si>
    <t>2329.47(Mar-23)</t>
  </si>
  <si>
    <t>16.3671(05-May-2023)</t>
  </si>
  <si>
    <t>0.50% on or before 1M, Nil after 1M</t>
  </si>
  <si>
    <t>ICICI Pru Equity-Arbitrage Fund(G)</t>
  </si>
  <si>
    <t>9751.2560(Mar-23)</t>
  </si>
  <si>
    <t>11037.13(Mar-23)</t>
  </si>
  <si>
    <t>29.4486(05-May-2023)</t>
  </si>
  <si>
    <t>Indiabulls Arbitrage Fund-Reg(G)</t>
  </si>
  <si>
    <t>4.3961(Apr-23)</t>
  </si>
  <si>
    <t>12.74(Mar-23)</t>
  </si>
  <si>
    <t>15.1803(05-May-2023)</t>
  </si>
  <si>
    <t>Invesco India Arbitrage Fund(G)</t>
  </si>
  <si>
    <t>3507.1685(Apr-23)</t>
  </si>
  <si>
    <t>2916.06(Mar-23)</t>
  </si>
  <si>
    <t>27.3739(05-May-2023)</t>
  </si>
  <si>
    <t>JM Arbitrage Fund(G)</t>
  </si>
  <si>
    <t>92.7157(Apr-23)</t>
  </si>
  <si>
    <t>56.93(Mar-23)</t>
  </si>
  <si>
    <t>28.2926(05-May-2023)</t>
  </si>
  <si>
    <t>0.50% on or before 30D</t>
  </si>
  <si>
    <t>Kotak Equity Arbitrage Fund(G)</t>
  </si>
  <si>
    <t>19522.2114(Mar-23)</t>
  </si>
  <si>
    <t>21612.51(Mar-23)</t>
  </si>
  <si>
    <t>32.0461(05-May-2023)</t>
  </si>
  <si>
    <t>Nippon India Arbitrage Fund(G)</t>
  </si>
  <si>
    <t>8475.0970(Apr-23)</t>
  </si>
  <si>
    <t>9025.53(Mar-23)</t>
  </si>
  <si>
    <t>22.8550(05-May-2023)</t>
  </si>
  <si>
    <t>PGIM India Arbitrage Fund-Reg(G)</t>
  </si>
  <si>
    <t>151.0394(Mar-23)</t>
  </si>
  <si>
    <t>167.27(Mar-23)</t>
  </si>
  <si>
    <t>15.9142(05-May-2023)</t>
  </si>
  <si>
    <t>SBI Arbitrage Opportunities Fund-Reg(G)</t>
  </si>
  <si>
    <t>7587.0915(Mar-23)</t>
  </si>
  <si>
    <t>8379.05(Mar-23)</t>
  </si>
  <si>
    <t>28.9858(05-May-2023)</t>
  </si>
  <si>
    <t>Sundaram Arbitrage Fund(G)</t>
  </si>
  <si>
    <t>76.8992(Mar-23)</t>
  </si>
  <si>
    <t>103.34(Mar-23)</t>
  </si>
  <si>
    <t>12.4962(05-May-2023)</t>
  </si>
  <si>
    <t>Nil upto 25% of units and 0.25% for remaining units on or before 15D, Nil after 15D</t>
  </si>
  <si>
    <t>Tata Arbitrage Fund-Reg(G)</t>
  </si>
  <si>
    <t>5187.3047(Mar-23)</t>
  </si>
  <si>
    <t>5819.73(Mar-23)</t>
  </si>
  <si>
    <t>12.3562(05-May-2023)</t>
  </si>
  <si>
    <t>Union Arbitrage Fund-Reg(G)</t>
  </si>
  <si>
    <t>77.2875(Mar-23)</t>
  </si>
  <si>
    <t>71.88(Mar-23)</t>
  </si>
  <si>
    <t>12.0771(05-May-2023)</t>
  </si>
  <si>
    <t>UTI Arbitrage Fund-Reg(G)</t>
  </si>
  <si>
    <t>3061.8548(Mar-23)</t>
  </si>
  <si>
    <t>3488.66(Mar-23)</t>
  </si>
  <si>
    <t>30.0303(05-May-2023)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</si>
  <si>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</si>
  <si>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</si>
  <si>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</si>
  <si>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</si>
  <si>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</si>
  <si>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438.5075(Mar-23)</t>
  </si>
  <si>
    <t>457.56(Mar-23)</t>
  </si>
  <si>
    <t>17.6000(05-May-2023)</t>
  </si>
  <si>
    <t>Axis Equity Saver Fund-Reg(G)</t>
  </si>
  <si>
    <t>943.9958(Mar-23)</t>
  </si>
  <si>
    <t>995.30(Mar-23)</t>
  </si>
  <si>
    <t>17.0900(05-May-2023)</t>
  </si>
  <si>
    <t>Bandhan Equity Savings Fund-Reg(G)</t>
  </si>
  <si>
    <t>93.1527(Mar-23)</t>
  </si>
  <si>
    <t>98.32(Mar-23)</t>
  </si>
  <si>
    <t>25.8510(05-May-2023)</t>
  </si>
  <si>
    <t>Nil upto 10% of investments and 0.25% for remaining investments on or before 7D, Nil after 7D</t>
  </si>
  <si>
    <t>DSP Equity Savings Fund-Reg(G)</t>
  </si>
  <si>
    <t>537.0003(Mar-23)</t>
  </si>
  <si>
    <t>537.95(Mar-23)</t>
  </si>
  <si>
    <t>16.8590(05-May-2023)</t>
  </si>
  <si>
    <t>Edelweiss Equity Savings Fund-Reg(G)</t>
  </si>
  <si>
    <t>253.4220(Mar-23)</t>
  </si>
  <si>
    <t>261.43(Mar-23)</t>
  </si>
  <si>
    <t>19.2387(05-May-2023)</t>
  </si>
  <si>
    <t>Franklin India Equity Savings Fund(G)</t>
  </si>
  <si>
    <t>149.4644(Mar-23)</t>
  </si>
  <si>
    <t>155.18(Mar-23)</t>
  </si>
  <si>
    <t>13.2606(05-May-2023)</t>
  </si>
  <si>
    <t>HDFC Equity Savings Fund(G)</t>
  </si>
  <si>
    <t>2514.7619(Mar-23)</t>
  </si>
  <si>
    <t>2559.51(Mar-23)</t>
  </si>
  <si>
    <t>51.4170(05-May-2023)</t>
  </si>
  <si>
    <t>NIL upto 15% of investment and 1% in excess of 15% of investment on or before 3M, NIL after 3M</t>
  </si>
  <si>
    <t>HSBC Equity Savings Fund-Reg(G)</t>
  </si>
  <si>
    <t>140.7324(Apr-23)</t>
  </si>
  <si>
    <t>153.37(Mar-23)</t>
  </si>
  <si>
    <t>24.3558(05-May-2023)</t>
  </si>
  <si>
    <t>Nil upto 10% of units and 0.50% for remaining units on or before 1M, Nil after 1M</t>
  </si>
  <si>
    <t>ICICI Pru Equity Savings Fund(G)</t>
  </si>
  <si>
    <t>4656.6008(Mar-23)</t>
  </si>
  <si>
    <t>4916.95(Mar-23)</t>
  </si>
  <si>
    <t>18.3500(05-May-2023)</t>
  </si>
  <si>
    <t>Nil upto 10% of units and 0.25% for remaning units on or before 7D, Nil after 7D</t>
  </si>
  <si>
    <t>IDBI Equity Savings Fund(G)</t>
  </si>
  <si>
    <t>9.7193(Mar-23)</t>
  </si>
  <si>
    <t>9.92(Mar-23)</t>
  </si>
  <si>
    <t>21.3471(05-May-2023)</t>
  </si>
  <si>
    <t>Invesco India Equity Savings Fund-Reg(G)</t>
  </si>
  <si>
    <t>127.4298(Apr-23)</t>
  </si>
  <si>
    <t>133.40(Mar-23)</t>
  </si>
  <si>
    <t>12.6580(05-May-2023)</t>
  </si>
  <si>
    <t>Kotak Equity Savings Fund(G)</t>
  </si>
  <si>
    <t>2099.9350(Mar-23)</t>
  </si>
  <si>
    <t>2098.46(Mar-23)</t>
  </si>
  <si>
    <t>19.9241(05-May-2023)</t>
  </si>
  <si>
    <t>Nil upto 8% of investments and 1% for remaining investments on or before 90D, Nil after 90D</t>
  </si>
  <si>
    <t>Mahindra Manulife Equity Savings Fund-Reg(G)</t>
  </si>
  <si>
    <t>413.8847(Apr-23)</t>
  </si>
  <si>
    <t>423.59(Mar-23)</t>
  </si>
  <si>
    <t>15.8844(05-May-2023)</t>
  </si>
  <si>
    <t>Nil for 10% of units on or before 12M, For remaining units 1% on or before 12M and nil after 12M</t>
  </si>
  <si>
    <t>Mirae Asset Equity Savings Fund-Reg(G)</t>
  </si>
  <si>
    <t>560.9093(Mar-23)</t>
  </si>
  <si>
    <t>576.31(Mar-23)</t>
  </si>
  <si>
    <t>15.3850(05-May-2023)</t>
  </si>
  <si>
    <t>Nippon India Equity Savings Fund(G)</t>
  </si>
  <si>
    <t>186.1183(Apr-23)</t>
  </si>
  <si>
    <t>180.43(Mar-23)</t>
  </si>
  <si>
    <t>13.2567(05-May-2023)</t>
  </si>
  <si>
    <t>Nil upto 10% of units and for remaining units 1% on or before 1M and Nil after 1M</t>
  </si>
  <si>
    <t>PGIM India Equity Savings Fund(G)</t>
  </si>
  <si>
    <t>124.0108(Mar-23)</t>
  </si>
  <si>
    <t>142.87(Mar-23)</t>
  </si>
  <si>
    <t>41.6048(05-May-2023)</t>
  </si>
  <si>
    <t>SBI Equity Savings Fund-Reg(G)</t>
  </si>
  <si>
    <t>2232.8840(Mar-23)</t>
  </si>
  <si>
    <t>2283.74(Mar-23)</t>
  </si>
  <si>
    <t>18.1265(05-May-2023)</t>
  </si>
  <si>
    <t>0.10% on or before 15D, Nil after 15D</t>
  </si>
  <si>
    <t>Sundaram Equity Savings Fund(G)</t>
  </si>
  <si>
    <t>414.0421(Mar-23)</t>
  </si>
  <si>
    <t>417.73(Mar-23)</t>
  </si>
  <si>
    <t>52.6268(05-May-2023)</t>
  </si>
  <si>
    <t>Tata Equity Savings Fund-Reg(G)</t>
  </si>
  <si>
    <t>120.5409(Mar-23)</t>
  </si>
  <si>
    <t>140.32(Mar-23)</t>
  </si>
  <si>
    <t>43.1059(05-May-2023)</t>
  </si>
  <si>
    <t>Nil upto 12% of original cost of investments and 0.25% for more than 12% on or before 90D, Nil after 90D</t>
  </si>
  <si>
    <t>UTI Equity Savings Fund-Reg(G)</t>
  </si>
  <si>
    <t>258.8555(Mar-23)</t>
  </si>
  <si>
    <t>259.74(Mar-23)</t>
  </si>
  <si>
    <t>14.2265(05-May-2023)</t>
  </si>
  <si>
    <t>Nil upto 10% of units and 1% for remaining units on or before 12M, NIL after 12M</t>
  </si>
  <si>
    <t>New SEBI Category Norms: Scheme having a lock-in for at least 5 years or till retirement age whichever is earlier</t>
  </si>
  <si>
    <t>Franklin India Pension Plan(G)</t>
  </si>
  <si>
    <t>448.0326(Apr-23)</t>
  </si>
  <si>
    <t>447.16(Mar-23)</t>
  </si>
  <si>
    <t>166.1881(05-May-2023)</t>
  </si>
  <si>
    <t>3% on or beofre the 58Y of age, Nil after age of 58Y</t>
  </si>
  <si>
    <t>HDFC Retirement Savings Fund-Equity Plan-Reg(G)</t>
  </si>
  <si>
    <t>2775.6750(Mar-23)</t>
  </si>
  <si>
    <t>2704.07(Mar-23)</t>
  </si>
  <si>
    <t>32.8020(05-May-2023)</t>
  </si>
  <si>
    <t>NIL - Upon completion of Lock-in Period</t>
  </si>
  <si>
    <t>HDFC Retirement Savings Fund-Hybrid-Debt Plan-Reg(G)</t>
  </si>
  <si>
    <t>145.4416(Apr-23)</t>
  </si>
  <si>
    <t>141.90(Mar-23)</t>
  </si>
  <si>
    <t>17.6435(04-May-2023)</t>
  </si>
  <si>
    <t>HDFC Retirement Savings Fund-Hybrid-Equity Plan-Reg(G)</t>
  </si>
  <si>
    <t>948.0414(Mar-23)</t>
  </si>
  <si>
    <t>935.70(Mar-23)</t>
  </si>
  <si>
    <t>27.2130(05-May-2023)</t>
  </si>
  <si>
    <t>LIC MF ULIS</t>
  </si>
  <si>
    <t>423.7542(Apr-23)</t>
  </si>
  <si>
    <t>416.44(Mar-23)</t>
  </si>
  <si>
    <t>27.1776(05-May-2023)</t>
  </si>
  <si>
    <t>Nippon India Retirement Fund-Income Generation(G)</t>
  </si>
  <si>
    <t>170.2379(Apr-23)</t>
  </si>
  <si>
    <t>175.00(Mar-23)</t>
  </si>
  <si>
    <t>16.5845(04-May-2023)</t>
  </si>
  <si>
    <t>Nippon India Retirement Fund-Wealth Creation(G)</t>
  </si>
  <si>
    <t>2307.3388(Apr-23)</t>
  </si>
  <si>
    <t>2277.08(Mar-23)</t>
  </si>
  <si>
    <t>18.0282(05-May-2023)</t>
  </si>
  <si>
    <t>Tata Retirement Sav Fund - Cons Plan(G)</t>
  </si>
  <si>
    <t>162.2716(Apr-23)</t>
  </si>
  <si>
    <t>167.68(Mar-23)</t>
  </si>
  <si>
    <t>25.5445(04-May-2023)</t>
  </si>
  <si>
    <t>Nil on or after age of 60Y, 1% before 61 months from the Date of allotment</t>
  </si>
  <si>
    <t>Tata Retirement Sav Fund - Mod Plan(G)</t>
  </si>
  <si>
    <t>1555.3896(Mar-23)</t>
  </si>
  <si>
    <t>1571.52(Mar-23)</t>
  </si>
  <si>
    <t>43.2914(05-May-2023)</t>
  </si>
  <si>
    <t>Tata Retirement Sav Fund - Prog Plan(G)</t>
  </si>
  <si>
    <t>1262.4782(Mar-23)</t>
  </si>
  <si>
    <t>1268.80(Mar-23)</t>
  </si>
  <si>
    <t>42.3100(05-May-2023)</t>
  </si>
  <si>
    <t>UTI Retirement Benefit Pension</t>
  </si>
  <si>
    <t>3708.7965(Mar-23)</t>
  </si>
  <si>
    <t>3717.17(Mar-23)</t>
  </si>
  <si>
    <t>36.9477(05-May-2023)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</si>
  <si>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</si>
  <si>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</si>
  <si>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</si>
  <si>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</si>
  <si>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</si>
  <si>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641.8465(Mar-23)</t>
  </si>
  <si>
    <t>646.73(Mar-23)</t>
  </si>
  <si>
    <t>13.4500(05-May-2023)</t>
  </si>
  <si>
    <t>Axis Children's Gift Fund-No Lock in-Reg(G)</t>
  </si>
  <si>
    <t>681.4540(Mar-23)</t>
  </si>
  <si>
    <t>690.60(Mar-23)</t>
  </si>
  <si>
    <t>19.5070(05-May-2023)</t>
  </si>
  <si>
    <t>3% on or before 1Y, 2% after 1Y but on or before 2Y, 1% after 2Y but on or before 3Y, Nil after 3Y</t>
  </si>
  <si>
    <t>HDFC Children's Gift Fund</t>
  </si>
  <si>
    <t>6281.8636(Mar-23)</t>
  </si>
  <si>
    <t>6166.42(Mar-23)</t>
  </si>
  <si>
    <t>207.8690(05-May-2023)</t>
  </si>
  <si>
    <t>ICICI Pru Child Care Fund-Gift Plan</t>
  </si>
  <si>
    <t>855.9210(Mar-23)</t>
  </si>
  <si>
    <t>866.34(Mar-23)</t>
  </si>
  <si>
    <t>203.9900(05-May-2023)</t>
  </si>
  <si>
    <t>LIC MF Children's Gift Fund(G)</t>
  </si>
  <si>
    <t>12.8839(Apr-23)</t>
  </si>
  <si>
    <t>12.78(Mar-23)</t>
  </si>
  <si>
    <t>23.7398(05-May-2023)</t>
  </si>
  <si>
    <t>SBI Magnum Children's Benefit Fund-Savings Plan</t>
  </si>
  <si>
    <t>93.2750(Apr-23)</t>
  </si>
  <si>
    <t>90.32(Mar-23)</t>
  </si>
  <si>
    <t>81.0635(04-May-2023)</t>
  </si>
  <si>
    <t>Tata Young Citizen Fund</t>
  </si>
  <si>
    <t>259.1189(Mar-23)</t>
  </si>
  <si>
    <t>262.57(Mar-23)</t>
  </si>
  <si>
    <t>42.8216(05-May-2023)</t>
  </si>
  <si>
    <t>Compulsory Lock-in Option 5Y or till the child attains age of majority (whichever is earlier). 1% - If redeemed before child attains 18Y of age</t>
  </si>
  <si>
    <t>UTI CCF - Savings Plan</t>
  </si>
  <si>
    <t>4025.7434(Mar-23)</t>
  </si>
  <si>
    <t>4066.07(Mar-23)</t>
  </si>
  <si>
    <t>31.3853(05-May-2023)</t>
  </si>
  <si>
    <t>UTI CCF- Investment Plan(G)</t>
  </si>
  <si>
    <t>685.8685(Mar-23)</t>
  </si>
  <si>
    <t>689.83(Mar-23)</t>
  </si>
  <si>
    <t>57.6853(05-May-2023)</t>
  </si>
  <si>
    <t>Index Funds &amp; ETFs Category</t>
  </si>
  <si>
    <t>New SEBI Category Norms: Minimum investment in securities of a particular index (which is being replicated/ tracked)- 95% of Total Assets</t>
  </si>
  <si>
    <t>Aditya Birla SL Nifty 50 ETF</t>
  </si>
  <si>
    <t>1218.1307(Mar-23)</t>
  </si>
  <si>
    <t>1100.20(Mar-23)</t>
  </si>
  <si>
    <t>20.3470(05-May-2023)</t>
  </si>
  <si>
    <t>Aditya Birla SL Nifty 50 Index Fund-Reg(G)</t>
  </si>
  <si>
    <t>529.2536(Mar-23)</t>
  </si>
  <si>
    <t>512.66(Mar-23)</t>
  </si>
  <si>
    <t>179.5362(05-May-2023)</t>
  </si>
  <si>
    <t>Aditya Birla SL S&amp;P BSE Sensex ETF</t>
  </si>
  <si>
    <t>104.6445(Mar-23)</t>
  </si>
  <si>
    <t>105.34(Mar-23)</t>
  </si>
  <si>
    <t>59.0735(05-May-2023)</t>
  </si>
  <si>
    <t>Axis NIFTY 50 ETF</t>
  </si>
  <si>
    <t>146.2387(Mar-23)</t>
  </si>
  <si>
    <t>148.19(Mar-23)</t>
  </si>
  <si>
    <t>192.2009(05-May-2023)</t>
  </si>
  <si>
    <t>Bandhan Nifty 50 ETF</t>
  </si>
  <si>
    <t>17.4063(Mar-23)</t>
  </si>
  <si>
    <t>17.68(Mar-23)</t>
  </si>
  <si>
    <t>192.1855(05-May-2023)</t>
  </si>
  <si>
    <t>Bandhan Nifty 50 Index Fund-Reg(G)</t>
  </si>
  <si>
    <t>677.6845(Mar-23)</t>
  </si>
  <si>
    <t>635.11(Mar-23)</t>
  </si>
  <si>
    <t>38.3360(05-May-2023)</t>
  </si>
  <si>
    <t>Bandhan S&amp;P BSE Sensex ETF</t>
  </si>
  <si>
    <t>0.8773(Mar-23)</t>
  </si>
  <si>
    <t>0.89(Mar-23)</t>
  </si>
  <si>
    <t>644.7076(05-May-2023)</t>
  </si>
  <si>
    <t>Bharat 22 ETF</t>
  </si>
  <si>
    <t>10198.1586(Mar-23)</t>
  </si>
  <si>
    <t>10096.09(Mar-23)</t>
  </si>
  <si>
    <t>62.9459(05-May-2023)</t>
  </si>
  <si>
    <t>CPSE ETF</t>
  </si>
  <si>
    <t>20989.1939(Apr-23)</t>
  </si>
  <si>
    <t>19784.14(Mar-23)</t>
  </si>
  <si>
    <t>42.2405(05-May-2023)</t>
  </si>
  <si>
    <t>DSP Nifty 50 Equal Weight Index Fund-Reg(G)</t>
  </si>
  <si>
    <t>500.0953(Mar-23)</t>
  </si>
  <si>
    <t>505.47(Mar-23)</t>
  </si>
  <si>
    <t>16.5755(05-May-2023)</t>
  </si>
  <si>
    <t>Edelweiss ETF - Nifty Bank</t>
  </si>
  <si>
    <t>1.5371(Mar-23)</t>
  </si>
  <si>
    <t>1.56(Mar-23)</t>
  </si>
  <si>
    <t>4345.4134(05-May-2023)</t>
  </si>
  <si>
    <t>Franklin India NSE Nifty 50 Index Fund(G)</t>
  </si>
  <si>
    <t>484.9558(Mar-23)</t>
  </si>
  <si>
    <t>490.76(Mar-23)</t>
  </si>
  <si>
    <t>143.5886(05-May-2023)</t>
  </si>
  <si>
    <t>HDFC Index Fund-NIFTY 50 Plan(G)</t>
  </si>
  <si>
    <t>7825.3221(Mar-23)</t>
  </si>
  <si>
    <t>7531.09(Mar-23)</t>
  </si>
  <si>
    <t>167.8470(05-May-2023)</t>
  </si>
  <si>
    <t>0.25% on or before 3D, Nil after 3D</t>
  </si>
  <si>
    <t>HDFC Index Fund-S&amp;P BSE Sensex(G)</t>
  </si>
  <si>
    <t>4405.0074(Mar-23)</t>
  </si>
  <si>
    <t>4237.18(Mar-23)</t>
  </si>
  <si>
    <t>552.7266(05-May-2023)</t>
  </si>
  <si>
    <t>HDFC Nifty 50 ETF</t>
  </si>
  <si>
    <t>2112.9026(Mar-23)</t>
  </si>
  <si>
    <t>1980.36(Mar-23)</t>
  </si>
  <si>
    <t>195.7317(05-May-2023)</t>
  </si>
  <si>
    <t>HDFC S&amp;P BSE Sensex ETF</t>
  </si>
  <si>
    <t>309.9902(Mar-23)</t>
  </si>
  <si>
    <t>306.69(Mar-23)</t>
  </si>
  <si>
    <t>664.6319(05-May-2023)</t>
  </si>
  <si>
    <t>ICICI Pru Nifty 100 ETF</t>
  </si>
  <si>
    <t>49.8121(Mar-23)</t>
  </si>
  <si>
    <t>49.64(Mar-23)</t>
  </si>
  <si>
    <t>195.7611(05-May-2023)</t>
  </si>
  <si>
    <t>ICICI Pru Nifty 100 Low Volatility 30 ETF</t>
  </si>
  <si>
    <t>1638.4831(Mar-23)</t>
  </si>
  <si>
    <t>1687.96(Mar-23)</t>
  </si>
  <si>
    <t>145.8206(05-May-2023)</t>
  </si>
  <si>
    <t>ICICI Pru Nifty 50 ETF</t>
  </si>
  <si>
    <t>4942.6344(Mar-23)</t>
  </si>
  <si>
    <t>4678.79(Mar-23)</t>
  </si>
  <si>
    <t>196.6787(05-May-2023)</t>
  </si>
  <si>
    <t>ICICI Pru Nifty 50 Index Fund(G)</t>
  </si>
  <si>
    <t>4176.6897(Mar-23)</t>
  </si>
  <si>
    <t>4014.83(Mar-23)</t>
  </si>
  <si>
    <t>178.0889(05-May-2023)</t>
  </si>
  <si>
    <t>ICICI Pru Nifty Next 50 Index Fund(G)</t>
  </si>
  <si>
    <t>2476.8499(Mar-23)</t>
  </si>
  <si>
    <t>2494.38(Mar-23)</t>
  </si>
  <si>
    <t>35.2694(05-May-2023)</t>
  </si>
  <si>
    <t>ICICI Pru Nifty50 Value 20 ETF</t>
  </si>
  <si>
    <t>93.8043(Mar-23)</t>
  </si>
  <si>
    <t>69.39(Mar-23)</t>
  </si>
  <si>
    <t>102.2156(05-May-2023)</t>
  </si>
  <si>
    <t>ICICI Pru S&amp;P BSE 500 ETF</t>
  </si>
  <si>
    <t>78.8819(Mar-23)</t>
  </si>
  <si>
    <t>74.78(Mar-23)</t>
  </si>
  <si>
    <t>25.5382(05-May-2023)</t>
  </si>
  <si>
    <t>ICICI Pru S&amp;P BSE Midcap Select ETF</t>
  </si>
  <si>
    <t>25.3563(Mar-23)</t>
  </si>
  <si>
    <t>25.70(Mar-23)</t>
  </si>
  <si>
    <t>99.2343(05-May-2023)</t>
  </si>
  <si>
    <t>ICICI Pru S&amp;P BSE Sensex ETF</t>
  </si>
  <si>
    <t>445.3211(Mar-23)</t>
  </si>
  <si>
    <t>424.26(Mar-23)</t>
  </si>
  <si>
    <t>672.9571(05-May-2023)</t>
  </si>
  <si>
    <t>ICICI Pru S&amp;P BSE Sensex Index Fund(G)</t>
  </si>
  <si>
    <t>896.0199(Mar-23)</t>
  </si>
  <si>
    <t>708.60(Mar-23)</t>
  </si>
  <si>
    <t>19.4636(05-May-2023)</t>
  </si>
  <si>
    <t>IDBI Nifty 50 Index Fund(G)</t>
  </si>
  <si>
    <t>189.6357(Mar-23)</t>
  </si>
  <si>
    <t>194.25(Mar-23)</t>
  </si>
  <si>
    <t>33.1772(05-May-2023)</t>
  </si>
  <si>
    <t>IDBI Nifty Next 50 Index Fund(G)</t>
  </si>
  <si>
    <t>49.8265(Mar-23)</t>
  </si>
  <si>
    <t>52.04(Mar-23)</t>
  </si>
  <si>
    <t>29.9297(05-May-2023)</t>
  </si>
  <si>
    <t>Invesco India Nifty 50 ETF</t>
  </si>
  <si>
    <t>65.1636(Apr-23)</t>
  </si>
  <si>
    <t>63.60(Mar-23)</t>
  </si>
  <si>
    <t>1995.1718(05-May-2023)</t>
  </si>
  <si>
    <t>Kotak Nifty 50 ETF</t>
  </si>
  <si>
    <t>2140.6061(Mar-23)</t>
  </si>
  <si>
    <t>1960.56(Mar-23)</t>
  </si>
  <si>
    <t>192.8102(05-May-2023)</t>
  </si>
  <si>
    <t>Kotak Nifty 50 Value 20 ETF</t>
  </si>
  <si>
    <t>38.7111(Mar-23)</t>
  </si>
  <si>
    <t>39.36(Mar-23)</t>
  </si>
  <si>
    <t>104.1706(05-May-2023)</t>
  </si>
  <si>
    <t>Kotak Nifty Bank ETF</t>
  </si>
  <si>
    <t>4260.6802(Mar-23)</t>
  </si>
  <si>
    <t>4851.26(Mar-23)</t>
  </si>
  <si>
    <t>432.5356(05-May-2023)</t>
  </si>
  <si>
    <t>Kotak Nifty PSU Bank ETF</t>
  </si>
  <si>
    <t>1040.2834(Mar-23)</t>
  </si>
  <si>
    <t>1302.82(Mar-23)</t>
  </si>
  <si>
    <t>411.7286(05-May-2023)</t>
  </si>
  <si>
    <t>Kotak S&amp;P BSE Sensex ETF</t>
  </si>
  <si>
    <t>22.3003(Mar-23)</t>
  </si>
  <si>
    <t>22.53(Mar-23)</t>
  </si>
  <si>
    <t>64.6433(05-May-2023)</t>
  </si>
  <si>
    <t>LIC MF Nifty 100 ETF</t>
  </si>
  <si>
    <t>554.1281(Apr-23)</t>
  </si>
  <si>
    <t>543.65(Mar-23)</t>
  </si>
  <si>
    <t>191.1605(05-May-2023)</t>
  </si>
  <si>
    <t>LIC MF Nifty 50 ETF</t>
  </si>
  <si>
    <t>683.1046(Apr-23)</t>
  </si>
  <si>
    <t>663.98(Mar-23)</t>
  </si>
  <si>
    <t>195.2977(05-May-2023)</t>
  </si>
  <si>
    <t>LIC MF Nifty 50 Index Fund(G)</t>
  </si>
  <si>
    <t>59.0911(Apr-23)</t>
  </si>
  <si>
    <t>99.4702(05-May-2023)</t>
  </si>
  <si>
    <t>LIC MF Nifty 8-13 yr G-Sec ETF</t>
  </si>
  <si>
    <t>999.9191(Apr-23)</t>
  </si>
  <si>
    <t>1053.62(Mar-23)</t>
  </si>
  <si>
    <t>23.6523(04-May-2023)</t>
  </si>
  <si>
    <t>LIC MF S&amp;P BSE Sensex ETF</t>
  </si>
  <si>
    <t>633.7255(Apr-23)</t>
  </si>
  <si>
    <t>608.07(Mar-23)</t>
  </si>
  <si>
    <t>663.3805(05-May-2023)</t>
  </si>
  <si>
    <t>LIC MF S&amp;P BSE Sensex Index Fund(G)</t>
  </si>
  <si>
    <t>72.4519(Apr-23)</t>
  </si>
  <si>
    <t>69.68(Mar-23)</t>
  </si>
  <si>
    <t>113.4599(05-May-2023)</t>
  </si>
  <si>
    <t>Motilal Oswal Nasdaq 100 ETF</t>
  </si>
  <si>
    <t>5704.2069(Mar-23)</t>
  </si>
  <si>
    <t>5320.65(Mar-23)</t>
  </si>
  <si>
    <t>103.6277(05-May-2023)</t>
  </si>
  <si>
    <t>Motilal Oswal Nifty 50 ETF</t>
  </si>
  <si>
    <t>29.6798(Mar-23)</t>
  </si>
  <si>
    <t>30.16(Mar-23)</t>
  </si>
  <si>
    <t>181.8149(05-May-2023)</t>
  </si>
  <si>
    <t>Motilal Oswal Nifty Midcap 100 ETF</t>
  </si>
  <si>
    <t>152.0180(Mar-23)</t>
  </si>
  <si>
    <t>154.45(Mar-23)</t>
  </si>
  <si>
    <t>34.0638(05-May-2023)</t>
  </si>
  <si>
    <t>Nippon India ETF Hang Seng BeES</t>
  </si>
  <si>
    <t>180.9985(Apr-23)</t>
  </si>
  <si>
    <t>159.02(Mar-23)</t>
  </si>
  <si>
    <t>281.0521(05-May-2023)</t>
  </si>
  <si>
    <t>Nippon India ETF Nifty 100</t>
  </si>
  <si>
    <t>185.1698(Apr-23)</t>
  </si>
  <si>
    <t>179.32(Mar-23)</t>
  </si>
  <si>
    <t>186.2942(05-May-2023)</t>
  </si>
  <si>
    <t>Nippon India ETF Nifty 1D Rate Liquid BeES</t>
  </si>
  <si>
    <t>7220.9535(Apr-23)</t>
  </si>
  <si>
    <t>7013.20(Mar-23)</t>
  </si>
  <si>
    <t>Nippon India ETF Nifty 50 BeES</t>
  </si>
  <si>
    <t>12359.1540(Apr-23)</t>
  </si>
  <si>
    <t>11313.54(Mar-23)</t>
  </si>
  <si>
    <t>197.7689(05-May-2023)</t>
  </si>
  <si>
    <t>Nippon India ETF Nifty 50 Shariah BeES</t>
  </si>
  <si>
    <t>15.6920(Apr-23)</t>
  </si>
  <si>
    <t>15.19(Mar-23)</t>
  </si>
  <si>
    <t>393.0246(05-May-2023)</t>
  </si>
  <si>
    <t>Nippon India ETF Nifty 50 Value 20</t>
  </si>
  <si>
    <t>75.9961(Apr-23)</t>
  </si>
  <si>
    <t>73.87(Mar-23)</t>
  </si>
  <si>
    <t>105.0159(05-May-2023)</t>
  </si>
  <si>
    <t>Nippon India ETF Nifty 8-13 yr G-Sec Long Term Gilt</t>
  </si>
  <si>
    <t>1305.9693(Apr-23)</t>
  </si>
  <si>
    <t>1322.91(Mar-23)</t>
  </si>
  <si>
    <t>24.0068(04-May-2023)</t>
  </si>
  <si>
    <t>Nippon India ETF Nifty Bank BeES</t>
  </si>
  <si>
    <t>6064.4558(Apr-23)</t>
  </si>
  <si>
    <t>6515.15(Mar-23)</t>
  </si>
  <si>
    <t>431.5977(05-May-2023)</t>
  </si>
  <si>
    <t>Nippon India ETF Nifty Dividend Opportunities 50</t>
  </si>
  <si>
    <t>21.1643(Apr-23)</t>
  </si>
  <si>
    <t>18.90(Mar-23)</t>
  </si>
  <si>
    <t>49.9967(05-May-2023)</t>
  </si>
  <si>
    <t>Nippon India ETF Nifty India Consumption</t>
  </si>
  <si>
    <t>40.1431(Apr-23)</t>
  </si>
  <si>
    <t>40.31(Mar-23)</t>
  </si>
  <si>
    <t>82.9865(05-May-2023)</t>
  </si>
  <si>
    <t>Nippon India ETF Nifty Infrastructure BeES</t>
  </si>
  <si>
    <t>37.7581(Apr-23)</t>
  </si>
  <si>
    <t>35.03(Mar-23)</t>
  </si>
  <si>
    <t>560.5908(05-May-2023)</t>
  </si>
  <si>
    <t>Nippon India ETF Nifty Next 50 Junior BeES</t>
  </si>
  <si>
    <t>3028.5257(Apr-23)</t>
  </si>
  <si>
    <t>2902.15(Mar-23)</t>
  </si>
  <si>
    <t>424.1985(05-May-2023)</t>
  </si>
  <si>
    <t>Nippon India ETF Nifty PSU Bank BeES</t>
  </si>
  <si>
    <t>1485.4474(Apr-23)</t>
  </si>
  <si>
    <t>1559.66(Mar-23)</t>
  </si>
  <si>
    <t>45.9482(05-May-2023)</t>
  </si>
  <si>
    <t>Nippon India ETF S&amp;P BSE Sensex</t>
  </si>
  <si>
    <t>186.0344(Apr-23)</t>
  </si>
  <si>
    <t>180.38(Mar-23)</t>
  </si>
  <si>
    <t>673.0621(05-May-2023)</t>
  </si>
  <si>
    <t>Nippon India Index Fund-Nifty 50 Plan(G)</t>
  </si>
  <si>
    <t>753.5506(Apr-23)</t>
  </si>
  <si>
    <t>653.13(Mar-23)</t>
  </si>
  <si>
    <t>30.1340(05-May-2023)</t>
  </si>
  <si>
    <t>Nippon India Index Fund-S&amp;P BSE Sensex Plan(G)</t>
  </si>
  <si>
    <t>425.7721(Apr-23)</t>
  </si>
  <si>
    <t>377.48(Mar-23)</t>
  </si>
  <si>
    <t>30.4700(05-May-2023)</t>
  </si>
  <si>
    <t>Quantum Nifty 50 ETF</t>
  </si>
  <si>
    <t>41.0347(Mar-23)</t>
  </si>
  <si>
    <t>39.31(Mar-23)</t>
  </si>
  <si>
    <t>1914.6231(05-May-2023)</t>
  </si>
  <si>
    <t>SBI Nifty 10 yr Benchmark G-Sec ETF</t>
  </si>
  <si>
    <t>2664.2713(Apr-23)</t>
  </si>
  <si>
    <t>2755.57(Mar-23)</t>
  </si>
  <si>
    <t>215.2163(04-May-2023)</t>
  </si>
  <si>
    <t>SBI Nifty 50 ETF</t>
  </si>
  <si>
    <t>142149.3131(Mar-23)</t>
  </si>
  <si>
    <t>147571.20(Mar-23)</t>
  </si>
  <si>
    <t>186.9925(05-May-2023)</t>
  </si>
  <si>
    <t>SBI Nifty Bank ETF</t>
  </si>
  <si>
    <t>3922.2800(Mar-23)</t>
  </si>
  <si>
    <t>4224.55(Mar-23)</t>
  </si>
  <si>
    <t>428.0352(05-May-2023)</t>
  </si>
  <si>
    <t>SBI Nifty Index Fund-Reg(G)</t>
  </si>
  <si>
    <t>3595.3160(Mar-23)</t>
  </si>
  <si>
    <t>3336.17(Mar-23)</t>
  </si>
  <si>
    <t>156.7368(05-May-2023)</t>
  </si>
  <si>
    <t>0.20% on or before 15D, Nil after 15D</t>
  </si>
  <si>
    <t>SBI Nifty Next 50 ETF</t>
  </si>
  <si>
    <t>1187.0077(Mar-23)</t>
  </si>
  <si>
    <t>1169.12(Mar-23)</t>
  </si>
  <si>
    <t>419.8724(05-May-2023)</t>
  </si>
  <si>
    <t>SBI S&amp;P BSE 100 ETF</t>
  </si>
  <si>
    <t>6.3091(Mar-23)</t>
  </si>
  <si>
    <t>6.41(Mar-23)</t>
  </si>
  <si>
    <t>196.1184(05-May-2023)</t>
  </si>
  <si>
    <t>SBI S&amp;P BSE Sensex ETF</t>
  </si>
  <si>
    <t>84215.6901(Mar-23)</t>
  </si>
  <si>
    <t>84649.54(Mar-23)</t>
  </si>
  <si>
    <t>653.2308(05-May-2023)</t>
  </si>
  <si>
    <t>Sundaram Nifty 100 Equal Weight Fund(G)</t>
  </si>
  <si>
    <t>52.4543(Mar-23)</t>
  </si>
  <si>
    <t>54.01(Mar-23)</t>
  </si>
  <si>
    <t>109.6540(05-May-2023)</t>
  </si>
  <si>
    <t>Tata NIFTY 50 Index Fund-Reg(G)</t>
  </si>
  <si>
    <t>385.6421(Mar-23)</t>
  </si>
  <si>
    <t>369.95(Mar-23)</t>
  </si>
  <si>
    <t>110.6274(05-May-2023)</t>
  </si>
  <si>
    <t>Tata S&amp;P BSE Sensex Index Fund-Reg(G)</t>
  </si>
  <si>
    <t>214.5689(Mar-23)</t>
  </si>
  <si>
    <t>182.96(Mar-23)</t>
  </si>
  <si>
    <t>150.6911(05-May-2023)</t>
  </si>
  <si>
    <t>Taurus Nifty 50 Index Fund-Reg(G)</t>
  </si>
  <si>
    <t>2.4122(Mar-23)</t>
  </si>
  <si>
    <t>2.39(Mar-23)</t>
  </si>
  <si>
    <t>34.3869(05-May-2023)</t>
  </si>
  <si>
    <t>UTI Nifty 50 ETF</t>
  </si>
  <si>
    <t>36746.1510(Mar-23)</t>
  </si>
  <si>
    <t>38333.34(Mar-23)</t>
  </si>
  <si>
    <t>1924.8502(05-May-2023)</t>
  </si>
  <si>
    <t>UTI Nifty 50 Index Fund-Reg(G)</t>
  </si>
  <si>
    <t>9965.3903(Mar-23)</t>
  </si>
  <si>
    <t>9546.10(Mar-23)</t>
  </si>
  <si>
    <t>121.4488(05-May-2023)</t>
  </si>
  <si>
    <t>UTI Nifty Next 50 Index Fund-Reg(G)</t>
  </si>
  <si>
    <t>2001.9398(Mar-23)</t>
  </si>
  <si>
    <t>2003.86(Mar-23)</t>
  </si>
  <si>
    <t>14.2755(05-May-2023)</t>
  </si>
  <si>
    <t>UTI S&amp;P BSE Sensex ETF</t>
  </si>
  <si>
    <t>26680.8170(Mar-23)</t>
  </si>
  <si>
    <t>26791.47(Mar-23)</t>
  </si>
  <si>
    <t>649.1582(05-May-2023)</t>
  </si>
  <si>
    <t>UTI-Nifty Next 50 ETF</t>
  </si>
  <si>
    <t>1014.7755(Mar-23)</t>
  </si>
  <si>
    <t>952.96(Mar-23)</t>
  </si>
  <si>
    <t>42.2369(05-May-2023)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</si>
  <si>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</si>
  <si>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</si>
  <si>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</si>
  <si>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</si>
  <si>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</si>
  <si>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</si>
  <si>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</si>
  <si>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</si>
  <si>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</si>
  <si>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</si>
  <si>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</si>
  <si>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</si>
  <si>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</si>
  <si>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</si>
  <si>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</si>
  <si>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</si>
  <si>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</si>
  <si>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</si>
  <si>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</si>
  <si>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</si>
  <si>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10.1321(Mar-23)</t>
  </si>
  <si>
    <t>10.08(Mar-23)</t>
  </si>
  <si>
    <t>31.9379(04-May-2023)</t>
  </si>
  <si>
    <t>Aditya Birla SL Asset Allocator FoF(G)</t>
  </si>
  <si>
    <t>161.2569(Mar-23)</t>
  </si>
  <si>
    <t>158.99(Mar-23)</t>
  </si>
  <si>
    <t>44.8862(04-May-2023)</t>
  </si>
  <si>
    <t>Aditya Birla SL Financial Planning FOF Aggressive Plan(G)</t>
  </si>
  <si>
    <t>159.4708(Mar-23)</t>
  </si>
  <si>
    <t>161.33(Mar-23)</t>
  </si>
  <si>
    <t>35.8040(04-May-2023)</t>
  </si>
  <si>
    <t>Aditya Birla SL Financial Planning FOF Conservative Plan(G)</t>
  </si>
  <si>
    <t>14.3855(Mar-23)</t>
  </si>
  <si>
    <t>14.46(Mar-23)</t>
  </si>
  <si>
    <t>25.8531(04-May-2023)</t>
  </si>
  <si>
    <t>Aditya Birla SL Financial Planning FOF Moderate Plan(G)</t>
  </si>
  <si>
    <t>28.2287(Mar-23)</t>
  </si>
  <si>
    <t>28.45(Mar-23)</t>
  </si>
  <si>
    <t>29.9119(04-May-2023)</t>
  </si>
  <si>
    <t>Aditya Birla SL Global Emerging Opp Fund(G)</t>
  </si>
  <si>
    <t>248.0215(Mar-23)</t>
  </si>
  <si>
    <t>258.94(Mar-23)</t>
  </si>
  <si>
    <t>18.3915(05-May-2023)</t>
  </si>
  <si>
    <t>0.25% on or before 28D, Nil after 28D</t>
  </si>
  <si>
    <t>Aditya Birla SL Global Excellence Equity FoF(G)</t>
  </si>
  <si>
    <t>147.7629(Mar-23)</t>
  </si>
  <si>
    <t>154.93(Mar-23)</t>
  </si>
  <si>
    <t>22.4235(05-May-2023)</t>
  </si>
  <si>
    <t>Bandhan All Seasons Bond Fund-Reg(G)</t>
  </si>
  <si>
    <t>126.0593(Mar-23)</t>
  </si>
  <si>
    <t>127.78(Mar-23)</t>
  </si>
  <si>
    <t>37.4533(04-May-2023)</t>
  </si>
  <si>
    <t>Bandhan Asset Alloc FoF-Aggr-Reg(G)</t>
  </si>
  <si>
    <t>14.0677(Mar-23)</t>
  </si>
  <si>
    <t>14.33(Mar-23)</t>
  </si>
  <si>
    <t>31.9315(04-May-2023)</t>
  </si>
  <si>
    <t>Bandhan Asset Alloc FoF-Cons-Reg(G)</t>
  </si>
  <si>
    <t>6.4500(Mar-23)</t>
  </si>
  <si>
    <t>6.52(Mar-23)</t>
  </si>
  <si>
    <t>27.0854(04-May-2023)</t>
  </si>
  <si>
    <t>Bandhan Asset Alloc FoF-Mod-Reg(G)</t>
  </si>
  <si>
    <t>16.2398(Mar-23)</t>
  </si>
  <si>
    <t>16.62(Mar-23)</t>
  </si>
  <si>
    <t>30.1459(04-May-2023)</t>
  </si>
  <si>
    <t>DSP Global Allocation Fund-Reg(G)</t>
  </si>
  <si>
    <t>65.7397(Mar-23)</t>
  </si>
  <si>
    <t>69.24(Mar-23)</t>
  </si>
  <si>
    <t>16.7778(04-May-2023)</t>
  </si>
  <si>
    <t>DSP US Flexible Equity Fund-Reg(G)</t>
  </si>
  <si>
    <t>774.4011(Mar-23)</t>
  </si>
  <si>
    <t>755.00(Mar-23)</t>
  </si>
  <si>
    <t>42.1425(04-May-2023)</t>
  </si>
  <si>
    <t>DSP World Agriculture Fund-Reg(G)</t>
  </si>
  <si>
    <t>24.9840(Mar-23)</t>
  </si>
  <si>
    <t>35.55(Mar-23)</t>
  </si>
  <si>
    <t>19.5373(04-May-2023)</t>
  </si>
  <si>
    <t>DSP World Energy Fund-Reg(G)</t>
  </si>
  <si>
    <t>169.7341(Mar-23)</t>
  </si>
  <si>
    <t>160.80(Mar-23)</t>
  </si>
  <si>
    <t>17.4029(04-May-2023)</t>
  </si>
  <si>
    <t>DSP World Mining Fund-Reg(G)</t>
  </si>
  <si>
    <t>195.3663(Mar-23)</t>
  </si>
  <si>
    <t>192.73(Mar-23)</t>
  </si>
  <si>
    <t>16.0718(04-May-2023)</t>
  </si>
  <si>
    <t>Edelweiss ASEAN Equity Off-Shore Fund-Reg(G)</t>
  </si>
  <si>
    <t>69.7657(Mar-23)</t>
  </si>
  <si>
    <t>69.14(Mar-23)</t>
  </si>
  <si>
    <t>25.1690(05-May-2023)</t>
  </si>
  <si>
    <t>Edelweiss Emerging Markets Opp Eq. Offshore Fund-Reg(G)</t>
  </si>
  <si>
    <t>136.1284(Mar-23)</t>
  </si>
  <si>
    <t>132.25(Mar-23)</t>
  </si>
  <si>
    <t>13.4417(05-May-2023)</t>
  </si>
  <si>
    <t>Edelweiss Eur Dynamic Equity Off-shr Fund-Reg(G)</t>
  </si>
  <si>
    <t>85.0652(Mar-23)</t>
  </si>
  <si>
    <t>82.90(Mar-23)</t>
  </si>
  <si>
    <t>16.4920(05-May-2023)</t>
  </si>
  <si>
    <t>Edelweiss Gr China Equity Off-Shore Fund-Reg(G)</t>
  </si>
  <si>
    <t>1927.0383(Mar-23)</t>
  </si>
  <si>
    <t>1907.23(Mar-23)</t>
  </si>
  <si>
    <t>36.4390(05-May-2023)</t>
  </si>
  <si>
    <t>Edelweiss US Value Equity Offshore Fund-Reg(G)</t>
  </si>
  <si>
    <t>94.0179(Mar-23)</t>
  </si>
  <si>
    <t>89.27(Mar-23)</t>
  </si>
  <si>
    <t>24.6145(05-May-2023)</t>
  </si>
  <si>
    <t>Franklin India Dynamic Asset Allocation FOFs(G)</t>
  </si>
  <si>
    <t>1101.6642(Mar-23)</t>
  </si>
  <si>
    <t>1118.45(Mar-23)</t>
  </si>
  <si>
    <t>117.3350(04-May-2023)</t>
  </si>
  <si>
    <t>Nil for 10% of units on or before 1Y and For remaining investment 1% on or before 1Y and Nil after 1Y</t>
  </si>
  <si>
    <t>Franklin India Feeder - Franklin U.S. Opportunities Fund(G)</t>
  </si>
  <si>
    <t>2999.7589(Mar-23)</t>
  </si>
  <si>
    <t>2889.32(Mar-23)</t>
  </si>
  <si>
    <t>45.2056(04-May-2023)</t>
  </si>
  <si>
    <t>Franklin India Feeder - Templeton European Opportunities Fund(G)</t>
  </si>
  <si>
    <t>19.7219(Mar-23)</t>
  </si>
  <si>
    <t>19.26(Mar-23)</t>
  </si>
  <si>
    <t>9.8739(04-May-2023)</t>
  </si>
  <si>
    <t>Franklin India Multi-Asset Solution FoF(G)</t>
  </si>
  <si>
    <t>46.1343(Mar-23)</t>
  </si>
  <si>
    <t>46.08(Mar-23)</t>
  </si>
  <si>
    <t>15.2823(04-May-2023)</t>
  </si>
  <si>
    <t>1% on or before 3Y, Nil after 3Y</t>
  </si>
  <si>
    <t>HDFC Dynamic PE Ratio FOF-Reg(G)</t>
  </si>
  <si>
    <t>31.1584(Mar-23)</t>
  </si>
  <si>
    <t>31.01(Mar-23)</t>
  </si>
  <si>
    <t>29.3436(05-May-2023)</t>
  </si>
  <si>
    <t>HSBC Asia Pacific (Ex Japan) DYF-Reg(G)</t>
  </si>
  <si>
    <t>8.4659(Apr-23)</t>
  </si>
  <si>
    <t>8.50(Mar-23)</t>
  </si>
  <si>
    <t>17.9268(05-May-2023)</t>
  </si>
  <si>
    <t>HSBC Brazil Fund(G)</t>
  </si>
  <si>
    <t>33.3436(Apr-23)</t>
  </si>
  <si>
    <t>31.62(Mar-23)</t>
  </si>
  <si>
    <t>6.2148(05-May-2023)</t>
  </si>
  <si>
    <t>HSBC Global Emerging Markets Fund(G)</t>
  </si>
  <si>
    <t>18.9557(Apr-23)</t>
  </si>
  <si>
    <t>18.18(Mar-23)</t>
  </si>
  <si>
    <t>15.9601(05-May-2023)</t>
  </si>
  <si>
    <t>HSBC Managed Solutions India-Conservative(G)</t>
  </si>
  <si>
    <t>34.5973(Apr-23)</t>
  </si>
  <si>
    <t>35.53(Mar-23)</t>
  </si>
  <si>
    <t>18.2016(04-May-2023)</t>
  </si>
  <si>
    <t>HSBC Managed Solutions India-Growth(G)</t>
  </si>
  <si>
    <t>35.7971(Apr-23)</t>
  </si>
  <si>
    <t>35.37(Mar-23)</t>
  </si>
  <si>
    <t>27.7405(04-May-2023)</t>
  </si>
  <si>
    <t>HSBC Managed Solutions India-Moderate(G)</t>
  </si>
  <si>
    <t>58.0976(Apr-23)</t>
  </si>
  <si>
    <t>59.55(Mar-23)</t>
  </si>
  <si>
    <t>25.3405(04-May-2023)</t>
  </si>
  <si>
    <t>ICICI Pru Asset Allocator Fund(FOF)(G)</t>
  </si>
  <si>
    <t>18982.0216(Mar-23)</t>
  </si>
  <si>
    <t>18427.83(Mar-23)</t>
  </si>
  <si>
    <t>87.0480(04-May-2023)</t>
  </si>
  <si>
    <t>Nil upto 10% of units and 1% for in excess units on or before 1Y and Nil after 1Y</t>
  </si>
  <si>
    <t>ICICI Pru Bharat 22 FOF-(G)</t>
  </si>
  <si>
    <t>101.3318(Mar-23)</t>
  </si>
  <si>
    <t>86.95(Mar-23)</t>
  </si>
  <si>
    <t>18.5759(04-May-2023)</t>
  </si>
  <si>
    <t>ICICI Pru Debt Mgmt Fund(FOF)(G)</t>
  </si>
  <si>
    <t>136.5349(Mar-23)</t>
  </si>
  <si>
    <t>143.45(Mar-23)</t>
  </si>
  <si>
    <t>38.0455(04-May-2023)</t>
  </si>
  <si>
    <t>ICICI Pru Global Stable Equity Fund(FOF)(G)</t>
  </si>
  <si>
    <t>113.6168(Mar-23)</t>
  </si>
  <si>
    <t>111.42(Mar-23)</t>
  </si>
  <si>
    <t>22.6100(04-May-2023)</t>
  </si>
  <si>
    <t>ICICI Pru Income Optimizer Fund(FOF)(G)</t>
  </si>
  <si>
    <t>273.7259(Mar-23)</t>
  </si>
  <si>
    <t>273.30(Mar-23)</t>
  </si>
  <si>
    <t>48.2709(04-May-2023)</t>
  </si>
  <si>
    <t>ICICI Pru Passive Strategy Fund(FOF)(G)</t>
  </si>
  <si>
    <t>95.1927(Mar-23)</t>
  </si>
  <si>
    <t>93.60(Mar-23)</t>
  </si>
  <si>
    <t>105.0225(05-May-2023)</t>
  </si>
  <si>
    <t>ICICI Pru Thematic Advantage Fund(FOF)(G)</t>
  </si>
  <si>
    <t>1010.6443(Mar-23)</t>
  </si>
  <si>
    <t>952.68(Mar-23)</t>
  </si>
  <si>
    <t>138.7794(04-May-2023)</t>
  </si>
  <si>
    <t>1% on or before 1Y, NIL After 1Y</t>
  </si>
  <si>
    <t>Invesco India - Invesco Global Equity Income FoF-Reg(G)</t>
  </si>
  <si>
    <t>16.1663(Apr-23)</t>
  </si>
  <si>
    <t>12.26(Mar-23)</t>
  </si>
  <si>
    <t>19.2559(04-May-2023)</t>
  </si>
  <si>
    <t>Invesco India - Invesco Pan European Equity FoF-Reg(G)</t>
  </si>
  <si>
    <t>36.1267(Apr-23)</t>
  </si>
  <si>
    <t>36.15(Mar-23)</t>
  </si>
  <si>
    <t>14.9881(04-May-2023)</t>
  </si>
  <si>
    <t>Kotak Global Emerging Mkt Fund(G)</t>
  </si>
  <si>
    <t>115.6054(Mar-23)</t>
  </si>
  <si>
    <t>116.92(Mar-23)</t>
  </si>
  <si>
    <t>19.0570(05-May-2023)</t>
  </si>
  <si>
    <t>Kotak Multi Asset Allocator FoF-Dynamic(G)</t>
  </si>
  <si>
    <t>864.1954(Mar-23)</t>
  </si>
  <si>
    <t>786.10(Mar-23)</t>
  </si>
  <si>
    <t>155.9320(05-May-2023)</t>
  </si>
  <si>
    <t>Nil upto 8% of units and 1% for remaining units on or before 1Y, Nil after 1Y</t>
  </si>
  <si>
    <t>PGIM India Emerging Markets Equity Fund(G)</t>
  </si>
  <si>
    <t>126.6057(Mar-23)</t>
  </si>
  <si>
    <t>131.44(Mar-23)</t>
  </si>
  <si>
    <t>10.8200(05-May-2023)</t>
  </si>
  <si>
    <t>PGIM India Global Equity Opp Fund(G)</t>
  </si>
  <si>
    <t>1409.8604(Mar-23)</t>
  </si>
  <si>
    <t>1327.48(Mar-23)</t>
  </si>
  <si>
    <t>29.4300(05-May-2023)</t>
  </si>
  <si>
    <t>Quantum Equity FoF-Reg(G)</t>
  </si>
  <si>
    <t>88.3254(Mar-23)</t>
  </si>
  <si>
    <t>89.05(Mar-23)</t>
  </si>
  <si>
    <t>54.1480(05-May-2023)</t>
  </si>
  <si>
    <t>Nil upto 10% of Units and 1% For remaining Units on or before 365D, Nil after 365D</t>
  </si>
  <si>
    <t>Quantum Multi Asset FOFs-Reg(G)</t>
  </si>
  <si>
    <t>50.2536(Mar-23)</t>
  </si>
  <si>
    <t>49.48(Mar-23)</t>
  </si>
  <si>
    <t>25.4853(05-May-2023)</t>
  </si>
  <si>
    <t>Sundaram Global Brand Fund(G)</t>
  </si>
  <si>
    <t>122.7243(Mar-23)</t>
  </si>
  <si>
    <t>117.62(Mar-23)</t>
  </si>
  <si>
    <t>24.7694(04-May-2023)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</si>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</sst>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0_);\(0.00\)"/>
    <numFmt numFmtId="166" formatCode="_ * #,##0.00_ ;_ * \-#,##0.00_ ;_ * &quot;-&quot;??_ ;_ @_ "/>
    <numFmt numFmtId="167" formatCode="_(* #,##0_);_(* \(#,##0\);_(* &quot;-&quot;??_);_(@_)"/>
  </numFmts>
  <fonts count="25">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8"/>
      <color theme="1"/>
      <name val="Arial"/>
      <family val="2"/>
    </font>
    <font>
      <sz val="8.25"/>
      <name val="Microsoft Sans Serif"/>
      <family val="2"/>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26">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xf numFmtId="166" fontId="2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20" fillId="0" borderId="0"/>
    <xf numFmtId="0" fontId="20" fillId="0" borderId="0"/>
    <xf numFmtId="0" fontId="20" fillId="0" borderId="0"/>
    <xf numFmtId="0" fontId="20" fillId="0" borderId="0"/>
    <xf numFmtId="0" fontId="1" fillId="0" borderId="0"/>
    <xf numFmtId="0" fontId="11" fillId="0" borderId="0"/>
  </cellStyleXfs>
  <cellXfs count="159">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0" fontId="23" fillId="0" borderId="0" xfId="3" quotePrefix="1" applyFont="1" applyAlignment="1" applyProtection="1">
      <alignment horizontal="left" vertical="center"/>
    </xf>
    <xf numFmtId="0" fontId="3" fillId="2" borderId="38" xfId="1" applyFont="1" applyFill="1" applyBorder="1" applyAlignment="1">
      <alignment horizontal="center" vertical="center"/>
    </xf>
    <xf numFmtId="167" fontId="3" fillId="2" borderId="38" xfId="2" applyNumberFormat="1" applyFont="1" applyFill="1" applyBorder="1" applyAlignment="1">
      <alignment horizontal="left" vertical="center"/>
    </xf>
    <xf numFmtId="167"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0" fontId="2" fillId="8" borderId="38" xfId="1" applyFont="1" applyFill="1" applyBorder="1" applyAlignment="1">
      <alignment horizontal="center" vertical="center"/>
    </xf>
    <xf numFmtId="167" fontId="2" fillId="8" borderId="38" xfId="2" applyNumberFormat="1" applyFont="1" applyFill="1" applyBorder="1" applyAlignment="1">
      <alignment horizontal="left" vertical="center"/>
    </xf>
    <xf numFmtId="167"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165" fontId="2" fillId="0" borderId="40" xfId="1" applyNumberFormat="1" applyFont="1" applyBorder="1" applyAlignment="1">
      <alignment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 fillId="0" borderId="9" xfId="1" applyFont="1" applyBorder="1" applyAlignment="1">
      <alignment vertical="center"/>
    </xf>
    <xf numFmtId="167" fontId="2" fillId="0" borderId="9" xfId="2" applyNumberFormat="1" applyFont="1" applyBorder="1" applyAlignment="1">
      <alignment horizontal="left" vertical="center" wrapText="1"/>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4" fillId="8" borderId="38" xfId="1" applyFont="1" applyFill="1" applyBorder="1" applyAlignment="1">
      <alignment horizontal="left" vertical="center" wrapText="1"/>
    </xf>
    <xf numFmtId="43" fontId="24"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2" fillId="0" borderId="2" xfId="1" applyNumberFormat="1" applyFont="1" applyFill="1" applyBorder="1" applyAlignment="1">
      <alignment horizontal="left" vertical="center" wrapText="1"/>
    </xf>
    <xf numFmtId="165" fontId="22" fillId="0" borderId="13" xfId="1" applyNumberFormat="1" applyFont="1" applyFill="1" applyBorder="1" applyAlignment="1">
      <alignment horizontal="left" vertical="center" wrapText="1"/>
    </xf>
    <xf numFmtId="165" fontId="22" fillId="0" borderId="36" xfId="1" applyNumberFormat="1" applyFont="1" applyFill="1" applyBorder="1" applyAlignment="1">
      <alignment horizontal="left" vertical="center" wrapText="1"/>
    </xf>
    <xf numFmtId="165" fontId="22" fillId="0" borderId="32" xfId="1" applyNumberFormat="1" applyFont="1" applyFill="1" applyBorder="1" applyAlignment="1">
      <alignment horizontal="left" vertical="center" wrapText="1"/>
    </xf>
    <xf numFmtId="165" fontId="22" fillId="0" borderId="16" xfId="1" applyNumberFormat="1" applyFont="1" applyFill="1" applyBorder="1" applyAlignment="1">
      <alignment horizontal="left" vertical="center" wrapText="1"/>
    </xf>
    <xf numFmtId="165" fontId="22" fillId="0" borderId="18" xfId="1" applyNumberFormat="1" applyFont="1" applyFill="1" applyBorder="1" applyAlignment="1">
      <alignment horizontal="left" vertical="center" wrapText="1"/>
    </xf>
  </cellXfs>
  <cellStyles count="26">
    <cellStyle name="Comma 10" xfId="8"/>
    <cellStyle name="Comma 2" xfId="2"/>
    <cellStyle name="Comma 2 10" xfId="9"/>
    <cellStyle name="Comma 2 11" xfId="10"/>
    <cellStyle name="Comma 21" xfId="11"/>
    <cellStyle name="Comma 21 2" xfId="12"/>
    <cellStyle name="Comma 25" xfId="13"/>
    <cellStyle name="Comma 3" xfId="14"/>
    <cellStyle name="Comma 3 2" xfId="15"/>
    <cellStyle name="Comma 4" xfId="16"/>
    <cellStyle name="Comma 5" xfId="17"/>
    <cellStyle name="Hyperlink" xfId="7" builtinId="8"/>
    <cellStyle name="Hyperlink 2" xfId="3"/>
    <cellStyle name="Hyperlink 2 2" xfId="5"/>
    <cellStyle name="Hyperlink 3" xfId="4"/>
    <cellStyle name="Normal" xfId="0" builtinId="0"/>
    <cellStyle name="Normal 2" xfId="6"/>
    <cellStyle name="Normal 2 2" xfId="18"/>
    <cellStyle name="Normal 3" xfId="1"/>
    <cellStyle name="Normal 3 2" xfId="19"/>
    <cellStyle name="Normal 3 3" xfId="20"/>
    <cellStyle name="Normal 4" xfId="21"/>
    <cellStyle name="Normal 4 2" xfId="22"/>
    <cellStyle name="Normal 5" xfId="23"/>
    <cellStyle name="Normal 6" xfId="24"/>
    <cellStyle name="Normal 6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825649</xdr:colOff>
      <xdr:row>0</xdr:row>
      <xdr:rowOff>8516</xdr:rowOff>
    </xdr:from>
    <xdr:to>
      <xdr:col>17</xdr:col>
      <xdr:colOff>2302585</xdr:colOff>
      <xdr:row>3</xdr:row>
      <xdr:rowOff>73061</xdr:rowOff>
    </xdr:to>
    <xdr:pic>
      <xdr:nvPicPr>
        <xdr:cNvPr id="4" name="Picture 26"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6614" y="8516"/>
          <a:ext cx="1476936" cy="593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heetViews>
  <sheetFormatPr defaultColWidth="9.109375" defaultRowHeight="13.2"/>
  <cols>
    <col min="1" max="1" width="7.88671875" style="4" customWidth="1"/>
    <col min="2" max="2" width="5.109375" style="40" bestFit="1" customWidth="1"/>
    <col min="3" max="3" width="16.6640625" style="4" customWidth="1"/>
    <col min="4" max="7" width="9.109375" style="4"/>
    <col min="8" max="8" width="0" style="4" hidden="1" customWidth="1"/>
    <col min="9" max="9" width="8.5546875" style="4" customWidth="1"/>
    <col min="10" max="10" width="9.109375" style="4"/>
    <col min="11" max="11" width="7.33203125" style="4" customWidth="1"/>
    <col min="12" max="12" width="31.109375" style="4" customWidth="1"/>
    <col min="13" max="13" width="33" style="4" hidden="1" customWidth="1"/>
    <col min="14" max="17" width="9.109375" style="4" hidden="1" customWidth="1"/>
    <col min="18" max="18" width="34" style="4" customWidth="1"/>
    <col min="19" max="16384" width="9.109375" style="4"/>
  </cols>
  <sheetData>
    <row r="1" spans="1:19" ht="15" customHeight="1" thickBot="1">
      <c r="A1" s="1"/>
      <c r="B1" s="2"/>
      <c r="C1" s="3"/>
      <c r="D1" s="3"/>
      <c r="E1" s="3"/>
      <c r="F1" s="3"/>
      <c r="G1" s="3"/>
      <c r="H1" s="3"/>
      <c r="I1" s="3"/>
      <c r="J1" s="3"/>
    </row>
    <row r="2" spans="1:19" ht="13.8" thickBot="1">
      <c r="A2" s="1"/>
      <c r="B2" s="5" t="s">
        <v>0</v>
      </c>
      <c r="C2" s="125">
        <v>45054</v>
      </c>
      <c r="D2" s="126"/>
      <c r="E2" s="127"/>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00000000000001" customHeight="1" thickBot="1">
      <c r="A5" s="15"/>
      <c r="B5" s="128" t="s">
        <v>1</v>
      </c>
      <c r="C5" s="129"/>
      <c r="D5" s="129"/>
      <c r="E5" s="129"/>
      <c r="F5" s="129"/>
      <c r="G5" s="129"/>
      <c r="H5" s="129"/>
      <c r="I5" s="129"/>
      <c r="J5" s="129"/>
      <c r="K5" s="129"/>
      <c r="L5" s="129"/>
      <c r="M5" s="129"/>
      <c r="N5" s="129"/>
      <c r="O5" s="129"/>
      <c r="P5" s="129"/>
      <c r="Q5" s="129"/>
      <c r="R5" s="130"/>
      <c r="S5" s="16"/>
    </row>
    <row r="6" spans="1:19" s="18" customFormat="1" ht="20.100000000000001" customHeight="1" thickBot="1">
      <c r="B6" s="19"/>
      <c r="C6" s="19"/>
      <c r="D6" s="19"/>
      <c r="E6" s="19"/>
      <c r="F6" s="19"/>
      <c r="G6" s="19"/>
      <c r="H6" s="19"/>
      <c r="I6" s="19"/>
      <c r="J6" s="20"/>
      <c r="K6" s="19"/>
      <c r="L6" s="19"/>
      <c r="M6" s="19"/>
      <c r="N6" s="19"/>
      <c r="O6" s="19"/>
      <c r="P6" s="19"/>
      <c r="Q6" s="19"/>
      <c r="R6" s="19"/>
    </row>
    <row r="7" spans="1:19" s="24" customFormat="1" ht="20.100000000000001" customHeight="1" thickBot="1">
      <c r="A7" s="21"/>
      <c r="B7" s="131" t="s">
        <v>2</v>
      </c>
      <c r="C7" s="132"/>
      <c r="D7" s="132"/>
      <c r="E7" s="132"/>
      <c r="F7" s="132"/>
      <c r="G7" s="132"/>
      <c r="H7" s="132"/>
      <c r="I7" s="133"/>
      <c r="J7" s="22"/>
      <c r="K7" s="131" t="s">
        <v>3</v>
      </c>
      <c r="L7" s="132"/>
      <c r="M7" s="132"/>
      <c r="N7" s="132"/>
      <c r="O7" s="132"/>
      <c r="P7" s="132"/>
      <c r="Q7" s="132"/>
      <c r="R7" s="133"/>
      <c r="S7" s="23"/>
    </row>
    <row r="8" spans="1:19" s="30" customFormat="1" ht="20.100000000000001" customHeight="1" thickBot="1">
      <c r="A8" s="25"/>
      <c r="B8" s="26">
        <v>1</v>
      </c>
      <c r="C8" s="134" t="s">
        <v>4</v>
      </c>
      <c r="D8" s="135"/>
      <c r="E8" s="135"/>
      <c r="F8" s="135"/>
      <c r="G8" s="135"/>
      <c r="H8" s="135"/>
      <c r="I8" s="136"/>
      <c r="J8" s="27"/>
      <c r="K8" s="28">
        <v>1</v>
      </c>
      <c r="L8" s="135" t="s">
        <v>5</v>
      </c>
      <c r="M8" s="135"/>
      <c r="N8" s="135"/>
      <c r="O8" s="135"/>
      <c r="P8" s="135"/>
      <c r="Q8" s="135"/>
      <c r="R8" s="136"/>
      <c r="S8" s="29"/>
    </row>
    <row r="9" spans="1:19" s="30" customFormat="1" ht="20.100000000000001" customHeight="1" thickBot="1">
      <c r="A9" s="25"/>
      <c r="B9" s="31">
        <v>2</v>
      </c>
      <c r="C9" s="110" t="s">
        <v>6</v>
      </c>
      <c r="D9" s="104"/>
      <c r="E9" s="104"/>
      <c r="F9" s="104"/>
      <c r="G9" s="104"/>
      <c r="H9" s="104"/>
      <c r="I9" s="105"/>
      <c r="J9" s="27"/>
      <c r="K9" s="28">
        <v>2</v>
      </c>
      <c r="L9" s="104" t="s">
        <v>7</v>
      </c>
      <c r="M9" s="104"/>
      <c r="N9" s="104"/>
      <c r="O9" s="104"/>
      <c r="P9" s="104"/>
      <c r="Q9" s="104"/>
      <c r="R9" s="105"/>
      <c r="S9" s="29"/>
    </row>
    <row r="10" spans="1:19" s="30" customFormat="1" ht="20.100000000000001" customHeight="1" thickBot="1">
      <c r="A10" s="25"/>
      <c r="B10" s="31">
        <v>3</v>
      </c>
      <c r="C10" s="117" t="s">
        <v>8</v>
      </c>
      <c r="D10" s="118"/>
      <c r="E10" s="118"/>
      <c r="F10" s="118"/>
      <c r="G10" s="118"/>
      <c r="H10" s="118"/>
      <c r="I10" s="119"/>
      <c r="J10" s="27"/>
      <c r="K10" s="28">
        <v>3</v>
      </c>
      <c r="L10" s="104" t="s">
        <v>9</v>
      </c>
      <c r="M10" s="104"/>
      <c r="N10" s="104"/>
      <c r="O10" s="104"/>
      <c r="P10" s="104"/>
      <c r="Q10" s="104"/>
      <c r="R10" s="105"/>
      <c r="S10" s="29"/>
    </row>
    <row r="11" spans="1:19" s="30" customFormat="1" ht="20.100000000000001" customHeight="1" thickBot="1">
      <c r="A11" s="25"/>
      <c r="B11" s="31">
        <v>4</v>
      </c>
      <c r="C11" s="114" t="s">
        <v>10</v>
      </c>
      <c r="D11" s="115"/>
      <c r="E11" s="115"/>
      <c r="F11" s="115"/>
      <c r="G11" s="115"/>
      <c r="H11" s="115"/>
      <c r="I11" s="116"/>
      <c r="J11" s="27"/>
      <c r="K11" s="28">
        <v>4</v>
      </c>
      <c r="L11" s="104" t="s">
        <v>11</v>
      </c>
      <c r="M11" s="104"/>
      <c r="N11" s="104"/>
      <c r="O11" s="104"/>
      <c r="P11" s="104"/>
      <c r="Q11" s="104"/>
      <c r="R11" s="105"/>
      <c r="S11" s="29"/>
    </row>
    <row r="12" spans="1:19" s="30" customFormat="1" ht="20.100000000000001" customHeight="1" thickBot="1">
      <c r="A12" s="25"/>
      <c r="B12" s="31">
        <v>5</v>
      </c>
      <c r="C12" s="114" t="s">
        <v>12</v>
      </c>
      <c r="D12" s="115"/>
      <c r="E12" s="115"/>
      <c r="F12" s="115"/>
      <c r="G12" s="115"/>
      <c r="H12" s="115"/>
      <c r="I12" s="116"/>
      <c r="J12" s="27"/>
      <c r="K12" s="28">
        <v>5</v>
      </c>
      <c r="L12" s="104" t="s">
        <v>13</v>
      </c>
      <c r="M12" s="104"/>
      <c r="N12" s="104"/>
      <c r="O12" s="104"/>
      <c r="P12" s="104"/>
      <c r="Q12" s="104"/>
      <c r="R12" s="105"/>
      <c r="S12" s="29"/>
    </row>
    <row r="13" spans="1:19" s="30" customFormat="1" ht="20.100000000000001" customHeight="1" thickBot="1">
      <c r="A13" s="25"/>
      <c r="B13" s="31">
        <v>6</v>
      </c>
      <c r="C13" s="114" t="s">
        <v>14</v>
      </c>
      <c r="D13" s="115"/>
      <c r="E13" s="115"/>
      <c r="F13" s="115"/>
      <c r="G13" s="115"/>
      <c r="H13" s="115"/>
      <c r="I13" s="116"/>
      <c r="J13" s="27"/>
      <c r="K13" s="28">
        <v>6</v>
      </c>
      <c r="L13" s="104" t="s">
        <v>15</v>
      </c>
      <c r="M13" s="104"/>
      <c r="N13" s="104"/>
      <c r="O13" s="104"/>
      <c r="P13" s="104"/>
      <c r="Q13" s="104"/>
      <c r="R13" s="105"/>
      <c r="S13" s="29"/>
    </row>
    <row r="14" spans="1:19" s="30" customFormat="1" ht="20.100000000000001" customHeight="1" thickBot="1">
      <c r="A14" s="25"/>
      <c r="B14" s="31">
        <v>7</v>
      </c>
      <c r="C14" s="111" t="s">
        <v>16</v>
      </c>
      <c r="D14" s="112"/>
      <c r="E14" s="112"/>
      <c r="F14" s="112"/>
      <c r="G14" s="112"/>
      <c r="H14" s="112"/>
      <c r="I14" s="113"/>
      <c r="J14" s="27"/>
      <c r="K14" s="28">
        <v>7</v>
      </c>
      <c r="L14" s="104" t="s">
        <v>17</v>
      </c>
      <c r="M14" s="104"/>
      <c r="N14" s="104"/>
      <c r="O14" s="104"/>
      <c r="P14" s="104"/>
      <c r="Q14" s="104"/>
      <c r="R14" s="105"/>
      <c r="S14" s="29"/>
    </row>
    <row r="15" spans="1:19" s="30" customFormat="1" ht="20.100000000000001" customHeight="1" thickBot="1">
      <c r="A15" s="25"/>
      <c r="B15" s="31">
        <v>8</v>
      </c>
      <c r="C15" s="114" t="s">
        <v>18</v>
      </c>
      <c r="D15" s="115"/>
      <c r="E15" s="115"/>
      <c r="F15" s="115"/>
      <c r="G15" s="115"/>
      <c r="H15" s="115"/>
      <c r="I15" s="116"/>
      <c r="J15" s="27"/>
      <c r="K15" s="28">
        <v>8</v>
      </c>
      <c r="L15" s="104" t="s">
        <v>19</v>
      </c>
      <c r="M15" s="104"/>
      <c r="N15" s="104"/>
      <c r="O15" s="104"/>
      <c r="P15" s="104"/>
      <c r="Q15" s="104"/>
      <c r="R15" s="105"/>
      <c r="S15" s="29"/>
    </row>
    <row r="16" spans="1:19" s="30" customFormat="1" ht="20.100000000000001" customHeight="1" thickBot="1">
      <c r="A16" s="25"/>
      <c r="B16" s="31">
        <v>9</v>
      </c>
      <c r="C16" s="110" t="s">
        <v>20</v>
      </c>
      <c r="D16" s="104"/>
      <c r="E16" s="104"/>
      <c r="F16" s="104"/>
      <c r="G16" s="104"/>
      <c r="H16" s="104"/>
      <c r="I16" s="105"/>
      <c r="J16" s="27"/>
      <c r="K16" s="28">
        <v>9</v>
      </c>
      <c r="L16" s="104" t="s">
        <v>21</v>
      </c>
      <c r="M16" s="104"/>
      <c r="N16" s="104"/>
      <c r="O16" s="104"/>
      <c r="P16" s="104"/>
      <c r="Q16" s="104"/>
      <c r="R16" s="105"/>
      <c r="S16" s="29"/>
    </row>
    <row r="17" spans="1:19" s="30" customFormat="1" ht="20.100000000000001" customHeight="1" thickBot="1">
      <c r="A17" s="25"/>
      <c r="B17" s="31">
        <v>10</v>
      </c>
      <c r="C17" s="114" t="s">
        <v>22</v>
      </c>
      <c r="D17" s="115"/>
      <c r="E17" s="115"/>
      <c r="F17" s="115"/>
      <c r="G17" s="115"/>
      <c r="H17" s="115"/>
      <c r="I17" s="116"/>
      <c r="J17" s="27"/>
      <c r="K17" s="28">
        <v>10</v>
      </c>
      <c r="L17" s="104" t="s">
        <v>23</v>
      </c>
      <c r="M17" s="104"/>
      <c r="N17" s="104"/>
      <c r="O17" s="104"/>
      <c r="P17" s="104"/>
      <c r="Q17" s="104"/>
      <c r="R17" s="105"/>
      <c r="S17" s="29"/>
    </row>
    <row r="18" spans="1:19" s="30" customFormat="1" ht="20.100000000000001" customHeight="1" thickBot="1">
      <c r="A18" s="25"/>
      <c r="B18" s="31">
        <v>11</v>
      </c>
      <c r="C18" s="120" t="s">
        <v>24</v>
      </c>
      <c r="D18" s="121"/>
      <c r="E18" s="121"/>
      <c r="F18" s="121"/>
      <c r="G18" s="121"/>
      <c r="H18" s="121"/>
      <c r="I18" s="122"/>
      <c r="J18" s="27"/>
      <c r="K18" s="28">
        <v>11</v>
      </c>
      <c r="L18" s="123" t="s">
        <v>25</v>
      </c>
      <c r="M18" s="123"/>
      <c r="N18" s="123"/>
      <c r="O18" s="123"/>
      <c r="P18" s="123"/>
      <c r="Q18" s="123"/>
      <c r="R18" s="124"/>
      <c r="S18" s="29"/>
    </row>
    <row r="19" spans="1:19" s="30" customFormat="1" ht="20.100000000000001" customHeight="1" thickBot="1">
      <c r="A19" s="25"/>
      <c r="B19" s="31">
        <v>12</v>
      </c>
      <c r="C19" s="114" t="s">
        <v>26</v>
      </c>
      <c r="D19" s="115"/>
      <c r="E19" s="115"/>
      <c r="F19" s="115"/>
      <c r="G19" s="115"/>
      <c r="H19" s="115"/>
      <c r="I19" s="116"/>
      <c r="J19" s="27"/>
      <c r="K19" s="28">
        <v>12</v>
      </c>
      <c r="L19" s="104" t="s">
        <v>27</v>
      </c>
      <c r="M19" s="104"/>
      <c r="N19" s="104"/>
      <c r="O19" s="104"/>
      <c r="P19" s="104"/>
      <c r="Q19" s="104"/>
      <c r="R19" s="105"/>
      <c r="S19" s="29"/>
    </row>
    <row r="20" spans="1:19" s="30" customFormat="1" ht="20.100000000000001" customHeight="1" thickBot="1">
      <c r="A20" s="25"/>
      <c r="B20" s="31">
        <v>13</v>
      </c>
      <c r="C20" s="114" t="s">
        <v>28</v>
      </c>
      <c r="D20" s="115"/>
      <c r="E20" s="115"/>
      <c r="F20" s="115"/>
      <c r="G20" s="115"/>
      <c r="H20" s="115"/>
      <c r="I20" s="116"/>
      <c r="J20" s="27"/>
      <c r="K20" s="28">
        <v>13</v>
      </c>
      <c r="L20" s="104" t="s">
        <v>29</v>
      </c>
      <c r="M20" s="104"/>
      <c r="N20" s="104"/>
      <c r="O20" s="104"/>
      <c r="P20" s="104"/>
      <c r="Q20" s="104"/>
      <c r="R20" s="105"/>
      <c r="S20" s="29"/>
    </row>
    <row r="21" spans="1:19" s="30" customFormat="1" ht="20.100000000000001" customHeight="1" thickBot="1">
      <c r="A21" s="25"/>
      <c r="B21" s="31">
        <v>14</v>
      </c>
      <c r="C21" s="111" t="s">
        <v>30</v>
      </c>
      <c r="D21" s="112"/>
      <c r="E21" s="112"/>
      <c r="F21" s="112"/>
      <c r="G21" s="112"/>
      <c r="H21" s="112"/>
      <c r="I21" s="113"/>
      <c r="J21" s="27"/>
      <c r="K21" s="28">
        <v>14</v>
      </c>
      <c r="L21" s="104" t="s">
        <v>31</v>
      </c>
      <c r="M21" s="104"/>
      <c r="N21" s="104"/>
      <c r="O21" s="104"/>
      <c r="P21" s="104"/>
      <c r="Q21" s="104"/>
      <c r="R21" s="105"/>
      <c r="S21" s="29"/>
    </row>
    <row r="22" spans="1:19" s="30" customFormat="1" ht="20.100000000000001" customHeight="1" thickBot="1">
      <c r="A22" s="25"/>
      <c r="B22" s="31">
        <v>15</v>
      </c>
      <c r="C22" s="114" t="s">
        <v>32</v>
      </c>
      <c r="D22" s="115"/>
      <c r="E22" s="115"/>
      <c r="F22" s="115"/>
      <c r="G22" s="115"/>
      <c r="H22" s="115"/>
      <c r="I22" s="116"/>
      <c r="J22" s="27"/>
      <c r="K22" s="28">
        <v>15</v>
      </c>
      <c r="L22" s="104" t="s">
        <v>33</v>
      </c>
      <c r="M22" s="104"/>
      <c r="N22" s="104"/>
      <c r="O22" s="104"/>
      <c r="P22" s="104"/>
      <c r="Q22" s="104"/>
      <c r="R22" s="105"/>
      <c r="S22" s="29"/>
    </row>
    <row r="23" spans="1:19" s="30" customFormat="1" ht="20.100000000000001" customHeight="1" thickBot="1">
      <c r="A23" s="25"/>
      <c r="B23" s="31">
        <v>16</v>
      </c>
      <c r="C23" s="117" t="s">
        <v>34</v>
      </c>
      <c r="D23" s="118"/>
      <c r="E23" s="118"/>
      <c r="F23" s="118"/>
      <c r="G23" s="118"/>
      <c r="H23" s="118"/>
      <c r="I23" s="119"/>
      <c r="J23" s="27"/>
      <c r="K23" s="28">
        <v>16</v>
      </c>
      <c r="L23" s="104" t="s">
        <v>35</v>
      </c>
      <c r="M23" s="104"/>
      <c r="N23" s="104"/>
      <c r="O23" s="104"/>
      <c r="P23" s="104"/>
      <c r="Q23" s="104"/>
      <c r="R23" s="105"/>
      <c r="S23" s="29"/>
    </row>
    <row r="24" spans="1:19" s="30" customFormat="1" ht="20.100000000000001" customHeight="1" thickBot="1">
      <c r="A24" s="25"/>
      <c r="B24" s="31">
        <v>17</v>
      </c>
      <c r="C24" s="110" t="s">
        <v>36</v>
      </c>
      <c r="D24" s="104"/>
      <c r="E24" s="104"/>
      <c r="F24" s="104"/>
      <c r="G24" s="104"/>
      <c r="H24" s="104"/>
      <c r="I24" s="105"/>
      <c r="J24" s="27"/>
      <c r="K24" s="28">
        <v>17</v>
      </c>
      <c r="L24" s="104" t="s">
        <v>37</v>
      </c>
      <c r="M24" s="104"/>
      <c r="N24" s="104"/>
      <c r="O24" s="104"/>
      <c r="P24" s="104"/>
      <c r="Q24" s="104"/>
      <c r="R24" s="105"/>
      <c r="S24" s="29"/>
    </row>
    <row r="25" spans="1:19" s="30" customFormat="1" ht="20.100000000000001" customHeight="1" thickBot="1">
      <c r="A25" s="25"/>
      <c r="B25" s="32"/>
      <c r="C25" s="18"/>
      <c r="D25" s="18"/>
      <c r="E25" s="18"/>
      <c r="F25" s="18"/>
      <c r="G25" s="18"/>
      <c r="H25" s="18"/>
      <c r="I25" s="18"/>
      <c r="J25" s="27"/>
      <c r="K25" s="28">
        <v>18</v>
      </c>
      <c r="L25" s="104" t="s">
        <v>38</v>
      </c>
      <c r="M25" s="104"/>
      <c r="N25" s="104"/>
      <c r="O25" s="104"/>
      <c r="P25" s="104"/>
      <c r="Q25" s="104"/>
      <c r="R25" s="105"/>
      <c r="S25" s="29"/>
    </row>
    <row r="26" spans="1:19" s="30" customFormat="1" ht="20.100000000000001" customHeight="1" thickBot="1">
      <c r="A26" s="25"/>
      <c r="B26" s="32"/>
      <c r="C26" s="18"/>
      <c r="D26" s="18"/>
      <c r="E26" s="18"/>
      <c r="F26" s="18"/>
      <c r="G26" s="18"/>
      <c r="H26" s="18"/>
      <c r="I26" s="18"/>
      <c r="J26" s="27"/>
      <c r="K26" s="28">
        <v>19</v>
      </c>
      <c r="L26" s="104" t="s">
        <v>39</v>
      </c>
      <c r="M26" s="104"/>
      <c r="N26" s="104"/>
      <c r="O26" s="104"/>
      <c r="P26" s="104"/>
      <c r="Q26" s="104"/>
      <c r="R26" s="105"/>
      <c r="S26" s="29"/>
    </row>
    <row r="27" spans="1:19" s="30" customFormat="1" ht="20.100000000000001" customHeight="1" thickBot="1">
      <c r="A27" s="25"/>
      <c r="B27" s="32"/>
      <c r="C27" s="18"/>
      <c r="D27" s="18"/>
      <c r="E27" s="18"/>
      <c r="F27" s="18"/>
      <c r="G27" s="18"/>
      <c r="H27" s="18"/>
      <c r="I27" s="18"/>
      <c r="J27" s="27"/>
      <c r="K27" s="28">
        <v>20</v>
      </c>
      <c r="L27" s="104" t="s">
        <v>40</v>
      </c>
      <c r="M27" s="104"/>
      <c r="N27" s="104"/>
      <c r="O27" s="104"/>
      <c r="P27" s="104"/>
      <c r="Q27" s="104"/>
      <c r="R27" s="105"/>
      <c r="S27" s="29"/>
    </row>
    <row r="28" spans="1:19" s="30" customFormat="1" ht="20.100000000000001" customHeight="1" thickBot="1">
      <c r="A28" s="25"/>
      <c r="B28" s="32"/>
      <c r="C28" s="18"/>
      <c r="D28" s="18"/>
      <c r="E28" s="18"/>
      <c r="F28" s="18"/>
      <c r="G28" s="18"/>
      <c r="H28" s="18"/>
      <c r="I28" s="18"/>
      <c r="J28" s="27"/>
      <c r="K28" s="28">
        <v>21</v>
      </c>
      <c r="L28" s="104" t="s">
        <v>41</v>
      </c>
      <c r="M28" s="104"/>
      <c r="N28" s="104"/>
      <c r="O28" s="104"/>
      <c r="P28" s="104"/>
      <c r="Q28" s="104"/>
      <c r="R28" s="105"/>
      <c r="S28" s="29"/>
    </row>
    <row r="29" spans="1:19" s="30" customFormat="1" ht="20.100000000000001" customHeight="1" thickBot="1">
      <c r="A29" s="25"/>
      <c r="B29" s="32"/>
      <c r="C29" s="18"/>
      <c r="D29" s="18"/>
      <c r="E29" s="18"/>
      <c r="F29" s="18"/>
      <c r="G29" s="18"/>
      <c r="H29" s="18"/>
      <c r="I29" s="18"/>
      <c r="J29" s="27"/>
      <c r="K29" s="28">
        <v>22</v>
      </c>
      <c r="L29" s="104" t="s">
        <v>42</v>
      </c>
      <c r="M29" s="104"/>
      <c r="N29" s="104"/>
      <c r="O29" s="104"/>
      <c r="P29" s="104"/>
      <c r="Q29" s="104"/>
      <c r="R29" s="105"/>
      <c r="S29" s="29"/>
    </row>
    <row r="30" spans="1:19" s="30" customFormat="1" ht="20.100000000000001" customHeight="1" thickBot="1">
      <c r="A30" s="25"/>
      <c r="B30" s="33"/>
      <c r="C30" s="34"/>
      <c r="D30" s="34"/>
      <c r="E30" s="34"/>
      <c r="F30" s="34"/>
      <c r="G30" s="34"/>
      <c r="H30" s="34"/>
      <c r="I30" s="34"/>
      <c r="J30" s="34"/>
      <c r="K30" s="35"/>
      <c r="L30" s="36"/>
      <c r="M30" s="36"/>
      <c r="N30" s="36"/>
      <c r="O30" s="36"/>
      <c r="P30" s="36"/>
      <c r="Q30" s="36"/>
      <c r="R30" s="36"/>
    </row>
    <row r="31" spans="1:19" s="30" customFormat="1" ht="20.100000000000001" customHeight="1" thickBot="1">
      <c r="A31" s="25"/>
      <c r="B31" s="106" t="s">
        <v>43</v>
      </c>
      <c r="C31" s="107"/>
      <c r="D31" s="107"/>
      <c r="E31" s="107"/>
      <c r="F31" s="107"/>
      <c r="G31" s="107"/>
      <c r="H31" s="107"/>
      <c r="I31" s="107"/>
      <c r="J31" s="107"/>
      <c r="K31" s="107"/>
      <c r="L31" s="107"/>
      <c r="M31" s="107"/>
      <c r="N31" s="107"/>
      <c r="O31" s="107"/>
      <c r="P31" s="107"/>
      <c r="Q31" s="107"/>
      <c r="R31" s="108"/>
      <c r="S31" s="29"/>
    </row>
    <row r="32" spans="1:19">
      <c r="A32" s="11"/>
      <c r="B32" s="9"/>
      <c r="C32" s="10"/>
      <c r="D32" s="10"/>
      <c r="E32" s="10"/>
      <c r="F32" s="10"/>
      <c r="G32" s="10"/>
      <c r="H32" s="10"/>
      <c r="I32" s="10"/>
      <c r="J32" s="10"/>
      <c r="K32" s="10"/>
      <c r="L32" s="10"/>
      <c r="M32" s="37"/>
      <c r="N32" s="37"/>
      <c r="O32" s="37"/>
      <c r="P32" s="37"/>
      <c r="Q32" s="37"/>
      <c r="R32" s="37"/>
    </row>
    <row r="33" spans="1:8" ht="15" customHeight="1">
      <c r="B33" s="109" t="s">
        <v>44</v>
      </c>
      <c r="C33" s="109"/>
      <c r="D33" s="109"/>
      <c r="E33" s="109"/>
      <c r="F33" s="109"/>
      <c r="G33" s="109"/>
      <c r="H33" s="38"/>
    </row>
    <row r="34" spans="1:8">
      <c r="B34" s="109"/>
      <c r="C34" s="109"/>
      <c r="D34" s="109"/>
      <c r="E34" s="109"/>
      <c r="F34" s="109"/>
      <c r="G34" s="109"/>
      <c r="H34" s="38"/>
    </row>
    <row r="35" spans="1:8">
      <c r="B35" s="109"/>
      <c r="C35" s="109"/>
      <c r="D35" s="109"/>
      <c r="E35" s="109"/>
      <c r="F35" s="109"/>
      <c r="G35" s="109"/>
      <c r="H35" s="38"/>
    </row>
    <row r="36" spans="1:8">
      <c r="B36" s="109"/>
      <c r="C36" s="109"/>
      <c r="D36" s="109"/>
      <c r="E36" s="109"/>
      <c r="F36" s="109"/>
      <c r="G36" s="109"/>
      <c r="H36" s="38"/>
    </row>
    <row r="37" spans="1:8">
      <c r="B37" s="109"/>
      <c r="C37" s="109"/>
      <c r="D37" s="109"/>
      <c r="E37" s="109"/>
      <c r="F37" s="109"/>
      <c r="G37" s="109"/>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740</v>
      </c>
      <c r="B3" s="145" t="s">
        <v>741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10.77</v>
      </c>
      <c r="F8" s="47">
        <v>6.89</v>
      </c>
      <c r="G8" s="47">
        <v>7.44</v>
      </c>
      <c r="H8" s="47">
        <v>2.02</v>
      </c>
      <c r="I8" s="49" t="s">
        <v>80</v>
      </c>
      <c r="J8" s="62">
        <v>12.5059402067333</v>
      </c>
      <c r="K8" s="62">
        <v>50.932456609306399</v>
      </c>
      <c r="L8" s="62">
        <v>41.806271928183001</v>
      </c>
      <c r="M8" s="62">
        <v>42.455097612476997</v>
      </c>
      <c r="N8" s="62">
        <v>27.366292399595899</v>
      </c>
      <c r="O8" s="62">
        <v>12.803555866011701</v>
      </c>
      <c r="P8" s="62">
        <v>12.055404690673299</v>
      </c>
      <c r="Q8" s="62">
        <v>8.7947357224746892</v>
      </c>
      <c r="R8" s="62">
        <v>3.3195390743901498</v>
      </c>
      <c r="S8" s="62">
        <v>3.6995191548441899</v>
      </c>
      <c r="T8" s="61">
        <v>7.0594479630902596</v>
      </c>
      <c r="U8" s="61">
        <v>7.1502034004486301</v>
      </c>
      <c r="V8" s="62">
        <v>8.5205875543150196</v>
      </c>
      <c r="W8" s="62">
        <v>12.0113401611122</v>
      </c>
      <c r="X8" s="62">
        <v>50.932456609306399</v>
      </c>
    </row>
    <row r="9" spans="1:24">
      <c r="A9" s="45" t="s">
        <v>746</v>
      </c>
      <c r="B9" s="46" t="s">
        <v>747</v>
      </c>
      <c r="C9" s="46" t="s">
        <v>748</v>
      </c>
      <c r="D9" s="46" t="s">
        <v>749</v>
      </c>
      <c r="E9" s="47">
        <v>16.71</v>
      </c>
      <c r="F9" s="47">
        <v>7.93</v>
      </c>
      <c r="G9" s="47">
        <v>7.41</v>
      </c>
      <c r="H9" s="47">
        <v>0.53</v>
      </c>
      <c r="I9" s="49" t="s">
        <v>750</v>
      </c>
      <c r="J9" s="61">
        <v>40.723429258022101</v>
      </c>
      <c r="K9" s="61">
        <v>57.095026359231099</v>
      </c>
      <c r="L9" s="61">
        <v>51.5323858868652</v>
      </c>
      <c r="M9" s="61">
        <v>56.723226979538502</v>
      </c>
      <c r="N9" s="61">
        <v>33.391887575854099</v>
      </c>
      <c r="O9" s="61">
        <v>15.3925512197756</v>
      </c>
      <c r="P9" s="61">
        <v>15.9779977523706</v>
      </c>
      <c r="Q9" s="61">
        <v>11.1622622145658</v>
      </c>
      <c r="R9" s="61">
        <v>4.6153749815033098</v>
      </c>
      <c r="S9" s="61">
        <v>5.1688864064863402</v>
      </c>
      <c r="T9" s="62" t="s">
        <v>81</v>
      </c>
      <c r="U9" s="62" t="s">
        <v>81</v>
      </c>
      <c r="V9" s="61">
        <v>9.0023066900383597</v>
      </c>
      <c r="W9" s="61">
        <v>15.157125118792401</v>
      </c>
      <c r="X9" s="61">
        <v>57.095026359231099</v>
      </c>
    </row>
    <row r="11" spans="1:24">
      <c r="A11" s="149" t="s">
        <v>146</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26.6146847323777</v>
      </c>
      <c r="K13" s="59">
        <f t="shared" si="0"/>
        <v>54.013741484268749</v>
      </c>
      <c r="L13" s="59">
        <f t="shared" si="0"/>
        <v>46.669328907524104</v>
      </c>
      <c r="M13" s="59">
        <f t="shared" si="0"/>
        <v>49.58916229600775</v>
      </c>
      <c r="N13" s="59">
        <f t="shared" si="0"/>
        <v>30.379089987724999</v>
      </c>
      <c r="O13" s="59">
        <f t="shared" si="0"/>
        <v>14.09805354289365</v>
      </c>
      <c r="P13" s="59">
        <f t="shared" si="0"/>
        <v>14.016701221521949</v>
      </c>
      <c r="Q13" s="59">
        <f t="shared" si="0"/>
        <v>9.9784989685202454</v>
      </c>
      <c r="R13" s="59">
        <f t="shared" si="0"/>
        <v>3.9674570279467298</v>
      </c>
      <c r="S13" s="59">
        <f t="shared" si="0"/>
        <v>4.4342027806652649</v>
      </c>
      <c r="T13" s="59">
        <f t="shared" si="0"/>
        <v>7.0594479630902596</v>
      </c>
      <c r="U13" s="59">
        <f t="shared" si="0"/>
        <v>7.1502034004486301</v>
      </c>
      <c r="V13" s="59">
        <f t="shared" si="0"/>
        <v>8.7614471221766905</v>
      </c>
      <c r="W13" s="59">
        <f t="shared" si="0"/>
        <v>13.584232639952301</v>
      </c>
      <c r="X13" s="59">
        <f t="shared" si="0"/>
        <v>54.013741484268749</v>
      </c>
    </row>
    <row r="15" spans="1:24">
      <c r="A15" s="142" t="s">
        <v>149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row>
    <row r="16" spans="1:24">
      <c r="A16" s="137" t="s">
        <v>150</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row>
    <row r="17" spans="1:24">
      <c r="A17" s="138" t="s">
        <v>151</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row>
    <row r="18" spans="1:24">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row>
    <row r="19" spans="1:24">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row>
    <row r="20" spans="1:24">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751</v>
      </c>
      <c r="B3" s="145" t="s">
        <v>752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4.1100000000000003</v>
      </c>
      <c r="F8" s="47">
        <v>3.13</v>
      </c>
      <c r="G8" s="47">
        <v>7.76</v>
      </c>
      <c r="H8" s="47">
        <v>1.19</v>
      </c>
      <c r="I8" s="49" t="s">
        <v>757</v>
      </c>
      <c r="J8" s="60">
        <v>7.63329575769722</v>
      </c>
      <c r="K8" s="51">
        <v>17.953196633130499</v>
      </c>
      <c r="L8" s="51">
        <v>14.104842697966999</v>
      </c>
      <c r="M8" s="51">
        <v>16.854118983277701</v>
      </c>
      <c r="N8" s="51">
        <v>15.815272561648101</v>
      </c>
      <c r="O8" s="51">
        <v>9.4865558849318106</v>
      </c>
      <c r="P8" s="51">
        <v>8.6133950303051101</v>
      </c>
      <c r="Q8" s="61">
        <v>9.6586762555328498</v>
      </c>
      <c r="R8" s="61">
        <v>6.2023509438785096</v>
      </c>
      <c r="S8" s="61">
        <v>7.7399378189130896</v>
      </c>
      <c r="T8" s="51">
        <v>5.6747154156989499</v>
      </c>
      <c r="U8" s="51">
        <v>6.8587666332718698</v>
      </c>
      <c r="V8" s="60">
        <v>7.6190194717119697</v>
      </c>
      <c r="W8" s="51">
        <v>8.8463462306382894</v>
      </c>
      <c r="X8" s="51">
        <v>17.953196633130499</v>
      </c>
    </row>
    <row r="9" spans="1:24">
      <c r="A9" s="45" t="s">
        <v>758</v>
      </c>
      <c r="B9" s="46" t="s">
        <v>759</v>
      </c>
      <c r="C9" s="46" t="s">
        <v>760</v>
      </c>
      <c r="D9" s="46" t="s">
        <v>761</v>
      </c>
      <c r="E9" s="47">
        <v>6.87</v>
      </c>
      <c r="F9" s="47">
        <v>5.07</v>
      </c>
      <c r="G9" s="47">
        <v>7.42</v>
      </c>
      <c r="H9" s="47">
        <v>0.66</v>
      </c>
      <c r="I9" s="49" t="s">
        <v>80</v>
      </c>
      <c r="J9" s="60">
        <v>24.311530135668299</v>
      </c>
      <c r="K9" s="60">
        <v>22.304007338126599</v>
      </c>
      <c r="L9" s="60">
        <v>18.8679995546443</v>
      </c>
      <c r="M9" s="60">
        <v>23.1984106680308</v>
      </c>
      <c r="N9" s="60">
        <v>20.721107144208901</v>
      </c>
      <c r="O9" s="60">
        <v>10.269001904354401</v>
      </c>
      <c r="P9" s="60">
        <v>9.9264027754833002</v>
      </c>
      <c r="Q9" s="61">
        <v>8.3282544315206799</v>
      </c>
      <c r="R9" s="60">
        <v>4.3260788468900904</v>
      </c>
      <c r="S9" s="60">
        <v>5.6092192495861104</v>
      </c>
      <c r="T9" s="61">
        <v>7.5531830195455099</v>
      </c>
      <c r="U9" s="61">
        <v>7.5629770314492104</v>
      </c>
      <c r="V9" s="61">
        <v>8.0016177343600603</v>
      </c>
      <c r="W9" s="60">
        <v>9.4386950848906395</v>
      </c>
      <c r="X9" s="60">
        <v>22.304007338126599</v>
      </c>
    </row>
    <row r="10" spans="1:24">
      <c r="A10" s="45" t="s">
        <v>762</v>
      </c>
      <c r="B10" s="46" t="s">
        <v>763</v>
      </c>
      <c r="C10" s="46" t="s">
        <v>764</v>
      </c>
      <c r="D10" s="46" t="s">
        <v>765</v>
      </c>
      <c r="E10" s="47">
        <v>5.79</v>
      </c>
      <c r="F10" s="47">
        <v>4.6500000000000004</v>
      </c>
      <c r="G10" s="47">
        <v>7.18</v>
      </c>
      <c r="H10" s="47">
        <v>1.61</v>
      </c>
      <c r="I10" s="49" t="s">
        <v>80</v>
      </c>
      <c r="J10" s="51">
        <v>-14.520736805643599</v>
      </c>
      <c r="K10" s="60">
        <v>22.477794536617299</v>
      </c>
      <c r="L10" s="51">
        <v>15.880690673003899</v>
      </c>
      <c r="M10" s="51">
        <v>19.5378681374136</v>
      </c>
      <c r="N10" s="60">
        <v>18.434231537666498</v>
      </c>
      <c r="O10" s="60">
        <v>10.1316509766273</v>
      </c>
      <c r="P10" s="61">
        <v>10.1482022069743</v>
      </c>
      <c r="Q10" s="51">
        <v>6.31351264599245</v>
      </c>
      <c r="R10" s="51">
        <v>3.56083329299994</v>
      </c>
      <c r="S10" s="51">
        <v>4.2418215177943299</v>
      </c>
      <c r="T10" s="60">
        <v>7.3117790616293403</v>
      </c>
      <c r="U10" s="60">
        <v>7.3331718791961302</v>
      </c>
      <c r="V10" s="60">
        <v>7.6950572201935898</v>
      </c>
      <c r="W10" s="61">
        <v>10.4376137138958</v>
      </c>
      <c r="X10" s="60">
        <v>22.477794536617299</v>
      </c>
    </row>
    <row r="11" spans="1:24">
      <c r="A11" s="45" t="s">
        <v>766</v>
      </c>
      <c r="B11" s="46" t="s">
        <v>767</v>
      </c>
      <c r="C11" s="46" t="s">
        <v>768</v>
      </c>
      <c r="D11" s="46" t="s">
        <v>769</v>
      </c>
      <c r="E11" s="47">
        <v>4.87</v>
      </c>
      <c r="F11" s="47">
        <v>3.51</v>
      </c>
      <c r="G11" s="47">
        <v>7.36</v>
      </c>
      <c r="H11" s="47">
        <v>1.69</v>
      </c>
      <c r="I11" s="49" t="s">
        <v>80</v>
      </c>
      <c r="J11" s="61">
        <v>43.031273712466501</v>
      </c>
      <c r="K11" s="60">
        <v>27.961666538917001</v>
      </c>
      <c r="L11" s="60">
        <v>22.749507638940798</v>
      </c>
      <c r="M11" s="60">
        <v>25.584775474982401</v>
      </c>
      <c r="N11" s="60">
        <v>19.083104880604001</v>
      </c>
      <c r="O11" s="60">
        <v>10.709708071307601</v>
      </c>
      <c r="P11" s="60">
        <v>9.9425736614093001</v>
      </c>
      <c r="Q11" s="60">
        <v>7.8553951151001797</v>
      </c>
      <c r="R11" s="51">
        <v>4.2874655006551503</v>
      </c>
      <c r="S11" s="51">
        <v>4.1151599135272399</v>
      </c>
      <c r="T11" s="51">
        <v>5.91185045640281</v>
      </c>
      <c r="U11" s="51">
        <v>6.9840233394171003</v>
      </c>
      <c r="V11" s="60">
        <v>7.6292190866672298</v>
      </c>
      <c r="W11" s="61">
        <v>10.212644313533501</v>
      </c>
      <c r="X11" s="60">
        <v>27.961666538917001</v>
      </c>
    </row>
    <row r="12" spans="1:24">
      <c r="A12" s="45" t="s">
        <v>770</v>
      </c>
      <c r="B12" s="46" t="s">
        <v>771</v>
      </c>
      <c r="C12" s="46" t="s">
        <v>772</v>
      </c>
      <c r="D12" s="46" t="s">
        <v>773</v>
      </c>
      <c r="E12" s="47">
        <v>4.2</v>
      </c>
      <c r="F12" s="47">
        <v>3.07</v>
      </c>
      <c r="G12" s="47">
        <v>7.25</v>
      </c>
      <c r="H12" s="47">
        <v>1.75</v>
      </c>
      <c r="I12" s="49" t="s">
        <v>774</v>
      </c>
      <c r="J12" s="51">
        <v>5.6826364319276799</v>
      </c>
      <c r="K12" s="60">
        <v>24.0289194849042</v>
      </c>
      <c r="L12" s="60">
        <v>19.042281089792201</v>
      </c>
      <c r="M12" s="60">
        <v>21.8534815496674</v>
      </c>
      <c r="N12" s="51">
        <v>16.753356018730599</v>
      </c>
      <c r="O12" s="51">
        <v>9.1655258591872393</v>
      </c>
      <c r="P12" s="60">
        <v>9.2105987039791408</v>
      </c>
      <c r="Q12" s="60">
        <v>6.4950619791040802</v>
      </c>
      <c r="R12" s="51">
        <v>3.6333029975008602</v>
      </c>
      <c r="S12" s="51">
        <v>3.8215697284374999</v>
      </c>
      <c r="T12" s="51">
        <v>5.8350129381514098</v>
      </c>
      <c r="U12" s="51">
        <v>6.8798211084340801</v>
      </c>
      <c r="V12" s="51">
        <v>7.0047506961108397</v>
      </c>
      <c r="W12" s="60">
        <v>8.9900035300536292</v>
      </c>
      <c r="X12" s="60">
        <v>24.0289194849042</v>
      </c>
    </row>
    <row r="13" spans="1:24">
      <c r="A13" s="45" t="s">
        <v>775</v>
      </c>
      <c r="B13" s="46" t="s">
        <v>776</v>
      </c>
      <c r="C13" s="46" t="s">
        <v>777</v>
      </c>
      <c r="D13" s="46" t="s">
        <v>778</v>
      </c>
      <c r="E13" s="47">
        <v>8.4700000000000006</v>
      </c>
      <c r="F13" s="47">
        <v>5.67</v>
      </c>
      <c r="G13" s="47">
        <v>7.71</v>
      </c>
      <c r="H13" s="47">
        <v>1.03</v>
      </c>
      <c r="I13" s="49" t="s">
        <v>570</v>
      </c>
      <c r="J13" s="61">
        <v>58.287877539638799</v>
      </c>
      <c r="K13" s="61">
        <v>51.280815165722601</v>
      </c>
      <c r="L13" s="61">
        <v>43.137029905090301</v>
      </c>
      <c r="M13" s="61">
        <v>45.464579082731298</v>
      </c>
      <c r="N13" s="61">
        <v>31.480960653541999</v>
      </c>
      <c r="O13" s="61">
        <v>14.4967952389659</v>
      </c>
      <c r="P13" s="61">
        <v>10.4400525964476</v>
      </c>
      <c r="Q13" s="51">
        <v>6.3980833859734103</v>
      </c>
      <c r="R13" s="51">
        <v>4.26170319508266</v>
      </c>
      <c r="S13" s="51">
        <v>4.5780854925255898</v>
      </c>
      <c r="T13" s="61">
        <v>7.3513418696246902</v>
      </c>
      <c r="U13" s="61">
        <v>7.4726421736236199</v>
      </c>
      <c r="V13" s="51">
        <v>6.77958905723803</v>
      </c>
      <c r="W13" s="61">
        <v>12.449240732502799</v>
      </c>
      <c r="X13" s="61">
        <v>51.280815165722601</v>
      </c>
    </row>
    <row r="14" spans="1:24">
      <c r="A14" s="45" t="s">
        <v>779</v>
      </c>
      <c r="B14" s="46" t="s">
        <v>780</v>
      </c>
      <c r="C14" s="46" t="s">
        <v>781</v>
      </c>
      <c r="D14" s="46" t="s">
        <v>782</v>
      </c>
      <c r="E14" s="47">
        <v>0.48</v>
      </c>
      <c r="F14" s="47">
        <v>0.48</v>
      </c>
      <c r="G14" s="47">
        <v>7.37</v>
      </c>
      <c r="H14" s="47">
        <v>0.99</v>
      </c>
      <c r="I14" s="49" t="s">
        <v>80</v>
      </c>
      <c r="J14" s="60">
        <v>5.7845631202143597</v>
      </c>
      <c r="K14" s="51">
        <v>5.5167641309685003</v>
      </c>
      <c r="L14" s="51">
        <v>5.1107142276146504</v>
      </c>
      <c r="M14" s="51">
        <v>5.71138886481301</v>
      </c>
      <c r="N14" s="51">
        <v>6.9437724435482098</v>
      </c>
      <c r="O14" s="51">
        <v>6.8123428126568202</v>
      </c>
      <c r="P14" s="51">
        <v>6.5038516004512497</v>
      </c>
      <c r="Q14" s="51">
        <v>4.91932561757997</v>
      </c>
      <c r="R14" s="51">
        <v>3.7895835865258101</v>
      </c>
      <c r="S14" s="51">
        <v>3.6940028518915602</v>
      </c>
      <c r="T14" s="60">
        <v>6.6324022394978996</v>
      </c>
      <c r="U14" s="51">
        <v>6.4288342808206398</v>
      </c>
      <c r="V14" s="51">
        <v>6.2483616856657997</v>
      </c>
      <c r="W14" s="51">
        <v>6.4832564301704299</v>
      </c>
      <c r="X14" s="51">
        <v>5.5167641309685003</v>
      </c>
    </row>
    <row r="15" spans="1:24">
      <c r="A15" s="45" t="s">
        <v>783</v>
      </c>
      <c r="B15" s="46" t="s">
        <v>784</v>
      </c>
      <c r="C15" s="46" t="s">
        <v>81</v>
      </c>
      <c r="D15" s="46" t="s">
        <v>785</v>
      </c>
      <c r="E15" s="47">
        <v>0.01</v>
      </c>
      <c r="F15" s="47">
        <v>0.01</v>
      </c>
      <c r="G15" s="47">
        <v>4.96</v>
      </c>
      <c r="H15" s="47">
        <v>0.04</v>
      </c>
      <c r="I15" s="49" t="s">
        <v>80</v>
      </c>
      <c r="J15" s="51" t="s">
        <v>81</v>
      </c>
      <c r="K15" s="51" t="s">
        <v>81</v>
      </c>
      <c r="L15" s="51" t="s">
        <v>81</v>
      </c>
      <c r="M15" s="51" t="s">
        <v>81</v>
      </c>
      <c r="N15" s="51" t="s">
        <v>81</v>
      </c>
      <c r="O15" s="51" t="s">
        <v>81</v>
      </c>
      <c r="P15" s="51" t="s">
        <v>81</v>
      </c>
      <c r="Q15" s="51" t="s">
        <v>81</v>
      </c>
      <c r="R15" s="51" t="s">
        <v>81</v>
      </c>
      <c r="S15" s="51" t="s">
        <v>81</v>
      </c>
      <c r="T15" s="51" t="s">
        <v>81</v>
      </c>
      <c r="U15" s="51" t="s">
        <v>81</v>
      </c>
      <c r="V15" s="61">
        <v>9.2427789238749494</v>
      </c>
      <c r="W15" s="51" t="s">
        <v>81</v>
      </c>
      <c r="X15" s="51">
        <v>0</v>
      </c>
    </row>
    <row r="16" spans="1:24">
      <c r="A16" s="45" t="s">
        <v>786</v>
      </c>
      <c r="B16" s="46" t="s">
        <v>787</v>
      </c>
      <c r="C16" s="46" t="s">
        <v>788</v>
      </c>
      <c r="D16" s="46" t="s">
        <v>789</v>
      </c>
      <c r="E16" s="47">
        <v>7.02</v>
      </c>
      <c r="F16" s="47">
        <v>3.45</v>
      </c>
      <c r="G16" s="47">
        <v>7.48</v>
      </c>
      <c r="H16" s="47">
        <v>1.72</v>
      </c>
      <c r="I16" s="49" t="s">
        <v>80</v>
      </c>
      <c r="J16" s="51">
        <v>-9.3335281623615494</v>
      </c>
      <c r="K16" s="51">
        <v>21.110569842429602</v>
      </c>
      <c r="L16" s="51">
        <v>16.094780561420201</v>
      </c>
      <c r="M16" s="51">
        <v>17.171497103164501</v>
      </c>
      <c r="N16" s="51">
        <v>15.293990419406599</v>
      </c>
      <c r="O16" s="51">
        <v>9.2434006218088598</v>
      </c>
      <c r="P16" s="51">
        <v>8.1880177447890503</v>
      </c>
      <c r="Q16" s="51">
        <v>6.0402220195699297</v>
      </c>
      <c r="R16" s="61">
        <v>6.0255452152051499</v>
      </c>
      <c r="S16" s="61">
        <v>6.2394845678547499</v>
      </c>
      <c r="T16" s="51">
        <v>5.6378584703809</v>
      </c>
      <c r="U16" s="51">
        <v>6.6477836052181196</v>
      </c>
      <c r="V16" s="61">
        <v>8.1364530955670507</v>
      </c>
      <c r="W16" s="51">
        <v>8.5979499442481906</v>
      </c>
      <c r="X16" s="51">
        <v>21.110569842429602</v>
      </c>
    </row>
    <row r="17" spans="1:24">
      <c r="A17" s="45" t="s">
        <v>790</v>
      </c>
      <c r="B17" s="46" t="s">
        <v>791</v>
      </c>
      <c r="C17" s="46" t="s">
        <v>792</v>
      </c>
      <c r="D17" s="46" t="s">
        <v>793</v>
      </c>
      <c r="E17" s="47">
        <v>4.75</v>
      </c>
      <c r="F17" s="47">
        <v>3.59</v>
      </c>
      <c r="G17" s="47">
        <v>7.58</v>
      </c>
      <c r="H17" s="47">
        <v>0.76</v>
      </c>
      <c r="I17" s="49" t="s">
        <v>794</v>
      </c>
      <c r="J17" s="51">
        <v>2.7519513656617498</v>
      </c>
      <c r="K17" s="51">
        <v>13.5716870608166</v>
      </c>
      <c r="L17" s="51">
        <v>11.4250606573778</v>
      </c>
      <c r="M17" s="51">
        <v>12.755295303791</v>
      </c>
      <c r="N17" s="51">
        <v>13.9118318336364</v>
      </c>
      <c r="O17" s="51">
        <v>8.7271219775384807</v>
      </c>
      <c r="P17" s="51">
        <v>7.4732818901767999</v>
      </c>
      <c r="Q17" s="51">
        <v>5.7733793323428504</v>
      </c>
      <c r="R17" s="51">
        <v>3.8073859962744998</v>
      </c>
      <c r="S17" s="51">
        <v>4.1277548367964396</v>
      </c>
      <c r="T17" s="51">
        <v>6.36270694277004</v>
      </c>
      <c r="U17" s="60">
        <v>7.2188651091665204</v>
      </c>
      <c r="V17" s="51">
        <v>5.6953764955605104</v>
      </c>
      <c r="W17" s="51">
        <v>8.3727555847623005</v>
      </c>
      <c r="X17" s="51">
        <v>13.5716870608166</v>
      </c>
    </row>
    <row r="18" spans="1:24">
      <c r="A18" s="45" t="s">
        <v>795</v>
      </c>
      <c r="B18" s="46" t="s">
        <v>796</v>
      </c>
      <c r="C18" s="46" t="s">
        <v>797</v>
      </c>
      <c r="D18" s="46" t="s">
        <v>798</v>
      </c>
      <c r="E18" s="47">
        <v>6.42</v>
      </c>
      <c r="F18" s="47">
        <v>2.95</v>
      </c>
      <c r="G18" s="47">
        <v>7.94</v>
      </c>
      <c r="H18" s="47">
        <v>1.31</v>
      </c>
      <c r="I18" s="49" t="s">
        <v>799</v>
      </c>
      <c r="J18" s="60">
        <v>7.9405958966127796</v>
      </c>
      <c r="K18" s="51">
        <v>20.1863470312313</v>
      </c>
      <c r="L18" s="51">
        <v>16.0772610560537</v>
      </c>
      <c r="M18" s="51">
        <v>17.8165998732986</v>
      </c>
      <c r="N18" s="51">
        <v>14.595209660026899</v>
      </c>
      <c r="O18" s="60">
        <v>9.9572410091602297</v>
      </c>
      <c r="P18" s="51">
        <v>8.5371670056437097</v>
      </c>
      <c r="Q18" s="60">
        <v>8.1953086607742307</v>
      </c>
      <c r="R18" s="61">
        <v>5.2989340649919301</v>
      </c>
      <c r="S18" s="61">
        <v>6.5164524889346396</v>
      </c>
      <c r="T18" s="61">
        <v>7.6595295510621897</v>
      </c>
      <c r="U18" s="61">
        <v>9.2582289423527797</v>
      </c>
      <c r="V18" s="61">
        <v>8.9533198777570906</v>
      </c>
      <c r="W18" s="60">
        <v>8.8581371896359595</v>
      </c>
      <c r="X18" s="51">
        <v>20.1863470312313</v>
      </c>
    </row>
    <row r="19" spans="1:24">
      <c r="A19" s="45" t="s">
        <v>800</v>
      </c>
      <c r="B19" s="46" t="s">
        <v>801</v>
      </c>
      <c r="C19" s="46" t="s">
        <v>802</v>
      </c>
      <c r="D19" s="46" t="s">
        <v>803</v>
      </c>
      <c r="E19" s="47">
        <v>9.1022999999999996</v>
      </c>
      <c r="F19" s="47" t="s">
        <v>81</v>
      </c>
      <c r="G19" s="47">
        <v>7.7382</v>
      </c>
      <c r="H19" s="47">
        <v>0.52</v>
      </c>
      <c r="I19" s="49" t="s">
        <v>80</v>
      </c>
      <c r="J19" s="51">
        <v>0.77037130842272405</v>
      </c>
      <c r="K19" s="60">
        <v>29.415039419759001</v>
      </c>
      <c r="L19" s="61">
        <v>26.1853500521201</v>
      </c>
      <c r="M19" s="61">
        <v>28.480749814261301</v>
      </c>
      <c r="N19" s="61">
        <v>22.391643769232701</v>
      </c>
      <c r="O19" s="61">
        <v>12.0393762628047</v>
      </c>
      <c r="P19" s="60">
        <v>8.80851452619331</v>
      </c>
      <c r="Q19" s="60">
        <v>6.7626944873196102</v>
      </c>
      <c r="R19" s="61">
        <v>5.5103475895241596</v>
      </c>
      <c r="S19" s="61">
        <v>6.1530221318184797</v>
      </c>
      <c r="T19" s="51">
        <v>6.4012019934855298</v>
      </c>
      <c r="U19" s="51" t="s">
        <v>81</v>
      </c>
      <c r="V19" s="51">
        <v>6.6949872873176997</v>
      </c>
      <c r="W19" s="60">
        <v>9.1592139704721696</v>
      </c>
      <c r="X19" s="60">
        <v>29.415039419759001</v>
      </c>
    </row>
    <row r="20" spans="1:24">
      <c r="A20" s="45" t="s">
        <v>804</v>
      </c>
      <c r="B20" s="46" t="s">
        <v>805</v>
      </c>
      <c r="C20" s="46" t="s">
        <v>806</v>
      </c>
      <c r="D20" s="46" t="s">
        <v>807</v>
      </c>
      <c r="E20" s="47">
        <v>0.09</v>
      </c>
      <c r="F20" s="47">
        <v>0.08</v>
      </c>
      <c r="G20" s="47">
        <v>7.05</v>
      </c>
      <c r="H20" s="47">
        <v>0.76</v>
      </c>
      <c r="I20" s="49" t="s">
        <v>80</v>
      </c>
      <c r="J20" s="51">
        <v>5.61688877250233</v>
      </c>
      <c r="K20" s="51">
        <v>5.6278511002032001</v>
      </c>
      <c r="L20" s="51">
        <v>5.4058406252312601</v>
      </c>
      <c r="M20" s="51">
        <v>5.4161347382758098</v>
      </c>
      <c r="N20" s="51">
        <v>5.93900588935551</v>
      </c>
      <c r="O20" s="51">
        <v>5.8643214524185998</v>
      </c>
      <c r="P20" s="51">
        <v>7.18954523301983</v>
      </c>
      <c r="Q20" s="51">
        <v>5.3467714873271603</v>
      </c>
      <c r="R20" s="51">
        <v>3.92389598211824</v>
      </c>
      <c r="S20" s="51">
        <v>4.3597474986141398</v>
      </c>
      <c r="T20" s="51" t="s">
        <v>81</v>
      </c>
      <c r="U20" s="51" t="s">
        <v>81</v>
      </c>
      <c r="V20" s="51">
        <v>5.8524549278576199</v>
      </c>
      <c r="W20" s="51">
        <v>6.75606813308905</v>
      </c>
      <c r="X20" s="51">
        <v>5.6278511002032001</v>
      </c>
    </row>
    <row r="21" spans="1:24">
      <c r="A21" s="45" t="s">
        <v>808</v>
      </c>
      <c r="B21" s="46" t="s">
        <v>809</v>
      </c>
      <c r="C21" s="46" t="s">
        <v>810</v>
      </c>
      <c r="D21" s="46" t="s">
        <v>811</v>
      </c>
      <c r="E21" s="47">
        <v>4.8278999999999996</v>
      </c>
      <c r="F21" s="47">
        <v>3.6861999999999999</v>
      </c>
      <c r="G21" s="47">
        <v>7.31</v>
      </c>
      <c r="H21" s="47">
        <v>0.98</v>
      </c>
      <c r="I21" s="49" t="s">
        <v>80</v>
      </c>
      <c r="J21" s="51">
        <v>-2.97257146387037</v>
      </c>
      <c r="K21" s="60">
        <v>28.459677616567699</v>
      </c>
      <c r="L21" s="60">
        <v>21.306445654534102</v>
      </c>
      <c r="M21" s="60">
        <v>21.0068926243828</v>
      </c>
      <c r="N21" s="60">
        <v>18.3772368411854</v>
      </c>
      <c r="O21" s="60">
        <v>9.7582292986873505</v>
      </c>
      <c r="P21" s="60">
        <v>8.9968548681563707</v>
      </c>
      <c r="Q21" s="51">
        <v>6.4107659985236403</v>
      </c>
      <c r="R21" s="60">
        <v>4.5683020181840304</v>
      </c>
      <c r="S21" s="60">
        <v>5.2049425061836896</v>
      </c>
      <c r="T21" s="51">
        <v>5.6897503146262398</v>
      </c>
      <c r="U21" s="51">
        <v>7.0166342482037098</v>
      </c>
      <c r="V21" s="51">
        <v>6.5994232611262102</v>
      </c>
      <c r="W21" s="60">
        <v>9.0860229066215208</v>
      </c>
      <c r="X21" s="60">
        <v>28.459677616567699</v>
      </c>
    </row>
    <row r="22" spans="1:24">
      <c r="A22" s="45" t="s">
        <v>812</v>
      </c>
      <c r="B22" s="46" t="s">
        <v>813</v>
      </c>
      <c r="C22" s="46" t="s">
        <v>814</v>
      </c>
      <c r="D22" s="46" t="s">
        <v>815</v>
      </c>
      <c r="E22" s="47">
        <v>7.06</v>
      </c>
      <c r="F22" s="47">
        <v>3.06</v>
      </c>
      <c r="G22" s="47">
        <v>7.9</v>
      </c>
      <c r="H22" s="47">
        <v>1.29</v>
      </c>
      <c r="I22" s="49" t="s">
        <v>80</v>
      </c>
      <c r="J22" s="51">
        <v>-4.1365502304360202</v>
      </c>
      <c r="K22" s="51">
        <v>18.6159209981972</v>
      </c>
      <c r="L22" s="51">
        <v>16.2373141048839</v>
      </c>
      <c r="M22" s="60">
        <v>22.895459814835501</v>
      </c>
      <c r="N22" s="60">
        <v>19.424885264568999</v>
      </c>
      <c r="O22" s="61">
        <v>11.0843369164034</v>
      </c>
      <c r="P22" s="51">
        <v>8.5873230655307395</v>
      </c>
      <c r="Q22" s="51">
        <v>6.0175171566664103</v>
      </c>
      <c r="R22" s="60">
        <v>4.3201300186056697</v>
      </c>
      <c r="S22" s="60">
        <v>5.5952791885995703</v>
      </c>
      <c r="T22" s="61">
        <v>7.4204326319523304</v>
      </c>
      <c r="U22" s="61">
        <v>8.0455731891816704</v>
      </c>
      <c r="V22" s="61">
        <v>8.0394548219887998</v>
      </c>
      <c r="W22" s="51">
        <v>8.0661313179026592</v>
      </c>
      <c r="X22" s="51">
        <v>18.6159209981972</v>
      </c>
    </row>
    <row r="23" spans="1:24">
      <c r="A23" s="45" t="s">
        <v>816</v>
      </c>
      <c r="B23" s="46" t="s">
        <v>817</v>
      </c>
      <c r="C23" s="46" t="s">
        <v>818</v>
      </c>
      <c r="D23" s="46" t="s">
        <v>819</v>
      </c>
      <c r="E23" s="47">
        <v>3.67</v>
      </c>
      <c r="F23" s="47">
        <v>3.03</v>
      </c>
      <c r="G23" s="47">
        <v>7.47</v>
      </c>
      <c r="H23" s="47">
        <v>1.1000000000000001</v>
      </c>
      <c r="I23" s="49" t="s">
        <v>80</v>
      </c>
      <c r="J23" s="51">
        <v>4.4199878904465102</v>
      </c>
      <c r="K23" s="51">
        <v>11.068734971138401</v>
      </c>
      <c r="L23" s="51">
        <v>7.6617225679970504</v>
      </c>
      <c r="M23" s="51">
        <v>10.8896667708841</v>
      </c>
      <c r="N23" s="51">
        <v>11.413992336233299</v>
      </c>
      <c r="O23" s="51">
        <v>8.2284071732513606</v>
      </c>
      <c r="P23" s="51">
        <v>8.0506451401168402</v>
      </c>
      <c r="Q23" s="51">
        <v>6.1159398382586403</v>
      </c>
      <c r="R23" s="51">
        <v>2.9200663668608899</v>
      </c>
      <c r="S23" s="51">
        <v>3.1709716388198101</v>
      </c>
      <c r="T23" s="51">
        <v>6.3230417113229596</v>
      </c>
      <c r="U23" s="51" t="s">
        <v>81</v>
      </c>
      <c r="V23" s="51">
        <v>5.7060935611052503</v>
      </c>
      <c r="W23" s="51">
        <v>7.3711636058271601</v>
      </c>
      <c r="X23" s="51">
        <v>11.068734971138401</v>
      </c>
    </row>
    <row r="24" spans="1:24">
      <c r="A24" s="45" t="s">
        <v>820</v>
      </c>
      <c r="B24" s="46" t="s">
        <v>821</v>
      </c>
      <c r="C24" s="46" t="s">
        <v>822</v>
      </c>
      <c r="D24" s="46" t="s">
        <v>823</v>
      </c>
      <c r="E24" s="47">
        <v>6.56</v>
      </c>
      <c r="F24" s="47">
        <v>4.9400000000000004</v>
      </c>
      <c r="G24" s="47">
        <v>7.64</v>
      </c>
      <c r="H24" s="47">
        <v>0.69</v>
      </c>
      <c r="I24" s="49" t="s">
        <v>80</v>
      </c>
      <c r="J24" s="61">
        <v>46.108766475329702</v>
      </c>
      <c r="K24" s="61">
        <v>30.0595285382139</v>
      </c>
      <c r="L24" s="61">
        <v>23.584909941182701</v>
      </c>
      <c r="M24" s="61">
        <v>26.195996948526201</v>
      </c>
      <c r="N24" s="61">
        <v>21.854273260830499</v>
      </c>
      <c r="O24" s="60">
        <v>11.0213403576467</v>
      </c>
      <c r="P24" s="61">
        <v>10.955004208274</v>
      </c>
      <c r="Q24" s="61">
        <v>8.5106674992966092</v>
      </c>
      <c r="R24" s="60">
        <v>4.3560684186712697</v>
      </c>
      <c r="S24" s="60">
        <v>4.6334245638034703</v>
      </c>
      <c r="T24" s="60">
        <v>6.5739477256318199</v>
      </c>
      <c r="U24" s="51">
        <v>6.9855775538225</v>
      </c>
      <c r="V24" s="51">
        <v>6.4296769486403802</v>
      </c>
      <c r="W24" s="60">
        <v>9.8767387047528494</v>
      </c>
      <c r="X24" s="61">
        <v>30.0595285382139</v>
      </c>
    </row>
    <row r="25" spans="1:24">
      <c r="A25" s="45" t="s">
        <v>824</v>
      </c>
      <c r="B25" s="46" t="s">
        <v>825</v>
      </c>
      <c r="C25" s="46" t="s">
        <v>826</v>
      </c>
      <c r="D25" s="46" t="s">
        <v>827</v>
      </c>
      <c r="E25" s="47">
        <v>4.91</v>
      </c>
      <c r="F25" s="47">
        <v>3.58</v>
      </c>
      <c r="G25" s="47">
        <v>7.41</v>
      </c>
      <c r="H25" s="47">
        <v>1.63</v>
      </c>
      <c r="I25" s="49" t="s">
        <v>80</v>
      </c>
      <c r="J25" s="60">
        <v>8.3565713072286698</v>
      </c>
      <c r="K25" s="61">
        <v>32.7187341787536</v>
      </c>
      <c r="L25" s="61">
        <v>25.7460480907326</v>
      </c>
      <c r="M25" s="60">
        <v>23.993218188346599</v>
      </c>
      <c r="N25" s="60">
        <v>19.1951107130247</v>
      </c>
      <c r="O25" s="51">
        <v>9.2613789744167292</v>
      </c>
      <c r="P25" s="51">
        <v>7.4892952844301499</v>
      </c>
      <c r="Q25" s="51">
        <v>5.5971215678986201</v>
      </c>
      <c r="R25" s="51">
        <v>3.7020647595857898</v>
      </c>
      <c r="S25" s="51">
        <v>4.2447653449527696</v>
      </c>
      <c r="T25" s="60">
        <v>6.5592069016323604</v>
      </c>
      <c r="U25" s="60">
        <v>7.1634961215236501</v>
      </c>
      <c r="V25" s="60">
        <v>7.4443745243285804</v>
      </c>
      <c r="W25" s="51">
        <v>8.6269731046375409</v>
      </c>
      <c r="X25" s="61">
        <v>32.7187341787536</v>
      </c>
    </row>
    <row r="26" spans="1:24">
      <c r="A26" s="45" t="s">
        <v>828</v>
      </c>
      <c r="B26" s="46" t="s">
        <v>829</v>
      </c>
      <c r="C26" s="46" t="s">
        <v>830</v>
      </c>
      <c r="D26" s="46" t="s">
        <v>831</v>
      </c>
      <c r="E26" s="47">
        <v>3.86</v>
      </c>
      <c r="F26" s="47">
        <v>2.87</v>
      </c>
      <c r="G26" s="47">
        <v>7.28</v>
      </c>
      <c r="H26" s="47">
        <v>0.73</v>
      </c>
      <c r="I26" s="49" t="s">
        <v>80</v>
      </c>
      <c r="J26" s="51">
        <v>-2.2216688800312201</v>
      </c>
      <c r="K26" s="51">
        <v>20.5366248197769</v>
      </c>
      <c r="L26" s="60">
        <v>16.8185956653052</v>
      </c>
      <c r="M26" s="51">
        <v>18.145109932973298</v>
      </c>
      <c r="N26" s="51">
        <v>16.423607032364298</v>
      </c>
      <c r="O26" s="51">
        <v>8.9784464744164296</v>
      </c>
      <c r="P26" s="60">
        <v>9.9891768154745009</v>
      </c>
      <c r="Q26" s="60">
        <v>7.6443327217708301</v>
      </c>
      <c r="R26" s="60">
        <v>4.91279155473645</v>
      </c>
      <c r="S26" s="60">
        <v>4.92594213218789</v>
      </c>
      <c r="T26" s="60">
        <v>7.1301690356774303</v>
      </c>
      <c r="U26" s="51" t="s">
        <v>81</v>
      </c>
      <c r="V26" s="60">
        <v>7.6872405097107199</v>
      </c>
      <c r="W26" s="51">
        <v>8.7250863415134496</v>
      </c>
      <c r="X26" s="51">
        <v>20.5366248197769</v>
      </c>
    </row>
    <row r="27" spans="1:24">
      <c r="A27" s="45" t="s">
        <v>832</v>
      </c>
      <c r="B27" s="46" t="s">
        <v>833</v>
      </c>
      <c r="C27" s="46" t="s">
        <v>834</v>
      </c>
      <c r="D27" s="46" t="s">
        <v>835</v>
      </c>
      <c r="E27" s="47">
        <v>5.62</v>
      </c>
      <c r="F27" s="47">
        <v>3.86</v>
      </c>
      <c r="G27" s="47">
        <v>7.48</v>
      </c>
      <c r="H27" s="47">
        <v>1.64</v>
      </c>
      <c r="I27" s="49" t="s">
        <v>836</v>
      </c>
      <c r="J27" s="61">
        <v>29.910775746207399</v>
      </c>
      <c r="K27" s="61">
        <v>29.752148623059998</v>
      </c>
      <c r="L27" s="60">
        <v>23.1575256906367</v>
      </c>
      <c r="M27" s="61">
        <v>28.783119592417801</v>
      </c>
      <c r="N27" s="61">
        <v>21.9747234876981</v>
      </c>
      <c r="O27" s="61">
        <v>11.252804603607901</v>
      </c>
      <c r="P27" s="61">
        <v>10.376558277911</v>
      </c>
      <c r="Q27" s="61">
        <v>8.2471229729633908</v>
      </c>
      <c r="R27" s="60">
        <v>4.8873605207960802</v>
      </c>
      <c r="S27" s="60">
        <v>4.9062617060292801</v>
      </c>
      <c r="T27" s="61">
        <v>7.49999319454386</v>
      </c>
      <c r="U27" s="60">
        <v>7.3368524039174199</v>
      </c>
      <c r="V27" s="51">
        <v>5.9483000858153297</v>
      </c>
      <c r="W27" s="61">
        <v>10.450718177315499</v>
      </c>
      <c r="X27" s="61">
        <v>29.752148623059998</v>
      </c>
    </row>
    <row r="28" spans="1:24">
      <c r="A28" s="45" t="s">
        <v>837</v>
      </c>
      <c r="B28" s="46" t="s">
        <v>838</v>
      </c>
      <c r="C28" s="46" t="s">
        <v>839</v>
      </c>
      <c r="D28" s="46" t="s">
        <v>840</v>
      </c>
      <c r="E28" s="47">
        <v>7.05</v>
      </c>
      <c r="F28" s="47">
        <v>4.71</v>
      </c>
      <c r="G28" s="47">
        <v>7.3</v>
      </c>
      <c r="H28" s="47">
        <v>1.54</v>
      </c>
      <c r="I28" s="49" t="s">
        <v>841</v>
      </c>
      <c r="J28" s="60">
        <v>14.7076381219571</v>
      </c>
      <c r="K28" s="61">
        <v>36.640903140815801</v>
      </c>
      <c r="L28" s="61">
        <v>29.439058715950001</v>
      </c>
      <c r="M28" s="61">
        <v>29.778609796263201</v>
      </c>
      <c r="N28" s="61">
        <v>21.346604915387001</v>
      </c>
      <c r="O28" s="61">
        <v>11.346168482489899</v>
      </c>
      <c r="P28" s="61">
        <v>10.147963132806501</v>
      </c>
      <c r="Q28" s="60">
        <v>6.4804617176744701</v>
      </c>
      <c r="R28" s="51">
        <v>3.1402313416150101</v>
      </c>
      <c r="S28" s="51">
        <v>3.9175788238451101</v>
      </c>
      <c r="T28" s="51">
        <v>6.1935345772471404</v>
      </c>
      <c r="U28" s="51">
        <v>6.0233233276189004</v>
      </c>
      <c r="V28" s="51">
        <v>6.4201985330689704</v>
      </c>
      <c r="W28" s="61">
        <v>10.616458122899999</v>
      </c>
      <c r="X28" s="61">
        <v>36.640903140815801</v>
      </c>
    </row>
    <row r="29" spans="1:24">
      <c r="A29" s="45" t="s">
        <v>842</v>
      </c>
      <c r="B29" s="46" t="s">
        <v>843</v>
      </c>
      <c r="C29" s="46" t="s">
        <v>844</v>
      </c>
      <c r="D29" s="46" t="s">
        <v>845</v>
      </c>
      <c r="E29" s="47">
        <v>3.76</v>
      </c>
      <c r="F29" s="47">
        <v>2.58</v>
      </c>
      <c r="G29" s="47">
        <v>7.19</v>
      </c>
      <c r="H29" s="47">
        <v>1.52</v>
      </c>
      <c r="I29" s="49" t="s">
        <v>570</v>
      </c>
      <c r="J29" s="61">
        <v>24.453343527750899</v>
      </c>
      <c r="K29" s="51">
        <v>16.219392095958298</v>
      </c>
      <c r="L29" s="51">
        <v>14.1997797996528</v>
      </c>
      <c r="M29" s="51">
        <v>14.956561246305901</v>
      </c>
      <c r="N29" s="51">
        <v>12.4989718857138</v>
      </c>
      <c r="O29" s="51">
        <v>8.3541582487683108</v>
      </c>
      <c r="P29" s="51">
        <v>7.3311300302557196</v>
      </c>
      <c r="Q29" s="61">
        <v>13.4871541714065</v>
      </c>
      <c r="R29" s="61">
        <v>11.865616869097799</v>
      </c>
      <c r="S29" s="61">
        <v>9.5834141988217194</v>
      </c>
      <c r="T29" s="51">
        <v>5.7310004251115396</v>
      </c>
      <c r="U29" s="61">
        <v>7.3744961739598196</v>
      </c>
      <c r="V29" s="60">
        <v>7.8458124886298597</v>
      </c>
      <c r="W29" s="51">
        <v>7.8497123746858399</v>
      </c>
      <c r="X29" s="51">
        <v>16.219392095958298</v>
      </c>
    </row>
    <row r="30" spans="1:24">
      <c r="E30" s="48"/>
      <c r="F30" s="48"/>
      <c r="G30" s="48"/>
      <c r="H30" s="48"/>
      <c r="I30" s="50"/>
      <c r="J30" s="52"/>
      <c r="K30" s="52"/>
      <c r="L30" s="52"/>
      <c r="M30" s="52"/>
      <c r="N30" s="52"/>
      <c r="O30" s="52"/>
      <c r="P30" s="52"/>
      <c r="Q30" s="52"/>
      <c r="R30" s="52"/>
      <c r="S30" s="52"/>
      <c r="T30" s="52"/>
      <c r="U30" s="52"/>
      <c r="V30" s="52"/>
      <c r="W30" s="52"/>
      <c r="X30" s="52"/>
    </row>
    <row r="31" spans="1:24">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row>
    <row r="32" spans="1:24">
      <c r="A32" s="53" t="s">
        <v>846</v>
      </c>
      <c r="B32" s="53"/>
      <c r="C32" s="53"/>
      <c r="D32" s="53"/>
      <c r="E32" s="54"/>
      <c r="F32" s="54"/>
      <c r="G32" s="54"/>
      <c r="H32" s="56"/>
      <c r="I32" s="54"/>
      <c r="J32" s="56">
        <v>15.671460245890399</v>
      </c>
      <c r="K32" s="56">
        <v>50.895830000676902</v>
      </c>
      <c r="L32" s="56">
        <v>23.753229208549801</v>
      </c>
      <c r="M32" s="56">
        <v>26.8706434553295</v>
      </c>
      <c r="N32" s="56">
        <v>22.527244311062201</v>
      </c>
      <c r="O32" s="56">
        <v>10.8964590751659</v>
      </c>
      <c r="P32" s="56">
        <v>10.924242159068999</v>
      </c>
      <c r="Q32" s="56">
        <v>8.1984553648888596</v>
      </c>
      <c r="R32" s="56">
        <v>4.5274503509447097</v>
      </c>
      <c r="S32" s="56">
        <v>5.5567033053492301</v>
      </c>
      <c r="T32" s="56">
        <v>7.6107450395686902</v>
      </c>
      <c r="U32" s="56">
        <v>7.7487338901701897</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5.7845631202143597</v>
      </c>
      <c r="K34" s="59">
        <f t="shared" si="0"/>
        <v>22.304007338126599</v>
      </c>
      <c r="L34" s="59">
        <f t="shared" si="0"/>
        <v>16.8185956653052</v>
      </c>
      <c r="M34" s="59">
        <f t="shared" si="0"/>
        <v>21.0068926243828</v>
      </c>
      <c r="N34" s="59">
        <f t="shared" si="0"/>
        <v>18.3772368411854</v>
      </c>
      <c r="O34" s="59">
        <f t="shared" si="0"/>
        <v>9.7582292986873505</v>
      </c>
      <c r="P34" s="59">
        <f t="shared" si="0"/>
        <v>8.80851452619331</v>
      </c>
      <c r="Q34" s="59">
        <f t="shared" si="0"/>
        <v>6.4804617176744701</v>
      </c>
      <c r="R34" s="59">
        <f t="shared" si="0"/>
        <v>4.3201300186056697</v>
      </c>
      <c r="S34" s="59">
        <f t="shared" si="0"/>
        <v>4.6334245638034703</v>
      </c>
      <c r="T34" s="59">
        <f t="shared" si="0"/>
        <v>6.4802044475589451</v>
      </c>
      <c r="U34" s="59">
        <f t="shared" si="0"/>
        <v>7.1634961215236501</v>
      </c>
      <c r="V34" s="59">
        <f t="shared" si="0"/>
        <v>7.22456261021971</v>
      </c>
      <c r="W34" s="59">
        <f t="shared" si="0"/>
        <v>8.8581371896359595</v>
      </c>
      <c r="X34" s="59">
        <f t="shared" si="0"/>
        <v>21.7072885902781</v>
      </c>
    </row>
    <row r="35" spans="1:24">
      <c r="E35" s="48"/>
      <c r="F35" s="48"/>
      <c r="G35" s="48"/>
      <c r="H35" s="48"/>
      <c r="I35" s="50"/>
      <c r="J35" s="52"/>
      <c r="K35" s="52"/>
      <c r="L35" s="52"/>
      <c r="M35" s="52"/>
      <c r="N35" s="52"/>
      <c r="O35" s="52"/>
      <c r="P35" s="52"/>
      <c r="Q35" s="52"/>
      <c r="R35" s="52"/>
      <c r="S35" s="52"/>
      <c r="T35" s="52"/>
      <c r="U35" s="52"/>
      <c r="V35" s="52"/>
      <c r="W35" s="52"/>
      <c r="X35" s="52"/>
    </row>
    <row r="36" spans="1:24">
      <c r="A36" s="142" t="s">
        <v>149</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row>
    <row r="37" spans="1:24">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row>
    <row r="38" spans="1:24">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847</v>
      </c>
      <c r="B3" s="145" t="s">
        <v>848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1.6</v>
      </c>
      <c r="F8" s="47">
        <v>1.28</v>
      </c>
      <c r="G8" s="47">
        <v>7.69</v>
      </c>
      <c r="H8" s="47">
        <v>0.46</v>
      </c>
      <c r="I8" s="49" t="s">
        <v>80</v>
      </c>
      <c r="J8" s="61">
        <v>16.291117678314901</v>
      </c>
      <c r="K8" s="51">
        <v>8.7803904583894798</v>
      </c>
      <c r="L8" s="51">
        <v>8.1079875471308398</v>
      </c>
      <c r="M8" s="51">
        <v>10.0000948375692</v>
      </c>
      <c r="N8" s="51">
        <v>10.3436502594333</v>
      </c>
      <c r="O8" s="51">
        <v>8.26351459427657</v>
      </c>
      <c r="P8" s="60">
        <v>7.77326316144649</v>
      </c>
      <c r="Q8" s="61">
        <v>6.50633471819111</v>
      </c>
      <c r="R8" s="61">
        <v>4.85196354918933</v>
      </c>
      <c r="S8" s="61">
        <v>6.3319393563712598</v>
      </c>
      <c r="T8" s="61">
        <v>7.4857828294360598</v>
      </c>
      <c r="U8" s="61">
        <v>8.0162977841508294</v>
      </c>
      <c r="V8" s="61">
        <v>8.9891044963331197</v>
      </c>
      <c r="W8" s="51">
        <v>7.8255510273592197</v>
      </c>
      <c r="X8" s="51">
        <v>8.7803904583894798</v>
      </c>
    </row>
    <row r="9" spans="1:24">
      <c r="A9" s="45" t="s">
        <v>853</v>
      </c>
      <c r="B9" s="46" t="s">
        <v>854</v>
      </c>
      <c r="C9" s="46" t="s">
        <v>855</v>
      </c>
      <c r="D9" s="46" t="s">
        <v>856</v>
      </c>
      <c r="E9" s="47">
        <v>3.15</v>
      </c>
      <c r="F9" s="47">
        <v>2.33</v>
      </c>
      <c r="G9" s="47">
        <v>7.54</v>
      </c>
      <c r="H9" s="47">
        <v>0.93</v>
      </c>
      <c r="I9" s="49" t="s">
        <v>80</v>
      </c>
      <c r="J9" s="51">
        <v>6.2913678985141397</v>
      </c>
      <c r="K9" s="51">
        <v>9.5762823035553204</v>
      </c>
      <c r="L9" s="51">
        <v>8.6409706295775699</v>
      </c>
      <c r="M9" s="51">
        <v>12.206113841280199</v>
      </c>
      <c r="N9" s="60">
        <v>13.039946435910601</v>
      </c>
      <c r="O9" s="60">
        <v>8.6049689509011102</v>
      </c>
      <c r="P9" s="60">
        <v>7.7803777613827796</v>
      </c>
      <c r="Q9" s="60">
        <v>6.1301084236864201</v>
      </c>
      <c r="R9" s="60">
        <v>4.5233579675119104</v>
      </c>
      <c r="S9" s="61">
        <v>6.3261400041295204</v>
      </c>
      <c r="T9" s="51">
        <v>6.6329982146317503</v>
      </c>
      <c r="U9" s="51" t="s">
        <v>81</v>
      </c>
      <c r="V9" s="51">
        <v>6.6112646227289602</v>
      </c>
      <c r="W9" s="60">
        <v>7.9566624414907698</v>
      </c>
      <c r="X9" s="51">
        <v>9.5762823035553204</v>
      </c>
    </row>
    <row r="10" spans="1:24">
      <c r="A10" s="45" t="s">
        <v>857</v>
      </c>
      <c r="B10" s="46" t="s">
        <v>858</v>
      </c>
      <c r="C10" s="46" t="s">
        <v>859</v>
      </c>
      <c r="D10" s="46" t="s">
        <v>860</v>
      </c>
      <c r="E10" s="47">
        <v>0.87</v>
      </c>
      <c r="F10" s="47">
        <v>0.81</v>
      </c>
      <c r="G10" s="47">
        <v>7.38</v>
      </c>
      <c r="H10" s="47">
        <v>0.61</v>
      </c>
      <c r="I10" s="49" t="s">
        <v>80</v>
      </c>
      <c r="J10" s="51">
        <v>6.9128787878806097</v>
      </c>
      <c r="K10" s="51">
        <v>6.0629499188814204</v>
      </c>
      <c r="L10" s="51">
        <v>5.7074893162010696</v>
      </c>
      <c r="M10" s="51">
        <v>6.4497279007369999</v>
      </c>
      <c r="N10" s="51">
        <v>8.7087980635910096</v>
      </c>
      <c r="O10" s="51">
        <v>7.4035027339624602</v>
      </c>
      <c r="P10" s="51">
        <v>7.0842454540103201</v>
      </c>
      <c r="Q10" s="51">
        <v>5.1235455783011696</v>
      </c>
      <c r="R10" s="51">
        <v>3.8799726191588699</v>
      </c>
      <c r="S10" s="60">
        <v>5.7602069309027799</v>
      </c>
      <c r="T10" s="51">
        <v>6.6273113075691299</v>
      </c>
      <c r="U10" s="51" t="s">
        <v>81</v>
      </c>
      <c r="V10" s="51">
        <v>6.9735209526643196</v>
      </c>
      <c r="W10" s="51">
        <v>6.9332516227471599</v>
      </c>
      <c r="X10" s="51">
        <v>6.0629499188814204</v>
      </c>
    </row>
    <row r="11" spans="1:24">
      <c r="A11" s="45" t="s">
        <v>861</v>
      </c>
      <c r="B11" s="46" t="s">
        <v>862</v>
      </c>
      <c r="C11" s="46" t="s">
        <v>863</v>
      </c>
      <c r="D11" s="46" t="s">
        <v>864</v>
      </c>
      <c r="E11" s="47">
        <v>4.4000000000000004</v>
      </c>
      <c r="F11" s="47">
        <v>3.2</v>
      </c>
      <c r="G11" s="47">
        <v>7.58</v>
      </c>
      <c r="H11" s="47">
        <v>0.64</v>
      </c>
      <c r="I11" s="49" t="s">
        <v>80</v>
      </c>
      <c r="J11" s="61">
        <v>16.914534828837201</v>
      </c>
      <c r="K11" s="61">
        <v>21.627441865802901</v>
      </c>
      <c r="L11" s="61">
        <v>16.151494627845398</v>
      </c>
      <c r="M11" s="61">
        <v>22.454466297984499</v>
      </c>
      <c r="N11" s="61">
        <v>18.693593221587101</v>
      </c>
      <c r="O11" s="61">
        <v>10.6715750717969</v>
      </c>
      <c r="P11" s="61">
        <v>8.6086062689946807</v>
      </c>
      <c r="Q11" s="60">
        <v>6.2507689853949602</v>
      </c>
      <c r="R11" s="51">
        <v>3.4496849959292399</v>
      </c>
      <c r="S11" s="51">
        <v>4.8852324634519597</v>
      </c>
      <c r="T11" s="51">
        <v>4.3625954187652898</v>
      </c>
      <c r="U11" s="51">
        <v>6.1430871170102801</v>
      </c>
      <c r="V11" s="51">
        <v>6.0150911927256301</v>
      </c>
      <c r="W11" s="61">
        <v>9.4362865985132007</v>
      </c>
      <c r="X11" s="61">
        <v>21.627441865802901</v>
      </c>
    </row>
    <row r="12" spans="1:24">
      <c r="A12" s="45" t="s">
        <v>865</v>
      </c>
      <c r="B12" s="46" t="s">
        <v>866</v>
      </c>
      <c r="C12" s="46" t="s">
        <v>867</v>
      </c>
      <c r="D12" s="46" t="s">
        <v>868</v>
      </c>
      <c r="E12" s="47">
        <v>1.75</v>
      </c>
      <c r="F12" s="47">
        <v>1.21</v>
      </c>
      <c r="G12" s="47">
        <v>7.59</v>
      </c>
      <c r="H12" s="47">
        <v>1.03</v>
      </c>
      <c r="I12" s="49" t="s">
        <v>869</v>
      </c>
      <c r="J12" s="60">
        <v>8.5487828896570992</v>
      </c>
      <c r="K12" s="51">
        <v>8.4938758471221298</v>
      </c>
      <c r="L12" s="51">
        <v>7.0578598339953302</v>
      </c>
      <c r="M12" s="51">
        <v>10.559577052051001</v>
      </c>
      <c r="N12" s="51">
        <v>10.5516215983086</v>
      </c>
      <c r="O12" s="51">
        <v>7.3435736280805299</v>
      </c>
      <c r="P12" s="51">
        <v>7.0438223347558502</v>
      </c>
      <c r="Q12" s="51">
        <v>5.1251496536985499</v>
      </c>
      <c r="R12" s="51">
        <v>3.7054097548984601</v>
      </c>
      <c r="S12" s="51">
        <v>4.8756937969974601</v>
      </c>
      <c r="T12" s="51">
        <v>6.2290122648449797</v>
      </c>
      <c r="U12" s="51" t="s">
        <v>81</v>
      </c>
      <c r="V12" s="60">
        <v>7.0641295642083897</v>
      </c>
      <c r="W12" s="51">
        <v>6.9329497845261896</v>
      </c>
      <c r="X12" s="51">
        <v>8.4938758471221298</v>
      </c>
    </row>
    <row r="13" spans="1:24">
      <c r="A13" s="45" t="s">
        <v>870</v>
      </c>
      <c r="B13" s="46" t="s">
        <v>871</v>
      </c>
      <c r="C13" s="46" t="s">
        <v>872</v>
      </c>
      <c r="D13" s="46" t="s">
        <v>873</v>
      </c>
      <c r="E13" s="47">
        <v>3.92</v>
      </c>
      <c r="F13" s="47">
        <v>3.22</v>
      </c>
      <c r="G13" s="47">
        <v>7.63</v>
      </c>
      <c r="H13" s="47">
        <v>0.5</v>
      </c>
      <c r="I13" s="49" t="s">
        <v>570</v>
      </c>
      <c r="J13" s="60">
        <v>8.5366388446266299</v>
      </c>
      <c r="K13" s="61">
        <v>12.248710758363799</v>
      </c>
      <c r="L13" s="60">
        <v>9.6574277326982099</v>
      </c>
      <c r="M13" s="60">
        <v>12.9228546881046</v>
      </c>
      <c r="N13" s="61">
        <v>15.0745647247786</v>
      </c>
      <c r="O13" s="61">
        <v>8.9501539717746894</v>
      </c>
      <c r="P13" s="61">
        <v>8.5429331911341606</v>
      </c>
      <c r="Q13" s="60">
        <v>6.4059402091513498</v>
      </c>
      <c r="R13" s="51">
        <v>3.4946021683200499</v>
      </c>
      <c r="S13" s="51">
        <v>4.9289327885758203</v>
      </c>
      <c r="T13" s="51" t="s">
        <v>81</v>
      </c>
      <c r="U13" s="51" t="s">
        <v>81</v>
      </c>
      <c r="V13" s="60">
        <v>6.9810864467486899</v>
      </c>
      <c r="W13" s="60">
        <v>7.8389221435167702</v>
      </c>
      <c r="X13" s="61">
        <v>12.248710758363799</v>
      </c>
    </row>
    <row r="14" spans="1:24">
      <c r="A14" s="45" t="s">
        <v>874</v>
      </c>
      <c r="B14" s="46" t="s">
        <v>875</v>
      </c>
      <c r="C14" s="46" t="s">
        <v>876</v>
      </c>
      <c r="D14" s="46" t="s">
        <v>877</v>
      </c>
      <c r="E14" s="47">
        <v>2.06</v>
      </c>
      <c r="F14" s="47">
        <v>1.68</v>
      </c>
      <c r="G14" s="47">
        <v>7.56</v>
      </c>
      <c r="H14" s="47">
        <v>0.75</v>
      </c>
      <c r="I14" s="49" t="s">
        <v>570</v>
      </c>
      <c r="J14" s="51">
        <v>4.3294099785176101</v>
      </c>
      <c r="K14" s="51">
        <v>9.88592342864081</v>
      </c>
      <c r="L14" s="51">
        <v>8.5977366749256596</v>
      </c>
      <c r="M14" s="51">
        <v>9.0415364414866097</v>
      </c>
      <c r="N14" s="51">
        <v>11.0748579228502</v>
      </c>
      <c r="O14" s="51">
        <v>7.8446764803031597</v>
      </c>
      <c r="P14" s="51">
        <v>7.4568994945662697</v>
      </c>
      <c r="Q14" s="51">
        <v>5.4626846629818298</v>
      </c>
      <c r="R14" s="51">
        <v>4.1224842845797101</v>
      </c>
      <c r="S14" s="60">
        <v>5.7813827691613797</v>
      </c>
      <c r="T14" s="51">
        <v>6.6081072394610096</v>
      </c>
      <c r="U14" s="61">
        <v>7.5985218350940897</v>
      </c>
      <c r="V14" s="61">
        <v>8.5870473542649393</v>
      </c>
      <c r="W14" s="51">
        <v>7.4677727164916003</v>
      </c>
      <c r="X14" s="51">
        <v>9.88592342864081</v>
      </c>
    </row>
    <row r="15" spans="1:24">
      <c r="A15" s="45" t="s">
        <v>878</v>
      </c>
      <c r="B15" s="46" t="s">
        <v>879</v>
      </c>
      <c r="C15" s="46" t="s">
        <v>880</v>
      </c>
      <c r="D15" s="46" t="s">
        <v>881</v>
      </c>
      <c r="E15" s="47">
        <v>5.0999999999999996</v>
      </c>
      <c r="F15" s="47">
        <v>2.7</v>
      </c>
      <c r="G15" s="47">
        <v>7.71</v>
      </c>
      <c r="H15" s="47">
        <v>0.6</v>
      </c>
      <c r="I15" s="49" t="s">
        <v>80</v>
      </c>
      <c r="J15" s="51">
        <v>6.5032343455161401</v>
      </c>
      <c r="K15" s="60">
        <v>11.477652966573499</v>
      </c>
      <c r="L15" s="61">
        <v>10.865707186937501</v>
      </c>
      <c r="M15" s="61">
        <v>14.448651330391399</v>
      </c>
      <c r="N15" s="60">
        <v>14.3804893474799</v>
      </c>
      <c r="O15" s="61">
        <v>9.0975678556663908</v>
      </c>
      <c r="P15" s="61">
        <v>7.9779525024493401</v>
      </c>
      <c r="Q15" s="61">
        <v>6.6184479303541499</v>
      </c>
      <c r="R15" s="61">
        <v>4.6086940896925102</v>
      </c>
      <c r="S15" s="61">
        <v>6.0929851210283203</v>
      </c>
      <c r="T15" s="61">
        <v>7.3740952328513103</v>
      </c>
      <c r="U15" s="61">
        <v>7.8112426830840596</v>
      </c>
      <c r="V15" s="61">
        <v>8.1893895340321397</v>
      </c>
      <c r="W15" s="61">
        <v>8.1512429184293005</v>
      </c>
      <c r="X15" s="60">
        <v>11.477652966573499</v>
      </c>
    </row>
    <row r="16" spans="1:24">
      <c r="A16" s="45" t="s">
        <v>882</v>
      </c>
      <c r="B16" s="46" t="s">
        <v>883</v>
      </c>
      <c r="C16" s="46" t="s">
        <v>884</v>
      </c>
      <c r="D16" s="46" t="s">
        <v>885</v>
      </c>
      <c r="E16" s="47">
        <v>5.39</v>
      </c>
      <c r="F16" s="47">
        <v>4.1500000000000004</v>
      </c>
      <c r="G16" s="47">
        <v>7.54</v>
      </c>
      <c r="H16" s="47">
        <v>0.63</v>
      </c>
      <c r="I16" s="49" t="s">
        <v>886</v>
      </c>
      <c r="J16" s="61">
        <v>22.712621393392901</v>
      </c>
      <c r="K16" s="61">
        <v>17.2721394350881</v>
      </c>
      <c r="L16" s="61">
        <v>15.8695797586289</v>
      </c>
      <c r="M16" s="61">
        <v>20.118398619887099</v>
      </c>
      <c r="N16" s="61">
        <v>19.4495064554553</v>
      </c>
      <c r="O16" s="61">
        <v>10.116594370947199</v>
      </c>
      <c r="P16" s="61">
        <v>9.6232593598929608</v>
      </c>
      <c r="Q16" s="61">
        <v>7.8084174968115603</v>
      </c>
      <c r="R16" s="60">
        <v>4.4708132286316298</v>
      </c>
      <c r="S16" s="51">
        <v>5.63033736890148</v>
      </c>
      <c r="T16" s="61">
        <v>7.7476074610432404</v>
      </c>
      <c r="U16" s="51">
        <v>6.9841990835157297</v>
      </c>
      <c r="V16" s="60">
        <v>7.2744461706672796</v>
      </c>
      <c r="W16" s="61">
        <v>9.0151617028570001</v>
      </c>
      <c r="X16" s="61">
        <v>17.2721394350881</v>
      </c>
    </row>
    <row r="17" spans="1:24">
      <c r="A17" s="45" t="s">
        <v>887</v>
      </c>
      <c r="B17" s="46" t="s">
        <v>888</v>
      </c>
      <c r="C17" s="46" t="s">
        <v>889</v>
      </c>
      <c r="D17" s="46" t="s">
        <v>890</v>
      </c>
      <c r="E17" s="47">
        <v>4.7300000000000004</v>
      </c>
      <c r="F17" s="47">
        <v>1.8</v>
      </c>
      <c r="G17" s="47">
        <v>7.91</v>
      </c>
      <c r="H17" s="47">
        <v>0.53</v>
      </c>
      <c r="I17" s="49" t="s">
        <v>80</v>
      </c>
      <c r="J17" s="61">
        <v>12.298233652570101</v>
      </c>
      <c r="K17" s="61">
        <v>12.294783626103101</v>
      </c>
      <c r="L17" s="61">
        <v>10.808097138433</v>
      </c>
      <c r="M17" s="60">
        <v>13.093028733461001</v>
      </c>
      <c r="N17" s="51">
        <v>11.980865840722201</v>
      </c>
      <c r="O17" s="61">
        <v>9.0761319956768194</v>
      </c>
      <c r="P17" s="51">
        <v>7.6022993643236401</v>
      </c>
      <c r="Q17" s="61">
        <v>7.0924784844935704</v>
      </c>
      <c r="R17" s="61">
        <v>5.1623603936748097</v>
      </c>
      <c r="S17" s="61">
        <v>6.3163518526633702</v>
      </c>
      <c r="T17" s="61">
        <v>7.24537739268363</v>
      </c>
      <c r="U17" s="61">
        <v>7.7361697034879802</v>
      </c>
      <c r="V17" s="51">
        <v>6.9707839202327602</v>
      </c>
      <c r="W17" s="61">
        <v>8.1924634374872696</v>
      </c>
      <c r="X17" s="61">
        <v>12.294783626103101</v>
      </c>
    </row>
    <row r="18" spans="1:24">
      <c r="A18" s="45" t="s">
        <v>891</v>
      </c>
      <c r="B18" s="46" t="s">
        <v>892</v>
      </c>
      <c r="C18" s="46" t="s">
        <v>893</v>
      </c>
      <c r="D18" s="46" t="s">
        <v>894</v>
      </c>
      <c r="E18" s="47">
        <v>2.2799999999999998</v>
      </c>
      <c r="F18" s="47">
        <v>1.93</v>
      </c>
      <c r="G18" s="47">
        <v>7.5</v>
      </c>
      <c r="H18" s="47">
        <v>0.66</v>
      </c>
      <c r="I18" s="49" t="s">
        <v>80</v>
      </c>
      <c r="J18" s="51">
        <v>-4.3372711277212499</v>
      </c>
      <c r="K18" s="51">
        <v>8.2331599483998996</v>
      </c>
      <c r="L18" s="51">
        <v>7.9586281994173298</v>
      </c>
      <c r="M18" s="51">
        <v>10.4816755889433</v>
      </c>
      <c r="N18" s="51">
        <v>12.184136844826</v>
      </c>
      <c r="O18" s="51">
        <v>8.12475497130702</v>
      </c>
      <c r="P18" s="60">
        <v>7.6840708576220003</v>
      </c>
      <c r="Q18" s="51">
        <v>5.5372816694065898</v>
      </c>
      <c r="R18" s="51">
        <v>3.9816476292421101</v>
      </c>
      <c r="S18" s="51">
        <v>5.4688963228459704</v>
      </c>
      <c r="T18" s="51">
        <v>6.7723552952772703</v>
      </c>
      <c r="U18" s="51">
        <v>6.6060634000537402</v>
      </c>
      <c r="V18" s="51">
        <v>6.5101196304894202</v>
      </c>
      <c r="W18" s="51">
        <v>7.6698860465510998</v>
      </c>
      <c r="X18" s="51">
        <v>8.2331599483998996</v>
      </c>
    </row>
    <row r="19" spans="1:24">
      <c r="A19" s="45" t="s">
        <v>895</v>
      </c>
      <c r="B19" s="46" t="s">
        <v>896</v>
      </c>
      <c r="C19" s="46" t="s">
        <v>897</v>
      </c>
      <c r="D19" s="46" t="s">
        <v>898</v>
      </c>
      <c r="E19" s="47">
        <v>3.57</v>
      </c>
      <c r="F19" s="47">
        <v>1.91</v>
      </c>
      <c r="G19" s="47">
        <v>7.91</v>
      </c>
      <c r="H19" s="47">
        <v>0.67</v>
      </c>
      <c r="I19" s="49" t="s">
        <v>80</v>
      </c>
      <c r="J19" s="60">
        <v>10.058383762100901</v>
      </c>
      <c r="K19" s="60">
        <v>10.7720405391469</v>
      </c>
      <c r="L19" s="60">
        <v>8.7513224433931107</v>
      </c>
      <c r="M19" s="60">
        <v>12.9859952953106</v>
      </c>
      <c r="N19" s="60">
        <v>13.4111086086642</v>
      </c>
      <c r="O19" s="60">
        <v>8.6657225345434306</v>
      </c>
      <c r="P19" s="51">
        <v>7.5057420339541698</v>
      </c>
      <c r="Q19" s="60">
        <v>6.1014968769084001</v>
      </c>
      <c r="R19" s="61">
        <v>4.6429891826086598</v>
      </c>
      <c r="S19" s="51">
        <v>5.7573561761513199</v>
      </c>
      <c r="T19" s="60">
        <v>6.8801934150312301</v>
      </c>
      <c r="U19" s="60">
        <v>7.4742444307120701</v>
      </c>
      <c r="V19" s="61">
        <v>7.7224192836294003</v>
      </c>
      <c r="W19" s="51">
        <v>7.7415198376643701</v>
      </c>
      <c r="X19" s="60">
        <v>10.7720405391469</v>
      </c>
    </row>
    <row r="20" spans="1:24">
      <c r="A20" s="45" t="s">
        <v>899</v>
      </c>
      <c r="B20" s="46" t="s">
        <v>900</v>
      </c>
      <c r="C20" s="46" t="s">
        <v>901</v>
      </c>
      <c r="D20" s="46" t="s">
        <v>902</v>
      </c>
      <c r="E20" s="47">
        <v>3.51</v>
      </c>
      <c r="F20" s="47">
        <v>2.76</v>
      </c>
      <c r="G20" s="47">
        <v>7.74</v>
      </c>
      <c r="H20" s="47">
        <v>0.68</v>
      </c>
      <c r="I20" s="49" t="s">
        <v>80</v>
      </c>
      <c r="J20" s="61">
        <v>14.5457630261819</v>
      </c>
      <c r="K20" s="61">
        <v>11.5988632471873</v>
      </c>
      <c r="L20" s="61">
        <v>10.612906276421</v>
      </c>
      <c r="M20" s="61">
        <v>14.6215124430597</v>
      </c>
      <c r="N20" s="61">
        <v>15.1027479497671</v>
      </c>
      <c r="O20" s="60">
        <v>8.7696388405361603</v>
      </c>
      <c r="P20" s="61">
        <v>8.39747500580307</v>
      </c>
      <c r="Q20" s="61">
        <v>6.8179280795586603</v>
      </c>
      <c r="R20" s="61">
        <v>5.2743396435657397</v>
      </c>
      <c r="S20" s="61">
        <v>6.3153456895085602</v>
      </c>
      <c r="T20" s="60">
        <v>6.7872367330416701</v>
      </c>
      <c r="U20" s="61">
        <v>7.4853927932308597</v>
      </c>
      <c r="V20" s="61">
        <v>7.43117727292399</v>
      </c>
      <c r="W20" s="61">
        <v>8.4856676103213697</v>
      </c>
      <c r="X20" s="61">
        <v>11.5988632471873</v>
      </c>
    </row>
    <row r="21" spans="1:24">
      <c r="A21" s="45" t="s">
        <v>903</v>
      </c>
      <c r="B21" s="46" t="s">
        <v>904</v>
      </c>
      <c r="C21" s="46" t="s">
        <v>905</v>
      </c>
      <c r="D21" s="46" t="s">
        <v>906</v>
      </c>
      <c r="E21" s="47">
        <v>3.12</v>
      </c>
      <c r="F21" s="47">
        <v>2.56</v>
      </c>
      <c r="G21" s="47">
        <v>7.62</v>
      </c>
      <c r="H21" s="47">
        <v>0.99</v>
      </c>
      <c r="I21" s="49" t="s">
        <v>80</v>
      </c>
      <c r="J21" s="51">
        <v>1.7734851818161901</v>
      </c>
      <c r="K21" s="60">
        <v>11.2358208578513</v>
      </c>
      <c r="L21" s="60">
        <v>9.2775616047941103</v>
      </c>
      <c r="M21" s="61">
        <v>14.1723309854132</v>
      </c>
      <c r="N21" s="61">
        <v>14.5653956828698</v>
      </c>
      <c r="O21" s="60">
        <v>8.6708296574033508</v>
      </c>
      <c r="P21" s="51">
        <v>7.4224130409394897</v>
      </c>
      <c r="Q21" s="51">
        <v>5.5577558131914904</v>
      </c>
      <c r="R21" s="60">
        <v>4.3329963322993796</v>
      </c>
      <c r="S21" s="60">
        <v>5.7636478485190397</v>
      </c>
      <c r="T21" s="51">
        <v>6.3043043007920101</v>
      </c>
      <c r="U21" s="51">
        <v>6.4571839842541703</v>
      </c>
      <c r="V21" s="51">
        <v>6.6737199875390303</v>
      </c>
      <c r="W21" s="60">
        <v>7.9847482349548304</v>
      </c>
      <c r="X21" s="60">
        <v>11.2358208578513</v>
      </c>
    </row>
    <row r="22" spans="1:24">
      <c r="A22" s="45" t="s">
        <v>907</v>
      </c>
      <c r="B22" s="46" t="s">
        <v>908</v>
      </c>
      <c r="C22" s="46" t="s">
        <v>909</v>
      </c>
      <c r="D22" s="46" t="s">
        <v>910</v>
      </c>
      <c r="E22" s="47">
        <v>3.3</v>
      </c>
      <c r="F22" s="47">
        <v>2.68</v>
      </c>
      <c r="G22" s="47">
        <v>7.79</v>
      </c>
      <c r="H22" s="47">
        <v>0.79</v>
      </c>
      <c r="I22" s="49" t="s">
        <v>80</v>
      </c>
      <c r="J22" s="51">
        <v>8.2863521132121605</v>
      </c>
      <c r="K22" s="60">
        <v>10.604165877195999</v>
      </c>
      <c r="L22" s="51">
        <v>8.6934398631570904</v>
      </c>
      <c r="M22" s="60">
        <v>12.7451331778034</v>
      </c>
      <c r="N22" s="60">
        <v>13.880091908382999</v>
      </c>
      <c r="O22" s="51">
        <v>8.2942163478116999</v>
      </c>
      <c r="P22" s="60">
        <v>7.85585773069183</v>
      </c>
      <c r="Q22" s="51">
        <v>5.7171650923400401</v>
      </c>
      <c r="R22" s="51">
        <v>4.1891127809245496</v>
      </c>
      <c r="S22" s="51">
        <v>5.3368091846114396</v>
      </c>
      <c r="T22" s="51" t="s">
        <v>81</v>
      </c>
      <c r="U22" s="51" t="s">
        <v>81</v>
      </c>
      <c r="V22" s="51">
        <v>6.7759884365188299</v>
      </c>
      <c r="W22" s="60">
        <v>7.8283148441626604</v>
      </c>
      <c r="X22" s="60">
        <v>10.604165877195999</v>
      </c>
    </row>
    <row r="23" spans="1:24">
      <c r="A23" s="45" t="s">
        <v>911</v>
      </c>
      <c r="B23" s="46" t="s">
        <v>912</v>
      </c>
      <c r="C23" s="46" t="s">
        <v>913</v>
      </c>
      <c r="D23" s="46" t="s">
        <v>914</v>
      </c>
      <c r="E23" s="47">
        <v>0.22</v>
      </c>
      <c r="F23" s="47">
        <v>0.21</v>
      </c>
      <c r="G23" s="47">
        <v>7.37</v>
      </c>
      <c r="H23" s="47">
        <v>0.51</v>
      </c>
      <c r="I23" s="49" t="s">
        <v>80</v>
      </c>
      <c r="J23" s="51">
        <v>6.6108507928384102</v>
      </c>
      <c r="K23" s="51">
        <v>6.8483370517330098</v>
      </c>
      <c r="L23" s="51">
        <v>6.2668954272531998</v>
      </c>
      <c r="M23" s="51">
        <v>6.3279981161459302</v>
      </c>
      <c r="N23" s="51">
        <v>6.8487192127469703</v>
      </c>
      <c r="O23" s="51">
        <v>6.9947678512536404</v>
      </c>
      <c r="P23" s="51">
        <v>6.8367852952061998</v>
      </c>
      <c r="Q23" s="51">
        <v>5.34740106892637</v>
      </c>
      <c r="R23" s="51">
        <v>4.2052410535895701</v>
      </c>
      <c r="S23" s="51">
        <v>5.6659713815313104</v>
      </c>
      <c r="T23" s="61">
        <v>7.2325579016785397</v>
      </c>
      <c r="U23" s="51">
        <v>7.2810793679888501</v>
      </c>
      <c r="V23" s="51">
        <v>6.9357572127939102</v>
      </c>
      <c r="W23" s="51">
        <v>6.7430927835051602</v>
      </c>
      <c r="X23" s="51">
        <v>6.8483370517330098</v>
      </c>
    </row>
    <row r="24" spans="1:24">
      <c r="A24" s="45" t="s">
        <v>915</v>
      </c>
      <c r="B24" s="46" t="s">
        <v>916</v>
      </c>
      <c r="C24" s="46" t="s">
        <v>917</v>
      </c>
      <c r="D24" s="46" t="s">
        <v>918</v>
      </c>
      <c r="E24" s="47">
        <v>2.25</v>
      </c>
      <c r="F24" s="47">
        <v>1.86</v>
      </c>
      <c r="G24" s="47">
        <v>7.48</v>
      </c>
      <c r="H24" s="47">
        <v>0.72</v>
      </c>
      <c r="I24" s="49" t="s">
        <v>841</v>
      </c>
      <c r="J24" s="51">
        <v>-2.24261741100401</v>
      </c>
      <c r="K24" s="51">
        <v>7.8597851248566499</v>
      </c>
      <c r="L24" s="51">
        <v>6.4960532603860299</v>
      </c>
      <c r="M24" s="51">
        <v>10.9188962271013</v>
      </c>
      <c r="N24" s="51">
        <v>11.9856786557659</v>
      </c>
      <c r="O24" s="51">
        <v>7.7909030892755897</v>
      </c>
      <c r="P24" s="51">
        <v>7.3590933267675203</v>
      </c>
      <c r="Q24" s="51">
        <v>5.2700943571665402</v>
      </c>
      <c r="R24" s="51">
        <v>3.6802756750843799</v>
      </c>
      <c r="S24" s="51">
        <v>5.22504269052593</v>
      </c>
      <c r="T24" s="51" t="s">
        <v>81</v>
      </c>
      <c r="U24" s="51" t="s">
        <v>81</v>
      </c>
      <c r="V24" s="51">
        <v>5.48098067489844</v>
      </c>
      <c r="W24" s="51">
        <v>7.5156700543606902</v>
      </c>
      <c r="X24" s="51">
        <v>7.8597851248566499</v>
      </c>
    </row>
    <row r="25" spans="1:24">
      <c r="A25" s="45" t="s">
        <v>919</v>
      </c>
      <c r="B25" s="46" t="s">
        <v>920</v>
      </c>
      <c r="C25" s="46" t="s">
        <v>921</v>
      </c>
      <c r="D25" s="46" t="s">
        <v>922</v>
      </c>
      <c r="E25" s="47">
        <v>2.4500000000000002</v>
      </c>
      <c r="F25" s="47">
        <v>1.95</v>
      </c>
      <c r="G25" s="47">
        <v>7.5</v>
      </c>
      <c r="H25" s="47">
        <v>0.59</v>
      </c>
      <c r="I25" s="49" t="s">
        <v>80</v>
      </c>
      <c r="J25" s="60">
        <v>11.7893210643057</v>
      </c>
      <c r="K25" s="51">
        <v>10.3626849901892</v>
      </c>
      <c r="L25" s="60">
        <v>9.9712437095612305</v>
      </c>
      <c r="M25" s="51">
        <v>11.2917007685142</v>
      </c>
      <c r="N25" s="51">
        <v>11.5599714936233</v>
      </c>
      <c r="O25" s="51">
        <v>8.4241965542778399</v>
      </c>
      <c r="P25" s="51">
        <v>7.5600905332090402</v>
      </c>
      <c r="Q25" s="51">
        <v>5.8384847886511002</v>
      </c>
      <c r="R25" s="60">
        <v>4.3552137029701203</v>
      </c>
      <c r="S25" s="60">
        <v>5.8072635117964602</v>
      </c>
      <c r="T25" s="51" t="s">
        <v>81</v>
      </c>
      <c r="U25" s="51" t="s">
        <v>81</v>
      </c>
      <c r="V25" s="60">
        <v>7.2542702782411501</v>
      </c>
      <c r="W25" s="51">
        <v>7.70299888057506</v>
      </c>
      <c r="X25" s="51">
        <v>10.3626849901892</v>
      </c>
    </row>
    <row r="26" spans="1:24">
      <c r="E26" s="48"/>
      <c r="F26" s="48"/>
      <c r="G26" s="48"/>
      <c r="H26" s="48"/>
      <c r="I26" s="50"/>
      <c r="J26" s="52"/>
      <c r="K26" s="52"/>
      <c r="L26" s="52"/>
      <c r="M26" s="52"/>
      <c r="N26" s="52"/>
      <c r="O26" s="52"/>
      <c r="P26" s="52"/>
      <c r="Q26" s="52"/>
      <c r="R26" s="52"/>
      <c r="S26" s="52"/>
      <c r="T26" s="52"/>
      <c r="U26" s="52"/>
      <c r="V26" s="52"/>
      <c r="W26" s="52"/>
      <c r="X26" s="52"/>
    </row>
    <row r="27" spans="1:24">
      <c r="A27" s="149" t="s">
        <v>146</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8.4114954789193952</v>
      </c>
      <c r="K29" s="59">
        <f t="shared" si="0"/>
        <v>10.483425433692599</v>
      </c>
      <c r="L29" s="59">
        <f t="shared" si="0"/>
        <v>8.7223811532751014</v>
      </c>
      <c r="M29" s="59">
        <f t="shared" si="0"/>
        <v>12.4756235095418</v>
      </c>
      <c r="N29" s="59">
        <f t="shared" si="0"/>
        <v>12.6120416403683</v>
      </c>
      <c r="O29" s="59">
        <f t="shared" si="0"/>
        <v>8.5145827525894759</v>
      </c>
      <c r="P29" s="59">
        <f t="shared" si="0"/>
        <v>7.6431851109728202</v>
      </c>
      <c r="Q29" s="59">
        <f t="shared" si="0"/>
        <v>5.9699908327797502</v>
      </c>
      <c r="R29" s="59">
        <f t="shared" si="0"/>
        <v>4.2691186929444749</v>
      </c>
      <c r="S29" s="59">
        <f t="shared" si="0"/>
        <v>5.7587815535270499</v>
      </c>
      <c r="T29" s="59">
        <f t="shared" si="0"/>
        <v>6.7797960141594702</v>
      </c>
      <c r="U29" s="59">
        <f t="shared" si="0"/>
        <v>7.4742444307120701</v>
      </c>
      <c r="V29" s="59">
        <f t="shared" si="0"/>
        <v>6.9773036997065052</v>
      </c>
      <c r="W29" s="59">
        <f t="shared" si="0"/>
        <v>7.8269329357609401</v>
      </c>
      <c r="X29" s="59">
        <f t="shared" si="0"/>
        <v>10.483425433692599</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923</v>
      </c>
      <c r="B3" s="145" t="s">
        <v>924</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4.43</v>
      </c>
      <c r="F8" s="47">
        <v>1.74</v>
      </c>
      <c r="G8" s="47">
        <v>8.3000000000000007</v>
      </c>
      <c r="H8" s="47">
        <v>1.51</v>
      </c>
      <c r="I8" s="49" t="s">
        <v>929</v>
      </c>
      <c r="J8" s="60">
        <v>10.3644892720377</v>
      </c>
      <c r="K8" s="61">
        <v>11.0377692965439</v>
      </c>
      <c r="L8" s="61">
        <v>9.7877969858943992</v>
      </c>
      <c r="M8" s="61">
        <v>10.507339318796999</v>
      </c>
      <c r="N8" s="60">
        <v>11.3932486698753</v>
      </c>
      <c r="O8" s="51">
        <v>8.0977713948921206</v>
      </c>
      <c r="P8" s="51">
        <v>7.6420240070600798</v>
      </c>
      <c r="Q8" s="61">
        <v>9.1803969700350798</v>
      </c>
      <c r="R8" s="60">
        <v>6.7523891794284898</v>
      </c>
      <c r="S8" s="60">
        <v>8.7368613890896505</v>
      </c>
      <c r="T8" s="60">
        <v>6.3644077763163098</v>
      </c>
      <c r="U8" s="51" t="s">
        <v>81</v>
      </c>
      <c r="V8" s="60">
        <v>7.2732362007253304</v>
      </c>
      <c r="W8" s="51">
        <v>7.6279828486204</v>
      </c>
      <c r="X8" s="61">
        <v>11.0377692965439</v>
      </c>
    </row>
    <row r="9" spans="1:24">
      <c r="A9" s="45" t="s">
        <v>930</v>
      </c>
      <c r="B9" s="46" t="s">
        <v>931</v>
      </c>
      <c r="C9" s="46" t="s">
        <v>932</v>
      </c>
      <c r="D9" s="46" t="s">
        <v>933</v>
      </c>
      <c r="E9" s="47">
        <v>1.73</v>
      </c>
      <c r="F9" s="47">
        <v>1.5</v>
      </c>
      <c r="G9" s="47">
        <v>8.31</v>
      </c>
      <c r="H9" s="47">
        <v>1.66</v>
      </c>
      <c r="I9" s="49" t="s">
        <v>934</v>
      </c>
      <c r="J9" s="60">
        <v>11.441251196097999</v>
      </c>
      <c r="K9" s="60">
        <v>8.9760742017238808</v>
      </c>
      <c r="L9" s="51">
        <v>7.3487948495525801</v>
      </c>
      <c r="M9" s="51">
        <v>8.1233288533076102</v>
      </c>
      <c r="N9" s="51">
        <v>11.219927807761399</v>
      </c>
      <c r="O9" s="60">
        <v>8.4346124083937504</v>
      </c>
      <c r="P9" s="60">
        <v>7.9103946712747897</v>
      </c>
      <c r="Q9" s="51">
        <v>6.2587259397727699</v>
      </c>
      <c r="R9" s="51">
        <v>5.1964867751058899</v>
      </c>
      <c r="S9" s="51">
        <v>6.5939746561970702</v>
      </c>
      <c r="T9" s="60">
        <v>5.9330584010761598</v>
      </c>
      <c r="U9" s="51" t="s">
        <v>81</v>
      </c>
      <c r="V9" s="60">
        <v>7.0282982317601403</v>
      </c>
      <c r="W9" s="60">
        <v>8.0158609120024593</v>
      </c>
      <c r="X9" s="60">
        <v>8.9760742017238808</v>
      </c>
    </row>
    <row r="10" spans="1:24">
      <c r="A10" s="45" t="s">
        <v>935</v>
      </c>
      <c r="B10" s="46" t="s">
        <v>936</v>
      </c>
      <c r="C10" s="46" t="s">
        <v>937</v>
      </c>
      <c r="D10" s="46" t="s">
        <v>938</v>
      </c>
      <c r="E10" s="47">
        <v>15.53</v>
      </c>
      <c r="F10" s="47">
        <v>2.71</v>
      </c>
      <c r="G10" s="47">
        <v>7.52</v>
      </c>
      <c r="H10" s="47">
        <v>1.6</v>
      </c>
      <c r="I10" s="49" t="s">
        <v>939</v>
      </c>
      <c r="J10" s="51">
        <v>-5.3844640825007604</v>
      </c>
      <c r="K10" s="51">
        <v>5.6469363787878599</v>
      </c>
      <c r="L10" s="60">
        <v>8.6600802872084497</v>
      </c>
      <c r="M10" s="51">
        <v>6.9975867093906796</v>
      </c>
      <c r="N10" s="51">
        <v>8.7588492655503405</v>
      </c>
      <c r="O10" s="51">
        <v>6.9114956984022502</v>
      </c>
      <c r="P10" s="51">
        <v>7.1047773224168296</v>
      </c>
      <c r="Q10" s="51">
        <v>5.76717296317213</v>
      </c>
      <c r="R10" s="51">
        <v>4.1857674071938096</v>
      </c>
      <c r="S10" s="51">
        <v>5.4547006443660404</v>
      </c>
      <c r="T10" s="60">
        <v>5.90809198656879</v>
      </c>
      <c r="U10" s="51" t="s">
        <v>81</v>
      </c>
      <c r="V10" s="51">
        <v>5.8854923499288603</v>
      </c>
      <c r="W10" s="51">
        <v>6.7266114657006302</v>
      </c>
      <c r="X10" s="51">
        <v>5.6469363787878599</v>
      </c>
    </row>
    <row r="11" spans="1:24">
      <c r="A11" s="45" t="s">
        <v>940</v>
      </c>
      <c r="B11" s="46" t="s">
        <v>941</v>
      </c>
      <c r="C11" s="46" t="s">
        <v>942</v>
      </c>
      <c r="D11" s="46" t="s">
        <v>943</v>
      </c>
      <c r="E11" s="47">
        <v>0.9</v>
      </c>
      <c r="F11" s="47">
        <v>0.74</v>
      </c>
      <c r="G11" s="47">
        <v>7.11</v>
      </c>
      <c r="H11" s="47">
        <v>1.61</v>
      </c>
      <c r="I11" s="49" t="s">
        <v>944</v>
      </c>
      <c r="J11" s="61">
        <v>13.588094595472899</v>
      </c>
      <c r="K11" s="51">
        <v>6.4587931789185804</v>
      </c>
      <c r="L11" s="51">
        <v>4.7098027217215304</v>
      </c>
      <c r="M11" s="51">
        <v>6.6142130965145602</v>
      </c>
      <c r="N11" s="51">
        <v>7.9956260866043403</v>
      </c>
      <c r="O11" s="51">
        <v>6.14756678818555</v>
      </c>
      <c r="P11" s="51">
        <v>5.6411322114949796</v>
      </c>
      <c r="Q11" s="51">
        <v>4.7754123289273496</v>
      </c>
      <c r="R11" s="61">
        <v>60.580674305373599</v>
      </c>
      <c r="S11" s="61">
        <v>43.291217394468397</v>
      </c>
      <c r="T11" s="51">
        <v>-4.2898609363468703</v>
      </c>
      <c r="U11" s="51" t="s">
        <v>81</v>
      </c>
      <c r="V11" s="51">
        <v>0.88585851394313897</v>
      </c>
      <c r="W11" s="51">
        <v>5.7168549557497199</v>
      </c>
      <c r="X11" s="51">
        <v>6.4587931789185804</v>
      </c>
    </row>
    <row r="12" spans="1:24">
      <c r="A12" s="45" t="s">
        <v>945</v>
      </c>
      <c r="B12" s="46" t="s">
        <v>946</v>
      </c>
      <c r="C12" s="46" t="s">
        <v>947</v>
      </c>
      <c r="D12" s="46" t="s">
        <v>948</v>
      </c>
      <c r="E12" s="47">
        <v>3.31</v>
      </c>
      <c r="F12" s="47">
        <v>1.55</v>
      </c>
      <c r="G12" s="47">
        <v>8.61</v>
      </c>
      <c r="H12" s="47">
        <v>1.6</v>
      </c>
      <c r="I12" s="49" t="s">
        <v>949</v>
      </c>
      <c r="J12" s="51">
        <v>0.19449136511218201</v>
      </c>
      <c r="K12" s="61">
        <v>10.0002490722053</v>
      </c>
      <c r="L12" s="60">
        <v>9.1013351370016498</v>
      </c>
      <c r="M12" s="61">
        <v>10.0128833680761</v>
      </c>
      <c r="N12" s="51">
        <v>10.705596486873601</v>
      </c>
      <c r="O12" s="51">
        <v>8.3882794507865306</v>
      </c>
      <c r="P12" s="51">
        <v>7.6833787356353698</v>
      </c>
      <c r="Q12" s="60">
        <v>6.4745997344801198</v>
      </c>
      <c r="R12" s="61">
        <v>9.5436943187450396</v>
      </c>
      <c r="S12" s="61">
        <v>10.4063844629939</v>
      </c>
      <c r="T12" s="61">
        <v>6.8315418176923401</v>
      </c>
      <c r="U12" s="51" t="s">
        <v>81</v>
      </c>
      <c r="V12" s="61">
        <v>7.8971477184278198</v>
      </c>
      <c r="W12" s="60">
        <v>7.8300587079865496</v>
      </c>
      <c r="X12" s="61">
        <v>10.0002490722053</v>
      </c>
    </row>
    <row r="13" spans="1:24">
      <c r="A13" s="45" t="s">
        <v>950</v>
      </c>
      <c r="B13" s="46" t="s">
        <v>951</v>
      </c>
      <c r="C13" s="46" t="s">
        <v>952</v>
      </c>
      <c r="D13" s="46" t="s">
        <v>953</v>
      </c>
      <c r="E13" s="47">
        <v>1.74</v>
      </c>
      <c r="F13" s="47">
        <v>1.49</v>
      </c>
      <c r="G13" s="47">
        <v>7.96</v>
      </c>
      <c r="H13" s="47">
        <v>1.44</v>
      </c>
      <c r="I13" s="49" t="s">
        <v>954</v>
      </c>
      <c r="J13" s="61">
        <v>12.634129456561601</v>
      </c>
      <c r="K13" s="60">
        <v>8.9944400807031997</v>
      </c>
      <c r="L13" s="51">
        <v>7.99605426499547</v>
      </c>
      <c r="M13" s="51">
        <v>8.5984576090460507</v>
      </c>
      <c r="N13" s="51">
        <v>10.820244098744199</v>
      </c>
      <c r="O13" s="61">
        <v>9.6289769165901404</v>
      </c>
      <c r="P13" s="61">
        <v>8.3834674086115104</v>
      </c>
      <c r="Q13" s="51">
        <v>5.7881491649508101</v>
      </c>
      <c r="R13" s="60">
        <v>6.8351617852643303</v>
      </c>
      <c r="S13" s="51">
        <v>6.7671930827404498</v>
      </c>
      <c r="T13" s="51">
        <v>3.95714255267794</v>
      </c>
      <c r="U13" s="51">
        <v>6.3272722431335202</v>
      </c>
      <c r="V13" s="51">
        <v>6.4188984604336596</v>
      </c>
      <c r="W13" s="61">
        <v>8.6479872293675797</v>
      </c>
      <c r="X13" s="60">
        <v>8.9944400807031997</v>
      </c>
    </row>
    <row r="14" spans="1:24">
      <c r="A14" s="45" t="s">
        <v>955</v>
      </c>
      <c r="B14" s="46" t="s">
        <v>956</v>
      </c>
      <c r="C14" s="46" t="s">
        <v>81</v>
      </c>
      <c r="D14" s="46" t="s">
        <v>957</v>
      </c>
      <c r="E14" s="47">
        <v>1.98</v>
      </c>
      <c r="F14" s="47">
        <v>1.66</v>
      </c>
      <c r="G14" s="47">
        <v>9.8699999999999992</v>
      </c>
      <c r="H14" s="47">
        <v>0.04</v>
      </c>
      <c r="I14" s="49" t="s">
        <v>80</v>
      </c>
      <c r="J14" s="61">
        <v>17.074009363616401</v>
      </c>
      <c r="K14" s="51">
        <v>7.9843354434597202</v>
      </c>
      <c r="L14" s="51">
        <v>6.4885699081025097</v>
      </c>
      <c r="M14" s="51">
        <v>7.7851986603474002</v>
      </c>
      <c r="N14" s="51">
        <v>8.3876628327021798</v>
      </c>
      <c r="O14" s="60">
        <v>8.7603828010779292</v>
      </c>
      <c r="P14" s="61">
        <v>9.8557511164285803</v>
      </c>
      <c r="Q14" s="60">
        <v>6.5233493678430001</v>
      </c>
      <c r="R14" s="60">
        <v>8.7994827878085804</v>
      </c>
      <c r="S14" s="61">
        <v>11.389964287198399</v>
      </c>
      <c r="T14" s="61">
        <v>6.7254297408246799</v>
      </c>
      <c r="U14" s="61">
        <v>7.8165663269107899</v>
      </c>
      <c r="V14" s="61">
        <v>8.3679159909531204</v>
      </c>
      <c r="W14" s="61">
        <v>10.778515369251499</v>
      </c>
      <c r="X14" s="51">
        <v>7.9843354434597202</v>
      </c>
    </row>
    <row r="15" spans="1:24">
      <c r="A15" s="45" t="s">
        <v>958</v>
      </c>
      <c r="B15" s="46" t="s">
        <v>959</v>
      </c>
      <c r="C15" s="46" t="s">
        <v>960</v>
      </c>
      <c r="D15" s="46" t="s">
        <v>961</v>
      </c>
      <c r="E15" s="47">
        <v>2.56</v>
      </c>
      <c r="F15" s="47">
        <v>1.98</v>
      </c>
      <c r="G15" s="47">
        <v>8.43</v>
      </c>
      <c r="H15" s="47">
        <v>1.56</v>
      </c>
      <c r="I15" s="49" t="s">
        <v>962</v>
      </c>
      <c r="J15" s="61">
        <v>19.790348816190701</v>
      </c>
      <c r="K15" s="61">
        <v>12.618553742188601</v>
      </c>
      <c r="L15" s="61">
        <v>11.813016092040501</v>
      </c>
      <c r="M15" s="61">
        <v>12.1738277418085</v>
      </c>
      <c r="N15" s="61">
        <v>12.8068789015561</v>
      </c>
      <c r="O15" s="51">
        <v>8.2052431472165495</v>
      </c>
      <c r="P15" s="51">
        <v>7.6654585274745797</v>
      </c>
      <c r="Q15" s="60">
        <v>6.4377503988194</v>
      </c>
      <c r="R15" s="51">
        <v>5.4939253526421501</v>
      </c>
      <c r="S15" s="60">
        <v>7.9056819132417697</v>
      </c>
      <c r="T15" s="61">
        <v>7.3736455214141099</v>
      </c>
      <c r="U15" s="51" t="s">
        <v>81</v>
      </c>
      <c r="V15" s="61">
        <v>8.1839836387845892</v>
      </c>
      <c r="W15" s="51">
        <v>7.6150000500937098</v>
      </c>
      <c r="X15" s="61">
        <v>12.618553742188601</v>
      </c>
    </row>
    <row r="16" spans="1:24">
      <c r="A16" s="45" t="s">
        <v>963</v>
      </c>
      <c r="B16" s="46" t="s">
        <v>964</v>
      </c>
      <c r="C16" s="46" t="s">
        <v>965</v>
      </c>
      <c r="D16" s="46" t="s">
        <v>966</v>
      </c>
      <c r="E16" s="47">
        <v>1.44</v>
      </c>
      <c r="F16" s="47">
        <v>1.2</v>
      </c>
      <c r="G16" s="47">
        <v>8.02</v>
      </c>
      <c r="H16" s="47">
        <v>1.67</v>
      </c>
      <c r="I16" s="49" t="s">
        <v>967</v>
      </c>
      <c r="J16" s="61">
        <v>14.149971934274101</v>
      </c>
      <c r="K16" s="51">
        <v>8.4345247238455006</v>
      </c>
      <c r="L16" s="51">
        <v>7.2929136486452304</v>
      </c>
      <c r="M16" s="51">
        <v>8.2983291112292594</v>
      </c>
      <c r="N16" s="51">
        <v>9.9744743593245193</v>
      </c>
      <c r="O16" s="51">
        <v>7.0553705171537802</v>
      </c>
      <c r="P16" s="51">
        <v>7.1249071348704902</v>
      </c>
      <c r="Q16" s="51">
        <v>5.6170434100462998</v>
      </c>
      <c r="R16" s="51">
        <v>5.0522605211066303</v>
      </c>
      <c r="S16" s="51">
        <v>6.1736762634521796</v>
      </c>
      <c r="T16" s="51">
        <v>4.46487452739823</v>
      </c>
      <c r="U16" s="62">
        <v>6.4759402697923898</v>
      </c>
      <c r="V16" s="51">
        <v>6.9093398178128496</v>
      </c>
      <c r="W16" s="51">
        <v>7.0461362922295701</v>
      </c>
      <c r="X16" s="51">
        <v>8.4345247238455006</v>
      </c>
    </row>
    <row r="17" spans="1:24">
      <c r="A17" s="45" t="s">
        <v>968</v>
      </c>
      <c r="B17" s="46" t="s">
        <v>969</v>
      </c>
      <c r="C17" s="46" t="s">
        <v>970</v>
      </c>
      <c r="D17" s="46" t="s">
        <v>971</v>
      </c>
      <c r="E17" s="47">
        <v>3.29</v>
      </c>
      <c r="F17" s="47">
        <v>1.45</v>
      </c>
      <c r="G17" s="47">
        <v>8.5399999999999991</v>
      </c>
      <c r="H17" s="47">
        <v>1.55</v>
      </c>
      <c r="I17" s="49" t="s">
        <v>972</v>
      </c>
      <c r="J17" s="51">
        <v>-14.8636178535256</v>
      </c>
      <c r="K17" s="51">
        <v>5.0061470248654603</v>
      </c>
      <c r="L17" s="51">
        <v>7.7679507197399698</v>
      </c>
      <c r="M17" s="60">
        <v>9.7022340219144496</v>
      </c>
      <c r="N17" s="60">
        <v>11.432722606940001</v>
      </c>
      <c r="O17" s="61">
        <v>9.5412790223201593</v>
      </c>
      <c r="P17" s="60">
        <v>7.9361982725478804</v>
      </c>
      <c r="Q17" s="61">
        <v>6.7763331178315704</v>
      </c>
      <c r="R17" s="51">
        <v>6.0598483906870504</v>
      </c>
      <c r="S17" s="51">
        <v>7.3228344798091696</v>
      </c>
      <c r="T17" s="61">
        <v>7.5615618796839499</v>
      </c>
      <c r="U17" s="61">
        <v>7.9655362629346396</v>
      </c>
      <c r="V17" s="61">
        <v>8.2432397796833694</v>
      </c>
      <c r="W17" s="60">
        <v>7.7998288545148498</v>
      </c>
      <c r="X17" s="51">
        <v>5.0061470248654603</v>
      </c>
    </row>
    <row r="18" spans="1:24">
      <c r="A18" s="45" t="s">
        <v>973</v>
      </c>
      <c r="B18" s="46" t="s">
        <v>974</v>
      </c>
      <c r="C18" s="46" t="s">
        <v>975</v>
      </c>
      <c r="D18" s="46" t="s">
        <v>976</v>
      </c>
      <c r="E18" s="47">
        <v>2.91</v>
      </c>
      <c r="F18" s="47">
        <v>2.1</v>
      </c>
      <c r="G18" s="47">
        <v>8.27</v>
      </c>
      <c r="H18" s="47">
        <v>1.34</v>
      </c>
      <c r="I18" s="49" t="s">
        <v>686</v>
      </c>
      <c r="J18" s="51">
        <v>5.4501676735336799</v>
      </c>
      <c r="K18" s="51">
        <v>6.8193282805938003</v>
      </c>
      <c r="L18" s="51">
        <v>5.9101581231975402</v>
      </c>
      <c r="M18" s="51">
        <v>7.7591600916985897</v>
      </c>
      <c r="N18" s="61">
        <v>12.262934775027199</v>
      </c>
      <c r="O18" s="51">
        <v>7.32773907536414</v>
      </c>
      <c r="P18" s="51">
        <v>7.8280301499951896</v>
      </c>
      <c r="Q18" s="51">
        <v>6.2232794793008797</v>
      </c>
      <c r="R18" s="61">
        <v>10.058717114328999</v>
      </c>
      <c r="S18" s="61">
        <v>10.8196527894642</v>
      </c>
      <c r="T18" s="51">
        <v>3.0801805860899401</v>
      </c>
      <c r="U18" s="51" t="s">
        <v>81</v>
      </c>
      <c r="V18" s="51">
        <v>5.3098069265702996</v>
      </c>
      <c r="W18" s="51">
        <v>7.4397514656255597</v>
      </c>
      <c r="X18" s="51">
        <v>6.8193282805938003</v>
      </c>
    </row>
    <row r="19" spans="1:24">
      <c r="A19" s="45" t="s">
        <v>977</v>
      </c>
      <c r="B19" s="46" t="s">
        <v>978</v>
      </c>
      <c r="C19" s="46" t="s">
        <v>979</v>
      </c>
      <c r="D19" s="46" t="s">
        <v>980</v>
      </c>
      <c r="E19" s="47">
        <v>1.65</v>
      </c>
      <c r="F19" s="47">
        <v>1.39</v>
      </c>
      <c r="G19" s="47">
        <v>7.41</v>
      </c>
      <c r="H19" s="47">
        <v>1.5</v>
      </c>
      <c r="I19" s="49" t="s">
        <v>981</v>
      </c>
      <c r="J19" s="51">
        <v>-2.1864576661303499</v>
      </c>
      <c r="K19" s="51">
        <v>8.3832422242476703</v>
      </c>
      <c r="L19" s="51">
        <v>6.7787599060940202</v>
      </c>
      <c r="M19" s="51">
        <v>8.0286786510619503</v>
      </c>
      <c r="N19" s="51">
        <v>9.3790432180783192</v>
      </c>
      <c r="O19" s="61">
        <v>21.743332229508699</v>
      </c>
      <c r="P19" s="61">
        <v>14.485653465379301</v>
      </c>
      <c r="Q19" s="61">
        <v>8.7529059617484304</v>
      </c>
      <c r="R19" s="51">
        <v>5.1803003792051197</v>
      </c>
      <c r="S19" s="51">
        <v>5.7198077584465796</v>
      </c>
      <c r="T19" s="51">
        <v>3.24958175016106</v>
      </c>
      <c r="U19" s="51" t="s">
        <v>81</v>
      </c>
      <c r="V19" s="51">
        <v>5.6286585567258696</v>
      </c>
      <c r="W19" s="61">
        <v>17.568503245715998</v>
      </c>
      <c r="X19" s="51">
        <v>8.3832422242476703</v>
      </c>
    </row>
    <row r="20" spans="1:24">
      <c r="A20" s="45" t="s">
        <v>982</v>
      </c>
      <c r="B20" s="46" t="s">
        <v>983</v>
      </c>
      <c r="C20" s="46" t="s">
        <v>984</v>
      </c>
      <c r="D20" s="46" t="s">
        <v>985</v>
      </c>
      <c r="E20" s="47">
        <v>3</v>
      </c>
      <c r="F20" s="47">
        <v>1.75</v>
      </c>
      <c r="G20" s="47">
        <v>8.27</v>
      </c>
      <c r="H20" s="47">
        <v>1.61</v>
      </c>
      <c r="I20" s="49" t="s">
        <v>986</v>
      </c>
      <c r="J20" s="51">
        <v>0.58030000715125796</v>
      </c>
      <c r="K20" s="51">
        <v>5.3724301444849303</v>
      </c>
      <c r="L20" s="61">
        <v>11.0280750329028</v>
      </c>
      <c r="M20" s="61">
        <v>11.354544412502801</v>
      </c>
      <c r="N20" s="61">
        <v>13.140745951455299</v>
      </c>
      <c r="O20" s="60">
        <v>8.7976649412715897</v>
      </c>
      <c r="P20" s="51">
        <v>6.59698369953938</v>
      </c>
      <c r="Q20" s="51">
        <v>4.8429842984298404</v>
      </c>
      <c r="R20" s="51">
        <v>3.3198900589041802</v>
      </c>
      <c r="S20" s="51">
        <v>5.4629815401825903</v>
      </c>
      <c r="T20" s="51">
        <v>5.6479871138983997</v>
      </c>
      <c r="U20" s="61">
        <v>7.0866618030772202</v>
      </c>
      <c r="V20" s="60">
        <v>7.3617632739943204</v>
      </c>
      <c r="W20" s="51">
        <v>6.6314270500099504</v>
      </c>
      <c r="X20" s="51">
        <v>5.3724301444849303</v>
      </c>
    </row>
    <row r="21" spans="1:24">
      <c r="A21" s="45" t="s">
        <v>987</v>
      </c>
      <c r="B21" s="46" t="s">
        <v>988</v>
      </c>
      <c r="C21" s="46" t="s">
        <v>989</v>
      </c>
      <c r="D21" s="46" t="s">
        <v>990</v>
      </c>
      <c r="E21" s="47">
        <v>1.96</v>
      </c>
      <c r="F21" s="47">
        <v>1.63</v>
      </c>
      <c r="G21" s="47">
        <v>8.52</v>
      </c>
      <c r="H21" s="47">
        <v>1.56</v>
      </c>
      <c r="I21" s="49" t="s">
        <v>991</v>
      </c>
      <c r="J21" s="51">
        <v>5.8362846460253701</v>
      </c>
      <c r="K21" s="61">
        <v>11.4854195776396</v>
      </c>
      <c r="L21" s="60">
        <v>8.43853413110247</v>
      </c>
      <c r="M21" s="60">
        <v>9.4344315541618293</v>
      </c>
      <c r="N21" s="61">
        <v>12.310734364303899</v>
      </c>
      <c r="O21" s="61">
        <v>9.3846516744875608</v>
      </c>
      <c r="P21" s="61">
        <v>8.3812878743851709</v>
      </c>
      <c r="Q21" s="61">
        <v>6.6701499631713901</v>
      </c>
      <c r="R21" s="61">
        <v>8.8548014457425097</v>
      </c>
      <c r="S21" s="61">
        <v>8.9246538958289907</v>
      </c>
      <c r="T21" s="51">
        <v>3.9870515502294701</v>
      </c>
      <c r="U21" s="51">
        <v>6.2360542692238203</v>
      </c>
      <c r="V21" s="51">
        <v>6.1892507130438599</v>
      </c>
      <c r="W21" s="61">
        <v>8.9016464122094305</v>
      </c>
      <c r="X21" s="61">
        <v>11.4854195776396</v>
      </c>
    </row>
    <row r="22" spans="1:24">
      <c r="A22" s="45" t="s">
        <v>992</v>
      </c>
      <c r="B22" s="46" t="s">
        <v>993</v>
      </c>
      <c r="C22" s="46" t="s">
        <v>994</v>
      </c>
      <c r="D22" s="46" t="s">
        <v>995</v>
      </c>
      <c r="E22" s="47">
        <v>3.77</v>
      </c>
      <c r="F22" s="47">
        <v>2.06</v>
      </c>
      <c r="G22" s="47">
        <v>8.14</v>
      </c>
      <c r="H22" s="47">
        <v>1.54</v>
      </c>
      <c r="I22" s="49" t="s">
        <v>996</v>
      </c>
      <c r="J22" s="60">
        <v>8.8526857361096507</v>
      </c>
      <c r="K22" s="60">
        <v>8.87917264065217</v>
      </c>
      <c r="L22" s="61">
        <v>9.2435150681948297</v>
      </c>
      <c r="M22" s="60">
        <v>9.2396109964466895</v>
      </c>
      <c r="N22" s="61">
        <v>27.577601497748098</v>
      </c>
      <c r="O22" s="61">
        <v>13.8537271448663</v>
      </c>
      <c r="P22" s="61">
        <v>10.266555714116301</v>
      </c>
      <c r="Q22" s="61">
        <v>7.7195390672976103</v>
      </c>
      <c r="R22" s="51">
        <v>5.9545619430927603</v>
      </c>
      <c r="S22" s="51">
        <v>7.2649395048636398</v>
      </c>
      <c r="T22" s="61">
        <v>6.7907137668355801</v>
      </c>
      <c r="U22" s="61">
        <v>8.0305384289713508</v>
      </c>
      <c r="V22" s="61">
        <v>7.4665334195150397</v>
      </c>
      <c r="W22" s="61">
        <v>11.5659846067205</v>
      </c>
      <c r="X22" s="60">
        <v>8.87917264065217</v>
      </c>
    </row>
    <row r="23" spans="1:24">
      <c r="A23" s="45" t="s">
        <v>997</v>
      </c>
      <c r="B23" s="46" t="s">
        <v>998</v>
      </c>
      <c r="C23" s="46" t="s">
        <v>999</v>
      </c>
      <c r="D23" s="46" t="s">
        <v>1000</v>
      </c>
      <c r="E23" s="47">
        <v>2.54</v>
      </c>
      <c r="F23" s="47">
        <v>1.89</v>
      </c>
      <c r="G23" s="47">
        <v>8.0500000000000007</v>
      </c>
      <c r="H23" s="47">
        <v>1.63</v>
      </c>
      <c r="I23" s="49" t="s">
        <v>686</v>
      </c>
      <c r="J23" s="51">
        <v>-1.9961307875844301</v>
      </c>
      <c r="K23" s="61">
        <v>12.460381615243</v>
      </c>
      <c r="L23" s="61">
        <v>12.4706064326153</v>
      </c>
      <c r="M23" s="61">
        <v>11.4931760952924</v>
      </c>
      <c r="N23" s="60">
        <v>11.8376910532814</v>
      </c>
      <c r="O23" s="51">
        <v>7.6381875324558104</v>
      </c>
      <c r="P23" s="60">
        <v>7.8890630278855403</v>
      </c>
      <c r="Q23" s="51">
        <v>6.0578596287703004</v>
      </c>
      <c r="R23" s="61">
        <v>12.981647601625999</v>
      </c>
      <c r="S23" s="60">
        <v>7.4469796921470497</v>
      </c>
      <c r="T23" s="51">
        <v>-1.5915177295293199</v>
      </c>
      <c r="U23" s="51">
        <v>3.3677389403484299</v>
      </c>
      <c r="V23" s="51">
        <v>3.70273910976697</v>
      </c>
      <c r="W23" s="51">
        <v>7.6408151811708596</v>
      </c>
      <c r="X23" s="61">
        <v>12.460381615243</v>
      </c>
    </row>
    <row r="24" spans="1:24">
      <c r="E24" s="48"/>
      <c r="F24" s="48"/>
      <c r="G24" s="48"/>
      <c r="H24" s="48"/>
      <c r="I24" s="50"/>
      <c r="J24" s="52"/>
      <c r="K24" s="52"/>
      <c r="L24" s="52"/>
      <c r="M24" s="52"/>
      <c r="N24" s="52"/>
      <c r="O24" s="52"/>
      <c r="P24" s="52"/>
      <c r="Q24" s="52"/>
      <c r="R24" s="52"/>
      <c r="S24" s="52"/>
      <c r="T24" s="52"/>
      <c r="U24" s="52"/>
      <c r="V24" s="52"/>
      <c r="W24" s="52"/>
      <c r="X24" s="52"/>
    </row>
    <row r="25" spans="1:24">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7.3444851910675109</v>
      </c>
      <c r="K27" s="59">
        <f t="shared" si="0"/>
        <v>8.6568486822488353</v>
      </c>
      <c r="L27" s="59">
        <f t="shared" si="0"/>
        <v>8.21729419804897</v>
      </c>
      <c r="M27" s="59">
        <f t="shared" si="0"/>
        <v>8.9190343027463701</v>
      </c>
      <c r="N27" s="59">
        <f t="shared" si="0"/>
        <v>11.30658823881835</v>
      </c>
      <c r="O27" s="59">
        <f t="shared" si="0"/>
        <v>8.4114459295901405</v>
      </c>
      <c r="P27" s="59">
        <f t="shared" si="0"/>
        <v>7.8585465889403654</v>
      </c>
      <c r="Q27" s="59">
        <f t="shared" si="0"/>
        <v>6.348238169296085</v>
      </c>
      <c r="R27" s="59">
        <f t="shared" si="0"/>
        <v>6.4061187850577701</v>
      </c>
      <c r="S27" s="59">
        <f t="shared" si="0"/>
        <v>7.3849070859781101</v>
      </c>
      <c r="T27" s="59">
        <f t="shared" si="0"/>
        <v>5.7780395502335953</v>
      </c>
      <c r="U27" s="59">
        <f t="shared" si="0"/>
        <v>6.7813010364348045</v>
      </c>
      <c r="V27" s="59">
        <f t="shared" si="0"/>
        <v>6.9688190247864945</v>
      </c>
      <c r="W27" s="59">
        <f t="shared" si="0"/>
        <v>7.7203220178428547</v>
      </c>
      <c r="X27" s="59">
        <f t="shared" si="0"/>
        <v>8.6568486822488353</v>
      </c>
    </row>
    <row r="28" spans="1:24">
      <c r="E28" s="48"/>
      <c r="F28" s="48"/>
      <c r="G28" s="48"/>
      <c r="H28" s="48"/>
      <c r="I28" s="50"/>
      <c r="J28" s="52"/>
      <c r="K28" s="52"/>
      <c r="L28" s="52"/>
      <c r="M28" s="52"/>
      <c r="N28" s="52"/>
      <c r="O28" s="52"/>
      <c r="P28" s="52"/>
      <c r="Q28" s="52"/>
      <c r="R28" s="52"/>
      <c r="S28" s="52"/>
      <c r="T28" s="52"/>
      <c r="U28" s="52"/>
      <c r="V28" s="52"/>
      <c r="W28" s="52"/>
      <c r="X28" s="52"/>
    </row>
    <row r="29" spans="1:24">
      <c r="A29" s="142" t="s">
        <v>149</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row>
    <row r="30" spans="1:24">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row>
    <row r="31" spans="1:24">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1001</v>
      </c>
      <c r="B3" s="145" t="s">
        <v>1002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4.8499999999999996</v>
      </c>
      <c r="F8" s="47">
        <v>2.2799999999999998</v>
      </c>
      <c r="G8" s="47">
        <v>7.48</v>
      </c>
      <c r="H8" s="47">
        <v>0.72</v>
      </c>
      <c r="I8" s="49" t="s">
        <v>80</v>
      </c>
      <c r="J8" s="60">
        <v>6.8340487173801403</v>
      </c>
      <c r="K8" s="51">
        <v>9.1865039559201698</v>
      </c>
      <c r="L8" s="51">
        <v>8.1352420230159801</v>
      </c>
      <c r="M8" s="51">
        <v>11.068491252728199</v>
      </c>
      <c r="N8" s="51">
        <v>11.5786965110157</v>
      </c>
      <c r="O8" s="51">
        <v>8.2318835374736405</v>
      </c>
      <c r="P8" s="51">
        <v>7.6214691011985103</v>
      </c>
      <c r="Q8" s="60">
        <v>6.0299019948800501</v>
      </c>
      <c r="R8" s="61">
        <v>4.6003459166171803</v>
      </c>
      <c r="S8" s="60">
        <v>5.8618193194052104</v>
      </c>
      <c r="T8" s="61">
        <v>7.15057330661371</v>
      </c>
      <c r="U8" s="61">
        <v>8.2084368673520007</v>
      </c>
      <c r="V8" s="61">
        <v>7.88347817505481</v>
      </c>
      <c r="W8" s="51">
        <v>7.8027021219693902</v>
      </c>
      <c r="X8" s="51">
        <v>9.1865039559201698</v>
      </c>
    </row>
    <row r="9" spans="1:24">
      <c r="A9" s="45" t="s">
        <v>1007</v>
      </c>
      <c r="B9" s="46" t="s">
        <v>1008</v>
      </c>
      <c r="C9" s="46" t="s">
        <v>1009</v>
      </c>
      <c r="D9" s="46" t="s">
        <v>1010</v>
      </c>
      <c r="E9" s="47">
        <v>2.77</v>
      </c>
      <c r="F9" s="47">
        <v>2.3199999999999998</v>
      </c>
      <c r="G9" s="47">
        <v>7.37</v>
      </c>
      <c r="H9" s="47">
        <v>0.63</v>
      </c>
      <c r="I9" s="49" t="s">
        <v>80</v>
      </c>
      <c r="J9" s="51">
        <v>2.7223969210983201</v>
      </c>
      <c r="K9" s="51">
        <v>8.2080858573408992</v>
      </c>
      <c r="L9" s="51">
        <v>6.3270466301128403</v>
      </c>
      <c r="M9" s="51">
        <v>11.030855292689701</v>
      </c>
      <c r="N9" s="51">
        <v>12.4315372088746</v>
      </c>
      <c r="O9" s="51">
        <v>7.9940172719968796</v>
      </c>
      <c r="P9" s="51">
        <v>7.4829181561375497</v>
      </c>
      <c r="Q9" s="51">
        <v>5.5577660141177896</v>
      </c>
      <c r="R9" s="60">
        <v>4.3723322249857199</v>
      </c>
      <c r="S9" s="60">
        <v>5.5347917988566797</v>
      </c>
      <c r="T9" s="60">
        <v>7.0201878932278703</v>
      </c>
      <c r="U9" s="61">
        <v>7.6198943818053504</v>
      </c>
      <c r="V9" s="61">
        <v>7.7512896484278802</v>
      </c>
      <c r="W9" s="51">
        <v>7.65807779348353</v>
      </c>
      <c r="X9" s="51">
        <v>8.2080858573408992</v>
      </c>
    </row>
    <row r="10" spans="1:24">
      <c r="A10" s="45" t="s">
        <v>1011</v>
      </c>
      <c r="B10" s="46" t="s">
        <v>1012</v>
      </c>
      <c r="C10" s="46" t="s">
        <v>1013</v>
      </c>
      <c r="D10" s="46" t="s">
        <v>1014</v>
      </c>
      <c r="E10" s="47">
        <v>2.89</v>
      </c>
      <c r="F10" s="47">
        <v>2.4300000000000002</v>
      </c>
      <c r="G10" s="47">
        <v>7.38</v>
      </c>
      <c r="H10" s="47">
        <v>0.62</v>
      </c>
      <c r="I10" s="49" t="s">
        <v>570</v>
      </c>
      <c r="J10" s="61">
        <v>16.2483424891076</v>
      </c>
      <c r="K10" s="60">
        <v>11.4247503058936</v>
      </c>
      <c r="L10" s="60">
        <v>8.9504174106716405</v>
      </c>
      <c r="M10" s="51">
        <v>12.238011670875</v>
      </c>
      <c r="N10" s="60">
        <v>12.9999782318621</v>
      </c>
      <c r="O10" s="61">
        <v>9.05953621523844</v>
      </c>
      <c r="P10" s="60">
        <v>7.77332880689376</v>
      </c>
      <c r="Q10" s="51">
        <v>5.86095270547911</v>
      </c>
      <c r="R10" s="60">
        <v>4.42785589294812</v>
      </c>
      <c r="S10" s="60">
        <v>5.8050874971841102</v>
      </c>
      <c r="T10" s="61">
        <v>7.4974651936908803</v>
      </c>
      <c r="U10" s="61">
        <v>7.5571291795567301</v>
      </c>
      <c r="V10" s="60">
        <v>7.6354183341267801</v>
      </c>
      <c r="W10" s="61">
        <v>8.2490532976392608</v>
      </c>
      <c r="X10" s="60">
        <v>11.4247503058936</v>
      </c>
    </row>
    <row r="11" spans="1:24">
      <c r="A11" s="45" t="s">
        <v>1015</v>
      </c>
      <c r="B11" s="46" t="s">
        <v>1016</v>
      </c>
      <c r="C11" s="46" t="s">
        <v>1017</v>
      </c>
      <c r="D11" s="46" t="s">
        <v>1018</v>
      </c>
      <c r="E11" s="47">
        <v>3.19</v>
      </c>
      <c r="F11" s="47">
        <v>2.34</v>
      </c>
      <c r="G11" s="47">
        <v>7.59</v>
      </c>
      <c r="H11" s="47">
        <v>0.57999999999999996</v>
      </c>
      <c r="I11" s="49" t="s">
        <v>570</v>
      </c>
      <c r="J11" s="61">
        <v>13.908973657470099</v>
      </c>
      <c r="K11" s="61">
        <v>14.1146006696295</v>
      </c>
      <c r="L11" s="61">
        <v>10.8705378990204</v>
      </c>
      <c r="M11" s="61">
        <v>13.8495344328893</v>
      </c>
      <c r="N11" s="61">
        <v>13.6813181033954</v>
      </c>
      <c r="O11" s="61">
        <v>9.0114458616567692</v>
      </c>
      <c r="P11" s="60">
        <v>7.9378998693485201</v>
      </c>
      <c r="Q11" s="51">
        <v>5.7866866427298298</v>
      </c>
      <c r="R11" s="51">
        <v>4.1935437937519602</v>
      </c>
      <c r="S11" s="51">
        <v>5.3986613704378499</v>
      </c>
      <c r="T11" s="60">
        <v>6.9609593635255704</v>
      </c>
      <c r="U11" s="51" t="s">
        <v>81</v>
      </c>
      <c r="V11" s="61">
        <v>7.7170592132900504</v>
      </c>
      <c r="W11" s="61">
        <v>8.2460614701836406</v>
      </c>
      <c r="X11" s="61">
        <v>14.1146006696295</v>
      </c>
    </row>
    <row r="12" spans="1:24">
      <c r="A12" s="45" t="s">
        <v>1019</v>
      </c>
      <c r="B12" s="46" t="s">
        <v>1020</v>
      </c>
      <c r="C12" s="46" t="s">
        <v>1021</v>
      </c>
      <c r="D12" s="46" t="s">
        <v>1022</v>
      </c>
      <c r="E12" s="47">
        <v>5.95</v>
      </c>
      <c r="F12" s="47">
        <v>4.51</v>
      </c>
      <c r="G12" s="47">
        <v>7.5</v>
      </c>
      <c r="H12" s="47">
        <v>0.64</v>
      </c>
      <c r="I12" s="49" t="s">
        <v>570</v>
      </c>
      <c r="J12" s="61">
        <v>35.311524854642499</v>
      </c>
      <c r="K12" s="61">
        <v>19.429842488996499</v>
      </c>
      <c r="L12" s="61">
        <v>16.057527933662598</v>
      </c>
      <c r="M12" s="61">
        <v>22.010298125547301</v>
      </c>
      <c r="N12" s="61">
        <v>20.1303180914203</v>
      </c>
      <c r="O12" s="61">
        <v>10.421600420725699</v>
      </c>
      <c r="P12" s="61">
        <v>9.8640558406222105</v>
      </c>
      <c r="Q12" s="61">
        <v>8.3215724513099492</v>
      </c>
      <c r="R12" s="61">
        <v>4.8300391575507398</v>
      </c>
      <c r="S12" s="61">
        <v>6.0701623484631799</v>
      </c>
      <c r="T12" s="61">
        <v>8.0399390826668498</v>
      </c>
      <c r="U12" s="51" t="s">
        <v>81</v>
      </c>
      <c r="V12" s="61">
        <v>8.0539921984135407</v>
      </c>
      <c r="W12" s="61">
        <v>9.3781772305405298</v>
      </c>
      <c r="X12" s="61">
        <v>19.429842488996499</v>
      </c>
    </row>
    <row r="13" spans="1:24">
      <c r="A13" s="45" t="s">
        <v>1023</v>
      </c>
      <c r="B13" s="46" t="s">
        <v>1024</v>
      </c>
      <c r="C13" s="46" t="s">
        <v>1025</v>
      </c>
      <c r="D13" s="46" t="s">
        <v>1026</v>
      </c>
      <c r="E13" s="47">
        <v>2.77</v>
      </c>
      <c r="F13" s="47">
        <v>2.2200000000000002</v>
      </c>
      <c r="G13" s="47">
        <v>7.58</v>
      </c>
      <c r="H13" s="47">
        <v>0.48</v>
      </c>
      <c r="I13" s="49" t="s">
        <v>80</v>
      </c>
      <c r="J13" s="51">
        <v>2.0928680893681499</v>
      </c>
      <c r="K13" s="51">
        <v>9.6546227510101605</v>
      </c>
      <c r="L13" s="51">
        <v>8.2753909294372807</v>
      </c>
      <c r="M13" s="51">
        <v>9.6979134435580008</v>
      </c>
      <c r="N13" s="51">
        <v>11.958688398959101</v>
      </c>
      <c r="O13" s="51">
        <v>8.2985235695787498</v>
      </c>
      <c r="P13" s="61">
        <v>7.9504449439085096</v>
      </c>
      <c r="Q13" s="51">
        <v>5.8616123158417501</v>
      </c>
      <c r="R13" s="51">
        <v>4.2902297120966901</v>
      </c>
      <c r="S13" s="51">
        <v>5.11743614138613</v>
      </c>
      <c r="T13" s="60">
        <v>7.1481171420154199</v>
      </c>
      <c r="U13" s="51" t="s">
        <v>81</v>
      </c>
      <c r="V13" s="51">
        <v>7.4820706577676299</v>
      </c>
      <c r="W13" s="51">
        <v>7.9002992521373701</v>
      </c>
      <c r="X13" s="51">
        <v>9.6546227510101605</v>
      </c>
    </row>
    <row r="14" spans="1:24">
      <c r="A14" s="45" t="s">
        <v>1027</v>
      </c>
      <c r="B14" s="46" t="s">
        <v>1028</v>
      </c>
      <c r="C14" s="46" t="s">
        <v>1029</v>
      </c>
      <c r="D14" s="46" t="s">
        <v>1030</v>
      </c>
      <c r="E14" s="47">
        <v>3.38</v>
      </c>
      <c r="F14" s="47">
        <v>2.21</v>
      </c>
      <c r="G14" s="47">
        <v>7.54</v>
      </c>
      <c r="H14" s="47">
        <v>0.81</v>
      </c>
      <c r="I14" s="49" t="s">
        <v>80</v>
      </c>
      <c r="J14" s="51">
        <v>1.3029332571755601</v>
      </c>
      <c r="K14" s="51">
        <v>9.5072958216921304</v>
      </c>
      <c r="L14" s="51">
        <v>8.2824776147273997</v>
      </c>
      <c r="M14" s="51">
        <v>11.9265333304058</v>
      </c>
      <c r="N14" s="51">
        <v>12.187061340746901</v>
      </c>
      <c r="O14" s="51">
        <v>8.4036011839699292</v>
      </c>
      <c r="P14" s="51">
        <v>7.4536686285930003</v>
      </c>
      <c r="Q14" s="60">
        <v>6.0010486429803001</v>
      </c>
      <c r="R14" s="60">
        <v>4.4410984311021</v>
      </c>
      <c r="S14" s="61">
        <v>5.93117474883271</v>
      </c>
      <c r="T14" s="60">
        <v>7.0002774668471703</v>
      </c>
      <c r="U14" s="51" t="s">
        <v>81</v>
      </c>
      <c r="V14" s="60">
        <v>7.6707253571034499</v>
      </c>
      <c r="W14" s="51">
        <v>7.7261211842049899</v>
      </c>
      <c r="X14" s="51">
        <v>9.5072958216921304</v>
      </c>
    </row>
    <row r="15" spans="1:24">
      <c r="A15" s="45" t="s">
        <v>1031</v>
      </c>
      <c r="B15" s="46" t="s">
        <v>1032</v>
      </c>
      <c r="C15" s="46" t="s">
        <v>1033</v>
      </c>
      <c r="D15" s="46" t="s">
        <v>1034</v>
      </c>
      <c r="E15" s="47">
        <v>2.95</v>
      </c>
      <c r="F15" s="47">
        <v>2.4900000000000002</v>
      </c>
      <c r="G15" s="47">
        <v>7.48</v>
      </c>
      <c r="H15" s="47">
        <v>0.61</v>
      </c>
      <c r="I15" s="49" t="s">
        <v>80</v>
      </c>
      <c r="J15" s="60">
        <v>7.5265310820021902</v>
      </c>
      <c r="K15" s="51">
        <v>10.2839944930036</v>
      </c>
      <c r="L15" s="51">
        <v>7.9119654930191397</v>
      </c>
      <c r="M15" s="51">
        <v>10.8827079614978</v>
      </c>
      <c r="N15" s="60">
        <v>13.111294427654901</v>
      </c>
      <c r="O15" s="51">
        <v>8.3263744818917296</v>
      </c>
      <c r="P15" s="61">
        <v>7.9722236908192103</v>
      </c>
      <c r="Q15" s="51">
        <v>5.7898020359409097</v>
      </c>
      <c r="R15" s="51">
        <v>3.2703798860409998</v>
      </c>
      <c r="S15" s="51">
        <v>4.8932462253040301</v>
      </c>
      <c r="T15" s="51">
        <v>6.3238706356920904</v>
      </c>
      <c r="U15" s="51">
        <v>7.0517412465267899</v>
      </c>
      <c r="V15" s="51">
        <v>4.81553829868127</v>
      </c>
      <c r="W15" s="51">
        <v>7.8096081993117501</v>
      </c>
      <c r="X15" s="51">
        <v>10.2839944930036</v>
      </c>
    </row>
    <row r="16" spans="1:24">
      <c r="A16" s="45" t="s">
        <v>1035</v>
      </c>
      <c r="B16" s="46" t="s">
        <v>1036</v>
      </c>
      <c r="C16" s="46" t="s">
        <v>1037</v>
      </c>
      <c r="D16" s="46" t="s">
        <v>1038</v>
      </c>
      <c r="E16" s="47">
        <v>10.17</v>
      </c>
      <c r="F16" s="47">
        <v>2.64</v>
      </c>
      <c r="G16" s="47">
        <v>7.85</v>
      </c>
      <c r="H16" s="47">
        <v>0.76</v>
      </c>
      <c r="I16" s="49" t="s">
        <v>80</v>
      </c>
      <c r="J16" s="60">
        <v>8.9242053789725393</v>
      </c>
      <c r="K16" s="60">
        <v>12.3145286584597</v>
      </c>
      <c r="L16" s="61">
        <v>11.3458577274929</v>
      </c>
      <c r="M16" s="60">
        <v>13.3100636153659</v>
      </c>
      <c r="N16" s="51">
        <v>11.746835561635001</v>
      </c>
      <c r="O16" s="60">
        <v>8.9459907840120891</v>
      </c>
      <c r="P16" s="51">
        <v>7.2925341095332499</v>
      </c>
      <c r="Q16" s="61">
        <v>6.9382138010832604</v>
      </c>
      <c r="R16" s="61">
        <v>5.13356525753907</v>
      </c>
      <c r="S16" s="61">
        <v>6.1812403487743</v>
      </c>
      <c r="T16" s="51">
        <v>6.9330875572600297</v>
      </c>
      <c r="U16" s="61">
        <v>7.7308275794733401</v>
      </c>
      <c r="V16" s="61">
        <v>7.9681680468143297</v>
      </c>
      <c r="W16" s="60">
        <v>7.9763507649811096</v>
      </c>
      <c r="X16" s="60">
        <v>12.3145286584597</v>
      </c>
    </row>
    <row r="17" spans="1:24">
      <c r="A17" s="45" t="s">
        <v>1039</v>
      </c>
      <c r="B17" s="46" t="s">
        <v>1040</v>
      </c>
      <c r="C17" s="46" t="s">
        <v>1041</v>
      </c>
      <c r="D17" s="46" t="s">
        <v>1042</v>
      </c>
      <c r="E17" s="47">
        <v>2.94</v>
      </c>
      <c r="F17" s="47">
        <v>2.37</v>
      </c>
      <c r="G17" s="47">
        <v>7.42</v>
      </c>
      <c r="H17" s="47">
        <v>0.7</v>
      </c>
      <c r="I17" s="49" t="s">
        <v>570</v>
      </c>
      <c r="J17" s="51">
        <v>-17.375486101554898</v>
      </c>
      <c r="K17" s="51">
        <v>7.9028044909620299</v>
      </c>
      <c r="L17" s="51">
        <v>7.1756267569967704</v>
      </c>
      <c r="M17" s="51">
        <v>11.0447128638069</v>
      </c>
      <c r="N17" s="51">
        <v>12.1092197897605</v>
      </c>
      <c r="O17" s="51">
        <v>8.3001478188611699</v>
      </c>
      <c r="P17" s="60">
        <v>7.8580780431235802</v>
      </c>
      <c r="Q17" s="61">
        <v>6.1481245798307604</v>
      </c>
      <c r="R17" s="51">
        <v>3.13113114723178</v>
      </c>
      <c r="S17" s="51">
        <v>4.56167891714734</v>
      </c>
      <c r="T17" s="51">
        <v>6.0937720487418199</v>
      </c>
      <c r="U17" s="51">
        <v>6.4124323801291201</v>
      </c>
      <c r="V17" s="51">
        <v>6.5708939615129403</v>
      </c>
      <c r="W17" s="51">
        <v>7.7082780225578498</v>
      </c>
      <c r="X17" s="51">
        <v>7.9028044909620299</v>
      </c>
    </row>
    <row r="18" spans="1:24">
      <c r="A18" s="45" t="s">
        <v>1043</v>
      </c>
      <c r="B18" s="46" t="s">
        <v>1044</v>
      </c>
      <c r="C18" s="46" t="s">
        <v>1045</v>
      </c>
      <c r="D18" s="46" t="s">
        <v>1046</v>
      </c>
      <c r="E18" s="47">
        <v>6.53</v>
      </c>
      <c r="F18" s="47">
        <v>2.66</v>
      </c>
      <c r="G18" s="47">
        <v>7.98</v>
      </c>
      <c r="H18" s="47">
        <v>0.81</v>
      </c>
      <c r="I18" s="49" t="s">
        <v>80</v>
      </c>
      <c r="J18" s="61">
        <v>26.941429800348399</v>
      </c>
      <c r="K18" s="61">
        <v>12.887583655244899</v>
      </c>
      <c r="L18" s="61">
        <v>11.4694085300567</v>
      </c>
      <c r="M18" s="61">
        <v>14.8124027026424</v>
      </c>
      <c r="N18" s="60">
        <v>13.444583086857699</v>
      </c>
      <c r="O18" s="61">
        <v>9.0186613376512792</v>
      </c>
      <c r="P18" s="51">
        <v>7.76965847222937</v>
      </c>
      <c r="Q18" s="61">
        <v>6.55899153043136</v>
      </c>
      <c r="R18" s="61">
        <v>4.87381793406347</v>
      </c>
      <c r="S18" s="61">
        <v>5.9467397514888702</v>
      </c>
      <c r="T18" s="61">
        <v>7.3079756757006997</v>
      </c>
      <c r="U18" s="61">
        <v>7.8503761237978402</v>
      </c>
      <c r="V18" s="51">
        <v>7.3058312225875</v>
      </c>
      <c r="W18" s="51">
        <v>7.8924737128269902</v>
      </c>
      <c r="X18" s="61">
        <v>12.887583655244899</v>
      </c>
    </row>
    <row r="19" spans="1:24">
      <c r="A19" s="45" t="s">
        <v>1047</v>
      </c>
      <c r="B19" s="46" t="s">
        <v>1048</v>
      </c>
      <c r="C19" s="46" t="s">
        <v>1049</v>
      </c>
      <c r="D19" s="46" t="s">
        <v>1050</v>
      </c>
      <c r="E19" s="47">
        <v>3.08</v>
      </c>
      <c r="F19" s="47">
        <v>2.46</v>
      </c>
      <c r="G19" s="47">
        <v>7.5</v>
      </c>
      <c r="H19" s="47">
        <v>0.83</v>
      </c>
      <c r="I19" s="49" t="s">
        <v>570</v>
      </c>
      <c r="J19" s="60">
        <v>11.527077376894599</v>
      </c>
      <c r="K19" s="61">
        <v>13.8432105207054</v>
      </c>
      <c r="L19" s="61">
        <v>11.8832016958354</v>
      </c>
      <c r="M19" s="61">
        <v>14.085954229332099</v>
      </c>
      <c r="N19" s="61">
        <v>13.6937137776585</v>
      </c>
      <c r="O19" s="60">
        <v>8.7980612870891406</v>
      </c>
      <c r="P19" s="51">
        <v>7.6965865563781399</v>
      </c>
      <c r="Q19" s="51">
        <v>5.40511836529509</v>
      </c>
      <c r="R19" s="51">
        <v>3.9196769070678701</v>
      </c>
      <c r="S19" s="51">
        <v>4.7596790704641103</v>
      </c>
      <c r="T19" s="51">
        <v>6.41700762519846</v>
      </c>
      <c r="U19" s="51">
        <v>6.7048865528377402</v>
      </c>
      <c r="V19" s="51">
        <v>7.0845707307550096</v>
      </c>
      <c r="W19" s="60">
        <v>8.0934448467610594</v>
      </c>
      <c r="X19" s="61">
        <v>13.8432105207054</v>
      </c>
    </row>
    <row r="20" spans="1:24">
      <c r="A20" s="45" t="s">
        <v>1051</v>
      </c>
      <c r="B20" s="46" t="s">
        <v>1052</v>
      </c>
      <c r="C20" s="46" t="s">
        <v>1053</v>
      </c>
      <c r="D20" s="46" t="s">
        <v>1054</v>
      </c>
      <c r="E20" s="47">
        <v>3.22</v>
      </c>
      <c r="F20" s="47">
        <v>2.41</v>
      </c>
      <c r="G20" s="47">
        <v>7.52</v>
      </c>
      <c r="H20" s="47">
        <v>0.84</v>
      </c>
      <c r="I20" s="49" t="s">
        <v>80</v>
      </c>
      <c r="J20" s="51">
        <v>5.3581611739363897</v>
      </c>
      <c r="K20" s="60">
        <v>12.457314394217599</v>
      </c>
      <c r="L20" s="60">
        <v>10.382146715700999</v>
      </c>
      <c r="M20" s="61">
        <v>13.834411088446201</v>
      </c>
      <c r="N20" s="61">
        <v>13.969336577898</v>
      </c>
      <c r="O20" s="60">
        <v>8.7640529359292696</v>
      </c>
      <c r="P20" s="61">
        <v>8.0761019085585399</v>
      </c>
      <c r="Q20" s="60">
        <v>5.97543538477185</v>
      </c>
      <c r="R20" s="60">
        <v>4.4271144093519101</v>
      </c>
      <c r="S20" s="60">
        <v>5.7200432579774798</v>
      </c>
      <c r="T20" s="61">
        <v>7.2281247063448602</v>
      </c>
      <c r="U20" s="51" t="s">
        <v>81</v>
      </c>
      <c r="V20" s="51">
        <v>7.4323902379891598</v>
      </c>
      <c r="W20" s="61">
        <v>8.1990005861834803</v>
      </c>
      <c r="X20" s="60">
        <v>12.457314394217599</v>
      </c>
    </row>
    <row r="21" spans="1:24">
      <c r="A21" s="45" t="s">
        <v>1055</v>
      </c>
      <c r="B21" s="46" t="s">
        <v>1056</v>
      </c>
      <c r="C21" s="46" t="s">
        <v>1057</v>
      </c>
      <c r="D21" s="46" t="s">
        <v>1058</v>
      </c>
      <c r="E21" s="47">
        <v>2.88</v>
      </c>
      <c r="F21" s="47">
        <v>2.4</v>
      </c>
      <c r="G21" s="47">
        <v>7.47</v>
      </c>
      <c r="H21" s="47">
        <v>0.41</v>
      </c>
      <c r="I21" s="49" t="s">
        <v>80</v>
      </c>
      <c r="J21" s="51">
        <v>6.3018560260915697</v>
      </c>
      <c r="K21" s="51">
        <v>11.163473671399901</v>
      </c>
      <c r="L21" s="51">
        <v>8.4145814322081893</v>
      </c>
      <c r="M21" s="60">
        <v>12.801604472808901</v>
      </c>
      <c r="N21" s="51">
        <v>12.680181687305399</v>
      </c>
      <c r="O21" s="51">
        <v>8.4591243714527504</v>
      </c>
      <c r="P21" s="51">
        <v>7.5842155427055902</v>
      </c>
      <c r="Q21" s="51">
        <v>5.63516545858851</v>
      </c>
      <c r="R21" s="51">
        <v>4.3100435170932503</v>
      </c>
      <c r="S21" s="51">
        <v>5.5094315492911798</v>
      </c>
      <c r="T21" s="51">
        <v>6.8669648639779499</v>
      </c>
      <c r="U21" s="51">
        <v>7.3907982930813096</v>
      </c>
      <c r="V21" s="60">
        <v>7.5009801431468004</v>
      </c>
      <c r="W21" s="60">
        <v>7.9863641289890497</v>
      </c>
      <c r="X21" s="51">
        <v>11.163473671399901</v>
      </c>
    </row>
    <row r="22" spans="1:24">
      <c r="A22" s="45" t="s">
        <v>1059</v>
      </c>
      <c r="B22" s="46" t="s">
        <v>1060</v>
      </c>
      <c r="C22" s="46" t="s">
        <v>1061</v>
      </c>
      <c r="D22" s="46" t="s">
        <v>1062</v>
      </c>
      <c r="E22" s="47">
        <v>3.35</v>
      </c>
      <c r="F22" s="47">
        <v>2.69</v>
      </c>
      <c r="G22" s="47">
        <v>7.6</v>
      </c>
      <c r="H22" s="47">
        <v>0.81</v>
      </c>
      <c r="I22" s="49" t="s">
        <v>80</v>
      </c>
      <c r="J22" s="61">
        <v>16.9870192896947</v>
      </c>
      <c r="K22" s="61">
        <v>12.643496329955401</v>
      </c>
      <c r="L22" s="60">
        <v>9.9040298264352806</v>
      </c>
      <c r="M22" s="60">
        <v>13.3093599506629</v>
      </c>
      <c r="N22" s="60">
        <v>13.352654951633699</v>
      </c>
      <c r="O22" s="60">
        <v>8.4948844787175002</v>
      </c>
      <c r="P22" s="60">
        <v>7.8563905001384002</v>
      </c>
      <c r="Q22" s="51">
        <v>5.5919214536172897</v>
      </c>
      <c r="R22" s="51">
        <v>3.9298148842271701</v>
      </c>
      <c r="S22" s="51">
        <v>5.1491934488504496</v>
      </c>
      <c r="T22" s="51">
        <v>6.6516487328137899</v>
      </c>
      <c r="U22" s="60">
        <v>7.4534137530320601</v>
      </c>
      <c r="V22" s="60">
        <v>7.4976999244704503</v>
      </c>
      <c r="W22" s="60">
        <v>7.9842665760838401</v>
      </c>
      <c r="X22" s="61">
        <v>12.643496329955401</v>
      </c>
    </row>
    <row r="23" spans="1:24">
      <c r="A23" s="45" t="s">
        <v>1063</v>
      </c>
      <c r="B23" s="46" t="s">
        <v>1064</v>
      </c>
      <c r="C23" s="46" t="s">
        <v>1065</v>
      </c>
      <c r="D23" s="46" t="s">
        <v>1066</v>
      </c>
      <c r="E23" s="47">
        <v>2.3199999999999998</v>
      </c>
      <c r="F23" s="47">
        <v>1.96</v>
      </c>
      <c r="G23" s="47">
        <v>7.54</v>
      </c>
      <c r="H23" s="47">
        <v>0.37</v>
      </c>
      <c r="I23" s="49" t="s">
        <v>80</v>
      </c>
      <c r="J23" s="51">
        <v>5.2790717347921401</v>
      </c>
      <c r="K23" s="51">
        <v>9.5258070598776001</v>
      </c>
      <c r="L23" s="51">
        <v>7.0520113893846501</v>
      </c>
      <c r="M23" s="51">
        <v>10.9725107916708</v>
      </c>
      <c r="N23" s="51">
        <v>12.4867086498692</v>
      </c>
      <c r="O23" s="51">
        <v>8.3676870517809707</v>
      </c>
      <c r="P23" s="51">
        <v>7.7115193247304203</v>
      </c>
      <c r="Q23" s="60">
        <v>5.8939442532671</v>
      </c>
      <c r="R23" s="51">
        <v>3.78976206885004</v>
      </c>
      <c r="S23" s="51">
        <v>4.5910159084106503</v>
      </c>
      <c r="T23" s="51">
        <v>6.2346474513792902</v>
      </c>
      <c r="U23" s="51">
        <v>6.9162725584414302</v>
      </c>
      <c r="V23" s="51">
        <v>7.3331785023236904</v>
      </c>
      <c r="W23" s="51">
        <v>7.8694246277480904</v>
      </c>
      <c r="X23" s="51">
        <v>9.5258070598776001</v>
      </c>
    </row>
    <row r="24" spans="1:24">
      <c r="A24" s="45" t="s">
        <v>1067</v>
      </c>
      <c r="B24" s="46" t="s">
        <v>1068</v>
      </c>
      <c r="C24" s="46" t="s">
        <v>1069</v>
      </c>
      <c r="D24" s="46" t="s">
        <v>1070</v>
      </c>
      <c r="E24" s="47">
        <v>3.8</v>
      </c>
      <c r="F24" s="47">
        <v>3.1</v>
      </c>
      <c r="G24" s="47">
        <v>7.33</v>
      </c>
      <c r="H24" s="47">
        <v>0.57999999999999996</v>
      </c>
      <c r="I24" s="49" t="s">
        <v>80</v>
      </c>
      <c r="J24" s="51">
        <v>-1.74713597344456</v>
      </c>
      <c r="K24" s="60">
        <v>11.605517216879599</v>
      </c>
      <c r="L24" s="60">
        <v>9.7527165100780007</v>
      </c>
      <c r="M24" s="60">
        <v>13.408489815993599</v>
      </c>
      <c r="N24" s="61">
        <v>15.1856325887107</v>
      </c>
      <c r="O24" s="61">
        <v>9.2463542630008497</v>
      </c>
      <c r="P24" s="61">
        <v>8.7071499494617601</v>
      </c>
      <c r="Q24" s="61">
        <v>13.429621183327001</v>
      </c>
      <c r="R24" s="61">
        <v>7.6472464286249497</v>
      </c>
      <c r="S24" s="61">
        <v>7.2973938034971901</v>
      </c>
      <c r="T24" s="51">
        <v>5.7075243374666202</v>
      </c>
      <c r="U24" s="51" t="s">
        <v>81</v>
      </c>
      <c r="V24" s="51">
        <v>7.06199941285157</v>
      </c>
      <c r="W24" s="61">
        <v>8.4487374538927291</v>
      </c>
      <c r="X24" s="60">
        <v>11.605517216879599</v>
      </c>
    </row>
    <row r="25" spans="1:24">
      <c r="E25" s="48"/>
      <c r="F25" s="48"/>
      <c r="G25" s="48"/>
      <c r="H25" s="48"/>
      <c r="I25" s="50"/>
      <c r="J25" s="52"/>
      <c r="K25" s="52"/>
      <c r="L25" s="52"/>
      <c r="M25" s="52"/>
      <c r="N25" s="52"/>
      <c r="O25" s="52"/>
      <c r="P25" s="52"/>
      <c r="Q25" s="52"/>
      <c r="R25" s="52"/>
      <c r="S25" s="52"/>
      <c r="T25" s="52"/>
      <c r="U25" s="52"/>
      <c r="V25" s="52"/>
      <c r="W25" s="52"/>
      <c r="X25" s="52"/>
    </row>
    <row r="26" spans="1:24">
      <c r="A26" s="149" t="s">
        <v>146</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6.8340487173801403</v>
      </c>
      <c r="K28" s="59">
        <f t="shared" si="0"/>
        <v>11.4247503058936</v>
      </c>
      <c r="L28" s="59">
        <f t="shared" si="0"/>
        <v>8.9504174106716405</v>
      </c>
      <c r="M28" s="59">
        <f t="shared" si="0"/>
        <v>12.801604472808901</v>
      </c>
      <c r="N28" s="59">
        <f t="shared" si="0"/>
        <v>12.9999782318621</v>
      </c>
      <c r="O28" s="59">
        <f t="shared" si="0"/>
        <v>8.4948844787175002</v>
      </c>
      <c r="P28" s="59">
        <f t="shared" si="0"/>
        <v>7.77332880689376</v>
      </c>
      <c r="Q28" s="59">
        <f t="shared" si="0"/>
        <v>5.8939442532671</v>
      </c>
      <c r="R28" s="59">
        <f t="shared" si="0"/>
        <v>4.3723322249857199</v>
      </c>
      <c r="S28" s="59">
        <f t="shared" si="0"/>
        <v>5.5347917988566797</v>
      </c>
      <c r="T28" s="59">
        <f t="shared" si="0"/>
        <v>6.9609593635255704</v>
      </c>
      <c r="U28" s="59">
        <f t="shared" si="0"/>
        <v>7.4534137530320601</v>
      </c>
      <c r="V28" s="59">
        <f t="shared" si="0"/>
        <v>7.4976999244704503</v>
      </c>
      <c r="W28" s="59">
        <f t="shared" si="0"/>
        <v>7.9763507649811096</v>
      </c>
      <c r="X28" s="59">
        <f t="shared" si="0"/>
        <v>11.4247503058936</v>
      </c>
    </row>
    <row r="29" spans="1:24">
      <c r="E29" s="48"/>
      <c r="F29" s="48"/>
      <c r="G29" s="48"/>
      <c r="H29" s="48"/>
      <c r="I29" s="50"/>
      <c r="J29" s="52"/>
      <c r="K29" s="52"/>
      <c r="L29" s="52"/>
      <c r="M29" s="52"/>
      <c r="N29" s="52"/>
      <c r="O29" s="52"/>
      <c r="P29" s="52"/>
      <c r="Q29" s="52"/>
      <c r="R29" s="52"/>
      <c r="S29" s="52"/>
      <c r="T29" s="52"/>
      <c r="U29" s="52"/>
      <c r="V29" s="52"/>
      <c r="W29" s="52"/>
      <c r="X29" s="52"/>
    </row>
    <row r="30" spans="1:24">
      <c r="A30" s="142" t="s">
        <v>149</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row>
    <row r="31" spans="1:24">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row>
    <row r="32" spans="1:24">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1071</v>
      </c>
      <c r="B3" s="145" t="s">
        <v>1072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5.27</v>
      </c>
      <c r="F8" s="47">
        <v>4.05</v>
      </c>
      <c r="G8" s="47">
        <v>7.13</v>
      </c>
      <c r="H8" s="47">
        <v>0.94</v>
      </c>
      <c r="I8" s="49" t="s">
        <v>80</v>
      </c>
      <c r="J8" s="51">
        <v>-4.4733165406725099</v>
      </c>
      <c r="K8" s="51">
        <v>22.849581039751101</v>
      </c>
      <c r="L8" s="51">
        <v>16.859526575441599</v>
      </c>
      <c r="M8" s="51">
        <v>19.384440480997799</v>
      </c>
      <c r="N8" s="51">
        <v>17.744636341761598</v>
      </c>
      <c r="O8" s="51">
        <v>9.8865433030660999</v>
      </c>
      <c r="P8" s="60">
        <v>9.7367181341130298</v>
      </c>
      <c r="Q8" s="60">
        <v>6.7984131286499299</v>
      </c>
      <c r="R8" s="60">
        <v>4.3722969904894002</v>
      </c>
      <c r="S8" s="60">
        <v>4.6430723331051196</v>
      </c>
      <c r="T8" s="60">
        <v>7.7984984792150103</v>
      </c>
      <c r="U8" s="61">
        <v>8.1080503885688806</v>
      </c>
      <c r="V8" s="61">
        <v>8.5600279596498297</v>
      </c>
      <c r="W8" s="60">
        <v>9.7616323343352907</v>
      </c>
      <c r="X8" s="51">
        <v>22.849581039751101</v>
      </c>
    </row>
    <row r="9" spans="1:24">
      <c r="A9" s="45" t="s">
        <v>1077</v>
      </c>
      <c r="B9" s="46" t="s">
        <v>1078</v>
      </c>
      <c r="C9" s="46" t="s">
        <v>1079</v>
      </c>
      <c r="D9" s="46" t="s">
        <v>1080</v>
      </c>
      <c r="E9" s="47">
        <v>5.87</v>
      </c>
      <c r="F9" s="47">
        <v>3.93</v>
      </c>
      <c r="G9" s="47">
        <v>7.21</v>
      </c>
      <c r="H9" s="47">
        <v>0.99</v>
      </c>
      <c r="I9" s="49" t="s">
        <v>80</v>
      </c>
      <c r="J9" s="51">
        <v>-2.7133133551692801</v>
      </c>
      <c r="K9" s="60">
        <v>28.8257144279908</v>
      </c>
      <c r="L9" s="60">
        <v>22.116493464073201</v>
      </c>
      <c r="M9" s="51">
        <v>22.580388150217001</v>
      </c>
      <c r="N9" s="60">
        <v>19.5321683940235</v>
      </c>
      <c r="O9" s="51">
        <v>9.8080458621438709</v>
      </c>
      <c r="P9" s="51">
        <v>8.2177618249976394</v>
      </c>
      <c r="Q9" s="51">
        <v>6.4139393909427698</v>
      </c>
      <c r="R9" s="51">
        <v>3.8930365310423798</v>
      </c>
      <c r="S9" s="60">
        <v>4.4932923963012996</v>
      </c>
      <c r="T9" s="60">
        <v>7.7247620050519004</v>
      </c>
      <c r="U9" s="51">
        <v>6.8435178563799797</v>
      </c>
      <c r="V9" s="51">
        <v>7.0280951698836702</v>
      </c>
      <c r="W9" s="51">
        <v>9.4199421563313503</v>
      </c>
      <c r="X9" s="60">
        <v>28.8257144279908</v>
      </c>
    </row>
    <row r="10" spans="1:24">
      <c r="A10" s="45" t="s">
        <v>1081</v>
      </c>
      <c r="B10" s="46" t="s">
        <v>1082</v>
      </c>
      <c r="C10" s="46" t="s">
        <v>1083</v>
      </c>
      <c r="D10" s="46" t="s">
        <v>1084</v>
      </c>
      <c r="E10" s="47">
        <v>5.85</v>
      </c>
      <c r="F10" s="47">
        <v>4.6900000000000004</v>
      </c>
      <c r="G10" s="47">
        <v>7.18</v>
      </c>
      <c r="H10" s="47">
        <v>1.24</v>
      </c>
      <c r="I10" s="49" t="s">
        <v>80</v>
      </c>
      <c r="J10" s="51">
        <v>-14.2415511135143</v>
      </c>
      <c r="K10" s="51">
        <v>23.0406143047549</v>
      </c>
      <c r="L10" s="51">
        <v>16.385930288261399</v>
      </c>
      <c r="M10" s="51">
        <v>20.150956572189301</v>
      </c>
      <c r="N10" s="51">
        <v>18.8087306439805</v>
      </c>
      <c r="O10" s="60">
        <v>10.4435204830455</v>
      </c>
      <c r="P10" s="61">
        <v>10.5217142037847</v>
      </c>
      <c r="Q10" s="51">
        <v>6.7129720280965097</v>
      </c>
      <c r="R10" s="51">
        <v>3.90932166180826</v>
      </c>
      <c r="S10" s="60">
        <v>4.5950619651699203</v>
      </c>
      <c r="T10" s="61">
        <v>8.2406435728456593</v>
      </c>
      <c r="U10" s="61">
        <v>8.0221229322134509</v>
      </c>
      <c r="V10" s="51">
        <v>7.9135027732313103</v>
      </c>
      <c r="W10" s="61">
        <v>10.7852961932832</v>
      </c>
      <c r="X10" s="51">
        <v>23.0406143047549</v>
      </c>
    </row>
    <row r="11" spans="1:24">
      <c r="A11" s="45" t="s">
        <v>1085</v>
      </c>
      <c r="B11" s="46" t="s">
        <v>1086</v>
      </c>
      <c r="C11" s="46" t="s">
        <v>1087</v>
      </c>
      <c r="D11" s="46" t="s">
        <v>1088</v>
      </c>
      <c r="E11" s="47">
        <v>9.23</v>
      </c>
      <c r="F11" s="47">
        <v>6.43</v>
      </c>
      <c r="G11" s="47">
        <v>7.6</v>
      </c>
      <c r="H11" s="47">
        <v>0.45</v>
      </c>
      <c r="I11" s="49" t="s">
        <v>80</v>
      </c>
      <c r="J11" s="61">
        <v>28.653895232076</v>
      </c>
      <c r="K11" s="61">
        <v>39.970565258635403</v>
      </c>
      <c r="L11" s="61">
        <v>32.0795001400408</v>
      </c>
      <c r="M11" s="61">
        <v>34.895187534860703</v>
      </c>
      <c r="N11" s="61">
        <v>25.844619321651098</v>
      </c>
      <c r="O11" s="61">
        <v>13.285902991082301</v>
      </c>
      <c r="P11" s="61">
        <v>11.241713616607999</v>
      </c>
      <c r="Q11" s="61">
        <v>7.56238633314452</v>
      </c>
      <c r="R11" s="60">
        <v>4.0890944828181297</v>
      </c>
      <c r="S11" s="51">
        <v>4.1819692296977404</v>
      </c>
      <c r="T11" s="51">
        <v>6.50221006728977</v>
      </c>
      <c r="U11" s="51">
        <v>6.7784395595391</v>
      </c>
      <c r="V11" s="51">
        <v>6.25919349116504</v>
      </c>
      <c r="W11" s="61">
        <v>11.9025516017829</v>
      </c>
      <c r="X11" s="61">
        <v>39.970565258635403</v>
      </c>
    </row>
    <row r="12" spans="1:24">
      <c r="A12" s="45" t="s">
        <v>1089</v>
      </c>
      <c r="B12" s="46" t="s">
        <v>1090</v>
      </c>
      <c r="C12" s="46" t="s">
        <v>1091</v>
      </c>
      <c r="D12" s="46" t="s">
        <v>1092</v>
      </c>
      <c r="E12" s="47">
        <v>5.9</v>
      </c>
      <c r="F12" s="47">
        <v>4.0999999999999996</v>
      </c>
      <c r="G12" s="47">
        <v>7.33</v>
      </c>
      <c r="H12" s="47">
        <v>1.25</v>
      </c>
      <c r="I12" s="49" t="s">
        <v>80</v>
      </c>
      <c r="J12" s="60">
        <v>8.1362743319628503</v>
      </c>
      <c r="K12" s="51">
        <v>22.833827526944201</v>
      </c>
      <c r="L12" s="51">
        <v>18.393237234432402</v>
      </c>
      <c r="M12" s="51">
        <v>22.630634417642899</v>
      </c>
      <c r="N12" s="51">
        <v>17.4447324896325</v>
      </c>
      <c r="O12" s="51">
        <v>10.138265949054</v>
      </c>
      <c r="P12" s="60">
        <v>10.0086659816333</v>
      </c>
      <c r="Q12" s="51">
        <v>6.7623757827165702</v>
      </c>
      <c r="R12" s="51">
        <v>3.9816989060330998</v>
      </c>
      <c r="S12" s="51">
        <v>4.1581104343747297</v>
      </c>
      <c r="T12" s="51">
        <v>6.5426573500552099</v>
      </c>
      <c r="U12" s="60">
        <v>7.3765739640830903</v>
      </c>
      <c r="V12" s="60">
        <v>8.3464904151444106</v>
      </c>
      <c r="W12" s="60">
        <v>10.073976553792299</v>
      </c>
      <c r="X12" s="51">
        <v>22.833827526944201</v>
      </c>
    </row>
    <row r="13" spans="1:24">
      <c r="A13" s="45" t="s">
        <v>1093</v>
      </c>
      <c r="B13" s="46" t="s">
        <v>1094</v>
      </c>
      <c r="C13" s="46" t="s">
        <v>1095</v>
      </c>
      <c r="D13" s="46" t="s">
        <v>1096</v>
      </c>
      <c r="E13" s="47">
        <v>8.44</v>
      </c>
      <c r="F13" s="47">
        <v>5.37</v>
      </c>
      <c r="G13" s="47">
        <v>7.63</v>
      </c>
      <c r="H13" s="47">
        <v>1.19</v>
      </c>
      <c r="I13" s="49" t="s">
        <v>570</v>
      </c>
      <c r="J13" s="61">
        <v>12.836016115197999</v>
      </c>
      <c r="K13" s="60">
        <v>30.4065613114686</v>
      </c>
      <c r="L13" s="60">
        <v>22.719312543924701</v>
      </c>
      <c r="M13" s="60">
        <v>26.098550275822099</v>
      </c>
      <c r="N13" s="60">
        <v>21.048206661703301</v>
      </c>
      <c r="O13" s="60">
        <v>11.348512360644699</v>
      </c>
      <c r="P13" s="61">
        <v>10.0733402105806</v>
      </c>
      <c r="Q13" s="60">
        <v>7.2242450855003204</v>
      </c>
      <c r="R13" s="61">
        <v>4.6236875609678902</v>
      </c>
      <c r="S13" s="61">
        <v>5.1389118225444701</v>
      </c>
      <c r="T13" s="61">
        <v>8.2773808354538403</v>
      </c>
      <c r="U13" s="60">
        <v>7.50524682464855</v>
      </c>
      <c r="V13" s="61">
        <v>9.2691630766651407</v>
      </c>
      <c r="W13" s="61">
        <v>10.456919475318999</v>
      </c>
      <c r="X13" s="60">
        <v>30.4065613114686</v>
      </c>
    </row>
    <row r="14" spans="1:24">
      <c r="A14" s="45" t="s">
        <v>1097</v>
      </c>
      <c r="B14" s="46" t="s">
        <v>1098</v>
      </c>
      <c r="C14" s="46" t="s">
        <v>1099</v>
      </c>
      <c r="D14" s="46" t="s">
        <v>1100</v>
      </c>
      <c r="E14" s="47">
        <v>4.87</v>
      </c>
      <c r="F14" s="47">
        <v>3.82</v>
      </c>
      <c r="G14" s="47">
        <v>7.19</v>
      </c>
      <c r="H14" s="47">
        <v>1.34</v>
      </c>
      <c r="I14" s="49" t="s">
        <v>570</v>
      </c>
      <c r="J14" s="51">
        <v>-7.3072028141987202</v>
      </c>
      <c r="K14" s="60">
        <v>26.712205228394399</v>
      </c>
      <c r="L14" s="51">
        <v>19.362534821321798</v>
      </c>
      <c r="M14" s="51">
        <v>19.0436742338489</v>
      </c>
      <c r="N14" s="51">
        <v>18.843546035481701</v>
      </c>
      <c r="O14" s="51">
        <v>9.3382811187522705</v>
      </c>
      <c r="P14" s="60">
        <v>9.8825790012807797</v>
      </c>
      <c r="Q14" s="51">
        <v>6.6403985967766497</v>
      </c>
      <c r="R14" s="60">
        <v>4.2482720422171401</v>
      </c>
      <c r="S14" s="61">
        <v>5.8082872149937099</v>
      </c>
      <c r="T14" s="61">
        <v>7.8936634586223198</v>
      </c>
      <c r="U14" s="51" t="s">
        <v>81</v>
      </c>
      <c r="V14" s="60">
        <v>8.3613386125111795</v>
      </c>
      <c r="W14" s="51">
        <v>9.4895077012439106</v>
      </c>
      <c r="X14" s="60">
        <v>26.712205228394399</v>
      </c>
    </row>
    <row r="15" spans="1:24">
      <c r="A15" s="45" t="s">
        <v>1101</v>
      </c>
      <c r="B15" s="46" t="s">
        <v>1102</v>
      </c>
      <c r="C15" s="46" t="s">
        <v>1103</v>
      </c>
      <c r="D15" s="46" t="s">
        <v>1104</v>
      </c>
      <c r="E15" s="47">
        <v>1.88</v>
      </c>
      <c r="F15" s="47">
        <v>1.63</v>
      </c>
      <c r="G15" s="47">
        <v>7.14</v>
      </c>
      <c r="H15" s="47">
        <v>1.1100000000000001</v>
      </c>
      <c r="I15" s="49" t="s">
        <v>80</v>
      </c>
      <c r="J15" s="51">
        <v>0.21476483741178501</v>
      </c>
      <c r="K15" s="51">
        <v>10.2303766614863</v>
      </c>
      <c r="L15" s="51">
        <v>7.59937225138993</v>
      </c>
      <c r="M15" s="51">
        <v>8.3358724512081608</v>
      </c>
      <c r="N15" s="51">
        <v>10.2422574480298</v>
      </c>
      <c r="O15" s="51">
        <v>6.7087769993270001</v>
      </c>
      <c r="P15" s="51">
        <v>7.5724651164464101</v>
      </c>
      <c r="Q15" s="51">
        <v>5.3196587552415897</v>
      </c>
      <c r="R15" s="51">
        <v>3.6048159823511399</v>
      </c>
      <c r="S15" s="51">
        <v>3.27540420108159</v>
      </c>
      <c r="T15" s="51">
        <v>5.9778473554939602</v>
      </c>
      <c r="U15" s="51">
        <v>6.2122919602889599</v>
      </c>
      <c r="V15" s="51">
        <v>7.9018709109163403</v>
      </c>
      <c r="W15" s="51">
        <v>6.8885953359886702</v>
      </c>
      <c r="X15" s="51">
        <v>10.2303766614863</v>
      </c>
    </row>
    <row r="16" spans="1:24">
      <c r="A16" s="45" t="s">
        <v>1105</v>
      </c>
      <c r="B16" s="46" t="s">
        <v>1106</v>
      </c>
      <c r="C16" s="46" t="s">
        <v>1107</v>
      </c>
      <c r="D16" s="46" t="s">
        <v>1108</v>
      </c>
      <c r="E16" s="47">
        <v>5.67</v>
      </c>
      <c r="F16" s="47">
        <v>3.53</v>
      </c>
      <c r="G16" s="47">
        <v>7.31</v>
      </c>
      <c r="H16" s="47">
        <v>0.89</v>
      </c>
      <c r="I16" s="49" t="s">
        <v>80</v>
      </c>
      <c r="J16" s="51">
        <v>-6.2749917224860798</v>
      </c>
      <c r="K16" s="51">
        <v>20.1733479866596</v>
      </c>
      <c r="L16" s="51">
        <v>15.509257710298201</v>
      </c>
      <c r="M16" s="51">
        <v>16.5416184097894</v>
      </c>
      <c r="N16" s="51">
        <v>16.144755099563</v>
      </c>
      <c r="O16" s="51">
        <v>9.7064152427101895</v>
      </c>
      <c r="P16" s="60">
        <v>9.7764771817743501</v>
      </c>
      <c r="Q16" s="60">
        <v>6.9744891702735501</v>
      </c>
      <c r="R16" s="51">
        <v>3.8656232160792401</v>
      </c>
      <c r="S16" s="60">
        <v>4.1917563735270198</v>
      </c>
      <c r="T16" s="51">
        <v>6.3063221216332899</v>
      </c>
      <c r="U16" s="51">
        <v>6.9555884199588496</v>
      </c>
      <c r="V16" s="51">
        <v>7.3720437708736597</v>
      </c>
      <c r="W16" s="51">
        <v>9.4212744137736095</v>
      </c>
      <c r="X16" s="51">
        <v>20.1733479866596</v>
      </c>
    </row>
    <row r="17" spans="1:24">
      <c r="A17" s="45" t="s">
        <v>1109</v>
      </c>
      <c r="B17" s="46" t="s">
        <v>1110</v>
      </c>
      <c r="C17" s="46" t="s">
        <v>1111</v>
      </c>
      <c r="D17" s="46" t="s">
        <v>1112</v>
      </c>
      <c r="E17" s="47">
        <v>5.77</v>
      </c>
      <c r="F17" s="47">
        <v>4.21</v>
      </c>
      <c r="G17" s="47">
        <v>7.31</v>
      </c>
      <c r="H17" s="47">
        <v>1.7</v>
      </c>
      <c r="I17" s="49" t="s">
        <v>80</v>
      </c>
      <c r="J17" s="51">
        <v>-11.7506717155521</v>
      </c>
      <c r="K17" s="51">
        <v>18.119667968556701</v>
      </c>
      <c r="L17" s="51">
        <v>13.842463236119499</v>
      </c>
      <c r="M17" s="51">
        <v>14.494090911023299</v>
      </c>
      <c r="N17" s="51">
        <v>14.812016257819799</v>
      </c>
      <c r="O17" s="51">
        <v>8.2536665847648596</v>
      </c>
      <c r="P17" s="51">
        <v>7.8918924439827602</v>
      </c>
      <c r="Q17" s="51">
        <v>5.9800977035244101</v>
      </c>
      <c r="R17" s="51">
        <v>3.2903026976279999</v>
      </c>
      <c r="S17" s="51">
        <v>3.80115889115427</v>
      </c>
      <c r="T17" s="51">
        <v>6.1528893189741796</v>
      </c>
      <c r="U17" s="60">
        <v>7.5100047651104802</v>
      </c>
      <c r="V17" s="51">
        <v>7.8576502220106796</v>
      </c>
      <c r="W17" s="51">
        <v>8.4077759968480397</v>
      </c>
      <c r="X17" s="51">
        <v>18.119667968556701</v>
      </c>
    </row>
    <row r="18" spans="1:24">
      <c r="A18" s="45" t="s">
        <v>1113</v>
      </c>
      <c r="B18" s="46" t="s">
        <v>1114</v>
      </c>
      <c r="C18" s="46" t="s">
        <v>1115</v>
      </c>
      <c r="D18" s="46" t="s">
        <v>1116</v>
      </c>
      <c r="E18" s="47">
        <v>9.1199999999999992</v>
      </c>
      <c r="F18" s="47">
        <v>2.99</v>
      </c>
      <c r="G18" s="47">
        <v>7.98</v>
      </c>
      <c r="H18" s="47">
        <v>1.0900000000000001</v>
      </c>
      <c r="I18" s="49" t="s">
        <v>80</v>
      </c>
      <c r="J18" s="61">
        <v>15.2596555172868</v>
      </c>
      <c r="K18" s="51">
        <v>26.343325545938399</v>
      </c>
      <c r="L18" s="51">
        <v>21.1656708889942</v>
      </c>
      <c r="M18" s="60">
        <v>23.1468163337086</v>
      </c>
      <c r="N18" s="51">
        <v>17.104818346168798</v>
      </c>
      <c r="O18" s="61">
        <v>11.730386468208099</v>
      </c>
      <c r="P18" s="51">
        <v>8.7967852560726207</v>
      </c>
      <c r="Q18" s="61">
        <v>7.7371394884028204</v>
      </c>
      <c r="R18" s="61">
        <v>5.28380508070396</v>
      </c>
      <c r="S18" s="61">
        <v>5.6011992178927299</v>
      </c>
      <c r="T18" s="60">
        <v>7.8354659043578199</v>
      </c>
      <c r="U18" s="60">
        <v>7.7974961834105896</v>
      </c>
      <c r="V18" s="61">
        <v>9.5276975928964198</v>
      </c>
      <c r="W18" s="60">
        <v>9.8722513488902894</v>
      </c>
      <c r="X18" s="51">
        <v>26.343325545938399</v>
      </c>
    </row>
    <row r="19" spans="1:24">
      <c r="A19" s="45" t="s">
        <v>1117</v>
      </c>
      <c r="B19" s="46" t="s">
        <v>1118</v>
      </c>
      <c r="C19" s="46" t="s">
        <v>1119</v>
      </c>
      <c r="D19" s="46" t="s">
        <v>1120</v>
      </c>
      <c r="E19" s="47">
        <v>7.85</v>
      </c>
      <c r="F19" s="47">
        <v>5.41</v>
      </c>
      <c r="G19" s="47">
        <v>7.18</v>
      </c>
      <c r="H19" s="47">
        <v>1.25</v>
      </c>
      <c r="I19" s="49" t="s">
        <v>80</v>
      </c>
      <c r="J19" s="51">
        <v>-8.1376907969149492</v>
      </c>
      <c r="K19" s="60">
        <v>33.444458155045602</v>
      </c>
      <c r="L19" s="60">
        <v>25.063027490092399</v>
      </c>
      <c r="M19" s="60">
        <v>22.802923550291201</v>
      </c>
      <c r="N19" s="60">
        <v>19.219866405309698</v>
      </c>
      <c r="O19" s="51">
        <v>9.3712508183173497</v>
      </c>
      <c r="P19" s="51">
        <v>9.0695195735558407</v>
      </c>
      <c r="Q19" s="51">
        <v>6.1492436919036404</v>
      </c>
      <c r="R19" s="51">
        <v>3.43351568063088</v>
      </c>
      <c r="S19" s="51">
        <v>3.2477521401463898</v>
      </c>
      <c r="T19" s="51">
        <v>6.1884627609705802</v>
      </c>
      <c r="U19" s="51">
        <v>6.46031004086172</v>
      </c>
      <c r="V19" s="51">
        <v>5.93046340234498</v>
      </c>
      <c r="W19" s="51">
        <v>9.0249704997694504</v>
      </c>
      <c r="X19" s="60">
        <v>33.444458155045602</v>
      </c>
    </row>
    <row r="20" spans="1:24">
      <c r="A20" s="45" t="s">
        <v>1121</v>
      </c>
      <c r="B20" s="46" t="s">
        <v>1122</v>
      </c>
      <c r="C20" s="46" t="s">
        <v>1123</v>
      </c>
      <c r="D20" s="46" t="s">
        <v>1124</v>
      </c>
      <c r="E20" s="47">
        <v>8.18</v>
      </c>
      <c r="F20" s="47">
        <v>3.22</v>
      </c>
      <c r="G20" s="47">
        <v>7.8</v>
      </c>
      <c r="H20" s="47">
        <v>1.48</v>
      </c>
      <c r="I20" s="49" t="s">
        <v>80</v>
      </c>
      <c r="J20" s="60">
        <v>1.98175219470098</v>
      </c>
      <c r="K20" s="51">
        <v>25.900544783602498</v>
      </c>
      <c r="L20" s="51">
        <v>19.581450210474401</v>
      </c>
      <c r="M20" s="51">
        <v>22.285793898787901</v>
      </c>
      <c r="N20" s="51">
        <v>17.402139426670399</v>
      </c>
      <c r="O20" s="60">
        <v>11.0146287715651</v>
      </c>
      <c r="P20" s="51">
        <v>9.1095538213165508</v>
      </c>
      <c r="Q20" s="60">
        <v>7.0551022042431697</v>
      </c>
      <c r="R20" s="60">
        <v>4.3240216550226096</v>
      </c>
      <c r="S20" s="60">
        <v>4.5455317157820696</v>
      </c>
      <c r="T20" s="60">
        <v>7.4898443840987197</v>
      </c>
      <c r="U20" s="51">
        <v>7.0988438453282603</v>
      </c>
      <c r="V20" s="61">
        <v>9.0691361163547803</v>
      </c>
      <c r="W20" s="60">
        <v>9.6444620592355097</v>
      </c>
      <c r="X20" s="51">
        <v>25.900544783602498</v>
      </c>
    </row>
    <row r="21" spans="1:24">
      <c r="A21" s="45" t="s">
        <v>1125</v>
      </c>
      <c r="B21" s="46" t="s">
        <v>1126</v>
      </c>
      <c r="C21" s="46" t="s">
        <v>1127</v>
      </c>
      <c r="D21" s="46" t="s">
        <v>1128</v>
      </c>
      <c r="E21" s="47">
        <v>6.98</v>
      </c>
      <c r="F21" s="47">
        <v>5.19</v>
      </c>
      <c r="G21" s="47">
        <v>7.42</v>
      </c>
      <c r="H21" s="47">
        <v>1.48</v>
      </c>
      <c r="I21" s="49" t="s">
        <v>1129</v>
      </c>
      <c r="J21" s="61">
        <v>27.101770983780298</v>
      </c>
      <c r="K21" s="60">
        <v>29.2486166479801</v>
      </c>
      <c r="L21" s="60">
        <v>22.827490051800801</v>
      </c>
      <c r="M21" s="60">
        <v>24.980281317082099</v>
      </c>
      <c r="N21" s="60">
        <v>21.166901681995601</v>
      </c>
      <c r="O21" s="60">
        <v>10.6345779347003</v>
      </c>
      <c r="P21" s="51">
        <v>9.1131488030055099</v>
      </c>
      <c r="Q21" s="51">
        <v>5.7104766819642299</v>
      </c>
      <c r="R21" s="51">
        <v>3.3461660284205301</v>
      </c>
      <c r="S21" s="51">
        <v>3.9364056297458898</v>
      </c>
      <c r="T21" s="51">
        <v>7.1598487622586404</v>
      </c>
      <c r="U21" s="51">
        <v>6.7222410427902402</v>
      </c>
      <c r="V21" s="51">
        <v>7.2519697623617798</v>
      </c>
      <c r="W21" s="51">
        <v>9.6285439846313903</v>
      </c>
      <c r="X21" s="60">
        <v>29.2486166479801</v>
      </c>
    </row>
    <row r="22" spans="1:24">
      <c r="A22" s="45" t="s">
        <v>1130</v>
      </c>
      <c r="B22" s="46" t="s">
        <v>1131</v>
      </c>
      <c r="C22" s="46" t="s">
        <v>1132</v>
      </c>
      <c r="D22" s="46" t="s">
        <v>1133</v>
      </c>
      <c r="E22" s="47">
        <v>7.6</v>
      </c>
      <c r="F22" s="47">
        <v>5.3</v>
      </c>
      <c r="G22" s="47">
        <v>7.46</v>
      </c>
      <c r="H22" s="47">
        <v>1.58</v>
      </c>
      <c r="I22" s="49" t="s">
        <v>1134</v>
      </c>
      <c r="J22" s="60">
        <v>4.6905405901583901</v>
      </c>
      <c r="K22" s="61">
        <v>35.096693795288601</v>
      </c>
      <c r="L22" s="61">
        <v>27.276585406357999</v>
      </c>
      <c r="M22" s="61">
        <v>28.691215561792099</v>
      </c>
      <c r="N22" s="61">
        <v>21.295740068299299</v>
      </c>
      <c r="O22" s="60">
        <v>10.8237996172902</v>
      </c>
      <c r="P22" s="61">
        <v>10.148027398190701</v>
      </c>
      <c r="Q22" s="60">
        <v>7.1251831192708597</v>
      </c>
      <c r="R22" s="51">
        <v>3.9291278834047398</v>
      </c>
      <c r="S22" s="51">
        <v>4.1233178096864203</v>
      </c>
      <c r="T22" s="60">
        <v>7.5984429868478598</v>
      </c>
      <c r="U22" s="61">
        <v>8.0315245912363107</v>
      </c>
      <c r="V22" s="60">
        <v>8.3865030453663394</v>
      </c>
      <c r="W22" s="60">
        <v>10.2031826845748</v>
      </c>
      <c r="X22" s="61">
        <v>35.096693795288601</v>
      </c>
    </row>
    <row r="23" spans="1:24">
      <c r="A23" s="45" t="s">
        <v>1135</v>
      </c>
      <c r="B23" s="46" t="s">
        <v>1136</v>
      </c>
      <c r="C23" s="46" t="s">
        <v>1137</v>
      </c>
      <c r="D23" s="46" t="s">
        <v>1138</v>
      </c>
      <c r="E23" s="47">
        <v>4.92</v>
      </c>
      <c r="F23" s="47">
        <v>3.61</v>
      </c>
      <c r="G23" s="47">
        <v>7.36</v>
      </c>
      <c r="H23" s="47">
        <v>1.46</v>
      </c>
      <c r="I23" s="49" t="s">
        <v>80</v>
      </c>
      <c r="J23" s="60">
        <v>11.146546058988299</v>
      </c>
      <c r="K23" s="61">
        <v>39.990949604336798</v>
      </c>
      <c r="L23" s="61">
        <v>31.339676911806901</v>
      </c>
      <c r="M23" s="60">
        <v>25.90628364466</v>
      </c>
      <c r="N23" s="60">
        <v>19.731295179592902</v>
      </c>
      <c r="O23" s="51">
        <v>9.9604107881152206</v>
      </c>
      <c r="P23" s="51">
        <v>8.7956855479832399</v>
      </c>
      <c r="Q23" s="51">
        <v>5.8723651479444703</v>
      </c>
      <c r="R23" s="51">
        <v>3.7549355702404701</v>
      </c>
      <c r="S23" s="51">
        <v>4.1039913172363303</v>
      </c>
      <c r="T23" s="51">
        <v>6.5791969503866703</v>
      </c>
      <c r="U23" s="51">
        <v>6.8000667750203903</v>
      </c>
      <c r="V23" s="51">
        <v>6.7642080267494604</v>
      </c>
      <c r="W23" s="51">
        <v>9.3850529095253101</v>
      </c>
      <c r="X23" s="61">
        <v>39.990949604336798</v>
      </c>
    </row>
    <row r="24" spans="1:24">
      <c r="A24" s="45" t="s">
        <v>1139</v>
      </c>
      <c r="B24" s="46" t="s">
        <v>1140</v>
      </c>
      <c r="C24" s="46" t="s">
        <v>1141</v>
      </c>
      <c r="D24" s="46" t="s">
        <v>1142</v>
      </c>
      <c r="E24" s="47">
        <v>5.7511506849315097</v>
      </c>
      <c r="F24" s="47">
        <v>4.0753972602739701</v>
      </c>
      <c r="G24" s="47">
        <v>6.82</v>
      </c>
      <c r="H24" s="47">
        <v>2.31</v>
      </c>
      <c r="I24" s="49" t="s">
        <v>80</v>
      </c>
      <c r="J24" s="51">
        <v>-223.16934876901701</v>
      </c>
      <c r="K24" s="51">
        <v>21.141144332434401</v>
      </c>
      <c r="L24" s="60">
        <v>23.633640432835101</v>
      </c>
      <c r="M24" s="61">
        <v>70.389490872881098</v>
      </c>
      <c r="N24" s="61">
        <v>44.014781205416803</v>
      </c>
      <c r="O24" s="61">
        <v>12.3876670140326</v>
      </c>
      <c r="P24" s="51">
        <v>4.9534474416343404</v>
      </c>
      <c r="Q24" s="61">
        <v>9.8496701073359993</v>
      </c>
      <c r="R24" s="61">
        <v>18.131222141340601</v>
      </c>
      <c r="S24" s="61">
        <v>37.241408443543101</v>
      </c>
      <c r="T24" s="61">
        <v>20.726530737244801</v>
      </c>
      <c r="U24" s="61">
        <v>13.4811788845014</v>
      </c>
      <c r="V24" s="61">
        <v>10.3557745189594</v>
      </c>
      <c r="W24" s="51">
        <v>0.677667500818396</v>
      </c>
      <c r="X24" s="51">
        <v>23.633640432835101</v>
      </c>
    </row>
    <row r="25" spans="1:24">
      <c r="A25" s="45" t="s">
        <v>1143</v>
      </c>
      <c r="B25" s="46" t="s">
        <v>1144</v>
      </c>
      <c r="C25" s="46" t="s">
        <v>1145</v>
      </c>
      <c r="D25" s="46" t="s">
        <v>1146</v>
      </c>
      <c r="E25" s="47">
        <v>5.89</v>
      </c>
      <c r="F25" s="47">
        <v>4.13</v>
      </c>
      <c r="G25" s="47">
        <v>7.38</v>
      </c>
      <c r="H25" s="47">
        <v>0.94</v>
      </c>
      <c r="I25" s="49" t="s">
        <v>80</v>
      </c>
      <c r="J25" s="61">
        <v>19.867691032414399</v>
      </c>
      <c r="K25" s="61">
        <v>33.844450443331198</v>
      </c>
      <c r="L25" s="61">
        <v>27.229132641846299</v>
      </c>
      <c r="M25" s="61">
        <v>29.607925585514501</v>
      </c>
      <c r="N25" s="61">
        <v>23.1566724205261</v>
      </c>
      <c r="O25" s="61">
        <v>11.842002271760199</v>
      </c>
      <c r="P25" s="61">
        <v>10.8733716166875</v>
      </c>
      <c r="Q25" s="61">
        <v>8.6114876476699305</v>
      </c>
      <c r="R25" s="61">
        <v>5.3106431536259899</v>
      </c>
      <c r="S25" s="61">
        <v>5.5126594886115701</v>
      </c>
      <c r="T25" s="61">
        <v>8.18735435097466</v>
      </c>
      <c r="U25" s="61">
        <v>8.7603273460178794</v>
      </c>
      <c r="V25" s="51">
        <v>8.0248453767136407</v>
      </c>
      <c r="W25" s="61">
        <v>11.1258881937139</v>
      </c>
      <c r="X25" s="61">
        <v>33.844450443331198</v>
      </c>
    </row>
    <row r="26" spans="1:24">
      <c r="A26" s="45" t="s">
        <v>1147</v>
      </c>
      <c r="B26" s="46" t="s">
        <v>1148</v>
      </c>
      <c r="C26" s="46" t="s">
        <v>1149</v>
      </c>
      <c r="D26" s="46" t="s">
        <v>1150</v>
      </c>
      <c r="E26" s="47">
        <v>10.88</v>
      </c>
      <c r="F26" s="47">
        <v>6.67</v>
      </c>
      <c r="G26" s="47">
        <v>7.43</v>
      </c>
      <c r="H26" s="47">
        <v>1.72</v>
      </c>
      <c r="I26" s="49" t="s">
        <v>80</v>
      </c>
      <c r="J26" s="60">
        <v>11.391688303199</v>
      </c>
      <c r="K26" s="61">
        <v>40.744142034018402</v>
      </c>
      <c r="L26" s="61">
        <v>34.358328271704899</v>
      </c>
      <c r="M26" s="61">
        <v>35.676365208145199</v>
      </c>
      <c r="N26" s="61">
        <v>28.232284487048599</v>
      </c>
      <c r="O26" s="61">
        <v>14.835212316257699</v>
      </c>
      <c r="P26" s="60">
        <v>9.6602807761815495</v>
      </c>
      <c r="Q26" s="61">
        <v>8.2181054608364494</v>
      </c>
      <c r="R26" s="61">
        <v>4.4201877865288397</v>
      </c>
      <c r="S26" s="51">
        <v>3.92790478454712</v>
      </c>
      <c r="T26" s="51">
        <v>6.7243790636726501</v>
      </c>
      <c r="U26" s="51">
        <v>7.0278001311551597</v>
      </c>
      <c r="V26" s="60">
        <v>8.3850898075792806</v>
      </c>
      <c r="W26" s="61">
        <v>13.1467120860899</v>
      </c>
      <c r="X26" s="61">
        <v>40.744142034018402</v>
      </c>
    </row>
    <row r="27" spans="1:24">
      <c r="A27" s="45" t="s">
        <v>1151</v>
      </c>
      <c r="B27" s="46" t="s">
        <v>1152</v>
      </c>
      <c r="C27" s="46" t="s">
        <v>1153</v>
      </c>
      <c r="D27" s="46" t="s">
        <v>1154</v>
      </c>
      <c r="E27" s="47">
        <v>4.2300000000000004</v>
      </c>
      <c r="F27" s="47">
        <v>2.95</v>
      </c>
      <c r="G27" s="47">
        <v>7.04</v>
      </c>
      <c r="H27" s="47">
        <v>0.95</v>
      </c>
      <c r="I27" s="49" t="s">
        <v>80</v>
      </c>
      <c r="J27" s="51">
        <v>-8.8527275542764094</v>
      </c>
      <c r="K27" s="51">
        <v>15.809468748713</v>
      </c>
      <c r="L27" s="51">
        <v>13.6194430285551</v>
      </c>
      <c r="M27" s="51">
        <v>14.8897108109418</v>
      </c>
      <c r="N27" s="51">
        <v>15.9294899759059</v>
      </c>
      <c r="O27" s="51">
        <v>9.7719934724836808</v>
      </c>
      <c r="P27" s="51">
        <v>8.8432918357660206</v>
      </c>
      <c r="Q27" s="51">
        <v>6.4955016008219699</v>
      </c>
      <c r="R27" s="60">
        <v>4.13254917577353</v>
      </c>
      <c r="S27" s="51">
        <v>4.1682989988365504</v>
      </c>
      <c r="T27" s="51">
        <v>7.0821097194079901</v>
      </c>
      <c r="U27" s="60">
        <v>7.97407549808604</v>
      </c>
      <c r="V27" s="60">
        <v>8.2017990418934694</v>
      </c>
      <c r="W27" s="51">
        <v>9.0113019674080199</v>
      </c>
      <c r="X27" s="51">
        <v>15.809468748713</v>
      </c>
    </row>
    <row r="28" spans="1:24">
      <c r="E28" s="48"/>
      <c r="F28" s="48"/>
      <c r="G28" s="48"/>
      <c r="H28" s="48"/>
      <c r="I28" s="50"/>
      <c r="J28" s="52"/>
      <c r="K28" s="52"/>
      <c r="L28" s="52"/>
      <c r="M28" s="52"/>
      <c r="N28" s="52"/>
      <c r="O28" s="52"/>
      <c r="P28" s="52"/>
      <c r="Q28" s="52"/>
      <c r="R28" s="52"/>
      <c r="S28" s="52"/>
      <c r="T28" s="52"/>
      <c r="U28" s="52"/>
      <c r="V28" s="52"/>
      <c r="W28" s="52"/>
      <c r="X28" s="52"/>
    </row>
    <row r="29" spans="1:24">
      <c r="A29" s="141" t="s">
        <v>146</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row>
    <row r="30" spans="1:24">
      <c r="A30" s="53" t="s">
        <v>623</v>
      </c>
      <c r="B30" s="53"/>
      <c r="C30" s="53"/>
      <c r="D30" s="53"/>
      <c r="E30" s="54"/>
      <c r="F30" s="54"/>
      <c r="G30" s="54"/>
      <c r="H30" s="56"/>
      <c r="I30" s="54"/>
      <c r="J30" s="56">
        <v>8.1689928736329804</v>
      </c>
      <c r="K30" s="56">
        <v>12.038038166963601</v>
      </c>
      <c r="L30" s="56">
        <v>8.5833651143689398</v>
      </c>
      <c r="M30" s="56">
        <v>10.917423594191201</v>
      </c>
      <c r="N30" s="56">
        <v>13.016271965637801</v>
      </c>
      <c r="O30" s="56">
        <v>8.3709528124909802</v>
      </c>
      <c r="P30" s="56">
        <v>8.3510408498248996</v>
      </c>
      <c r="Q30" s="56">
        <v>6.4627587445193404</v>
      </c>
      <c r="R30" s="56">
        <v>4.75552378800848</v>
      </c>
      <c r="S30" s="56">
        <v>5.8807551857689404</v>
      </c>
      <c r="T30" s="56">
        <v>7.1330104230335101</v>
      </c>
      <c r="U30" s="56">
        <v>7.6995269860247202</v>
      </c>
      <c r="V30" s="56"/>
      <c r="W30" s="56"/>
      <c r="X30" s="56"/>
    </row>
    <row r="31" spans="1:24">
      <c r="A31" s="53" t="s">
        <v>1155</v>
      </c>
      <c r="B31" s="53"/>
      <c r="C31" s="53"/>
      <c r="D31" s="53"/>
      <c r="E31" s="54"/>
      <c r="F31" s="54"/>
      <c r="G31" s="54"/>
      <c r="H31" s="56"/>
      <c r="I31" s="54"/>
      <c r="J31" s="56">
        <v>-312.84397713160098</v>
      </c>
      <c r="K31" s="56">
        <v>-28.8488228011696</v>
      </c>
      <c r="L31" s="56">
        <v>15.889960897396501</v>
      </c>
      <c r="M31" s="56">
        <v>74.466736868587105</v>
      </c>
      <c r="N31" s="56">
        <v>45.014560818953001</v>
      </c>
      <c r="O31" s="56">
        <v>8.3329368234657792</v>
      </c>
      <c r="P31" s="56">
        <v>-3.5699449275856301</v>
      </c>
      <c r="Q31" s="56">
        <v>7.4828938619091199</v>
      </c>
      <c r="R31" s="56">
        <v>12.0879929016153</v>
      </c>
      <c r="S31" s="56">
        <v>27.434726332405599</v>
      </c>
      <c r="T31" s="56">
        <v>12.1213921075102</v>
      </c>
      <c r="U31" s="56">
        <v>13.931775044375399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1.0982585160563825</v>
      </c>
      <c r="K33" s="59">
        <f t="shared" si="0"/>
        <v>26.527765387166397</v>
      </c>
      <c r="L33" s="59">
        <f t="shared" si="0"/>
        <v>21.6410821765337</v>
      </c>
      <c r="M33" s="59">
        <f t="shared" si="0"/>
        <v>22.71677898396705</v>
      </c>
      <c r="N33" s="59">
        <f t="shared" si="0"/>
        <v>19.031706220395698</v>
      </c>
      <c r="O33" s="59">
        <f t="shared" si="0"/>
        <v>10.290893216049749</v>
      </c>
      <c r="P33" s="59">
        <f t="shared" si="0"/>
        <v>9.3867147895935297</v>
      </c>
      <c r="Q33" s="59">
        <f t="shared" si="0"/>
        <v>6.7803944556832505</v>
      </c>
      <c r="R33" s="59">
        <f t="shared" si="0"/>
        <v>4.0353966944256143</v>
      </c>
      <c r="S33" s="59">
        <f t="shared" si="0"/>
        <v>4.1868628016123797</v>
      </c>
      <c r="T33" s="59">
        <f t="shared" si="0"/>
        <v>7.3248465731786805</v>
      </c>
      <c r="U33" s="59">
        <f t="shared" si="0"/>
        <v>7.3765739640830903</v>
      </c>
      <c r="V33" s="59">
        <f t="shared" si="0"/>
        <v>8.1133222093035542</v>
      </c>
      <c r="W33" s="59">
        <f t="shared" si="0"/>
        <v>9.63650302193345</v>
      </c>
      <c r="X33" s="59">
        <f t="shared" si="0"/>
        <v>26.527765387166397</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1156</v>
      </c>
      <c r="B3" s="145" t="s">
        <v>1157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9.16</v>
      </c>
      <c r="F8" s="47">
        <v>6.5</v>
      </c>
      <c r="G8" s="47">
        <v>7.27</v>
      </c>
      <c r="H8" s="47">
        <v>0.45</v>
      </c>
      <c r="I8" s="49" t="s">
        <v>80</v>
      </c>
      <c r="J8" s="61">
        <v>5.0374062240415904</v>
      </c>
      <c r="K8" s="62">
        <v>44.272301700738403</v>
      </c>
      <c r="L8" s="62">
        <v>34.410060301003902</v>
      </c>
      <c r="M8" s="62">
        <v>34.032432061741197</v>
      </c>
      <c r="N8" s="62">
        <v>26.5604054065778</v>
      </c>
      <c r="O8" s="62">
        <v>12.8614646440226</v>
      </c>
      <c r="P8" s="62">
        <v>12.284624836780299</v>
      </c>
      <c r="Q8" s="62">
        <v>8.9310530644658197</v>
      </c>
      <c r="R8" s="62">
        <v>3.6234516220864399</v>
      </c>
      <c r="S8" s="62">
        <v>4.322694273872</v>
      </c>
      <c r="T8" s="61">
        <v>8.6649617642760504</v>
      </c>
      <c r="U8" s="61">
        <v>8.9469828737248793</v>
      </c>
      <c r="V8" s="62">
        <v>6.5638439920194402</v>
      </c>
      <c r="W8" s="62">
        <v>11.9513466927568</v>
      </c>
      <c r="X8" s="62">
        <v>44.272301700738403</v>
      </c>
    </row>
    <row r="9" spans="1:24">
      <c r="A9" s="45" t="s">
        <v>1162</v>
      </c>
      <c r="B9" s="46" t="s">
        <v>1163</v>
      </c>
      <c r="C9" s="46" t="s">
        <v>1164</v>
      </c>
      <c r="D9" s="46" t="s">
        <v>1165</v>
      </c>
      <c r="E9" s="47">
        <v>9.25</v>
      </c>
      <c r="F9" s="47">
        <v>6.56</v>
      </c>
      <c r="G9" s="47">
        <v>7.47</v>
      </c>
      <c r="H9" s="47">
        <v>0.52</v>
      </c>
      <c r="I9" s="49" t="s">
        <v>570</v>
      </c>
      <c r="J9" s="62">
        <v>-0.78900153477018398</v>
      </c>
      <c r="K9" s="61">
        <v>48.246760792516802</v>
      </c>
      <c r="L9" s="61">
        <v>35.549304357763297</v>
      </c>
      <c r="M9" s="61">
        <v>39.142252184550401</v>
      </c>
      <c r="N9" s="61">
        <v>30.163466273124399</v>
      </c>
      <c r="O9" s="61">
        <v>14.256926263236601</v>
      </c>
      <c r="P9" s="61">
        <v>13.0280108981016</v>
      </c>
      <c r="Q9" s="62">
        <v>9.1224324914047905</v>
      </c>
      <c r="R9" s="62">
        <v>2.18190455744283</v>
      </c>
      <c r="S9" s="62">
        <v>3.5102299794455698</v>
      </c>
      <c r="T9" s="62">
        <v>6.9087036527554204</v>
      </c>
      <c r="U9" s="62" t="s">
        <v>81</v>
      </c>
      <c r="V9" s="62">
        <v>7.41074398810873</v>
      </c>
      <c r="W9" s="61">
        <v>13.045926328608299</v>
      </c>
      <c r="X9" s="61">
        <v>48.246760792516802</v>
      </c>
    </row>
    <row r="10" spans="1:24">
      <c r="A10" s="45" t="s">
        <v>1166</v>
      </c>
      <c r="B10" s="46" t="s">
        <v>1167</v>
      </c>
      <c r="C10" s="46" t="s">
        <v>1168</v>
      </c>
      <c r="D10" s="46" t="s">
        <v>1169</v>
      </c>
      <c r="E10" s="47">
        <v>9.52</v>
      </c>
      <c r="F10" s="47">
        <v>6.67</v>
      </c>
      <c r="G10" s="47">
        <v>7.25</v>
      </c>
      <c r="H10" s="47">
        <v>0.39</v>
      </c>
      <c r="I10" s="49" t="s">
        <v>80</v>
      </c>
      <c r="J10" s="62">
        <v>1.57897013655306</v>
      </c>
      <c r="K10" s="61">
        <v>47.2042198262087</v>
      </c>
      <c r="L10" s="62">
        <v>35.502228416299403</v>
      </c>
      <c r="M10" s="61">
        <v>37.588293597586599</v>
      </c>
      <c r="N10" s="61">
        <v>28.754874542088402</v>
      </c>
      <c r="O10" s="61">
        <v>13.982171131065799</v>
      </c>
      <c r="P10" s="61">
        <v>12.920730743852401</v>
      </c>
      <c r="Q10" s="61">
        <v>9.2811446219785108</v>
      </c>
      <c r="R10" s="61">
        <v>4.3418764114655497</v>
      </c>
      <c r="S10" s="61">
        <v>5.0998176921262202</v>
      </c>
      <c r="T10" s="61">
        <v>8.5604243562528595</v>
      </c>
      <c r="U10" s="51" t="s">
        <v>81</v>
      </c>
      <c r="V10" s="61">
        <v>8.8424758923548499</v>
      </c>
      <c r="W10" s="61">
        <v>12.8485450631501</v>
      </c>
      <c r="X10" s="61">
        <v>47.2042198262087</v>
      </c>
    </row>
    <row r="11" spans="1:24">
      <c r="A11" s="45" t="s">
        <v>1170</v>
      </c>
      <c r="B11" s="46" t="s">
        <v>1171</v>
      </c>
      <c r="C11" s="46" t="s">
        <v>1172</v>
      </c>
      <c r="D11" s="46" t="s">
        <v>1173</v>
      </c>
      <c r="E11" s="47">
        <v>9.6300000000000008</v>
      </c>
      <c r="F11" s="47">
        <v>6.77</v>
      </c>
      <c r="G11" s="47">
        <v>7.45</v>
      </c>
      <c r="H11" s="47">
        <v>0.63</v>
      </c>
      <c r="I11" s="49" t="s">
        <v>80</v>
      </c>
      <c r="J11" s="61">
        <v>2.5020889339284502</v>
      </c>
      <c r="K11" s="62">
        <v>46.663225538275</v>
      </c>
      <c r="L11" s="61">
        <v>35.743530724047297</v>
      </c>
      <c r="M11" s="62">
        <v>37.082822441586401</v>
      </c>
      <c r="N11" s="62">
        <v>27.274822885300999</v>
      </c>
      <c r="O11" s="62">
        <v>13.297653981076399</v>
      </c>
      <c r="P11" s="62">
        <v>12.650365512508699</v>
      </c>
      <c r="Q11" s="61">
        <v>9.2916510594357202</v>
      </c>
      <c r="R11" s="61">
        <v>4.2838923359005401</v>
      </c>
      <c r="S11" s="61">
        <v>4.5402863059396799</v>
      </c>
      <c r="T11" s="62">
        <v>7.8845712245460202</v>
      </c>
      <c r="U11" s="62">
        <v>8.6918599416931901</v>
      </c>
      <c r="V11" s="61">
        <v>7.8282367139297602</v>
      </c>
      <c r="W11" s="62">
        <v>12.3614083261403</v>
      </c>
      <c r="X11" s="62">
        <v>46.663225538275</v>
      </c>
    </row>
    <row r="12" spans="1:24">
      <c r="E12" s="48"/>
      <c r="F12" s="48"/>
      <c r="G12" s="48"/>
      <c r="H12" s="48"/>
      <c r="I12" s="50"/>
      <c r="J12" s="52"/>
      <c r="K12" s="52"/>
      <c r="L12" s="52"/>
      <c r="M12" s="52"/>
      <c r="N12" s="52"/>
      <c r="O12" s="52"/>
      <c r="P12" s="52"/>
      <c r="Q12" s="52"/>
      <c r="R12" s="52"/>
      <c r="S12" s="52"/>
      <c r="T12" s="52"/>
      <c r="U12" s="52"/>
      <c r="V12" s="52"/>
      <c r="W12" s="52"/>
      <c r="X12" s="52"/>
    </row>
    <row r="13" spans="1:24">
      <c r="A13" s="141" t="s">
        <v>146</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row>
    <row r="14" spans="1:24">
      <c r="A14" s="53" t="s">
        <v>1174</v>
      </c>
      <c r="B14" s="53"/>
      <c r="C14" s="53"/>
      <c r="D14" s="53"/>
      <c r="E14" s="53"/>
      <c r="F14" s="53"/>
      <c r="G14" s="53"/>
      <c r="H14" s="56"/>
      <c r="I14" s="53"/>
      <c r="J14" s="56">
        <v>-0.46944741458980099</v>
      </c>
      <c r="K14" s="56">
        <v>78.777277639574393</v>
      </c>
      <c r="L14" s="56">
        <v>36.466423754723102</v>
      </c>
      <c r="M14" s="56">
        <v>40.051063831392199</v>
      </c>
      <c r="N14" s="56">
        <v>30.478307316839398</v>
      </c>
      <c r="O14" s="56">
        <v>14.6108924367292</v>
      </c>
      <c r="P14" s="56">
        <v>13.560782480997799</v>
      </c>
      <c r="Q14" s="56">
        <v>9.5809262528781591</v>
      </c>
      <c r="R14" s="56">
        <v>2.7214901994467899</v>
      </c>
      <c r="S14" s="56">
        <v>3.2369708654265601</v>
      </c>
      <c r="T14" s="56">
        <v>6.6751971407417399</v>
      </c>
      <c r="U14" s="56">
        <v>6.1627983579876302</v>
      </c>
      <c r="V14" s="56"/>
      <c r="W14" s="56"/>
      <c r="X14" s="56"/>
    </row>
    <row r="15" spans="1:24">
      <c r="A15" s="53" t="s">
        <v>1175</v>
      </c>
      <c r="B15" s="53"/>
      <c r="C15" s="53"/>
      <c r="D15" s="53"/>
      <c r="E15" s="53"/>
      <c r="F15" s="53"/>
      <c r="G15" s="53"/>
      <c r="H15" s="56"/>
      <c r="I15" s="53"/>
      <c r="J15" s="56">
        <v>74.070127318884403</v>
      </c>
      <c r="K15" s="56">
        <v>103.082824684356</v>
      </c>
      <c r="L15" s="56">
        <v>46.263371282496898</v>
      </c>
      <c r="M15" s="56">
        <v>34.0353611360744</v>
      </c>
      <c r="N15" s="56">
        <v>30.274977924997</v>
      </c>
      <c r="O15" s="56">
        <v>14.594256094440601</v>
      </c>
      <c r="P15" s="56">
        <v>13.781035832447101</v>
      </c>
      <c r="Q15" s="56">
        <v>9.8160879852951393</v>
      </c>
      <c r="R15" s="56">
        <v>2.5736998646793499</v>
      </c>
      <c r="S15" s="56">
        <v>3.09129336091216</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2.0405295352407551</v>
      </c>
      <c r="K17" s="59">
        <f t="shared" si="0"/>
        <v>46.93372268224185</v>
      </c>
      <c r="L17" s="59">
        <f t="shared" si="0"/>
        <v>35.525766387031354</v>
      </c>
      <c r="M17" s="59">
        <f t="shared" si="0"/>
        <v>37.3355580195865</v>
      </c>
      <c r="N17" s="59">
        <f t="shared" si="0"/>
        <v>28.0148487136947</v>
      </c>
      <c r="O17" s="59">
        <f t="shared" si="0"/>
        <v>13.639912556071099</v>
      </c>
      <c r="P17" s="59">
        <f t="shared" si="0"/>
        <v>12.785548128180551</v>
      </c>
      <c r="Q17" s="59">
        <f t="shared" si="0"/>
        <v>9.2017885566916497</v>
      </c>
      <c r="R17" s="59">
        <f t="shared" si="0"/>
        <v>3.9536719789934898</v>
      </c>
      <c r="S17" s="59">
        <f t="shared" si="0"/>
        <v>4.4314902899058399</v>
      </c>
      <c r="T17" s="59">
        <f t="shared" si="0"/>
        <v>8.2224977903994407</v>
      </c>
      <c r="U17" s="59">
        <f t="shared" si="0"/>
        <v>8.8194214077090347</v>
      </c>
      <c r="V17" s="59">
        <f t="shared" si="0"/>
        <v>7.6194903510192447</v>
      </c>
      <c r="W17" s="59">
        <f t="shared" si="0"/>
        <v>12.604976694645199</v>
      </c>
      <c r="X17" s="59">
        <f t="shared" si="0"/>
        <v>46.93372268224185</v>
      </c>
    </row>
    <row r="19" spans="1:24">
      <c r="A19" s="142" t="s">
        <v>149</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row>
    <row r="20" spans="1:24">
      <c r="A20" s="137" t="s">
        <v>150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row>
    <row r="21" spans="1:24">
      <c r="A21" s="138" t="s">
        <v>151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row>
    <row r="22" spans="1:24">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1176</v>
      </c>
      <c r="B3" s="145" t="s">
        <v>1177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v>
      </c>
      <c r="F8" s="47">
        <v>0.89</v>
      </c>
      <c r="G8" s="47">
        <v>7.56</v>
      </c>
      <c r="H8" s="47">
        <v>0.45</v>
      </c>
      <c r="I8" s="49" t="s">
        <v>80</v>
      </c>
      <c r="J8" s="62">
        <v>4.0535946703271799</v>
      </c>
      <c r="K8" s="51">
        <v>6.3417020257490604</v>
      </c>
      <c r="L8" s="51">
        <v>5.8939530518337797</v>
      </c>
      <c r="M8" s="51">
        <v>7.2934104390735</v>
      </c>
      <c r="N8" s="62">
        <v>9.2656660321108806</v>
      </c>
      <c r="O8" s="62">
        <v>8.2566129880454397</v>
      </c>
      <c r="P8" s="61">
        <v>7.4978530665971999</v>
      </c>
      <c r="Q8" s="61">
        <v>6.2948367174277902</v>
      </c>
      <c r="R8" s="61">
        <v>5.0304212961077104</v>
      </c>
      <c r="S8" s="62">
        <v>5.7513687022124396</v>
      </c>
      <c r="T8" s="61">
        <v>6.7112692554875704</v>
      </c>
      <c r="U8" s="61">
        <v>7.67751996530572</v>
      </c>
      <c r="V8" s="61">
        <v>7.9720537712427504</v>
      </c>
      <c r="W8" s="61">
        <v>7.6988586729528201</v>
      </c>
      <c r="X8" s="51">
        <v>6.3417020257490604</v>
      </c>
    </row>
    <row r="9" spans="1:24">
      <c r="A9" s="45" t="s">
        <v>1182</v>
      </c>
      <c r="B9" s="46" t="s">
        <v>1183</v>
      </c>
      <c r="C9" s="46" t="s">
        <v>1184</v>
      </c>
      <c r="D9" s="46" t="s">
        <v>1185</v>
      </c>
      <c r="E9" s="47">
        <v>3.57</v>
      </c>
      <c r="F9" s="47">
        <v>0.62</v>
      </c>
      <c r="G9" s="47">
        <v>7.29</v>
      </c>
      <c r="H9" s="47">
        <v>1.01</v>
      </c>
      <c r="I9" s="49" t="s">
        <v>80</v>
      </c>
      <c r="J9" s="62">
        <v>8.7058200719624104</v>
      </c>
      <c r="K9" s="62">
        <v>8.5388073334837191</v>
      </c>
      <c r="L9" s="61">
        <v>8.1706478308067592</v>
      </c>
      <c r="M9" s="62">
        <v>7.4970117359929596</v>
      </c>
      <c r="N9" s="62">
        <v>8.5427206425798108</v>
      </c>
      <c r="O9" s="62">
        <v>7.7976658591559502</v>
      </c>
      <c r="P9" s="61">
        <v>7.2261110704949303</v>
      </c>
      <c r="Q9" s="62">
        <v>5.7523756804133104</v>
      </c>
      <c r="R9" s="62">
        <v>4.4671016696132204</v>
      </c>
      <c r="S9" s="62">
        <v>4.8406155213158497</v>
      </c>
      <c r="T9" s="62">
        <v>5.5821965571302403</v>
      </c>
      <c r="U9" s="62">
        <v>5.9965827250669097</v>
      </c>
      <c r="V9" s="51">
        <v>5.7629024653080796</v>
      </c>
      <c r="W9" s="62">
        <v>7.2195555131743401</v>
      </c>
      <c r="X9" s="62">
        <v>8.5388073334837191</v>
      </c>
    </row>
    <row r="10" spans="1:24">
      <c r="A10" s="45" t="s">
        <v>1186</v>
      </c>
      <c r="B10" s="46" t="s">
        <v>1187</v>
      </c>
      <c r="C10" s="46" t="s">
        <v>1188</v>
      </c>
      <c r="D10" s="46" t="s">
        <v>1189</v>
      </c>
      <c r="E10" s="47">
        <v>3.96</v>
      </c>
      <c r="F10" s="47">
        <v>0.99</v>
      </c>
      <c r="G10" s="47">
        <v>7.94</v>
      </c>
      <c r="H10" s="47">
        <v>0.48</v>
      </c>
      <c r="I10" s="49" t="s">
        <v>80</v>
      </c>
      <c r="J10" s="61">
        <v>11.966303345907299</v>
      </c>
      <c r="K10" s="61">
        <v>9.1299411646718607</v>
      </c>
      <c r="L10" s="62">
        <v>7.3785599619477704</v>
      </c>
      <c r="M10" s="61">
        <v>9.4205479424069107</v>
      </c>
      <c r="N10" s="61">
        <v>9.3346217265159801</v>
      </c>
      <c r="O10" s="61">
        <v>8.4076600563153807</v>
      </c>
      <c r="P10" s="62">
        <v>7.1303308518617401</v>
      </c>
      <c r="Q10" s="61">
        <v>6.3823874201633002</v>
      </c>
      <c r="R10" s="61">
        <v>5.0902781617494099</v>
      </c>
      <c r="S10" s="61">
        <v>6.0758135112732896</v>
      </c>
      <c r="T10" s="61">
        <v>6.7897189639585704</v>
      </c>
      <c r="U10" s="61">
        <v>7.6104756227071997</v>
      </c>
      <c r="V10" s="61">
        <v>7.75980448962195</v>
      </c>
      <c r="W10" s="61">
        <v>7.5785759883825703</v>
      </c>
      <c r="X10" s="61">
        <v>9.1299411646718607</v>
      </c>
    </row>
    <row r="11" spans="1:24">
      <c r="A11" s="45" t="s">
        <v>1190</v>
      </c>
      <c r="B11" s="46" t="s">
        <v>1191</v>
      </c>
      <c r="C11" s="46" t="s">
        <v>1192</v>
      </c>
      <c r="D11" s="46" t="s">
        <v>1193</v>
      </c>
      <c r="E11" s="47">
        <v>8.6300000000000008</v>
      </c>
      <c r="F11" s="47">
        <v>1.1299999999999999</v>
      </c>
      <c r="G11" s="47">
        <v>8.34</v>
      </c>
      <c r="H11" s="47">
        <v>1.27</v>
      </c>
      <c r="I11" s="49" t="s">
        <v>80</v>
      </c>
      <c r="J11" s="61">
        <v>13.7931495751548</v>
      </c>
      <c r="K11" s="61">
        <v>11.2905568103976</v>
      </c>
      <c r="L11" s="61">
        <v>10.265253042856701</v>
      </c>
      <c r="M11" s="61">
        <v>10.4934162196703</v>
      </c>
      <c r="N11" s="61">
        <v>9.3485863343989308</v>
      </c>
      <c r="O11" s="61">
        <v>8.7590267876256291</v>
      </c>
      <c r="P11" s="51">
        <v>6.6767293627085298</v>
      </c>
      <c r="Q11" s="61">
        <v>6.4604183194560703</v>
      </c>
      <c r="R11" s="61">
        <v>5.0197181775023996</v>
      </c>
      <c r="S11" s="61">
        <v>6.1805411238353702</v>
      </c>
      <c r="T11" s="62">
        <v>6.5845664296366699</v>
      </c>
      <c r="U11" s="61">
        <v>7.3944520665803601</v>
      </c>
      <c r="V11" s="61">
        <v>7.5894157959879696</v>
      </c>
      <c r="W11" s="62">
        <v>7.3944954600126698</v>
      </c>
      <c r="X11" s="61">
        <v>11.2905568103976</v>
      </c>
    </row>
    <row r="12" spans="1:24">
      <c r="A12" s="45" t="s">
        <v>1194</v>
      </c>
      <c r="B12" s="46" t="s">
        <v>1195</v>
      </c>
      <c r="C12" s="46" t="s">
        <v>1196</v>
      </c>
      <c r="D12" s="46" t="s">
        <v>1197</v>
      </c>
      <c r="E12" s="47">
        <v>3.65</v>
      </c>
      <c r="F12" s="47">
        <v>2.67</v>
      </c>
      <c r="G12" s="47">
        <v>8.2799999999999994</v>
      </c>
      <c r="H12" s="47">
        <v>0.6</v>
      </c>
      <c r="I12" s="49" t="s">
        <v>80</v>
      </c>
      <c r="J12" s="51">
        <v>-0.85912225689094301</v>
      </c>
      <c r="K12" s="61">
        <v>9.49719109462505</v>
      </c>
      <c r="L12" s="61">
        <v>8.6329685990162695</v>
      </c>
      <c r="M12" s="61">
        <v>11.134378738099899</v>
      </c>
      <c r="N12" s="61">
        <v>12.7528005709661</v>
      </c>
      <c r="O12" s="61">
        <v>8.3062883211808405</v>
      </c>
      <c r="P12" s="61">
        <v>7.7239790389723204</v>
      </c>
      <c r="Q12" s="62">
        <v>5.8527145732343699</v>
      </c>
      <c r="R12" s="62">
        <v>4.6213348359478204</v>
      </c>
      <c r="S12" s="61">
        <v>6.0658043077741004</v>
      </c>
      <c r="T12" s="61">
        <v>6.93674299606106</v>
      </c>
      <c r="U12" s="62">
        <v>7.3782655796938998</v>
      </c>
      <c r="V12" s="62">
        <v>7.44405782281894</v>
      </c>
      <c r="W12" s="61">
        <v>7.8290321021338496</v>
      </c>
      <c r="X12" s="61">
        <v>9.49719109462505</v>
      </c>
    </row>
    <row r="13" spans="1:24">
      <c r="A13" s="45" t="s">
        <v>1198</v>
      </c>
      <c r="B13" s="46" t="s">
        <v>1199</v>
      </c>
      <c r="C13" s="46" t="s">
        <v>1200</v>
      </c>
      <c r="D13" s="46" t="s">
        <v>1201</v>
      </c>
      <c r="E13" s="47">
        <v>1.49</v>
      </c>
      <c r="F13" s="47">
        <v>1.02</v>
      </c>
      <c r="G13" s="47">
        <v>7.66</v>
      </c>
      <c r="H13" s="47">
        <v>0.85</v>
      </c>
      <c r="I13" s="49" t="s">
        <v>80</v>
      </c>
      <c r="J13" s="61">
        <v>20.726163154361299</v>
      </c>
      <c r="K13" s="62">
        <v>8.0995600670820895</v>
      </c>
      <c r="L13" s="62">
        <v>7.7407464098585601</v>
      </c>
      <c r="M13" s="62">
        <v>7.98318664060284</v>
      </c>
      <c r="N13" s="51">
        <v>8.5111174074455196</v>
      </c>
      <c r="O13" s="51">
        <v>7.6223927252958603</v>
      </c>
      <c r="P13" s="62">
        <v>6.8651610796075797</v>
      </c>
      <c r="Q13" s="51">
        <v>5.5956527886153102</v>
      </c>
      <c r="R13" s="51">
        <v>4.2072545659477898</v>
      </c>
      <c r="S13" s="51">
        <v>4.7590248710758702</v>
      </c>
      <c r="T13" s="51" t="s">
        <v>81</v>
      </c>
      <c r="U13" s="51" t="s">
        <v>81</v>
      </c>
      <c r="V13" s="62">
        <v>5.7895702637887902</v>
      </c>
      <c r="W13" s="51">
        <v>7.0844731567182997</v>
      </c>
      <c r="X13" s="62">
        <v>8.0995600670820895</v>
      </c>
    </row>
    <row r="14" spans="1:24">
      <c r="E14" s="48"/>
      <c r="F14" s="48"/>
      <c r="G14" s="48"/>
      <c r="H14" s="48"/>
      <c r="I14" s="50"/>
      <c r="J14" s="52"/>
      <c r="K14" s="52"/>
      <c r="L14" s="52"/>
      <c r="M14" s="52"/>
      <c r="N14" s="52"/>
      <c r="O14" s="52"/>
      <c r="P14" s="52"/>
      <c r="Q14" s="52"/>
      <c r="R14" s="52"/>
      <c r="S14" s="52"/>
      <c r="T14" s="52"/>
      <c r="U14" s="52"/>
      <c r="V14" s="52"/>
      <c r="W14" s="52"/>
      <c r="X14" s="52"/>
    </row>
    <row r="15" spans="1:24">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row>
    <row r="16" spans="1:24">
      <c r="A16" s="53" t="s">
        <v>623</v>
      </c>
      <c r="B16" s="53"/>
      <c r="C16" s="53"/>
      <c r="D16" s="53"/>
      <c r="E16" s="54"/>
      <c r="F16" s="54"/>
      <c r="G16" s="54"/>
      <c r="H16" s="56"/>
      <c r="I16" s="54"/>
      <c r="J16" s="56">
        <v>8.1689928736329804</v>
      </c>
      <c r="K16" s="56">
        <v>12.038038166963601</v>
      </c>
      <c r="L16" s="56">
        <v>8.5833651143689398</v>
      </c>
      <c r="M16" s="56">
        <v>10.917423594191201</v>
      </c>
      <c r="N16" s="56">
        <v>13.016271965637801</v>
      </c>
      <c r="O16" s="56">
        <v>8.3709528124909802</v>
      </c>
      <c r="P16" s="56">
        <v>8.3510408498248996</v>
      </c>
      <c r="Q16" s="56">
        <v>6.4627587445193404</v>
      </c>
      <c r="R16" s="56">
        <v>4.75552378800848</v>
      </c>
      <c r="S16" s="56">
        <v>5.8807551857689404</v>
      </c>
      <c r="T16" s="56">
        <v>7.1330104230335101</v>
      </c>
      <c r="U16" s="56">
        <v>7.6995269860247202</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10.336061708934855</v>
      </c>
      <c r="K18" s="59">
        <f t="shared" si="0"/>
        <v>8.8343742490777899</v>
      </c>
      <c r="L18" s="59">
        <f t="shared" si="0"/>
        <v>7.9556971203326601</v>
      </c>
      <c r="M18" s="59">
        <f t="shared" si="0"/>
        <v>8.7018672915048754</v>
      </c>
      <c r="N18" s="59">
        <f t="shared" si="0"/>
        <v>9.3001438793134312</v>
      </c>
      <c r="O18" s="59">
        <f t="shared" si="0"/>
        <v>8.2814506546131401</v>
      </c>
      <c r="P18" s="59">
        <f t="shared" si="0"/>
        <v>7.1782209611783347</v>
      </c>
      <c r="Q18" s="59">
        <f t="shared" si="0"/>
        <v>6.0737756453310805</v>
      </c>
      <c r="R18" s="59">
        <f t="shared" si="0"/>
        <v>4.82052650672511</v>
      </c>
      <c r="S18" s="59">
        <f t="shared" si="0"/>
        <v>5.90858650499327</v>
      </c>
      <c r="T18" s="59">
        <f t="shared" si="0"/>
        <v>6.7112692554875704</v>
      </c>
      <c r="U18" s="59">
        <f t="shared" si="0"/>
        <v>7.3944520665803601</v>
      </c>
      <c r="V18" s="59">
        <f t="shared" si="0"/>
        <v>7.5167368094034543</v>
      </c>
      <c r="W18" s="59">
        <f t="shared" si="0"/>
        <v>7.48653572419762</v>
      </c>
      <c r="X18" s="59">
        <f t="shared" si="0"/>
        <v>8.8343742490777899</v>
      </c>
    </row>
    <row r="20" spans="1:24">
      <c r="A20" s="142" t="s">
        <v>149</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row>
    <row r="21" spans="1:24">
      <c r="A21" s="137" t="s">
        <v>150</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row>
    <row r="22" spans="1:24">
      <c r="A22" s="138" t="s">
        <v>151</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row r="25" spans="1:24">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1202</v>
      </c>
      <c r="B3" s="145" t="s">
        <v>1203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71.888950397162503</v>
      </c>
      <c r="F8" s="47">
        <v>15.56068074109</v>
      </c>
      <c r="G8" s="47">
        <v>9.8781093047807094</v>
      </c>
      <c r="H8" s="47">
        <v>2.67225955696679</v>
      </c>
      <c r="I8" s="47">
        <v>1.56</v>
      </c>
      <c r="J8" s="49" t="s">
        <v>1216</v>
      </c>
      <c r="K8" s="47">
        <v>33.2518165655705</v>
      </c>
      <c r="L8" s="47">
        <v>4.6642239441561202</v>
      </c>
      <c r="M8" s="47">
        <v>2.3913342214407001</v>
      </c>
      <c r="N8" s="51">
        <v>-0.70742265864216503</v>
      </c>
      <c r="O8" s="51">
        <v>1.5953203935126201E-2</v>
      </c>
      <c r="P8" s="51">
        <v>0.13309907895438</v>
      </c>
      <c r="Q8" s="51">
        <v>2.6366770047931301</v>
      </c>
      <c r="R8" s="51">
        <v>2.76472516664847</v>
      </c>
      <c r="S8" s="51">
        <v>0.51303976058143497</v>
      </c>
      <c r="T8" s="51">
        <v>-2.0144484579049799</v>
      </c>
      <c r="U8" s="51">
        <v>5.5670411704725096</v>
      </c>
      <c r="V8" s="51">
        <v>8.0452220922576601</v>
      </c>
      <c r="W8" s="51">
        <v>24.7938391058128</v>
      </c>
      <c r="X8" s="51">
        <v>9.43493961777218</v>
      </c>
      <c r="Y8" s="60">
        <v>15.5990461586245</v>
      </c>
      <c r="Z8" s="61">
        <v>21.0829781495835</v>
      </c>
      <c r="AA8" s="51">
        <v>-1.0539237176676901</v>
      </c>
      <c r="AB8" s="51">
        <v>0.13309907895438</v>
      </c>
    </row>
    <row r="9" spans="1:28">
      <c r="A9" s="45" t="s">
        <v>1217</v>
      </c>
      <c r="B9" s="46" t="s">
        <v>1218</v>
      </c>
      <c r="C9" s="46" t="s">
        <v>1219</v>
      </c>
      <c r="D9" s="46" t="s">
        <v>1220</v>
      </c>
      <c r="E9" s="47">
        <v>69.672350701882095</v>
      </c>
      <c r="F9" s="47">
        <v>5.8996334322437498</v>
      </c>
      <c r="G9" s="47">
        <v>10.4139181796318</v>
      </c>
      <c r="H9" s="47">
        <v>14.014097686242399</v>
      </c>
      <c r="I9" s="47">
        <v>1.75</v>
      </c>
      <c r="J9" s="49" t="s">
        <v>1221</v>
      </c>
      <c r="K9" s="47">
        <v>39.607617664789402</v>
      </c>
      <c r="L9" s="47">
        <v>7.8215059231807098</v>
      </c>
      <c r="M9" s="47">
        <v>0.68926361020610005</v>
      </c>
      <c r="N9" s="61">
        <v>-0.454287336740478</v>
      </c>
      <c r="O9" s="61">
        <v>0.57372346528974405</v>
      </c>
      <c r="P9" s="60">
        <v>0.74712643678163104</v>
      </c>
      <c r="Q9" s="60">
        <v>2.81524926686216</v>
      </c>
      <c r="R9" s="51">
        <v>3.2391048292108402</v>
      </c>
      <c r="S9" s="51">
        <v>1.44675925925926</v>
      </c>
      <c r="T9" s="51">
        <v>-4.2076502732240399</v>
      </c>
      <c r="U9" s="51">
        <v>1.32947976878612</v>
      </c>
      <c r="V9" s="51">
        <v>6.21001026535248</v>
      </c>
      <c r="W9" s="51">
        <v>18.3310585169876</v>
      </c>
      <c r="X9" s="51">
        <v>10.5725632675684</v>
      </c>
      <c r="Y9" s="51" t="s">
        <v>81</v>
      </c>
      <c r="Z9" s="51">
        <v>10.815804564913099</v>
      </c>
      <c r="AA9" s="51">
        <v>-1.62738496071829</v>
      </c>
      <c r="AB9" s="60">
        <v>0.74712643678163104</v>
      </c>
    </row>
    <row r="10" spans="1:28">
      <c r="A10" s="45" t="s">
        <v>1222</v>
      </c>
      <c r="B10" s="46" t="s">
        <v>1223</v>
      </c>
      <c r="C10" s="46" t="s">
        <v>1224</v>
      </c>
      <c r="D10" s="46" t="s">
        <v>1225</v>
      </c>
      <c r="E10" s="47">
        <v>68.075211621770407</v>
      </c>
      <c r="F10" s="47">
        <v>21.377721813742699</v>
      </c>
      <c r="G10" s="47">
        <v>4.63337423127156</v>
      </c>
      <c r="H10" s="47">
        <v>5.9136923332153097</v>
      </c>
      <c r="I10" s="47">
        <v>1.9</v>
      </c>
      <c r="J10" s="49" t="s">
        <v>1226</v>
      </c>
      <c r="K10" s="47">
        <v>36.6520482827124</v>
      </c>
      <c r="L10" s="47">
        <v>6.7843396830295699</v>
      </c>
      <c r="M10" s="47">
        <v>0.81648002736013703</v>
      </c>
      <c r="N10" s="51">
        <v>-0.65724105953440803</v>
      </c>
      <c r="O10" s="51">
        <v>8.3787491194908803E-2</v>
      </c>
      <c r="P10" s="51">
        <v>0.40316581867951801</v>
      </c>
      <c r="Q10" s="51">
        <v>2.4539830733614201</v>
      </c>
      <c r="R10" s="51">
        <v>2.4539830733614201</v>
      </c>
      <c r="S10" s="51">
        <v>9.7147137125785904E-2</v>
      </c>
      <c r="T10" s="51">
        <v>-3.5196065817500699</v>
      </c>
      <c r="U10" s="51">
        <v>6.3070016539340097</v>
      </c>
      <c r="V10" s="51">
        <v>9.6184394214527096</v>
      </c>
      <c r="W10" s="51">
        <v>22.105943121485598</v>
      </c>
      <c r="X10" s="51">
        <v>7.2654748604232999</v>
      </c>
      <c r="Y10" s="51">
        <v>13.548016879342899</v>
      </c>
      <c r="Z10" s="60">
        <v>15.925646256013</v>
      </c>
      <c r="AA10" s="51">
        <v>-2.1309918284185398</v>
      </c>
      <c r="AB10" s="51">
        <v>0.40316581867951801</v>
      </c>
    </row>
    <row r="11" spans="1:28">
      <c r="A11" s="45" t="s">
        <v>1227</v>
      </c>
      <c r="B11" s="46" t="s">
        <v>1228</v>
      </c>
      <c r="C11" s="46" t="s">
        <v>1229</v>
      </c>
      <c r="D11" s="46" t="s">
        <v>1230</v>
      </c>
      <c r="E11" s="47">
        <v>40.997482494206103</v>
      </c>
      <c r="F11" s="47">
        <v>26.5746085880854</v>
      </c>
      <c r="G11" s="47">
        <v>27.014433120291301</v>
      </c>
      <c r="H11" s="47">
        <v>5.4134757974171697</v>
      </c>
      <c r="I11" s="47">
        <v>2.19</v>
      </c>
      <c r="J11" s="49" t="s">
        <v>1231</v>
      </c>
      <c r="K11" s="47">
        <v>36.221488277745799</v>
      </c>
      <c r="L11" s="47">
        <v>6.7353440946190899</v>
      </c>
      <c r="M11" s="47">
        <v>1.54084093979365</v>
      </c>
      <c r="N11" s="60">
        <v>-0.46657520813081499</v>
      </c>
      <c r="O11" s="60">
        <v>0.32114586221208002</v>
      </c>
      <c r="P11" s="51">
        <v>0.49922029173510302</v>
      </c>
      <c r="Q11" s="60">
        <v>2.9372373995978598</v>
      </c>
      <c r="R11" s="61">
        <v>4.4622221159679398</v>
      </c>
      <c r="S11" s="51">
        <v>1.76141355577539</v>
      </c>
      <c r="T11" s="60">
        <v>0.793409133374401</v>
      </c>
      <c r="U11" s="60">
        <v>7.7384162928562104</v>
      </c>
      <c r="V11" s="61">
        <v>14.934070344860499</v>
      </c>
      <c r="W11" s="60">
        <v>29.4993013709901</v>
      </c>
      <c r="X11" s="60">
        <v>11.816453716439099</v>
      </c>
      <c r="Y11" s="51">
        <v>13.596296275292501</v>
      </c>
      <c r="Z11" s="60">
        <v>15.6662939910976</v>
      </c>
      <c r="AA11" s="60">
        <v>1.51848429211263</v>
      </c>
      <c r="AB11" s="51">
        <v>0.49922029173510302</v>
      </c>
    </row>
    <row r="12" spans="1:28">
      <c r="A12" s="45" t="s">
        <v>1232</v>
      </c>
      <c r="B12" s="46" t="s">
        <v>1233</v>
      </c>
      <c r="C12" s="46" t="s">
        <v>1234</v>
      </c>
      <c r="D12" s="46" t="s">
        <v>1235</v>
      </c>
      <c r="E12" s="47">
        <v>77.406024300999903</v>
      </c>
      <c r="F12" s="47">
        <v>17.148765208439801</v>
      </c>
      <c r="G12" s="47">
        <v>2.4041463244069998</v>
      </c>
      <c r="H12" s="47">
        <v>3.0410641661533502</v>
      </c>
      <c r="I12" s="47">
        <v>1.75</v>
      </c>
      <c r="J12" s="49" t="s">
        <v>1236</v>
      </c>
      <c r="K12" s="47">
        <v>33.474895897120703</v>
      </c>
      <c r="L12" s="47">
        <v>5.7960061426787899</v>
      </c>
      <c r="M12" s="47">
        <v>1.2174920548746899</v>
      </c>
      <c r="N12" s="60">
        <v>-0.58914047043304696</v>
      </c>
      <c r="O12" s="60">
        <v>0.19053527118042499</v>
      </c>
      <c r="P12" s="51">
        <v>0.51567014892199803</v>
      </c>
      <c r="Q12" s="60">
        <v>2.8520742358078701</v>
      </c>
      <c r="R12" s="60">
        <v>3.35512181743383</v>
      </c>
      <c r="S12" s="51">
        <v>1.59964053021793</v>
      </c>
      <c r="T12" s="60">
        <v>-0.48851333509373202</v>
      </c>
      <c r="U12" s="60">
        <v>7.5024960775923502</v>
      </c>
      <c r="V12" s="51">
        <v>10.7606346195477</v>
      </c>
      <c r="W12" s="51">
        <v>23.788748292410698</v>
      </c>
      <c r="X12" s="60">
        <v>12.6139887288062</v>
      </c>
      <c r="Y12" s="51">
        <v>13.837540438585901</v>
      </c>
      <c r="Z12" s="60">
        <v>17.201761693281501</v>
      </c>
      <c r="AA12" s="60">
        <v>0.29719659332860798</v>
      </c>
      <c r="AB12" s="51">
        <v>0.51567014892199803</v>
      </c>
    </row>
    <row r="13" spans="1:28">
      <c r="A13" s="45" t="s">
        <v>1237</v>
      </c>
      <c r="B13" s="46" t="s">
        <v>1238</v>
      </c>
      <c r="C13" s="46" t="s">
        <v>1239</v>
      </c>
      <c r="D13" s="46" t="s">
        <v>1240</v>
      </c>
      <c r="E13" s="47">
        <v>59.338939450973797</v>
      </c>
      <c r="F13" s="47">
        <v>26.169839292060299</v>
      </c>
      <c r="G13" s="47">
        <v>12.711276859081201</v>
      </c>
      <c r="H13" s="47">
        <v>1.7799443978846201</v>
      </c>
      <c r="I13" s="47">
        <v>1.76</v>
      </c>
      <c r="J13" s="49" t="s">
        <v>644</v>
      </c>
      <c r="K13" s="47">
        <v>34.397344027613499</v>
      </c>
      <c r="L13" s="47">
        <v>6.0214859964602701</v>
      </c>
      <c r="M13" s="47" t="s">
        <v>81</v>
      </c>
      <c r="N13" s="51">
        <v>-0.77460510328068999</v>
      </c>
      <c r="O13" s="60">
        <v>0.34713688867043002</v>
      </c>
      <c r="P13" s="61">
        <v>0.98621158721325897</v>
      </c>
      <c r="Q13" s="51">
        <v>2.6829919997485301</v>
      </c>
      <c r="R13" s="60">
        <v>3.6375462030236099</v>
      </c>
      <c r="S13" s="60">
        <v>2.6813780963158602</v>
      </c>
      <c r="T13" s="60">
        <v>0.84124411515011899</v>
      </c>
      <c r="U13" s="60">
        <v>9.0159694294725092</v>
      </c>
      <c r="V13" s="51">
        <v>8.3798748581291207</v>
      </c>
      <c r="W13" s="51">
        <v>24.149642566995698</v>
      </c>
      <c r="X13" s="60">
        <v>11.3909866539262</v>
      </c>
      <c r="Y13" s="51">
        <v>14.6523831945856</v>
      </c>
      <c r="Z13" s="51">
        <v>12.5119836633001</v>
      </c>
      <c r="AA13" s="61">
        <v>1.76646520032402</v>
      </c>
      <c r="AB13" s="61">
        <v>0.98621158721325897</v>
      </c>
    </row>
    <row r="14" spans="1:28">
      <c r="A14" s="45" t="s">
        <v>1241</v>
      </c>
      <c r="B14" s="46" t="s">
        <v>1242</v>
      </c>
      <c r="C14" s="46" t="s">
        <v>1243</v>
      </c>
      <c r="D14" s="46" t="s">
        <v>1244</v>
      </c>
      <c r="E14" s="47">
        <v>79.389696225647697</v>
      </c>
      <c r="F14" s="47">
        <v>13.0463996544994</v>
      </c>
      <c r="G14" s="47">
        <v>5.4402759537334502</v>
      </c>
      <c r="H14" s="47">
        <v>2.1236281661195302</v>
      </c>
      <c r="I14" s="47">
        <v>2.15</v>
      </c>
      <c r="J14" s="49" t="s">
        <v>1216</v>
      </c>
      <c r="K14" s="47">
        <v>33.724446615577499</v>
      </c>
      <c r="L14" s="47">
        <v>5.42469992183144</v>
      </c>
      <c r="M14" s="47">
        <v>1.04947372563054</v>
      </c>
      <c r="N14" s="51">
        <v>-0.68913354063365695</v>
      </c>
      <c r="O14" s="51">
        <v>0.10165184243964299</v>
      </c>
      <c r="P14" s="60">
        <v>0.60446109313809804</v>
      </c>
      <c r="Q14" s="61">
        <v>3.2593498776651399</v>
      </c>
      <c r="R14" s="51">
        <v>2.9669324271337101</v>
      </c>
      <c r="S14" s="51">
        <v>1.7566520278997599</v>
      </c>
      <c r="T14" s="60">
        <v>-0.60978174019091802</v>
      </c>
      <c r="U14" s="60">
        <v>9.4318655368801103</v>
      </c>
      <c r="V14" s="60">
        <v>12.1933400318729</v>
      </c>
      <c r="W14" s="60">
        <v>26.188182546843599</v>
      </c>
      <c r="X14" s="51">
        <v>10.2142957382124</v>
      </c>
      <c r="Y14" s="51" t="s">
        <v>81</v>
      </c>
      <c r="Z14" s="51">
        <v>10.9815899612761</v>
      </c>
      <c r="AA14" s="60">
        <v>1.2336160370084901</v>
      </c>
      <c r="AB14" s="60">
        <v>0.60446109313809804</v>
      </c>
    </row>
    <row r="15" spans="1:28">
      <c r="A15" s="45" t="s">
        <v>1245</v>
      </c>
      <c r="B15" s="46" t="s">
        <v>1246</v>
      </c>
      <c r="C15" s="46" t="s">
        <v>1247</v>
      </c>
      <c r="D15" s="46" t="s">
        <v>1248</v>
      </c>
      <c r="E15" s="47">
        <v>73.200146468345693</v>
      </c>
      <c r="F15" s="47">
        <v>13.309894505415</v>
      </c>
      <c r="G15" s="47">
        <v>8.7618963263299694</v>
      </c>
      <c r="H15" s="47">
        <v>4.7280626999093203</v>
      </c>
      <c r="I15" s="47">
        <v>1.82</v>
      </c>
      <c r="J15" s="49" t="s">
        <v>1249</v>
      </c>
      <c r="K15" s="47">
        <v>34.6057927090433</v>
      </c>
      <c r="L15" s="47">
        <v>4.6124231430742402</v>
      </c>
      <c r="M15" s="47">
        <v>1.3246025025897099</v>
      </c>
      <c r="N15" s="51">
        <v>-0.91394422579480505</v>
      </c>
      <c r="O15" s="51">
        <v>-0.40524087335659398</v>
      </c>
      <c r="P15" s="51">
        <v>-4.0376353646021101E-2</v>
      </c>
      <c r="Q15" s="51">
        <v>2.3731198769567898</v>
      </c>
      <c r="R15" s="51">
        <v>2.5227558928243399</v>
      </c>
      <c r="S15" s="51">
        <v>1.2091167898349999</v>
      </c>
      <c r="T15" s="51">
        <v>-1.48742631727548</v>
      </c>
      <c r="U15" s="60">
        <v>9.4564158709993897</v>
      </c>
      <c r="V15" s="60">
        <v>13.7419586013021</v>
      </c>
      <c r="W15" s="61">
        <v>31.0706175548871</v>
      </c>
      <c r="X15" s="60">
        <v>11.416854202122</v>
      </c>
      <c r="Y15" s="60">
        <v>15.136107142468999</v>
      </c>
      <c r="Z15" s="61">
        <v>17.455636231911502</v>
      </c>
      <c r="AA15" s="51">
        <v>-1.35286505073108</v>
      </c>
      <c r="AB15" s="51">
        <v>-4.0376353646021101E-2</v>
      </c>
    </row>
    <row r="16" spans="1:28">
      <c r="A16" s="45" t="s">
        <v>1250</v>
      </c>
      <c r="B16" s="46" t="s">
        <v>1251</v>
      </c>
      <c r="C16" s="46" t="s">
        <v>1252</v>
      </c>
      <c r="D16" s="46" t="s">
        <v>1253</v>
      </c>
      <c r="E16" s="47">
        <v>84.948312531120493</v>
      </c>
      <c r="F16" s="47">
        <v>4.9122749577256002</v>
      </c>
      <c r="G16" s="47">
        <v>5.1777479878832304</v>
      </c>
      <c r="H16" s="47">
        <v>4.9616645232706604</v>
      </c>
      <c r="I16" s="47">
        <v>1.62</v>
      </c>
      <c r="J16" s="49" t="s">
        <v>1236</v>
      </c>
      <c r="K16" s="47">
        <v>25.0521190375899</v>
      </c>
      <c r="L16" s="47">
        <v>3.9208602522643199</v>
      </c>
      <c r="M16" s="47">
        <v>1.6610484356319599</v>
      </c>
      <c r="N16" s="51">
        <v>-0.92128896833896201</v>
      </c>
      <c r="O16" s="51">
        <v>-0.35006054614252802</v>
      </c>
      <c r="P16" s="51">
        <v>0.161048097915861</v>
      </c>
      <c r="Q16" s="51">
        <v>2.6415561340622999</v>
      </c>
      <c r="R16" s="51">
        <v>2.9171201769842199</v>
      </c>
      <c r="S16" s="51">
        <v>1.8751946656138101</v>
      </c>
      <c r="T16" s="61">
        <v>2.01562810247002</v>
      </c>
      <c r="U16" s="61">
        <v>16.165796784788501</v>
      </c>
      <c r="V16" s="61">
        <v>20.023652555767001</v>
      </c>
      <c r="W16" s="61">
        <v>33.452975439965101</v>
      </c>
      <c r="X16" s="61">
        <v>13.618272077133099</v>
      </c>
      <c r="Y16" s="60">
        <v>15.201338527571901</v>
      </c>
      <c r="Z16" s="61">
        <v>18.2531373748626</v>
      </c>
      <c r="AA16" s="60">
        <v>0.68877606323247698</v>
      </c>
      <c r="AB16" s="51">
        <v>0.161048097915861</v>
      </c>
    </row>
    <row r="17" spans="1:28">
      <c r="A17" s="45" t="s">
        <v>1254</v>
      </c>
      <c r="B17" s="46" t="s">
        <v>1255</v>
      </c>
      <c r="C17" s="46" t="s">
        <v>1256</v>
      </c>
      <c r="D17" s="46" t="s">
        <v>1257</v>
      </c>
      <c r="E17" s="47">
        <v>68.683902743757301</v>
      </c>
      <c r="F17" s="47">
        <v>13.980640210580599</v>
      </c>
      <c r="G17" s="47">
        <v>14.025816149416899</v>
      </c>
      <c r="H17" s="47">
        <v>3.30964089624517</v>
      </c>
      <c r="I17" s="47">
        <v>2.16</v>
      </c>
      <c r="J17" s="49" t="s">
        <v>1236</v>
      </c>
      <c r="K17" s="47">
        <v>30.674843513010401</v>
      </c>
      <c r="L17" s="47">
        <v>5.06265357525134</v>
      </c>
      <c r="M17" s="47">
        <v>1.47590524641577</v>
      </c>
      <c r="N17" s="60">
        <v>-0.64946189900834095</v>
      </c>
      <c r="O17" s="51">
        <v>-9.0432647238936098E-2</v>
      </c>
      <c r="P17" s="51">
        <v>0.30204725955747003</v>
      </c>
      <c r="Q17" s="51">
        <v>2.5104153559824902</v>
      </c>
      <c r="R17" s="51">
        <v>2.7178423717945299</v>
      </c>
      <c r="S17" s="60">
        <v>2.8442471488602501</v>
      </c>
      <c r="T17" s="61">
        <v>1.6228725003960101</v>
      </c>
      <c r="U17" s="51">
        <v>6.9652538761859804</v>
      </c>
      <c r="V17" s="60">
        <v>11.4426132779921</v>
      </c>
      <c r="W17" s="60">
        <v>25.543767593446901</v>
      </c>
      <c r="X17" s="51">
        <v>8.5337870289701403</v>
      </c>
      <c r="Y17" s="51">
        <v>13.9435842559097</v>
      </c>
      <c r="Z17" s="60">
        <v>14.4149028881309</v>
      </c>
      <c r="AA17" s="61">
        <v>2.6061747721045898</v>
      </c>
      <c r="AB17" s="51">
        <v>0.30204725955747003</v>
      </c>
    </row>
    <row r="18" spans="1:28">
      <c r="A18" s="45" t="s">
        <v>1258</v>
      </c>
      <c r="B18" s="46" t="s">
        <v>1259</v>
      </c>
      <c r="C18" s="46" t="s">
        <v>1260</v>
      </c>
      <c r="D18" s="46" t="s">
        <v>1261</v>
      </c>
      <c r="E18" s="47">
        <v>42.853750663880398</v>
      </c>
      <c r="F18" s="47">
        <v>25.8662199613536</v>
      </c>
      <c r="G18" s="47">
        <v>25.724483476092001</v>
      </c>
      <c r="H18" s="47">
        <v>5.5555458986739801</v>
      </c>
      <c r="I18" s="47">
        <v>1.86</v>
      </c>
      <c r="J18" s="49" t="s">
        <v>644</v>
      </c>
      <c r="K18" s="47">
        <v>33.536214598514597</v>
      </c>
      <c r="L18" s="47">
        <v>4.6794080744427902</v>
      </c>
      <c r="M18" s="47">
        <v>1.2901940778687</v>
      </c>
      <c r="N18" s="60">
        <v>-0.53622698868435204</v>
      </c>
      <c r="O18" s="60">
        <v>0.219097657994927</v>
      </c>
      <c r="P18" s="60">
        <v>0.68169676247462596</v>
      </c>
      <c r="Q18" s="60">
        <v>2.8061447150213898</v>
      </c>
      <c r="R18" s="51">
        <v>3.0963478413094299</v>
      </c>
      <c r="S18" s="60">
        <v>2.4796624178883699</v>
      </c>
      <c r="T18" s="60">
        <v>0.58067546219204802</v>
      </c>
      <c r="U18" s="61">
        <v>10.7210001880053</v>
      </c>
      <c r="V18" s="60">
        <v>14.3517611778898</v>
      </c>
      <c r="W18" s="60">
        <v>28.556917264635601</v>
      </c>
      <c r="X18" s="60">
        <v>11.4627450030631</v>
      </c>
      <c r="Y18" s="51">
        <v>14.873367389297799</v>
      </c>
      <c r="Z18" s="60">
        <v>14.4140448688203</v>
      </c>
      <c r="AA18" s="60">
        <v>0.96650451106872204</v>
      </c>
      <c r="AB18" s="60">
        <v>0.68169676247462596</v>
      </c>
    </row>
    <row r="19" spans="1:28">
      <c r="A19" s="45" t="s">
        <v>1262</v>
      </c>
      <c r="B19" s="46" t="s">
        <v>1263</v>
      </c>
      <c r="C19" s="46" t="s">
        <v>1264</v>
      </c>
      <c r="D19" s="46" t="s">
        <v>1265</v>
      </c>
      <c r="E19" s="47">
        <v>78.749539902196403</v>
      </c>
      <c r="F19" s="47">
        <v>14.054787646288201</v>
      </c>
      <c r="G19" s="47">
        <v>5.7490220778359697</v>
      </c>
      <c r="H19" s="47">
        <v>1.4466503736794301</v>
      </c>
      <c r="I19" s="47">
        <v>2.46</v>
      </c>
      <c r="J19" s="49" t="s">
        <v>1266</v>
      </c>
      <c r="K19" s="47">
        <v>36.327719276129699</v>
      </c>
      <c r="L19" s="47">
        <v>6.0797412778222997</v>
      </c>
      <c r="M19" s="47">
        <v>1.10943757915385</v>
      </c>
      <c r="N19" s="51">
        <v>-0.772532188841213</v>
      </c>
      <c r="O19" s="60">
        <v>0.231213872832359</v>
      </c>
      <c r="P19" s="60">
        <v>0.58004640371229799</v>
      </c>
      <c r="Q19" s="51">
        <v>2.6642984014209499</v>
      </c>
      <c r="R19" s="51">
        <v>2.7251184834123299</v>
      </c>
      <c r="S19" s="51">
        <v>1.52224824355973</v>
      </c>
      <c r="T19" s="51">
        <v>-3.5326842837274102</v>
      </c>
      <c r="U19" s="51">
        <v>6.25</v>
      </c>
      <c r="V19" s="60">
        <v>12.4415025942412</v>
      </c>
      <c r="W19" s="51">
        <v>25.084968565247198</v>
      </c>
      <c r="X19" s="51">
        <v>9.7186300017696201</v>
      </c>
      <c r="Y19" s="51" t="s">
        <v>81</v>
      </c>
      <c r="Z19" s="60">
        <v>14.626987106177999</v>
      </c>
      <c r="AA19" s="51">
        <v>-0.43066322136089402</v>
      </c>
      <c r="AB19" s="60">
        <v>0.58004640371229799</v>
      </c>
    </row>
    <row r="20" spans="1:28">
      <c r="A20" s="45" t="s">
        <v>1267</v>
      </c>
      <c r="B20" s="46" t="s">
        <v>1268</v>
      </c>
      <c r="C20" s="46" t="s">
        <v>1269</v>
      </c>
      <c r="D20" s="46" t="s">
        <v>1270</v>
      </c>
      <c r="E20" s="47">
        <v>39.937919758778797</v>
      </c>
      <c r="F20" s="47">
        <v>28.164978497279598</v>
      </c>
      <c r="G20" s="47">
        <v>28.257617301644</v>
      </c>
      <c r="H20" s="47">
        <v>3.6394844422976802</v>
      </c>
      <c r="I20" s="47">
        <v>1.99</v>
      </c>
      <c r="J20" s="49" t="s">
        <v>1271</v>
      </c>
      <c r="K20" s="47">
        <v>36.847830218982701</v>
      </c>
      <c r="L20" s="47">
        <v>6.1234390597452597</v>
      </c>
      <c r="M20" s="47">
        <v>0.93950341852330299</v>
      </c>
      <c r="N20" s="51">
        <v>-0.67559114224947603</v>
      </c>
      <c r="O20" s="60">
        <v>0.29055078322386402</v>
      </c>
      <c r="P20" s="60">
        <v>0.67207709865584297</v>
      </c>
      <c r="Q20" s="60">
        <v>2.9701686121919701</v>
      </c>
      <c r="R20" s="60">
        <v>3.8456507521255698</v>
      </c>
      <c r="S20" s="51">
        <v>1.4309441676249</v>
      </c>
      <c r="T20" s="60">
        <v>-1.25944584382975E-2</v>
      </c>
      <c r="U20" s="60">
        <v>9.7759955752212395</v>
      </c>
      <c r="V20" s="60">
        <v>12.1056400412067</v>
      </c>
      <c r="W20" s="60">
        <v>26.0185661371947</v>
      </c>
      <c r="X20" s="51">
        <v>9.4634297934312706</v>
      </c>
      <c r="Y20" s="61">
        <v>16.850565125461699</v>
      </c>
      <c r="Z20" s="60">
        <v>14.662137141125401</v>
      </c>
      <c r="AA20" s="60">
        <v>0.100870003782627</v>
      </c>
      <c r="AB20" s="60">
        <v>0.67207709865584297</v>
      </c>
    </row>
    <row r="21" spans="1:28">
      <c r="A21" s="45" t="s">
        <v>1272</v>
      </c>
      <c r="B21" s="46" t="s">
        <v>1273</v>
      </c>
      <c r="C21" s="46" t="s">
        <v>1274</v>
      </c>
      <c r="D21" s="46" t="s">
        <v>1275</v>
      </c>
      <c r="E21" s="47">
        <v>51.489867320475398</v>
      </c>
      <c r="F21" s="47">
        <v>30.039689239581801</v>
      </c>
      <c r="G21" s="47">
        <v>15.058265325828</v>
      </c>
      <c r="H21" s="47">
        <v>3.4121781141148899</v>
      </c>
      <c r="I21" s="47">
        <v>2.38</v>
      </c>
      <c r="J21" s="49" t="s">
        <v>1276</v>
      </c>
      <c r="K21" s="47">
        <v>29.815275747814301</v>
      </c>
      <c r="L21" s="47">
        <v>4.9016682653418</v>
      </c>
      <c r="M21" s="47">
        <v>1.5705851716849</v>
      </c>
      <c r="N21" s="51">
        <v>-0.70885121348701596</v>
      </c>
      <c r="O21" s="60">
        <v>0.15266877097197501</v>
      </c>
      <c r="P21" s="60">
        <v>0.83474993289791599</v>
      </c>
      <c r="Q21" s="60">
        <v>3.2421004032472398</v>
      </c>
      <c r="R21" s="60">
        <v>3.4925748120286899</v>
      </c>
      <c r="S21" s="61">
        <v>3.69501412312421</v>
      </c>
      <c r="T21" s="61">
        <v>2.3038170017700699</v>
      </c>
      <c r="U21" s="61">
        <v>16.170934743977199</v>
      </c>
      <c r="V21" s="61">
        <v>15.759825497252701</v>
      </c>
      <c r="W21" s="60">
        <v>28.360062167563299</v>
      </c>
      <c r="X21" s="60">
        <v>13.3311741408777</v>
      </c>
      <c r="Y21" s="60">
        <v>15.7531490401632</v>
      </c>
      <c r="Z21" s="51">
        <v>12.5524070904835</v>
      </c>
      <c r="AA21" s="60">
        <v>0.98436979187202001</v>
      </c>
      <c r="AB21" s="60">
        <v>0.83474993289791599</v>
      </c>
    </row>
    <row r="22" spans="1:28">
      <c r="A22" s="45" t="s">
        <v>1277</v>
      </c>
      <c r="B22" s="46" t="s">
        <v>1278</v>
      </c>
      <c r="C22" s="46" t="s">
        <v>1279</v>
      </c>
      <c r="D22" s="46" t="s">
        <v>1280</v>
      </c>
      <c r="E22" s="47">
        <v>72.128233810279696</v>
      </c>
      <c r="F22" s="47">
        <v>25.277988161029299</v>
      </c>
      <c r="G22" s="47">
        <v>1.3691471224353999</v>
      </c>
      <c r="H22" s="47">
        <v>1.22463090625561</v>
      </c>
      <c r="I22" s="47">
        <v>1.5</v>
      </c>
      <c r="J22" s="49" t="s">
        <v>1281</v>
      </c>
      <c r="K22" s="47">
        <v>30.133379950221599</v>
      </c>
      <c r="L22" s="47">
        <v>4.5003188782023802</v>
      </c>
      <c r="M22" s="47">
        <v>1.04063169231709</v>
      </c>
      <c r="N22" s="60">
        <v>-0.54782671376053504</v>
      </c>
      <c r="O22" s="51">
        <v>2.1748586341896501E-2</v>
      </c>
      <c r="P22" s="60">
        <v>0.66945148756865103</v>
      </c>
      <c r="Q22" s="60">
        <v>2.7747774591232499</v>
      </c>
      <c r="R22" s="60">
        <v>3.4800870021750598</v>
      </c>
      <c r="S22" s="60">
        <v>1.98281437679018</v>
      </c>
      <c r="T22" s="60">
        <v>0.27436088449588297</v>
      </c>
      <c r="U22" s="60">
        <v>10.4886984724419</v>
      </c>
      <c r="V22" s="51">
        <v>10.6851584347851</v>
      </c>
      <c r="W22" s="51">
        <v>24.4464434367267</v>
      </c>
      <c r="X22" s="60">
        <v>10.9463327957309</v>
      </c>
      <c r="Y22" s="61">
        <v>15.7559644958055</v>
      </c>
      <c r="Z22" s="51">
        <v>13.325726294901299</v>
      </c>
      <c r="AA22" s="60">
        <v>0.33999381829421499</v>
      </c>
      <c r="AB22" s="60">
        <v>0.66945148756865103</v>
      </c>
    </row>
    <row r="23" spans="1:28">
      <c r="A23" s="45" t="s">
        <v>1282</v>
      </c>
      <c r="B23" s="46" t="s">
        <v>1283</v>
      </c>
      <c r="C23" s="46" t="s">
        <v>1284</v>
      </c>
      <c r="D23" s="46" t="s">
        <v>1285</v>
      </c>
      <c r="E23" s="47">
        <v>49.702653018675797</v>
      </c>
      <c r="F23" s="47">
        <v>20.340252551981798</v>
      </c>
      <c r="G23" s="47">
        <v>26.862490678149602</v>
      </c>
      <c r="H23" s="47">
        <v>3.0946037511928002</v>
      </c>
      <c r="I23" s="47">
        <v>2.54</v>
      </c>
      <c r="J23" s="49" t="s">
        <v>1286</v>
      </c>
      <c r="K23" s="47">
        <v>33.966837925309299</v>
      </c>
      <c r="L23" s="47">
        <v>6.6920406158544301</v>
      </c>
      <c r="M23" s="47">
        <v>0.78268378685592099</v>
      </c>
      <c r="N23" s="51">
        <v>-0.71202730820206805</v>
      </c>
      <c r="O23" s="61">
        <v>0.35204574199778599</v>
      </c>
      <c r="P23" s="61">
        <v>0.95816191927529104</v>
      </c>
      <c r="Q23" s="60">
        <v>3.04074926766895</v>
      </c>
      <c r="R23" s="60">
        <v>4.2513986807773696</v>
      </c>
      <c r="S23" s="60">
        <v>3.19967367546103</v>
      </c>
      <c r="T23" s="60">
        <v>0.32771822816672902</v>
      </c>
      <c r="U23" s="60">
        <v>7.3770071718456398</v>
      </c>
      <c r="V23" s="51">
        <v>8.73104224359769</v>
      </c>
      <c r="W23" s="51">
        <v>18.150925216863001</v>
      </c>
      <c r="X23" s="51">
        <v>8.3923696825993108</v>
      </c>
      <c r="Y23" s="51">
        <v>9.5676524737123891</v>
      </c>
      <c r="Z23" s="51">
        <v>8.7697923950438099</v>
      </c>
      <c r="AA23" s="61">
        <v>2.1046956643574002</v>
      </c>
      <c r="AB23" s="61">
        <v>0.95816191927529104</v>
      </c>
    </row>
    <row r="24" spans="1:28">
      <c r="A24" s="45" t="s">
        <v>1287</v>
      </c>
      <c r="B24" s="46" t="s">
        <v>1288</v>
      </c>
      <c r="C24" s="46" t="s">
        <v>1289</v>
      </c>
      <c r="D24" s="46" t="s">
        <v>1290</v>
      </c>
      <c r="E24" s="47">
        <v>41.034557429403797</v>
      </c>
      <c r="F24" s="47">
        <v>26.2094530918679</v>
      </c>
      <c r="G24" s="47">
        <v>27.862813275100599</v>
      </c>
      <c r="H24" s="47">
        <v>4.89317620362774</v>
      </c>
      <c r="I24" s="47">
        <v>2.0499999999999998</v>
      </c>
      <c r="J24" s="49" t="s">
        <v>1236</v>
      </c>
      <c r="K24" s="47">
        <v>36.705934840372798</v>
      </c>
      <c r="L24" s="47">
        <v>5.7634576588729898</v>
      </c>
      <c r="M24" s="47">
        <v>1.73239417795537</v>
      </c>
      <c r="N24" s="51">
        <v>-1.18382440653705</v>
      </c>
      <c r="O24" s="51">
        <v>-0.33735171683630899</v>
      </c>
      <c r="P24" s="51">
        <v>0.30125150141422402</v>
      </c>
      <c r="Q24" s="51">
        <v>2.5654486563586398</v>
      </c>
      <c r="R24" s="51">
        <v>2.2964261898293299</v>
      </c>
      <c r="S24" s="61">
        <v>3.4802552353731899</v>
      </c>
      <c r="T24" s="51">
        <v>-2.7727699530516601</v>
      </c>
      <c r="U24" s="51">
        <v>3.9106874059207102</v>
      </c>
      <c r="V24" s="60">
        <v>13.658191698384501</v>
      </c>
      <c r="W24" s="60">
        <v>29.845983625159398</v>
      </c>
      <c r="X24" s="61">
        <v>13.9382134435811</v>
      </c>
      <c r="Y24" s="51" t="s">
        <v>81</v>
      </c>
      <c r="Z24" s="51">
        <v>12.9315187278848</v>
      </c>
      <c r="AA24" s="51">
        <v>-1.5301076495872801</v>
      </c>
      <c r="AB24" s="51">
        <v>0.30125150141422402</v>
      </c>
    </row>
    <row r="25" spans="1:28">
      <c r="A25" s="45" t="s">
        <v>1291</v>
      </c>
      <c r="B25" s="46" t="s">
        <v>1292</v>
      </c>
      <c r="C25" s="46" t="s">
        <v>1293</v>
      </c>
      <c r="D25" s="46" t="s">
        <v>1294</v>
      </c>
      <c r="E25" s="47">
        <v>83.912692959213999</v>
      </c>
      <c r="F25" s="47">
        <v>11.587566997989899</v>
      </c>
      <c r="G25" s="47">
        <v>4.0895895315969897</v>
      </c>
      <c r="H25" s="47">
        <v>0.41015051119906798</v>
      </c>
      <c r="I25" s="47">
        <v>1.53</v>
      </c>
      <c r="J25" s="49" t="s">
        <v>1295</v>
      </c>
      <c r="K25" s="47">
        <v>31.050293827795201</v>
      </c>
      <c r="L25" s="47">
        <v>5.3922116021411499</v>
      </c>
      <c r="M25" s="47">
        <v>1.5293111964177699</v>
      </c>
      <c r="N25" s="51">
        <v>-0.77030637469101004</v>
      </c>
      <c r="O25" s="51">
        <v>-0.10306298153665</v>
      </c>
      <c r="P25" s="51">
        <v>0.37634340704442198</v>
      </c>
      <c r="Q25" s="51">
        <v>2.5204122434764602</v>
      </c>
      <c r="R25" s="51">
        <v>2.4609395142577202</v>
      </c>
      <c r="S25" s="51">
        <v>0.55921760143726695</v>
      </c>
      <c r="T25" s="60">
        <v>-0.74180455822667701</v>
      </c>
      <c r="U25" s="60">
        <v>7.1996007714821202</v>
      </c>
      <c r="V25" s="51">
        <v>10.3345817148554</v>
      </c>
      <c r="W25" s="51">
        <v>24.2816491756492</v>
      </c>
      <c r="X25" s="60">
        <v>11.1369913223062</v>
      </c>
      <c r="Y25" s="61">
        <v>15.8482726378636</v>
      </c>
      <c r="Z25" s="60">
        <v>14.722114569339601</v>
      </c>
      <c r="AA25" s="51">
        <v>-0.75667711363892598</v>
      </c>
      <c r="AB25" s="51">
        <v>0.37634340704442198</v>
      </c>
    </row>
    <row r="26" spans="1:28">
      <c r="A26" s="45" t="s">
        <v>1296</v>
      </c>
      <c r="B26" s="46" t="s">
        <v>1297</v>
      </c>
      <c r="C26" s="46" t="s">
        <v>1298</v>
      </c>
      <c r="D26" s="46" t="s">
        <v>1299</v>
      </c>
      <c r="E26" s="47">
        <v>59.291216483530498</v>
      </c>
      <c r="F26" s="47">
        <v>29.745291705727698</v>
      </c>
      <c r="G26" s="47">
        <v>6.10024733102121</v>
      </c>
      <c r="H26" s="47">
        <v>4.8632444797205796</v>
      </c>
      <c r="I26" s="47">
        <v>1.8</v>
      </c>
      <c r="J26" s="49" t="s">
        <v>841</v>
      </c>
      <c r="K26" s="47">
        <v>36.060126260500802</v>
      </c>
      <c r="L26" s="47">
        <v>6.64561823563856</v>
      </c>
      <c r="M26" s="47">
        <v>0.70486087011883902</v>
      </c>
      <c r="N26" s="60">
        <v>-0.47856587540952</v>
      </c>
      <c r="O26" s="60">
        <v>0.33150148519984801</v>
      </c>
      <c r="P26" s="60">
        <v>0.74258032116216699</v>
      </c>
      <c r="Q26" s="61">
        <v>3.8642584506975601</v>
      </c>
      <c r="R26" s="61">
        <v>4.6745594135483302</v>
      </c>
      <c r="S26" s="60">
        <v>2.4437863742094601</v>
      </c>
      <c r="T26" s="51">
        <v>-6.3965448073952196</v>
      </c>
      <c r="U26" s="51">
        <v>5.56666163951469</v>
      </c>
      <c r="V26" s="51">
        <v>3.2852803672657598</v>
      </c>
      <c r="W26" s="51">
        <v>17.2783380394232</v>
      </c>
      <c r="X26" s="51">
        <v>4.2268035920187703</v>
      </c>
      <c r="Y26" s="51" t="s">
        <v>81</v>
      </c>
      <c r="Z26" s="51">
        <v>14.1057658955748</v>
      </c>
      <c r="AA26" s="51">
        <v>-1.7027799024763499</v>
      </c>
      <c r="AB26" s="60">
        <v>0.74258032116216699</v>
      </c>
    </row>
    <row r="27" spans="1:28">
      <c r="A27" s="45" t="s">
        <v>1300</v>
      </c>
      <c r="B27" s="46" t="s">
        <v>1301</v>
      </c>
      <c r="C27" s="46" t="s">
        <v>1302</v>
      </c>
      <c r="D27" s="46" t="s">
        <v>1303</v>
      </c>
      <c r="E27" s="47">
        <v>65.462434324942393</v>
      </c>
      <c r="F27" s="47">
        <v>17.977770483414002</v>
      </c>
      <c r="G27" s="47">
        <v>10.5965039992876</v>
      </c>
      <c r="H27" s="47">
        <v>5.9632911923560101</v>
      </c>
      <c r="I27" s="47">
        <v>2.29</v>
      </c>
      <c r="J27" s="49" t="s">
        <v>80</v>
      </c>
      <c r="K27" s="47">
        <v>38.8491439188481</v>
      </c>
      <c r="L27" s="47">
        <v>5.3879077995890299</v>
      </c>
      <c r="M27" s="47">
        <v>0.79673973437924395</v>
      </c>
      <c r="N27" s="51">
        <v>-0.66605856172981004</v>
      </c>
      <c r="O27" s="51">
        <v>-0.11142438531906999</v>
      </c>
      <c r="P27" s="51">
        <v>0.26447016368724702</v>
      </c>
      <c r="Q27" s="51">
        <v>2.6052699805869399</v>
      </c>
      <c r="R27" s="51">
        <v>3.0267819726465599</v>
      </c>
      <c r="S27" s="51">
        <v>0.82518812176495304</v>
      </c>
      <c r="T27" s="51">
        <v>-1.33830307305032</v>
      </c>
      <c r="U27" s="60">
        <v>7.2920592727777596</v>
      </c>
      <c r="V27" s="60">
        <v>10.839643506190599</v>
      </c>
      <c r="W27" s="51">
        <v>24.201642283814799</v>
      </c>
      <c r="X27" s="51" t="s">
        <v>81</v>
      </c>
      <c r="Y27" s="51" t="s">
        <v>81</v>
      </c>
      <c r="Z27" s="51">
        <v>10.553066037229399</v>
      </c>
      <c r="AA27" s="51">
        <v>-0.33659072901375298</v>
      </c>
      <c r="AB27" s="51">
        <v>0.26447016368724702</v>
      </c>
    </row>
    <row r="28" spans="1:28">
      <c r="A28" s="45" t="s">
        <v>1304</v>
      </c>
      <c r="B28" s="46" t="s">
        <v>1305</v>
      </c>
      <c r="C28" s="46" t="s">
        <v>1306</v>
      </c>
      <c r="D28" s="46" t="s">
        <v>1307</v>
      </c>
      <c r="E28" s="47">
        <v>42.692418246119203</v>
      </c>
      <c r="F28" s="47">
        <v>27.917089572553898</v>
      </c>
      <c r="G28" s="47">
        <v>28.0929330981356</v>
      </c>
      <c r="H28" s="47">
        <v>1.29755908319129</v>
      </c>
      <c r="I28" s="47">
        <v>1.75</v>
      </c>
      <c r="J28" s="49" t="s">
        <v>686</v>
      </c>
      <c r="K28" s="47">
        <v>37.976459038428104</v>
      </c>
      <c r="L28" s="47">
        <v>5.9401934911947301</v>
      </c>
      <c r="M28" s="47">
        <v>1.13653992844523</v>
      </c>
      <c r="N28" s="61">
        <v>-0.42791909620146801</v>
      </c>
      <c r="O28" s="61">
        <v>0.70736701300682103</v>
      </c>
      <c r="P28" s="61">
        <v>1.2205096090512699</v>
      </c>
      <c r="Q28" s="61">
        <v>3.8599257480856002</v>
      </c>
      <c r="R28" s="61">
        <v>4.4775292729926299</v>
      </c>
      <c r="S28" s="61">
        <v>5.1364470182551996</v>
      </c>
      <c r="T28" s="61">
        <v>2.3314111571270302</v>
      </c>
      <c r="U28" s="61">
        <v>17.819051639228899</v>
      </c>
      <c r="V28" s="61">
        <v>23.1937500398986</v>
      </c>
      <c r="W28" s="61">
        <v>37.3440105615039</v>
      </c>
      <c r="X28" s="60">
        <v>12.9540646932826</v>
      </c>
      <c r="Y28" s="60">
        <v>15.019997019247301</v>
      </c>
      <c r="Z28" s="60">
        <v>16.992031154541898</v>
      </c>
      <c r="AA28" s="61">
        <v>3.2589596425827798</v>
      </c>
      <c r="AB28" s="61">
        <v>1.2205096090512699</v>
      </c>
    </row>
    <row r="29" spans="1:28">
      <c r="A29" s="45" t="s">
        <v>1308</v>
      </c>
      <c r="B29" s="46" t="s">
        <v>1309</v>
      </c>
      <c r="C29" s="46" t="s">
        <v>1310</v>
      </c>
      <c r="D29" s="46" t="s">
        <v>1311</v>
      </c>
      <c r="E29" s="47">
        <v>58.020367639529503</v>
      </c>
      <c r="F29" s="47">
        <v>4.1296508136608798</v>
      </c>
      <c r="G29" s="47">
        <v>7.2161112866414499</v>
      </c>
      <c r="H29" s="47">
        <v>30.633870260168202</v>
      </c>
      <c r="I29" s="47">
        <v>1.58</v>
      </c>
      <c r="J29" s="49" t="s">
        <v>1312</v>
      </c>
      <c r="K29" s="47">
        <v>20.346300469301699</v>
      </c>
      <c r="L29" s="47">
        <v>3.6175248732895202</v>
      </c>
      <c r="M29" s="47">
        <v>2.6202951259012099</v>
      </c>
      <c r="N29" s="60">
        <v>-0.49166596547055602</v>
      </c>
      <c r="O29" s="51">
        <v>-0.41796723244067502</v>
      </c>
      <c r="P29" s="51">
        <v>-0.332706356472734</v>
      </c>
      <c r="Q29" s="51">
        <v>2.1009029938897901</v>
      </c>
      <c r="R29" s="60">
        <v>3.6880501039181901</v>
      </c>
      <c r="S29" s="61">
        <v>3.9102251759311799</v>
      </c>
      <c r="T29" s="61">
        <v>9.0536230000880291</v>
      </c>
      <c r="U29" s="61">
        <v>10.704871401551801</v>
      </c>
      <c r="V29" s="60">
        <v>14.189324932422601</v>
      </c>
      <c r="W29" s="61">
        <v>31.087431883792501</v>
      </c>
      <c r="X29" s="61">
        <v>17.500916058221499</v>
      </c>
      <c r="Y29" s="51" t="s">
        <v>81</v>
      </c>
      <c r="Z29" s="61">
        <v>18.0449921570683</v>
      </c>
      <c r="AA29" s="61">
        <v>9.0625373343924807</v>
      </c>
      <c r="AB29" s="51">
        <v>-0.332706356472734</v>
      </c>
    </row>
    <row r="30" spans="1:28">
      <c r="A30" s="45" t="s">
        <v>1313</v>
      </c>
      <c r="B30" s="46" t="s">
        <v>1314</v>
      </c>
      <c r="C30" s="46" t="s">
        <v>1315</v>
      </c>
      <c r="D30" s="46" t="s">
        <v>1316</v>
      </c>
      <c r="E30" s="47">
        <v>64.284112157276397</v>
      </c>
      <c r="F30" s="47">
        <v>17.340344928527699</v>
      </c>
      <c r="G30" s="47">
        <v>14.7620103509253</v>
      </c>
      <c r="H30" s="47">
        <v>3.6135325632705899</v>
      </c>
      <c r="I30" s="47">
        <v>1.94</v>
      </c>
      <c r="J30" s="49" t="s">
        <v>869</v>
      </c>
      <c r="K30" s="47">
        <v>35.611388348128997</v>
      </c>
      <c r="L30" s="47">
        <v>6.3032151217721903</v>
      </c>
      <c r="M30" s="47">
        <v>1.0008918723665401</v>
      </c>
      <c r="N30" s="51">
        <v>-0.70588235294117796</v>
      </c>
      <c r="O30" s="61">
        <v>0.43633478778262202</v>
      </c>
      <c r="P30" s="61">
        <v>1.11821086261981</v>
      </c>
      <c r="Q30" s="60">
        <v>3.2205462698736298</v>
      </c>
      <c r="R30" s="51">
        <v>2.7180527383367199</v>
      </c>
      <c r="S30" s="60">
        <v>2.59319286871962</v>
      </c>
      <c r="T30" s="60">
        <v>-0.66692820714004997</v>
      </c>
      <c r="U30" s="51">
        <v>4.1546688605512303</v>
      </c>
      <c r="V30" s="51">
        <v>8.79938948760317</v>
      </c>
      <c r="W30" s="60">
        <v>29.644030526886599</v>
      </c>
      <c r="X30" s="61">
        <v>13.658165528433299</v>
      </c>
      <c r="Y30" s="51" t="s">
        <v>81</v>
      </c>
      <c r="Z30" s="51">
        <v>12.0343736637601</v>
      </c>
      <c r="AA30" s="60">
        <v>-0.23640661938534299</v>
      </c>
      <c r="AB30" s="61">
        <v>1.11821086261981</v>
      </c>
    </row>
    <row r="31" spans="1:28">
      <c r="A31" s="45" t="s">
        <v>1317</v>
      </c>
      <c r="B31" s="46" t="s">
        <v>1318</v>
      </c>
      <c r="C31" s="46" t="s">
        <v>1319</v>
      </c>
      <c r="D31" s="46" t="s">
        <v>1320</v>
      </c>
      <c r="E31" s="47">
        <v>46.551520005794501</v>
      </c>
      <c r="F31" s="47">
        <v>26.534437308339399</v>
      </c>
      <c r="G31" s="47">
        <v>25.604128760887502</v>
      </c>
      <c r="H31" s="47">
        <v>1.3099139249785801</v>
      </c>
      <c r="I31" s="47">
        <v>2.33</v>
      </c>
      <c r="J31" s="49" t="s">
        <v>80</v>
      </c>
      <c r="K31" s="47">
        <v>33.460439997404499</v>
      </c>
      <c r="L31" s="47">
        <v>4.7008341824242903</v>
      </c>
      <c r="M31" s="47">
        <v>1.03312203025932</v>
      </c>
      <c r="N31" s="51">
        <v>-1.03009950854083</v>
      </c>
      <c r="O31" s="51">
        <v>-0.463026014253132</v>
      </c>
      <c r="P31" s="51">
        <v>3.2019399292382303E-2</v>
      </c>
      <c r="Q31" s="61">
        <v>3.7664987186561998</v>
      </c>
      <c r="R31" s="61">
        <v>5.2742911321657298</v>
      </c>
      <c r="S31" s="61">
        <v>4.4354391953098604</v>
      </c>
      <c r="T31" s="51">
        <v>-3.27904841867359</v>
      </c>
      <c r="U31" s="51">
        <v>6.2736242899859702</v>
      </c>
      <c r="V31" s="60">
        <v>14.312047113134099</v>
      </c>
      <c r="W31" s="61">
        <v>40.357426192514097</v>
      </c>
      <c r="X31" s="61">
        <v>19.691237066844899</v>
      </c>
      <c r="Y31" s="61">
        <v>20.899834256574799</v>
      </c>
      <c r="Z31" s="61">
        <v>18.6307970386924</v>
      </c>
      <c r="AA31" s="51">
        <v>-4.2062718207724803</v>
      </c>
      <c r="AB31" s="51">
        <v>3.2019399292382303E-2</v>
      </c>
    </row>
    <row r="32" spans="1:28">
      <c r="A32" s="45" t="s">
        <v>1321</v>
      </c>
      <c r="B32" s="46" t="s">
        <v>1322</v>
      </c>
      <c r="C32" s="46" t="s">
        <v>1323</v>
      </c>
      <c r="D32" s="46" t="s">
        <v>1324</v>
      </c>
      <c r="E32" s="47">
        <v>66.039808113922106</v>
      </c>
      <c r="F32" s="47">
        <v>14.7645654655045</v>
      </c>
      <c r="G32" s="47">
        <v>11.325657497673699</v>
      </c>
      <c r="H32" s="47">
        <v>7.8699689228996599</v>
      </c>
      <c r="I32" s="47">
        <v>1.7</v>
      </c>
      <c r="J32" s="49" t="s">
        <v>1325</v>
      </c>
      <c r="K32" s="47">
        <v>28.235883014480301</v>
      </c>
      <c r="L32" s="47">
        <v>4.6496290413991703</v>
      </c>
      <c r="M32" s="47">
        <v>1.1638065478788799</v>
      </c>
      <c r="N32" s="60">
        <v>-0.64480062979930297</v>
      </c>
      <c r="O32" s="51">
        <v>-0.30157762149949402</v>
      </c>
      <c r="P32" s="51">
        <v>0.187471232862535</v>
      </c>
      <c r="Q32" s="51">
        <v>2.52399695696757</v>
      </c>
      <c r="R32" s="60">
        <v>4.3605324541698502</v>
      </c>
      <c r="S32" s="60">
        <v>2.63521084600651</v>
      </c>
      <c r="T32" s="60">
        <v>-1.54834314380792E-2</v>
      </c>
      <c r="U32" s="51">
        <v>6.17015679547535</v>
      </c>
      <c r="V32" s="51">
        <v>10.641075894152401</v>
      </c>
      <c r="W32" s="60">
        <v>25.3763172750451</v>
      </c>
      <c r="X32" s="51">
        <v>10.214379189069501</v>
      </c>
      <c r="Y32" s="60">
        <v>15.479747996868699</v>
      </c>
      <c r="Z32" s="51">
        <v>12.305197625856501</v>
      </c>
      <c r="AA32" s="60">
        <v>1.4355933423655201</v>
      </c>
      <c r="AB32" s="51">
        <v>0.187471232862535</v>
      </c>
    </row>
    <row r="33" spans="1:28">
      <c r="A33" s="45" t="s">
        <v>1326</v>
      </c>
      <c r="B33" s="46" t="s">
        <v>1327</v>
      </c>
      <c r="C33" s="46" t="s">
        <v>1328</v>
      </c>
      <c r="D33" s="46" t="s">
        <v>1329</v>
      </c>
      <c r="E33" s="47">
        <v>69.503193391807898</v>
      </c>
      <c r="F33" s="47">
        <v>11.4490334667461</v>
      </c>
      <c r="G33" s="47">
        <v>10.2191944136933</v>
      </c>
      <c r="H33" s="47">
        <v>8.8285787277526993</v>
      </c>
      <c r="I33" s="47">
        <v>2.5499999999999998</v>
      </c>
      <c r="J33" s="49" t="s">
        <v>939</v>
      </c>
      <c r="K33" s="47">
        <v>29.4707595792691</v>
      </c>
      <c r="L33" s="47">
        <v>5.9303121975605704</v>
      </c>
      <c r="M33" s="47">
        <v>0.99203061473059195</v>
      </c>
      <c r="N33" s="60">
        <v>-0.52000752465668498</v>
      </c>
      <c r="O33" s="51">
        <v>-0.229095074455887</v>
      </c>
      <c r="P33" s="51">
        <v>0.166414114081603</v>
      </c>
      <c r="Q33" s="51">
        <v>2.67878813095066</v>
      </c>
      <c r="R33" s="51">
        <v>2.3869781078427401</v>
      </c>
      <c r="S33" s="51">
        <v>0.47022262632567802</v>
      </c>
      <c r="T33" s="51">
        <v>-2.7301512225244</v>
      </c>
      <c r="U33" s="60">
        <v>7.3095431354359901</v>
      </c>
      <c r="V33" s="51">
        <v>9.0935091278311102</v>
      </c>
      <c r="W33" s="51">
        <v>19.522390066932399</v>
      </c>
      <c r="X33" s="51" t="s">
        <v>81</v>
      </c>
      <c r="Y33" s="51" t="s">
        <v>81</v>
      </c>
      <c r="Z33" s="51">
        <v>8.9020366125877697</v>
      </c>
      <c r="AA33" s="51">
        <v>-1.3340263340263301</v>
      </c>
      <c r="AB33" s="51">
        <v>0.166414114081603</v>
      </c>
    </row>
    <row r="34" spans="1:28">
      <c r="A34" s="45" t="s">
        <v>1330</v>
      </c>
      <c r="B34" s="46" t="s">
        <v>1331</v>
      </c>
      <c r="C34" s="46" t="s">
        <v>1332</v>
      </c>
      <c r="D34" s="46" t="s">
        <v>1333</v>
      </c>
      <c r="E34" s="47">
        <v>46.900410346456901</v>
      </c>
      <c r="F34" s="47">
        <v>25.5827409716196</v>
      </c>
      <c r="G34" s="47">
        <v>26.022687356980999</v>
      </c>
      <c r="H34" s="47">
        <v>1.49416132494239</v>
      </c>
      <c r="I34" s="47">
        <v>2.1</v>
      </c>
      <c r="J34" s="49" t="s">
        <v>1334</v>
      </c>
      <c r="K34" s="47">
        <v>38.679647233088602</v>
      </c>
      <c r="L34" s="47">
        <v>6.2147859028755397</v>
      </c>
      <c r="M34" s="47">
        <v>1.4083661833915999</v>
      </c>
      <c r="N34" s="61">
        <v>-0.42111935487103602</v>
      </c>
      <c r="O34" s="61">
        <v>0.73436915218696397</v>
      </c>
      <c r="P34" s="61">
        <v>1.12038285189211</v>
      </c>
      <c r="Q34" s="51">
        <v>2.7197402460908102</v>
      </c>
      <c r="R34" s="60">
        <v>3.9429689996038002</v>
      </c>
      <c r="S34" s="60">
        <v>2.1513823736913</v>
      </c>
      <c r="T34" s="51">
        <v>-1.416786723412</v>
      </c>
      <c r="U34" s="51">
        <v>5.4374460040092796</v>
      </c>
      <c r="V34" s="61">
        <v>14.739192331208001</v>
      </c>
      <c r="W34" s="60">
        <v>28.481037366965499</v>
      </c>
      <c r="X34" s="51">
        <v>10.115476939094</v>
      </c>
      <c r="Y34" s="61">
        <v>15.789544906756401</v>
      </c>
      <c r="Z34" s="60">
        <v>15.109605458183299</v>
      </c>
      <c r="AA34" s="60">
        <v>5.28642567558135E-2</v>
      </c>
      <c r="AB34" s="61">
        <v>1.12038285189211</v>
      </c>
    </row>
    <row r="35" spans="1:28">
      <c r="A35" s="45" t="s">
        <v>1335</v>
      </c>
      <c r="B35" s="46" t="s">
        <v>1336</v>
      </c>
      <c r="C35" s="46" t="s">
        <v>1337</v>
      </c>
      <c r="D35" s="46" t="s">
        <v>1338</v>
      </c>
      <c r="E35" s="47">
        <v>52.891537792018497</v>
      </c>
      <c r="F35" s="47">
        <v>23.264387677422199</v>
      </c>
      <c r="G35" s="47">
        <v>19.0908896761877</v>
      </c>
      <c r="H35" s="47">
        <v>4.7531848543714998</v>
      </c>
      <c r="I35" s="47">
        <v>2.0499999999999998</v>
      </c>
      <c r="J35" s="49" t="s">
        <v>1339</v>
      </c>
      <c r="K35" s="47">
        <v>38.667952084442902</v>
      </c>
      <c r="L35" s="47">
        <v>6.5873293633744101</v>
      </c>
      <c r="M35" s="47">
        <v>0.831789376967628</v>
      </c>
      <c r="N35" s="60">
        <v>-0.52944561672740897</v>
      </c>
      <c r="O35" s="60">
        <v>0.22743526470758699</v>
      </c>
      <c r="P35" s="60">
        <v>0.73171363447990201</v>
      </c>
      <c r="Q35" s="60">
        <v>2.9196355913701</v>
      </c>
      <c r="R35" s="60">
        <v>3.3833761987359701</v>
      </c>
      <c r="S35" s="60">
        <v>2.8828793079502399</v>
      </c>
      <c r="T35" s="51">
        <v>-2.13087216654398</v>
      </c>
      <c r="U35" s="51">
        <v>3.7522676341905901</v>
      </c>
      <c r="V35" s="51">
        <v>7.8925978061223896</v>
      </c>
      <c r="W35" s="51">
        <v>19.508326412504701</v>
      </c>
      <c r="X35" s="51" t="s">
        <v>81</v>
      </c>
      <c r="Y35" s="51" t="s">
        <v>81</v>
      </c>
      <c r="Z35" s="51">
        <v>9.9396619504443997</v>
      </c>
      <c r="AA35" s="51">
        <v>-0.89004134837760196</v>
      </c>
      <c r="AB35" s="60">
        <v>0.73171363447990201</v>
      </c>
    </row>
    <row r="36" spans="1:28">
      <c r="A36" s="45" t="s">
        <v>1340</v>
      </c>
      <c r="B36" s="46" t="s">
        <v>1341</v>
      </c>
      <c r="C36" s="46" t="s">
        <v>1342</v>
      </c>
      <c r="D36" s="46" t="s">
        <v>1343</v>
      </c>
      <c r="E36" s="47">
        <v>50.374079535662801</v>
      </c>
      <c r="F36" s="47">
        <v>19.196344900506801</v>
      </c>
      <c r="G36" s="47">
        <v>26.819740460588701</v>
      </c>
      <c r="H36" s="47">
        <v>3.6098351032417102</v>
      </c>
      <c r="I36" s="47">
        <v>2.29</v>
      </c>
      <c r="J36" s="49" t="s">
        <v>1231</v>
      </c>
      <c r="K36" s="47">
        <v>31.4632490708881</v>
      </c>
      <c r="L36" s="47">
        <v>5.3607667656531497</v>
      </c>
      <c r="M36" s="47">
        <v>1.8478152165925501</v>
      </c>
      <c r="N36" s="51">
        <v>-0.68635862238020096</v>
      </c>
      <c r="O36" s="51">
        <v>-0.47899778924097602</v>
      </c>
      <c r="P36" s="51">
        <v>-4.9340076477111298E-2</v>
      </c>
      <c r="Q36" s="51">
        <v>1.75813135752858</v>
      </c>
      <c r="R36" s="51">
        <v>1.1610486891385801</v>
      </c>
      <c r="S36" s="51">
        <v>0.57093210872534195</v>
      </c>
      <c r="T36" s="51">
        <v>-7.6791614446849703</v>
      </c>
      <c r="U36" s="51">
        <v>-1.1105687088113201</v>
      </c>
      <c r="V36" s="51">
        <v>5.7921970198002901</v>
      </c>
      <c r="W36" s="51">
        <v>19.502881202866</v>
      </c>
      <c r="X36" s="51">
        <v>9.9681197786657592</v>
      </c>
      <c r="Y36" s="51">
        <v>13.603846219394899</v>
      </c>
      <c r="Z36" s="60">
        <v>15.9542911182093</v>
      </c>
      <c r="AA36" s="51">
        <v>-3.6389582590082101</v>
      </c>
      <c r="AB36" s="51">
        <v>-4.9340076477111298E-2</v>
      </c>
    </row>
    <row r="37" spans="1:28">
      <c r="A37" s="45" t="s">
        <v>1344</v>
      </c>
      <c r="B37" s="46" t="s">
        <v>1345</v>
      </c>
      <c r="C37" s="46" t="s">
        <v>1346</v>
      </c>
      <c r="D37" s="46" t="s">
        <v>1347</v>
      </c>
      <c r="E37" s="47">
        <v>53.434496345509302</v>
      </c>
      <c r="F37" s="47">
        <v>20.950679300316398</v>
      </c>
      <c r="G37" s="47">
        <v>24.179551909119599</v>
      </c>
      <c r="H37" s="47">
        <v>1.4352724450547101</v>
      </c>
      <c r="I37" s="47">
        <v>2.66</v>
      </c>
      <c r="J37" s="49" t="s">
        <v>1231</v>
      </c>
      <c r="K37" s="47">
        <v>33.956180787831002</v>
      </c>
      <c r="L37" s="47">
        <v>4.8371609777981899</v>
      </c>
      <c r="M37" s="47">
        <v>1.40512411696716</v>
      </c>
      <c r="N37" s="61">
        <v>-0.396039603960396</v>
      </c>
      <c r="O37" s="51">
        <v>6.6312997347472993E-2</v>
      </c>
      <c r="P37" s="51">
        <v>0.245798179764845</v>
      </c>
      <c r="Q37" s="51">
        <v>2.0629015894487699</v>
      </c>
      <c r="R37" s="61">
        <v>5.1714524672428404</v>
      </c>
      <c r="S37" s="60">
        <v>3.32785538208711</v>
      </c>
      <c r="T37" s="51">
        <v>-2.1908218822919401</v>
      </c>
      <c r="U37" s="51">
        <v>3.2218345988097798</v>
      </c>
      <c r="V37" s="51">
        <v>9.0599137663819604</v>
      </c>
      <c r="W37" s="51">
        <v>20.829598193458601</v>
      </c>
      <c r="X37" s="51">
        <v>5.9597048198908098</v>
      </c>
      <c r="Y37" s="51">
        <v>9.7015781133271695</v>
      </c>
      <c r="Z37" s="51">
        <v>9.7116551140987308</v>
      </c>
      <c r="AA37" s="51">
        <v>-1.4627138566017901</v>
      </c>
      <c r="AB37" s="51">
        <v>0.245798179764845</v>
      </c>
    </row>
    <row r="38" spans="1:28">
      <c r="A38" s="45" t="s">
        <v>1348</v>
      </c>
      <c r="B38" s="46" t="s">
        <v>1349</v>
      </c>
      <c r="C38" s="46" t="s">
        <v>1350</v>
      </c>
      <c r="D38" s="46" t="s">
        <v>1351</v>
      </c>
      <c r="E38" s="47">
        <v>68.282779208179406</v>
      </c>
      <c r="F38" s="47">
        <v>17.007940594798299</v>
      </c>
      <c r="G38" s="47">
        <v>10.3610657114071</v>
      </c>
      <c r="H38" s="47">
        <v>4.3482144856151397</v>
      </c>
      <c r="I38" s="47">
        <v>2.2200000000000002</v>
      </c>
      <c r="J38" s="49" t="s">
        <v>841</v>
      </c>
      <c r="K38" s="47">
        <v>34.666837397983201</v>
      </c>
      <c r="L38" s="47">
        <v>6.4754317987155101</v>
      </c>
      <c r="M38" s="47">
        <v>0.98966711171367705</v>
      </c>
      <c r="N38" s="60">
        <v>-0.47197640117993001</v>
      </c>
      <c r="O38" s="60">
        <v>0.29726516052319701</v>
      </c>
      <c r="P38" s="60">
        <v>0.656324582338907</v>
      </c>
      <c r="Q38" s="60">
        <v>3.0543677458766001</v>
      </c>
      <c r="R38" s="60">
        <v>3.56046654389197</v>
      </c>
      <c r="S38" s="51">
        <v>1.5347577490219899</v>
      </c>
      <c r="T38" s="51">
        <v>-1.2873025160912701</v>
      </c>
      <c r="U38" s="51">
        <v>7.0091975895972203</v>
      </c>
      <c r="V38" s="60">
        <v>11.848989779281901</v>
      </c>
      <c r="W38" s="60">
        <v>26.216957527751099</v>
      </c>
      <c r="X38" s="60">
        <v>12.3102467739969</v>
      </c>
      <c r="Y38" s="51">
        <v>12.0723263510717</v>
      </c>
      <c r="Z38" s="51">
        <v>10.7506299315209</v>
      </c>
      <c r="AA38" s="51">
        <v>-0.53066037735849403</v>
      </c>
      <c r="AB38" s="60">
        <v>0.656324582338907</v>
      </c>
    </row>
    <row r="39" spans="1:28">
      <c r="A39" s="45" t="s">
        <v>1352</v>
      </c>
      <c r="B39" s="46" t="s">
        <v>1353</v>
      </c>
      <c r="C39" s="46" t="s">
        <v>1354</v>
      </c>
      <c r="D39" s="46" t="s">
        <v>1355</v>
      </c>
      <c r="E39" s="47">
        <v>66.124696937132299</v>
      </c>
      <c r="F39" s="47">
        <v>19.765916368556699</v>
      </c>
      <c r="G39" s="47">
        <v>9.6927363706510103</v>
      </c>
      <c r="H39" s="47">
        <v>4.4166503236599297</v>
      </c>
      <c r="I39" s="47">
        <v>1.6</v>
      </c>
      <c r="J39" s="49" t="s">
        <v>949</v>
      </c>
      <c r="K39" s="47">
        <v>44.608719067590599</v>
      </c>
      <c r="L39" s="47">
        <v>8.5815207059543006</v>
      </c>
      <c r="M39" s="47" t="s">
        <v>81</v>
      </c>
      <c r="N39" s="61">
        <v>-0.37206541861046799</v>
      </c>
      <c r="O39" s="60">
        <v>0.31793918790521403</v>
      </c>
      <c r="P39" s="60">
        <v>0.94469920488953196</v>
      </c>
      <c r="Q39" s="61">
        <v>3.3121225999584301</v>
      </c>
      <c r="R39" s="51">
        <v>2.80774453267458</v>
      </c>
      <c r="S39" s="51">
        <v>1.29499430313664</v>
      </c>
      <c r="T39" s="51">
        <v>-4.9106682561852404</v>
      </c>
      <c r="U39" s="51">
        <v>-1.2068246770091999</v>
      </c>
      <c r="V39" s="51">
        <v>4.01455776187853</v>
      </c>
      <c r="W39" s="51">
        <v>23.1110937318665</v>
      </c>
      <c r="X39" s="51">
        <v>10.912946217428701</v>
      </c>
      <c r="Y39" s="51">
        <v>13.9505860269898</v>
      </c>
      <c r="Z39" s="51">
        <v>14.227735581881999</v>
      </c>
      <c r="AA39" s="51">
        <v>-1.0183101869811499</v>
      </c>
      <c r="AB39" s="60">
        <v>0.94469920488953196</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1" t="s">
        <v>146</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row>
    <row r="42" spans="1:28">
      <c r="A42" s="53" t="s">
        <v>1356</v>
      </c>
      <c r="B42" s="53"/>
      <c r="C42" s="53"/>
      <c r="D42" s="53"/>
      <c r="E42" s="56"/>
      <c r="F42" s="56"/>
      <c r="G42" s="56"/>
      <c r="H42" s="56"/>
      <c r="I42" s="56"/>
      <c r="J42" s="54"/>
      <c r="K42" s="56"/>
      <c r="L42" s="56"/>
      <c r="M42" s="56"/>
      <c r="N42" s="56">
        <v>-0.88682386932028701</v>
      </c>
      <c r="O42" s="56">
        <v>-0.27831274513932502</v>
      </c>
      <c r="P42" s="56">
        <v>0.19723518829928499</v>
      </c>
      <c r="Q42" s="56">
        <v>2.7944001110591099</v>
      </c>
      <c r="R42" s="56">
        <v>3.2894745365761899</v>
      </c>
      <c r="S42" s="56">
        <v>1.54570543030612</v>
      </c>
      <c r="T42" s="56">
        <v>-2.1502987605681101</v>
      </c>
      <c r="U42" s="56">
        <v>6.6048769703377399</v>
      </c>
      <c r="V42" s="56">
        <v>11.2553463226812</v>
      </c>
      <c r="W42" s="56">
        <v>25.5548682913739</v>
      </c>
      <c r="X42" s="56">
        <v>11.586162028731</v>
      </c>
      <c r="Y42" s="56">
        <v>13.221140907291799</v>
      </c>
      <c r="Z42" s="56"/>
      <c r="AA42" s="56"/>
      <c r="AB42" s="56"/>
    </row>
    <row r="43" spans="1:28">
      <c r="A43" s="53" t="s">
        <v>1357</v>
      </c>
      <c r="B43" s="53"/>
      <c r="C43" s="53"/>
      <c r="D43" s="53"/>
      <c r="E43" s="56"/>
      <c r="F43" s="56"/>
      <c r="G43" s="56"/>
      <c r="H43" s="56"/>
      <c r="I43" s="56"/>
      <c r="J43" s="54"/>
      <c r="K43" s="56"/>
      <c r="L43" s="56"/>
      <c r="M43" s="56"/>
      <c r="N43" s="56">
        <v>-0.82373178410307801</v>
      </c>
      <c r="O43" s="56">
        <v>-0.14476414554841799</v>
      </c>
      <c r="P43" s="56">
        <v>0.38798781829949702</v>
      </c>
      <c r="Q43" s="56">
        <v>2.9062914643263702</v>
      </c>
      <c r="R43" s="56">
        <v>3.8696343834554798</v>
      </c>
      <c r="S43" s="56">
        <v>2.11363856613433</v>
      </c>
      <c r="T43" s="56">
        <v>-1.6241866993757601</v>
      </c>
      <c r="U43" s="56">
        <v>6.1345559376193997</v>
      </c>
      <c r="V43" s="56">
        <v>10.943893435078801</v>
      </c>
      <c r="W43" s="56">
        <v>26.637755406492399</v>
      </c>
      <c r="X43" s="56">
        <v>10.3323489359425</v>
      </c>
      <c r="Y43" s="56">
        <v>12.5956703247017</v>
      </c>
      <c r="Z43" s="56"/>
      <c r="AA43" s="56"/>
      <c r="AB43" s="56"/>
    </row>
    <row r="44" spans="1:28">
      <c r="A44" s="53" t="s">
        <v>1358</v>
      </c>
      <c r="B44" s="53"/>
      <c r="C44" s="53"/>
      <c r="D44" s="53"/>
      <c r="E44" s="56"/>
      <c r="F44" s="56"/>
      <c r="G44" s="56"/>
      <c r="H44" s="56"/>
      <c r="I44" s="56"/>
      <c r="J44" s="54"/>
      <c r="K44" s="56"/>
      <c r="L44" s="56"/>
      <c r="M44" s="56"/>
      <c r="N44" s="56">
        <v>-0.82371964952012899</v>
      </c>
      <c r="O44" s="56">
        <v>-0.14455122649780699</v>
      </c>
      <c r="P44" s="56">
        <v>0.388344751340088</v>
      </c>
      <c r="Q44" s="56">
        <v>2.92383663147378</v>
      </c>
      <c r="R44" s="56">
        <v>3.8994647827767399</v>
      </c>
      <c r="S44" s="56">
        <v>2.2318432842699201</v>
      </c>
      <c r="T44" s="56">
        <v>-1.46815429007661</v>
      </c>
      <c r="U44" s="56">
        <v>7.2541423806810501</v>
      </c>
      <c r="V44" s="56">
        <v>12.1363049983342</v>
      </c>
      <c r="W44" s="56">
        <v>27.935798630445099</v>
      </c>
      <c r="X44" s="56">
        <v>11.571009973254</v>
      </c>
      <c r="Y44" s="56">
        <v>13.8908368352858</v>
      </c>
      <c r="Z44" s="56"/>
      <c r="AA44" s="56"/>
      <c r="AB44" s="56"/>
    </row>
    <row r="45" spans="1:28">
      <c r="A45" s="53" t="s">
        <v>1359</v>
      </c>
      <c r="B45" s="53"/>
      <c r="C45" s="53"/>
      <c r="D45" s="53"/>
      <c r="E45" s="56"/>
      <c r="F45" s="56"/>
      <c r="G45" s="56"/>
      <c r="H45" s="56"/>
      <c r="I45" s="56"/>
      <c r="J45" s="54"/>
      <c r="K45" s="56"/>
      <c r="L45" s="56"/>
      <c r="M45" s="56"/>
      <c r="N45" s="56">
        <v>-0.74289654250336501</v>
      </c>
      <c r="O45" s="56">
        <v>3.1727652960590297E-2</v>
      </c>
      <c r="P45" s="56">
        <v>0.625474306852012</v>
      </c>
      <c r="Q45" s="56">
        <v>3.1588454944845399</v>
      </c>
      <c r="R45" s="56">
        <v>4.6989716182376604</v>
      </c>
      <c r="S45" s="56">
        <v>2.9650260780373601</v>
      </c>
      <c r="T45" s="56">
        <v>-0.64643534635022304</v>
      </c>
      <c r="U45" s="56">
        <v>7.4631211833538798</v>
      </c>
      <c r="V45" s="56">
        <v>13.257348190395501</v>
      </c>
      <c r="W45" s="56"/>
      <c r="X45" s="56"/>
      <c r="Y45" s="56"/>
      <c r="Z45" s="56"/>
      <c r="AA45" s="56"/>
      <c r="AB45" s="56"/>
    </row>
    <row r="46" spans="1:28">
      <c r="A46" s="53" t="s">
        <v>1360</v>
      </c>
      <c r="B46" s="53"/>
      <c r="C46" s="53"/>
      <c r="D46" s="53"/>
      <c r="E46" s="56"/>
      <c r="F46" s="56"/>
      <c r="G46" s="56"/>
      <c r="H46" s="56"/>
      <c r="I46" s="56"/>
      <c r="J46" s="54"/>
      <c r="K46" s="56"/>
      <c r="L46" s="56"/>
      <c r="M46" s="56"/>
      <c r="N46" s="56">
        <v>-0.81574037725095105</v>
      </c>
      <c r="O46" s="56">
        <v>-0.15339156347393601</v>
      </c>
      <c r="P46" s="56">
        <v>0.40247411573473202</v>
      </c>
      <c r="Q46" s="56">
        <v>2.9630575676359698</v>
      </c>
      <c r="R46" s="56">
        <v>3.94292678028987</v>
      </c>
      <c r="S46" s="56">
        <v>2.3031956582658402</v>
      </c>
      <c r="T46" s="56">
        <v>-1.4693941089432401</v>
      </c>
      <c r="U46" s="56">
        <v>7.4223117441254001</v>
      </c>
      <c r="V46" s="56">
        <v>12.3046427691799</v>
      </c>
      <c r="W46" s="56">
        <v>28.302079632723199</v>
      </c>
      <c r="X46" s="56">
        <v>11.809399719627599</v>
      </c>
      <c r="Y46" s="56">
        <v>14.091092232047201</v>
      </c>
      <c r="Z46" s="56"/>
      <c r="AA46" s="56"/>
      <c r="AB46" s="56"/>
    </row>
    <row r="47" spans="1:28">
      <c r="A47" s="53" t="s">
        <v>1361</v>
      </c>
      <c r="B47" s="53"/>
      <c r="C47" s="53"/>
      <c r="D47" s="53"/>
      <c r="E47" s="56"/>
      <c r="F47" s="56"/>
      <c r="G47" s="56"/>
      <c r="H47" s="56"/>
      <c r="I47" s="56"/>
      <c r="J47" s="54"/>
      <c r="K47" s="56"/>
      <c r="L47" s="56"/>
      <c r="M47" s="56"/>
      <c r="N47" s="56">
        <v>-6.5671487253966002E-2</v>
      </c>
      <c r="O47" s="56">
        <v>0.38849895070576002</v>
      </c>
      <c r="P47" s="56">
        <v>0.96353578701634401</v>
      </c>
      <c r="Q47" s="56">
        <v>3.1636423012449</v>
      </c>
      <c r="R47" s="56">
        <v>2.7062336429310898</v>
      </c>
      <c r="S47" s="56">
        <v>0.46702903808930302</v>
      </c>
      <c r="T47" s="56">
        <v>-6.7261573708362503</v>
      </c>
      <c r="U47" s="56">
        <v>-1.69751958776362</v>
      </c>
      <c r="V47" s="56">
        <v>6.7946163172656604</v>
      </c>
      <c r="W47" s="56">
        <v>24.051461639530199</v>
      </c>
      <c r="X47" s="56">
        <v>12.6735018035703</v>
      </c>
      <c r="Y47" s="56">
        <v>15.390956337628401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-0.65335147927137449</v>
      </c>
      <c r="O49" s="59">
        <f t="shared" si="0"/>
        <v>0.127160306705809</v>
      </c>
      <c r="P49" s="59">
        <f t="shared" si="0"/>
        <v>0.54785827631714801</v>
      </c>
      <c r="Q49" s="59">
        <f t="shared" si="0"/>
        <v>2.7472588526070298</v>
      </c>
      <c r="R49" s="59">
        <f t="shared" si="0"/>
        <v>3.2971133233223351</v>
      </c>
      <c r="S49" s="59">
        <f t="shared" si="0"/>
        <v>1.9290045212019951</v>
      </c>
      <c r="T49" s="59">
        <f t="shared" si="0"/>
        <v>-1.0145535371589736</v>
      </c>
      <c r="U49" s="59">
        <f t="shared" si="0"/>
        <v>7.1043991805396702</v>
      </c>
      <c r="V49" s="59">
        <f t="shared" si="0"/>
        <v>10.80013906286915</v>
      </c>
      <c r="W49" s="59">
        <f t="shared" si="0"/>
        <v>25.230642920146149</v>
      </c>
      <c r="X49" s="59">
        <f t="shared" si="0"/>
        <v>10.9463327957309</v>
      </c>
      <c r="Y49" s="59">
        <f t="shared" si="0"/>
        <v>14.94668220427255</v>
      </c>
      <c r="Z49" s="59">
        <f t="shared" si="0"/>
        <v>14.32089022535115</v>
      </c>
      <c r="AA49" s="59">
        <f t="shared" si="0"/>
        <v>-0.286498674199548</v>
      </c>
      <c r="AB49" s="59">
        <f t="shared" si="0"/>
        <v>0.54785827631714801</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1363</v>
      </c>
      <c r="B3" s="145" t="s">
        <v>1364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1365</v>
      </c>
      <c r="B8" s="46" t="s">
        <v>1366</v>
      </c>
      <c r="C8" s="46" t="s">
        <v>1367</v>
      </c>
      <c r="D8" s="46" t="s">
        <v>1368</v>
      </c>
      <c r="E8" s="47">
        <v>86.491404832798395</v>
      </c>
      <c r="F8" s="47">
        <v>9.7266985940465194</v>
      </c>
      <c r="G8" s="47">
        <v>1.67522892395606</v>
      </c>
      <c r="H8" s="47">
        <v>2.1066676491990499</v>
      </c>
      <c r="I8" s="47">
        <v>1.57</v>
      </c>
      <c r="J8" s="49" t="s">
        <v>1216</v>
      </c>
      <c r="K8" s="47">
        <v>29.8409332345861</v>
      </c>
      <c r="L8" s="47">
        <v>4.9314266593229403</v>
      </c>
      <c r="M8" s="47">
        <v>1.49248501414899</v>
      </c>
      <c r="N8" s="60">
        <v>-0.72201143892632902</v>
      </c>
      <c r="O8" s="60">
        <v>-0.16514336152159101</v>
      </c>
      <c r="P8" s="60">
        <v>0.41525860587661201</v>
      </c>
      <c r="Q8" s="60">
        <v>2.7276456111566798</v>
      </c>
      <c r="R8" s="51">
        <v>2.53538425546849</v>
      </c>
      <c r="S8" s="51">
        <v>1.06941081517351</v>
      </c>
      <c r="T8" s="60">
        <v>-0.35523473911560599</v>
      </c>
      <c r="U8" s="60">
        <v>8.9894625594479507</v>
      </c>
      <c r="V8" s="60">
        <v>11.658994436864001</v>
      </c>
      <c r="W8" s="60">
        <v>25.569744694089199</v>
      </c>
      <c r="X8" s="51">
        <v>10.033355050228</v>
      </c>
      <c r="Y8" s="60">
        <v>13.377050945467399</v>
      </c>
      <c r="Z8" s="61">
        <v>18.7558717892293</v>
      </c>
      <c r="AA8" s="51">
        <v>-0.41466670453577098</v>
      </c>
      <c r="AB8" s="60">
        <v>0.41525860587661201</v>
      </c>
    </row>
    <row r="9" spans="1:28">
      <c r="A9" s="45" t="s">
        <v>1369</v>
      </c>
      <c r="B9" s="46" t="s">
        <v>1370</v>
      </c>
      <c r="C9" s="46" t="s">
        <v>1371</v>
      </c>
      <c r="D9" s="46" t="s">
        <v>1372</v>
      </c>
      <c r="E9" s="47">
        <v>86.964783170927205</v>
      </c>
      <c r="F9" s="47">
        <v>0.17691989914103301</v>
      </c>
      <c r="G9" s="47">
        <v>0</v>
      </c>
      <c r="H9" s="47">
        <v>12.858296929931701</v>
      </c>
      <c r="I9" s="47">
        <v>1.56</v>
      </c>
      <c r="J9" s="49" t="s">
        <v>1373</v>
      </c>
      <c r="K9" s="47">
        <v>37.130482573742903</v>
      </c>
      <c r="L9" s="47">
        <v>7.5036380367357598</v>
      </c>
      <c r="M9" s="47">
        <v>0.78714282439810401</v>
      </c>
      <c r="N9" s="61">
        <v>-0.57630244352235804</v>
      </c>
      <c r="O9" s="61">
        <v>0.25569502556950202</v>
      </c>
      <c r="P9" s="61">
        <v>0.46587467971115298</v>
      </c>
      <c r="Q9" s="60">
        <v>2.81287246722288</v>
      </c>
      <c r="R9" s="51">
        <v>2.49524714828899</v>
      </c>
      <c r="S9" s="51">
        <v>1.00702576112413</v>
      </c>
      <c r="T9" s="51">
        <v>-3.2091561938958701</v>
      </c>
      <c r="U9" s="51">
        <v>2.78836987607245</v>
      </c>
      <c r="V9" s="51">
        <v>5.4323450438398497</v>
      </c>
      <c r="W9" s="51">
        <v>17.5247405882047</v>
      </c>
      <c r="X9" s="60">
        <v>10.555418070132999</v>
      </c>
      <c r="Y9" s="60">
        <v>12.9366697020023</v>
      </c>
      <c r="Z9" s="51">
        <v>11.5823283699795</v>
      </c>
      <c r="AA9" s="51">
        <v>-1.2365468284863701</v>
      </c>
      <c r="AB9" s="61">
        <v>0.46587467971115298</v>
      </c>
    </row>
    <row r="10" spans="1:28">
      <c r="A10" s="45" t="s">
        <v>1374</v>
      </c>
      <c r="B10" s="46" t="s">
        <v>1375</v>
      </c>
      <c r="C10" s="46" t="s">
        <v>1376</v>
      </c>
      <c r="D10" s="46" t="s">
        <v>1377</v>
      </c>
      <c r="E10" s="47">
        <v>90.743379580517299</v>
      </c>
      <c r="F10" s="47">
        <v>3.6992718905317501</v>
      </c>
      <c r="G10" s="47">
        <v>5.2261582125062001</v>
      </c>
      <c r="H10" s="47">
        <v>0.33119031644480501</v>
      </c>
      <c r="I10" s="47">
        <v>2.17</v>
      </c>
      <c r="J10" s="49" t="s">
        <v>1378</v>
      </c>
      <c r="K10" s="47">
        <v>29.796734384522502</v>
      </c>
      <c r="L10" s="47">
        <v>5.2692207583450301</v>
      </c>
      <c r="M10" s="47">
        <v>1.46042704171865</v>
      </c>
      <c r="N10" s="51">
        <v>-1.06018948909152</v>
      </c>
      <c r="O10" s="51">
        <v>-0.49928389560789399</v>
      </c>
      <c r="P10" s="60">
        <v>0.30680997834282597</v>
      </c>
      <c r="Q10" s="60">
        <v>2.9132805266947899</v>
      </c>
      <c r="R10" s="60">
        <v>3.4774513860157201</v>
      </c>
      <c r="S10" s="61">
        <v>2.6134941637434101</v>
      </c>
      <c r="T10" s="51">
        <v>-0.74016748025558199</v>
      </c>
      <c r="U10" s="51">
        <v>7.9201725997842596</v>
      </c>
      <c r="V10" s="51">
        <v>10.266614623092201</v>
      </c>
      <c r="W10" s="51">
        <v>22.366697973046701</v>
      </c>
      <c r="X10" s="51">
        <v>9.9250355673440502</v>
      </c>
      <c r="Y10" s="51">
        <v>11.074745959764799</v>
      </c>
      <c r="Z10" s="51">
        <v>9.9849113251474702</v>
      </c>
      <c r="AA10" s="61">
        <v>1.3822736577555399</v>
      </c>
      <c r="AB10" s="60">
        <v>0.30680997834282597</v>
      </c>
    </row>
    <row r="11" spans="1:28">
      <c r="A11" s="45" t="s">
        <v>1379</v>
      </c>
      <c r="B11" s="46" t="s">
        <v>1380</v>
      </c>
      <c r="C11" s="46" t="s">
        <v>1381</v>
      </c>
      <c r="D11" s="46" t="s">
        <v>1382</v>
      </c>
      <c r="E11" s="47">
        <v>83.826044166673796</v>
      </c>
      <c r="F11" s="47">
        <v>6.9371406953656001</v>
      </c>
      <c r="G11" s="47">
        <v>2.8557270482323101</v>
      </c>
      <c r="H11" s="47">
        <v>6.3810880897282702</v>
      </c>
      <c r="I11" s="47">
        <v>2.15</v>
      </c>
      <c r="J11" s="49" t="s">
        <v>1383</v>
      </c>
      <c r="K11" s="47">
        <v>30.427418256525002</v>
      </c>
      <c r="L11" s="47">
        <v>5.5801329330286702</v>
      </c>
      <c r="M11" s="47">
        <v>1.2751020213670701</v>
      </c>
      <c r="N11" s="51">
        <v>-0.77030793246899398</v>
      </c>
      <c r="O11" s="60">
        <v>-0.18853369834335201</v>
      </c>
      <c r="P11" s="60">
        <v>0.225707235495687</v>
      </c>
      <c r="Q11" s="51">
        <v>2.6020697401733002</v>
      </c>
      <c r="R11" s="51">
        <v>2.44436147270617</v>
      </c>
      <c r="S11" s="60">
        <v>1.4348423929124701</v>
      </c>
      <c r="T11" s="60">
        <v>0.26474670821499102</v>
      </c>
      <c r="U11" s="60">
        <v>9.8973993039264592</v>
      </c>
      <c r="V11" s="60">
        <v>11.1401469291451</v>
      </c>
      <c r="W11" s="51">
        <v>22.400161909331299</v>
      </c>
      <c r="X11" s="60">
        <v>11.6270451198149</v>
      </c>
      <c r="Y11" s="60">
        <v>13.868375677320801</v>
      </c>
      <c r="Z11" s="60">
        <v>15.4696153950492</v>
      </c>
      <c r="AA11" s="60">
        <v>0.70406179929054502</v>
      </c>
      <c r="AB11" s="60">
        <v>0.225707235495687</v>
      </c>
    </row>
    <row r="12" spans="1:28">
      <c r="A12" s="45" t="s">
        <v>1384</v>
      </c>
      <c r="B12" s="46" t="s">
        <v>1385</v>
      </c>
      <c r="C12" s="46" t="s">
        <v>1386</v>
      </c>
      <c r="D12" s="46" t="s">
        <v>1387</v>
      </c>
      <c r="E12" s="47">
        <v>90.232064175396303</v>
      </c>
      <c r="F12" s="47">
        <v>5.3765700654593402</v>
      </c>
      <c r="G12" s="47">
        <v>0</v>
      </c>
      <c r="H12" s="47">
        <v>4.39136575914437</v>
      </c>
      <c r="I12" s="47">
        <v>1.74</v>
      </c>
      <c r="J12" s="49" t="s">
        <v>1236</v>
      </c>
      <c r="K12" s="47">
        <v>30.954514725647201</v>
      </c>
      <c r="L12" s="47">
        <v>5.5256439225394498</v>
      </c>
      <c r="M12" s="47">
        <v>1.49938024931515</v>
      </c>
      <c r="N12" s="60">
        <v>-0.65774019262391203</v>
      </c>
      <c r="O12" s="61">
        <v>0.142079090693814</v>
      </c>
      <c r="P12" s="61">
        <v>0.57074910820451596</v>
      </c>
      <c r="Q12" s="60">
        <v>3.0207064555420202</v>
      </c>
      <c r="R12" s="60">
        <v>3.0207064555420202</v>
      </c>
      <c r="S12" s="51">
        <v>1.2934131736526999</v>
      </c>
      <c r="T12" s="60">
        <v>-0.25943396226415499</v>
      </c>
      <c r="U12" s="60">
        <v>9.1073271413828696</v>
      </c>
      <c r="V12" s="51">
        <v>9.7653544996464205</v>
      </c>
      <c r="W12" s="51">
        <v>22.759135029024598</v>
      </c>
      <c r="X12" s="61">
        <v>12.997983832876001</v>
      </c>
      <c r="Y12" s="60">
        <v>13.4843407759878</v>
      </c>
      <c r="Z12" s="51">
        <v>12.008663993354</v>
      </c>
      <c r="AA12" s="60">
        <v>0.81048867699642402</v>
      </c>
      <c r="AB12" s="61">
        <v>0.57074910820451596</v>
      </c>
    </row>
    <row r="13" spans="1:28">
      <c r="A13" s="45" t="s">
        <v>1388</v>
      </c>
      <c r="B13" s="46" t="s">
        <v>1389</v>
      </c>
      <c r="C13" s="46" t="s">
        <v>1390</v>
      </c>
      <c r="D13" s="46" t="s">
        <v>1391</v>
      </c>
      <c r="E13" s="47">
        <v>85.529763252818498</v>
      </c>
      <c r="F13" s="47">
        <v>8.1714365948853995</v>
      </c>
      <c r="G13" s="47">
        <v>1.96185561090035</v>
      </c>
      <c r="H13" s="47">
        <v>4.3369445413957699</v>
      </c>
      <c r="I13" s="47">
        <v>2.06</v>
      </c>
      <c r="J13" s="49" t="s">
        <v>1392</v>
      </c>
      <c r="K13" s="47">
        <v>26.720503047818902</v>
      </c>
      <c r="L13" s="47">
        <v>3.8931763473517198</v>
      </c>
      <c r="M13" s="47">
        <v>1.6497529698529201</v>
      </c>
      <c r="N13" s="60">
        <v>-0.726358243095926</v>
      </c>
      <c r="O13" s="51">
        <v>-0.31297643274029702</v>
      </c>
      <c r="P13" s="60">
        <v>0.29698454261337698</v>
      </c>
      <c r="Q13" s="51">
        <v>1.9122231224509401</v>
      </c>
      <c r="R13" s="60">
        <v>3.0249394387411601</v>
      </c>
      <c r="S13" s="51">
        <v>1.0257282875033999</v>
      </c>
      <c r="T13" s="60">
        <v>-0.35380050216846598</v>
      </c>
      <c r="U13" s="60">
        <v>10.894691620904799</v>
      </c>
      <c r="V13" s="51">
        <v>8.0957039364036891</v>
      </c>
      <c r="W13" s="51">
        <v>21.627789753271198</v>
      </c>
      <c r="X13" s="51">
        <v>8.1121753943139705</v>
      </c>
      <c r="Y13" s="51">
        <v>10.703591314186101</v>
      </c>
      <c r="Z13" s="60">
        <v>18.308787421452699</v>
      </c>
      <c r="AA13" s="60">
        <v>0.72817840031487202</v>
      </c>
      <c r="AB13" s="60">
        <v>0.29698454261337698</v>
      </c>
    </row>
    <row r="14" spans="1:28">
      <c r="A14" s="45" t="s">
        <v>1393</v>
      </c>
      <c r="B14" s="46" t="s">
        <v>1394</v>
      </c>
      <c r="C14" s="46" t="s">
        <v>1395</v>
      </c>
      <c r="D14" s="46" t="s">
        <v>1396</v>
      </c>
      <c r="E14" s="47">
        <v>84.536934002893403</v>
      </c>
      <c r="F14" s="47">
        <v>11.2695336094467</v>
      </c>
      <c r="G14" s="47">
        <v>0</v>
      </c>
      <c r="H14" s="47">
        <v>4.1935323876599604</v>
      </c>
      <c r="I14" s="47">
        <v>2.4300000000000002</v>
      </c>
      <c r="J14" s="49" t="s">
        <v>1216</v>
      </c>
      <c r="K14" s="47">
        <v>28.935594379606599</v>
      </c>
      <c r="L14" s="47">
        <v>5.3211559956722603</v>
      </c>
      <c r="M14" s="47">
        <v>1.5514464924128699</v>
      </c>
      <c r="N14" s="51">
        <v>-0.82973206568712798</v>
      </c>
      <c r="O14" s="51">
        <v>-0.26077885952713298</v>
      </c>
      <c r="P14" s="51">
        <v>0.13964042590328701</v>
      </c>
      <c r="Q14" s="51">
        <v>2.6296958855098298</v>
      </c>
      <c r="R14" s="60">
        <v>2.8136200716845998</v>
      </c>
      <c r="S14" s="60">
        <v>2.06368973492261</v>
      </c>
      <c r="T14" s="61">
        <v>1.7559418233416</v>
      </c>
      <c r="U14" s="61">
        <v>11.419693144299799</v>
      </c>
      <c r="V14" s="60">
        <v>11.640542316316701</v>
      </c>
      <c r="W14" s="60">
        <v>24.5681413291822</v>
      </c>
      <c r="X14" s="60">
        <v>11.0566810585045</v>
      </c>
      <c r="Y14" s="60">
        <v>13.338511188072101</v>
      </c>
      <c r="Z14" s="60">
        <v>13.3233319095098</v>
      </c>
      <c r="AA14" s="61">
        <v>1.82818601348951</v>
      </c>
      <c r="AB14" s="51">
        <v>0.13964042590328701</v>
      </c>
    </row>
    <row r="15" spans="1:28">
      <c r="A15" s="45" t="s">
        <v>1397</v>
      </c>
      <c r="B15" s="46" t="s">
        <v>1398</v>
      </c>
      <c r="C15" s="46" t="s">
        <v>1399</v>
      </c>
      <c r="D15" s="46" t="s">
        <v>1400</v>
      </c>
      <c r="E15" s="47">
        <v>90.392831868672403</v>
      </c>
      <c r="F15" s="47">
        <v>5.8270134728636496</v>
      </c>
      <c r="G15" s="47">
        <v>0</v>
      </c>
      <c r="H15" s="47">
        <v>3.78015465846399</v>
      </c>
      <c r="I15" s="47">
        <v>1.87</v>
      </c>
      <c r="J15" s="49" t="s">
        <v>1249</v>
      </c>
      <c r="K15" s="47">
        <v>31.7136266035562</v>
      </c>
      <c r="L15" s="47">
        <v>4.9454821308274699</v>
      </c>
      <c r="M15" s="47">
        <v>1.7928093794644</v>
      </c>
      <c r="N15" s="51">
        <v>-1.0697788263780399</v>
      </c>
      <c r="O15" s="51">
        <v>-0.45633538131842899</v>
      </c>
      <c r="P15" s="51">
        <v>-0.130035669716144</v>
      </c>
      <c r="Q15" s="51">
        <v>2.0745510033412402</v>
      </c>
      <c r="R15" s="51">
        <v>2.3070867971528801</v>
      </c>
      <c r="S15" s="51">
        <v>0.73099957193418796</v>
      </c>
      <c r="T15" s="60">
        <v>0.503517790364993</v>
      </c>
      <c r="U15" s="51">
        <v>6.8650483584369999</v>
      </c>
      <c r="V15" s="51">
        <v>6.9971249545192302</v>
      </c>
      <c r="W15" s="60">
        <v>24.545759098624401</v>
      </c>
      <c r="X15" s="51">
        <v>9.1981774733630708</v>
      </c>
      <c r="Y15" s="51">
        <v>11.4938886696805</v>
      </c>
      <c r="Z15" s="61">
        <v>18.9810090552571</v>
      </c>
      <c r="AA15" s="60">
        <v>0.19083337246350601</v>
      </c>
      <c r="AB15" s="51">
        <v>-0.130035669716144</v>
      </c>
    </row>
    <row r="16" spans="1:28">
      <c r="A16" s="45" t="s">
        <v>1401</v>
      </c>
      <c r="B16" s="46" t="s">
        <v>1402</v>
      </c>
      <c r="C16" s="46" t="s">
        <v>1403</v>
      </c>
      <c r="D16" s="46" t="s">
        <v>1404</v>
      </c>
      <c r="E16" s="47">
        <v>89.539344501437995</v>
      </c>
      <c r="F16" s="47">
        <v>5.4735656877626599</v>
      </c>
      <c r="G16" s="47">
        <v>0</v>
      </c>
      <c r="H16" s="47">
        <v>4.98708981079933</v>
      </c>
      <c r="I16" s="47">
        <v>1.69</v>
      </c>
      <c r="J16" s="49" t="s">
        <v>1236</v>
      </c>
      <c r="K16" s="47">
        <v>25.898298981298201</v>
      </c>
      <c r="L16" s="47">
        <v>4.1938598134089498</v>
      </c>
      <c r="M16" s="47">
        <v>1.9259914718664899</v>
      </c>
      <c r="N16" s="51">
        <v>-1.0511933215874001</v>
      </c>
      <c r="O16" s="51">
        <v>-0.62380723642362401</v>
      </c>
      <c r="P16" s="51">
        <v>-0.117437513456409</v>
      </c>
      <c r="Q16" s="51">
        <v>2.52184464719087</v>
      </c>
      <c r="R16" s="51">
        <v>2.62190511430365</v>
      </c>
      <c r="S16" s="60">
        <v>1.7617350404738299</v>
      </c>
      <c r="T16" s="61">
        <v>2.3004281979867498</v>
      </c>
      <c r="U16" s="61">
        <v>13.192606284658099</v>
      </c>
      <c r="V16" s="61">
        <v>15.4169662864235</v>
      </c>
      <c r="W16" s="61">
        <v>27.768936628743401</v>
      </c>
      <c r="X16" s="60">
        <v>11.5323931406003</v>
      </c>
      <c r="Y16" s="60">
        <v>13.223164776200599</v>
      </c>
      <c r="Z16" s="60">
        <v>18.5548905006128</v>
      </c>
      <c r="AA16" s="61">
        <v>1.62825062632677</v>
      </c>
      <c r="AB16" s="51">
        <v>-0.117437513456409</v>
      </c>
    </row>
    <row r="17" spans="1:28">
      <c r="A17" s="45" t="s">
        <v>1405</v>
      </c>
      <c r="B17" s="46" t="s">
        <v>1406</v>
      </c>
      <c r="C17" s="46" t="s">
        <v>1407</v>
      </c>
      <c r="D17" s="46" t="s">
        <v>1408</v>
      </c>
      <c r="E17" s="47">
        <v>92.1145115085085</v>
      </c>
      <c r="F17" s="47">
        <v>6.7482563562070403</v>
      </c>
      <c r="G17" s="47">
        <v>0</v>
      </c>
      <c r="H17" s="47">
        <v>1.1372321352845101</v>
      </c>
      <c r="I17" s="47">
        <v>2.35</v>
      </c>
      <c r="J17" s="49" t="s">
        <v>1236</v>
      </c>
      <c r="K17" s="47">
        <v>31.3003369443441</v>
      </c>
      <c r="L17" s="47">
        <v>5.1051327872760401</v>
      </c>
      <c r="M17" s="47">
        <v>1.2360822723476499</v>
      </c>
      <c r="N17" s="51">
        <v>-0.89649410847955102</v>
      </c>
      <c r="O17" s="51">
        <v>-0.36789113923343397</v>
      </c>
      <c r="P17" s="51">
        <v>0.15491134484577601</v>
      </c>
      <c r="Q17" s="51">
        <v>2.5223830878297502</v>
      </c>
      <c r="R17" s="51">
        <v>2.30020775391535</v>
      </c>
      <c r="S17" s="60">
        <v>1.55613845320084</v>
      </c>
      <c r="T17" s="51">
        <v>-1.26812608304365</v>
      </c>
      <c r="U17" s="60">
        <v>9.3321253529425903</v>
      </c>
      <c r="V17" s="51">
        <v>9.5718769618581696</v>
      </c>
      <c r="W17" s="51">
        <v>22.386477686645499</v>
      </c>
      <c r="X17" s="51">
        <v>9.58091000227701</v>
      </c>
      <c r="Y17" s="51">
        <v>11.998656139521399</v>
      </c>
      <c r="Z17" s="60">
        <v>18.521977521838298</v>
      </c>
      <c r="AA17" s="51">
        <v>-0.50306020542709695</v>
      </c>
      <c r="AB17" s="51">
        <v>0.15491134484577601</v>
      </c>
    </row>
    <row r="18" spans="1:28">
      <c r="A18" s="45" t="s">
        <v>1409</v>
      </c>
      <c r="B18" s="46" t="s">
        <v>1410</v>
      </c>
      <c r="C18" s="46" t="s">
        <v>1411</v>
      </c>
      <c r="D18" s="46" t="s">
        <v>1412</v>
      </c>
      <c r="E18" s="47">
        <v>81.406822521951995</v>
      </c>
      <c r="F18" s="47">
        <v>7.9348014282083899</v>
      </c>
      <c r="G18" s="47">
        <v>0.41489705859507497</v>
      </c>
      <c r="H18" s="47">
        <v>10.243478991244499</v>
      </c>
      <c r="I18" s="47">
        <v>1.63</v>
      </c>
      <c r="J18" s="49" t="s">
        <v>1413</v>
      </c>
      <c r="K18" s="47">
        <v>31.5945373432744</v>
      </c>
      <c r="L18" s="47">
        <v>4.6157426336779901</v>
      </c>
      <c r="M18" s="47">
        <v>1.319374982344</v>
      </c>
      <c r="N18" s="61">
        <v>-0.470219435736696</v>
      </c>
      <c r="O18" s="60">
        <v>-0.21428571428572199</v>
      </c>
      <c r="P18" s="60">
        <v>0.38804254096003199</v>
      </c>
      <c r="Q18" s="60">
        <v>2.7054844875753501</v>
      </c>
      <c r="R18" s="51">
        <v>2.25442834138485</v>
      </c>
      <c r="S18" s="51">
        <v>1.10001447387464</v>
      </c>
      <c r="T18" s="60">
        <v>0.750036059425918</v>
      </c>
      <c r="U18" s="61">
        <v>10.9258377004923</v>
      </c>
      <c r="V18" s="61">
        <v>13.796193259250201</v>
      </c>
      <c r="W18" s="60">
        <v>27.062217790520801</v>
      </c>
      <c r="X18" s="61">
        <v>11.8706158045448</v>
      </c>
      <c r="Y18" s="60">
        <v>14.297516132218099</v>
      </c>
      <c r="Z18" s="60">
        <v>13.8760435746002</v>
      </c>
      <c r="AA18" s="60">
        <v>0.22958817620892799</v>
      </c>
      <c r="AB18" s="60">
        <v>0.38804254096003199</v>
      </c>
    </row>
    <row r="19" spans="1:28">
      <c r="A19" s="45" t="s">
        <v>1414</v>
      </c>
      <c r="B19" s="46" t="s">
        <v>1415</v>
      </c>
      <c r="C19" s="46" t="s">
        <v>1416</v>
      </c>
      <c r="D19" s="46" t="s">
        <v>1417</v>
      </c>
      <c r="E19" s="47">
        <v>86.140147199611903</v>
      </c>
      <c r="F19" s="47">
        <v>9.8530503082514596</v>
      </c>
      <c r="G19" s="47">
        <v>1.1903528172161</v>
      </c>
      <c r="H19" s="47">
        <v>2.8164496749205798</v>
      </c>
      <c r="I19" s="47">
        <v>2.42</v>
      </c>
      <c r="J19" s="49" t="s">
        <v>1418</v>
      </c>
      <c r="K19" s="47">
        <v>32.820601557126302</v>
      </c>
      <c r="L19" s="47">
        <v>5.66944425102806</v>
      </c>
      <c r="M19" s="47">
        <v>1.7738281799670399</v>
      </c>
      <c r="N19" s="51">
        <v>-0.92977734279421398</v>
      </c>
      <c r="O19" s="51">
        <v>-0.27093596059113401</v>
      </c>
      <c r="P19" s="51">
        <v>0.123639960435229</v>
      </c>
      <c r="Q19" s="60">
        <v>2.7143581938102499</v>
      </c>
      <c r="R19" s="60">
        <v>3.34354262378764</v>
      </c>
      <c r="S19" s="51">
        <v>1.3516896120150199</v>
      </c>
      <c r="T19" s="51">
        <v>-1.1474609375</v>
      </c>
      <c r="U19" s="51">
        <v>8.34894300240836</v>
      </c>
      <c r="V19" s="60">
        <v>12.715296202943801</v>
      </c>
      <c r="W19" s="60">
        <v>25.021875193463</v>
      </c>
      <c r="X19" s="60">
        <v>11.4440007893506</v>
      </c>
      <c r="Y19" s="51">
        <v>12.8887114146637</v>
      </c>
      <c r="Z19" s="60">
        <v>13.585702455511299</v>
      </c>
      <c r="AA19" s="60">
        <v>-0.27093596059113401</v>
      </c>
      <c r="AB19" s="51">
        <v>0.123639960435229</v>
      </c>
    </row>
    <row r="20" spans="1:28">
      <c r="A20" s="45" t="s">
        <v>1419</v>
      </c>
      <c r="B20" s="46" t="s">
        <v>1420</v>
      </c>
      <c r="C20" s="46" t="s">
        <v>1421</v>
      </c>
      <c r="D20" s="46" t="s">
        <v>1422</v>
      </c>
      <c r="E20" s="47">
        <v>91.508319582913799</v>
      </c>
      <c r="F20" s="47">
        <v>2.5591216175554998</v>
      </c>
      <c r="G20" s="47">
        <v>0</v>
      </c>
      <c r="H20" s="47">
        <v>5.9325587995307396</v>
      </c>
      <c r="I20" s="47">
        <v>2.42</v>
      </c>
      <c r="J20" s="49" t="s">
        <v>1423</v>
      </c>
      <c r="K20" s="47">
        <v>29.6013317940272</v>
      </c>
      <c r="L20" s="47">
        <v>4.9664013415934001</v>
      </c>
      <c r="M20" s="47">
        <v>1.56182388436123</v>
      </c>
      <c r="N20" s="51">
        <v>-0.80348175426849799</v>
      </c>
      <c r="O20" s="51">
        <v>-0.23569023569023401</v>
      </c>
      <c r="P20" s="51">
        <v>0</v>
      </c>
      <c r="Q20" s="51">
        <v>2.4904877205119198</v>
      </c>
      <c r="R20" s="51">
        <v>2.6680526680526602</v>
      </c>
      <c r="S20" s="51">
        <v>1.1262798634812199</v>
      </c>
      <c r="T20" s="51">
        <v>-0.86985613917698301</v>
      </c>
      <c r="U20" s="60">
        <v>8.8937890481440594</v>
      </c>
      <c r="V20" s="51">
        <v>9.3490903821017408</v>
      </c>
      <c r="W20" s="51">
        <v>20.368474788994</v>
      </c>
      <c r="X20" s="51">
        <v>7.7208534852449402</v>
      </c>
      <c r="Y20" s="51">
        <v>10.8137645203771</v>
      </c>
      <c r="Z20" s="51">
        <v>10.1476274368259</v>
      </c>
      <c r="AA20" s="51">
        <v>-1.00233879051119</v>
      </c>
      <c r="AB20" s="51">
        <v>0</v>
      </c>
    </row>
    <row r="21" spans="1:28">
      <c r="A21" s="45" t="s">
        <v>1424</v>
      </c>
      <c r="B21" s="46" t="s">
        <v>1425</v>
      </c>
      <c r="C21" s="46" t="s">
        <v>1426</v>
      </c>
      <c r="D21" s="46" t="s">
        <v>1427</v>
      </c>
      <c r="E21" s="47">
        <v>84.538699047905396</v>
      </c>
      <c r="F21" s="47">
        <v>7.0362147154957198</v>
      </c>
      <c r="G21" s="47">
        <v>5.8088813387059703</v>
      </c>
      <c r="H21" s="47">
        <v>2.6162048978929402</v>
      </c>
      <c r="I21" s="47">
        <v>2.2599999999999998</v>
      </c>
      <c r="J21" s="49" t="s">
        <v>1428</v>
      </c>
      <c r="K21" s="47">
        <v>33.926944352599101</v>
      </c>
      <c r="L21" s="47">
        <v>8.1800322782292998</v>
      </c>
      <c r="M21" s="47">
        <v>1.1242727474452501</v>
      </c>
      <c r="N21" s="51">
        <v>-0.97175141242937801</v>
      </c>
      <c r="O21" s="60">
        <v>-9.11992704058395E-2</v>
      </c>
      <c r="P21" s="60">
        <v>0.38946162657502698</v>
      </c>
      <c r="Q21" s="61">
        <v>3.1058823529411801</v>
      </c>
      <c r="R21" s="60">
        <v>3.08162785227006</v>
      </c>
      <c r="S21" s="60">
        <v>2.1445221445221399</v>
      </c>
      <c r="T21" s="51">
        <v>-1.3285296104480899</v>
      </c>
      <c r="U21" s="51">
        <v>6.2045564711585204</v>
      </c>
      <c r="V21" s="60">
        <v>10.961467711372601</v>
      </c>
      <c r="W21" s="51">
        <v>21.9191779014924</v>
      </c>
      <c r="X21" s="51">
        <v>9.7468569418009299</v>
      </c>
      <c r="Y21" s="51">
        <v>12.690883834170499</v>
      </c>
      <c r="Z21" s="51">
        <v>11.3769415805774</v>
      </c>
      <c r="AA21" s="60">
        <v>-2.2815423226096899E-2</v>
      </c>
      <c r="AB21" s="60">
        <v>0.38946162657502698</v>
      </c>
    </row>
    <row r="22" spans="1:28">
      <c r="A22" s="45" t="s">
        <v>1429</v>
      </c>
      <c r="B22" s="46" t="s">
        <v>1430</v>
      </c>
      <c r="C22" s="46" t="s">
        <v>1431</v>
      </c>
      <c r="D22" s="46" t="s">
        <v>1432</v>
      </c>
      <c r="E22" s="47">
        <v>84.540537191639004</v>
      </c>
      <c r="F22" s="47">
        <v>13.222488837492699</v>
      </c>
      <c r="G22" s="47">
        <v>0.96195523790346804</v>
      </c>
      <c r="H22" s="47">
        <v>1.27501873296478</v>
      </c>
      <c r="I22" s="47">
        <v>2.4300000000000002</v>
      </c>
      <c r="J22" s="49" t="s">
        <v>1276</v>
      </c>
      <c r="K22" s="47">
        <v>24.564802766645599</v>
      </c>
      <c r="L22" s="47">
        <v>3.7835630356275098</v>
      </c>
      <c r="M22" s="47">
        <v>1.62390900069906</v>
      </c>
      <c r="N22" s="60">
        <v>-0.73226745034692398</v>
      </c>
      <c r="O22" s="51">
        <v>-0.33530785892450499</v>
      </c>
      <c r="P22" s="60">
        <v>0.21485031210766201</v>
      </c>
      <c r="Q22" s="51">
        <v>2.5112675419423698</v>
      </c>
      <c r="R22" s="60">
        <v>2.7213316147742099</v>
      </c>
      <c r="S22" s="51">
        <v>-0.69950968128797997</v>
      </c>
      <c r="T22" s="60">
        <v>-0.197529849607292</v>
      </c>
      <c r="U22" s="60">
        <v>9.5405354907018207</v>
      </c>
      <c r="V22" s="60">
        <v>11.076773138944199</v>
      </c>
      <c r="W22" s="51">
        <v>18.734781718691501</v>
      </c>
      <c r="X22" s="51">
        <v>9.7730442123169095</v>
      </c>
      <c r="Y22" s="51">
        <v>11.1005626477798</v>
      </c>
      <c r="Z22" s="51">
        <v>8.6123207880087502</v>
      </c>
      <c r="AA22" s="51">
        <v>-0.54771122418041396</v>
      </c>
      <c r="AB22" s="60">
        <v>0.21485031210766201</v>
      </c>
    </row>
    <row r="23" spans="1:28">
      <c r="A23" s="45" t="s">
        <v>1433</v>
      </c>
      <c r="B23" s="46" t="s">
        <v>1434</v>
      </c>
      <c r="C23" s="46" t="s">
        <v>1435</v>
      </c>
      <c r="D23" s="46" t="s">
        <v>1436</v>
      </c>
      <c r="E23" s="47">
        <v>82.407638910060996</v>
      </c>
      <c r="F23" s="47">
        <v>13.521244400690399</v>
      </c>
      <c r="G23" s="47">
        <v>2.1955099196911498</v>
      </c>
      <c r="H23" s="47">
        <v>1.8756067695574301</v>
      </c>
      <c r="I23" s="47">
        <v>1.8</v>
      </c>
      <c r="J23" s="49" t="s">
        <v>1281</v>
      </c>
      <c r="K23" s="47">
        <v>30.2087507892624</v>
      </c>
      <c r="L23" s="47">
        <v>4.9787112493222896</v>
      </c>
      <c r="M23" s="47" t="s">
        <v>81</v>
      </c>
      <c r="N23" s="60">
        <v>-0.65978998234366104</v>
      </c>
      <c r="O23" s="51">
        <v>-0.26434458093610402</v>
      </c>
      <c r="P23" s="51">
        <v>0.20883350085148</v>
      </c>
      <c r="Q23" s="51">
        <v>2.6313894600411101</v>
      </c>
      <c r="R23" s="60">
        <v>2.6995868959554201</v>
      </c>
      <c r="S23" s="51">
        <v>0.71577184281805795</v>
      </c>
      <c r="T23" s="60">
        <v>0.31096294249661799</v>
      </c>
      <c r="U23" s="60">
        <v>9.2544330318360597</v>
      </c>
      <c r="V23" s="60">
        <v>11.0579321071025</v>
      </c>
      <c r="W23" s="60">
        <v>25.393908360604598</v>
      </c>
      <c r="X23" s="60">
        <v>11.658442560692</v>
      </c>
      <c r="Y23" s="60">
        <v>13.139488120688799</v>
      </c>
      <c r="Z23" s="61">
        <v>18.652986577696002</v>
      </c>
      <c r="AA23" s="60">
        <v>0.48304133267185201</v>
      </c>
      <c r="AB23" s="51">
        <v>0.20883350085148</v>
      </c>
    </row>
    <row r="24" spans="1:28">
      <c r="A24" s="45" t="s">
        <v>1437</v>
      </c>
      <c r="B24" s="46" t="s">
        <v>1438</v>
      </c>
      <c r="C24" s="46" t="s">
        <v>1439</v>
      </c>
      <c r="D24" s="46" t="s">
        <v>1440</v>
      </c>
      <c r="E24" s="47">
        <v>95.471255934818899</v>
      </c>
      <c r="F24" s="47">
        <v>0</v>
      </c>
      <c r="G24" s="47">
        <v>0</v>
      </c>
      <c r="H24" s="47">
        <v>4.5287440651811703</v>
      </c>
      <c r="I24" s="47">
        <v>2.4</v>
      </c>
      <c r="J24" s="49" t="s">
        <v>1286</v>
      </c>
      <c r="K24" s="47">
        <v>31.618435955590101</v>
      </c>
      <c r="L24" s="47">
        <v>5.5608808545719297</v>
      </c>
      <c r="M24" s="47">
        <v>1.1881667351203999</v>
      </c>
      <c r="N24" s="51">
        <v>-0.78008129373017299</v>
      </c>
      <c r="O24" s="60">
        <v>-0.22976595409196501</v>
      </c>
      <c r="P24" s="51">
        <v>0.21268411883164101</v>
      </c>
      <c r="Q24" s="51">
        <v>2.4840792169828201</v>
      </c>
      <c r="R24" s="51">
        <v>2.4969915764140098</v>
      </c>
      <c r="S24" s="51">
        <v>-8.1715524696501798E-2</v>
      </c>
      <c r="T24" s="51">
        <v>-2.60719783038927</v>
      </c>
      <c r="U24" s="51">
        <v>4.6746862666320101</v>
      </c>
      <c r="V24" s="51">
        <v>8.4831841291692598</v>
      </c>
      <c r="W24" s="51">
        <v>20.203965207033502</v>
      </c>
      <c r="X24" s="51">
        <v>9.7392558969715104</v>
      </c>
      <c r="Y24" s="51">
        <v>11.7438095923088</v>
      </c>
      <c r="Z24" s="51">
        <v>9.8633970968237996</v>
      </c>
      <c r="AA24" s="51">
        <v>-1.6457392132528601</v>
      </c>
      <c r="AB24" s="51">
        <v>0.21268411883164101</v>
      </c>
    </row>
    <row r="25" spans="1:28">
      <c r="A25" s="45" t="s">
        <v>1441</v>
      </c>
      <c r="B25" s="46" t="s">
        <v>1442</v>
      </c>
      <c r="C25" s="46" t="s">
        <v>1443</v>
      </c>
      <c r="D25" s="46" t="s">
        <v>1444</v>
      </c>
      <c r="E25" s="47">
        <v>83.705321801992497</v>
      </c>
      <c r="F25" s="47">
        <v>11.4688314651218</v>
      </c>
      <c r="G25" s="47">
        <v>4.4322103541231002</v>
      </c>
      <c r="H25" s="47">
        <v>0.39363637876270202</v>
      </c>
      <c r="I25" s="47">
        <v>1.78</v>
      </c>
      <c r="J25" s="49" t="s">
        <v>1423</v>
      </c>
      <c r="K25" s="47">
        <v>30.8149740025986</v>
      </c>
      <c r="L25" s="47">
        <v>4.6513968876192298</v>
      </c>
      <c r="M25" s="47">
        <v>1.9246064594864001</v>
      </c>
      <c r="N25" s="60">
        <v>-0.73243636795368205</v>
      </c>
      <c r="O25" s="60">
        <v>3.3429457686229298E-2</v>
      </c>
      <c r="P25" s="61">
        <v>0.62404318392992297</v>
      </c>
      <c r="Q25" s="61">
        <v>3.6304779333361301</v>
      </c>
      <c r="R25" s="61">
        <v>4.2271930660761301</v>
      </c>
      <c r="S25" s="61">
        <v>3.3789238646612101</v>
      </c>
      <c r="T25" s="61">
        <v>2.6791712719155698</v>
      </c>
      <c r="U25" s="61">
        <v>16.737435168797202</v>
      </c>
      <c r="V25" s="61">
        <v>18.521659369097499</v>
      </c>
      <c r="W25" s="61">
        <v>30.748179565949901</v>
      </c>
      <c r="X25" s="61">
        <v>11.9752982402811</v>
      </c>
      <c r="Y25" s="61">
        <v>14.960617619042999</v>
      </c>
      <c r="Z25" s="51">
        <v>11.665697883574399</v>
      </c>
      <c r="AA25" s="61">
        <v>3.0756763224592398</v>
      </c>
      <c r="AB25" s="61">
        <v>0.62404318392992297</v>
      </c>
    </row>
    <row r="26" spans="1:28">
      <c r="A26" s="45" t="s">
        <v>1445</v>
      </c>
      <c r="B26" s="46" t="s">
        <v>1446</v>
      </c>
      <c r="C26" s="46" t="s">
        <v>1447</v>
      </c>
      <c r="D26" s="46" t="s">
        <v>1448</v>
      </c>
      <c r="E26" s="47">
        <v>81.2935973413516</v>
      </c>
      <c r="F26" s="47">
        <v>11.256644423357301</v>
      </c>
      <c r="G26" s="47">
        <v>2.3518101007726901</v>
      </c>
      <c r="H26" s="47">
        <v>5.0979481345184299</v>
      </c>
      <c r="I26" s="47">
        <v>2.5</v>
      </c>
      <c r="J26" s="49" t="s">
        <v>869</v>
      </c>
      <c r="K26" s="47">
        <v>31.008398372066001</v>
      </c>
      <c r="L26" s="47">
        <v>4.15789724592097</v>
      </c>
      <c r="M26" s="47">
        <v>1.4170139050608399</v>
      </c>
      <c r="N26" s="61">
        <v>-0.48497376371442502</v>
      </c>
      <c r="O26" s="61">
        <v>5.5955235811366903E-2</v>
      </c>
      <c r="P26" s="60">
        <v>0.37690457097032698</v>
      </c>
      <c r="Q26" s="60">
        <v>2.6320104952443502</v>
      </c>
      <c r="R26" s="51">
        <v>2.57734070887112</v>
      </c>
      <c r="S26" s="60">
        <v>1.3686426951733199</v>
      </c>
      <c r="T26" s="61">
        <v>0.94761885559901904</v>
      </c>
      <c r="U26" s="60">
        <v>10.6866516337268</v>
      </c>
      <c r="V26" s="51">
        <v>8.2261928101560393</v>
      </c>
      <c r="W26" s="51">
        <v>21.801233980008298</v>
      </c>
      <c r="X26" s="51">
        <v>9.2653156378571992</v>
      </c>
      <c r="Y26" s="51">
        <v>12.226631975070999</v>
      </c>
      <c r="Z26" s="60">
        <v>17.214559429425499</v>
      </c>
      <c r="AA26" s="60">
        <v>0.64324193937443896</v>
      </c>
      <c r="AB26" s="60">
        <v>0.37690457097032698</v>
      </c>
    </row>
    <row r="27" spans="1:28">
      <c r="A27" s="45" t="s">
        <v>1317</v>
      </c>
      <c r="B27" s="46" t="s">
        <v>1318</v>
      </c>
      <c r="C27" s="46" t="s">
        <v>1319</v>
      </c>
      <c r="D27" s="46" t="s">
        <v>1320</v>
      </c>
      <c r="E27" s="47">
        <v>46.551520005794501</v>
      </c>
      <c r="F27" s="47">
        <v>26.534437308339399</v>
      </c>
      <c r="G27" s="47">
        <v>25.604128760887502</v>
      </c>
      <c r="H27" s="47">
        <v>1.3099139249785801</v>
      </c>
      <c r="I27" s="47">
        <v>2.33</v>
      </c>
      <c r="J27" s="49" t="s">
        <v>80</v>
      </c>
      <c r="K27" s="47">
        <v>33.460439997404499</v>
      </c>
      <c r="L27" s="47">
        <v>4.7008341824242903</v>
      </c>
      <c r="M27" s="47">
        <v>1.03312203025932</v>
      </c>
      <c r="N27" s="51">
        <v>-1.03009950854083</v>
      </c>
      <c r="O27" s="51">
        <v>-0.463026014253132</v>
      </c>
      <c r="P27" s="51">
        <v>3.2019399292382303E-2</v>
      </c>
      <c r="Q27" s="61">
        <v>3.7664987186561998</v>
      </c>
      <c r="R27" s="61">
        <v>5.2742911321657298</v>
      </c>
      <c r="S27" s="61">
        <v>4.4354391953098604</v>
      </c>
      <c r="T27" s="51">
        <v>-3.27904841867359</v>
      </c>
      <c r="U27" s="51">
        <v>6.2736242899859702</v>
      </c>
      <c r="V27" s="61">
        <v>14.312047113134099</v>
      </c>
      <c r="W27" s="61">
        <v>40.357426192514097</v>
      </c>
      <c r="X27" s="61">
        <v>19.691237066844899</v>
      </c>
      <c r="Y27" s="61">
        <v>20.899834256574799</v>
      </c>
      <c r="Z27" s="61">
        <v>18.6307970386924</v>
      </c>
      <c r="AA27" s="51">
        <v>-4.2062718207724803</v>
      </c>
      <c r="AB27" s="51">
        <v>3.2019399292382303E-2</v>
      </c>
    </row>
    <row r="28" spans="1:28">
      <c r="A28" s="45" t="s">
        <v>1449</v>
      </c>
      <c r="B28" s="46" t="s">
        <v>1450</v>
      </c>
      <c r="C28" s="46" t="s">
        <v>1451</v>
      </c>
      <c r="D28" s="46" t="s">
        <v>1452</v>
      </c>
      <c r="E28" s="47">
        <v>90.560433679728405</v>
      </c>
      <c r="F28" s="47">
        <v>0</v>
      </c>
      <c r="G28" s="47">
        <v>6.0430395446826504</v>
      </c>
      <c r="H28" s="47">
        <v>3.3965267755888999</v>
      </c>
      <c r="I28" s="47">
        <v>2.3199999999999998</v>
      </c>
      <c r="J28" s="49" t="s">
        <v>80</v>
      </c>
      <c r="K28" s="47">
        <v>36.794214749373801</v>
      </c>
      <c r="L28" s="47">
        <v>5.4579592871628302</v>
      </c>
      <c r="M28" s="47">
        <v>1.2033373466170301</v>
      </c>
      <c r="N28" s="61">
        <v>-0.51509815773568302</v>
      </c>
      <c r="O28" s="51">
        <v>-0.54332690519103299</v>
      </c>
      <c r="P28" s="51">
        <v>-0.172291031196981</v>
      </c>
      <c r="Q28" s="61">
        <v>3.2525484691001498</v>
      </c>
      <c r="R28" s="60">
        <v>2.9606688703655699</v>
      </c>
      <c r="S28" s="60">
        <v>2.4588684910447101</v>
      </c>
      <c r="T28" s="51">
        <v>-2.7272182202845401</v>
      </c>
      <c r="U28" s="51">
        <v>5.1068421948925904</v>
      </c>
      <c r="V28" s="51">
        <v>8.6294559124488597</v>
      </c>
      <c r="W28" s="61">
        <v>28.307503419986599</v>
      </c>
      <c r="X28" s="60">
        <v>11.5974614733857</v>
      </c>
      <c r="Y28" s="61">
        <v>17.314587141490598</v>
      </c>
      <c r="Z28" s="51">
        <v>12.4796342184321</v>
      </c>
      <c r="AA28" s="51">
        <v>-3.5659333380885898</v>
      </c>
      <c r="AB28" s="51">
        <v>-0.172291031196981</v>
      </c>
    </row>
    <row r="29" spans="1:28">
      <c r="A29" s="45" t="s">
        <v>1453</v>
      </c>
      <c r="B29" s="46" t="s">
        <v>1454</v>
      </c>
      <c r="C29" s="46" t="s">
        <v>1455</v>
      </c>
      <c r="D29" s="46" t="s">
        <v>1456</v>
      </c>
      <c r="E29" s="47">
        <v>60.534070876890702</v>
      </c>
      <c r="F29" s="47">
        <v>37.1133822474753</v>
      </c>
      <c r="G29" s="47">
        <v>0</v>
      </c>
      <c r="H29" s="47">
        <v>2.35254687563399</v>
      </c>
      <c r="I29" s="47">
        <v>2.31</v>
      </c>
      <c r="J29" s="49" t="s">
        <v>80</v>
      </c>
      <c r="K29" s="47">
        <v>34.651193377814202</v>
      </c>
      <c r="L29" s="47">
        <v>4.2291408553074596</v>
      </c>
      <c r="M29" s="47">
        <v>1.4271023810764201</v>
      </c>
      <c r="N29" s="51">
        <v>-1.0398634778792</v>
      </c>
      <c r="O29" s="51">
        <v>-0.74194889069959502</v>
      </c>
      <c r="P29" s="51">
        <v>-0.33371953831116102</v>
      </c>
      <c r="Q29" s="60">
        <v>2.9269371500994601</v>
      </c>
      <c r="R29" s="61">
        <v>4.6080718341658899</v>
      </c>
      <c r="S29" s="60">
        <v>2.10532237309351</v>
      </c>
      <c r="T29" s="51">
        <v>-1.77409360633601</v>
      </c>
      <c r="U29" s="51">
        <v>7.9910635266049201</v>
      </c>
      <c r="V29" s="61">
        <v>14.7540457950264</v>
      </c>
      <c r="W29" s="61">
        <v>27.643318777260699</v>
      </c>
      <c r="X29" s="61">
        <v>14.023466619667801</v>
      </c>
      <c r="Y29" s="61">
        <v>18.925145130633599</v>
      </c>
      <c r="Z29" s="60">
        <v>12.8419936625773</v>
      </c>
      <c r="AA29" s="51">
        <v>-3.0691056096489602</v>
      </c>
      <c r="AB29" s="51">
        <v>-0.33371953831116102</v>
      </c>
    </row>
    <row r="30" spans="1:28">
      <c r="A30" s="45" t="s">
        <v>1457</v>
      </c>
      <c r="B30" s="46" t="s">
        <v>1458</v>
      </c>
      <c r="C30" s="46" t="s">
        <v>1459</v>
      </c>
      <c r="D30" s="46" t="s">
        <v>1460</v>
      </c>
      <c r="E30" s="47">
        <v>84.516611774324403</v>
      </c>
      <c r="F30" s="47">
        <v>9.5807857150012197</v>
      </c>
      <c r="G30" s="47">
        <v>0</v>
      </c>
      <c r="H30" s="47">
        <v>5.9026025106743596</v>
      </c>
      <c r="I30" s="47">
        <v>1.59</v>
      </c>
      <c r="J30" s="49" t="s">
        <v>1236</v>
      </c>
      <c r="K30" s="47">
        <v>32.188503228559902</v>
      </c>
      <c r="L30" s="47">
        <v>6.2655291659675303</v>
      </c>
      <c r="M30" s="47">
        <v>1.0608007134750901</v>
      </c>
      <c r="N30" s="60">
        <v>-0.59656369549169197</v>
      </c>
      <c r="O30" s="61">
        <v>0.20296544820765899</v>
      </c>
      <c r="P30" s="61">
        <v>0.55859283982735397</v>
      </c>
      <c r="Q30" s="61">
        <v>3.1235659194414498</v>
      </c>
      <c r="R30" s="61">
        <v>4.4501468155765602</v>
      </c>
      <c r="S30" s="61">
        <v>2.7295140629482799</v>
      </c>
      <c r="T30" s="61">
        <v>2.0375346034847701</v>
      </c>
      <c r="U30" s="61">
        <v>12.5158195884921</v>
      </c>
      <c r="V30" s="60">
        <v>12.8144359530787</v>
      </c>
      <c r="W30" s="60">
        <v>26.9992234259709</v>
      </c>
      <c r="X30" s="60">
        <v>11.0354614893283</v>
      </c>
      <c r="Y30" s="61">
        <v>14.535201060520601</v>
      </c>
      <c r="Z30" s="51">
        <v>11.444238681892401</v>
      </c>
      <c r="AA30" s="61">
        <v>2.4076146056609899</v>
      </c>
      <c r="AB30" s="61">
        <v>0.55859283982735397</v>
      </c>
    </row>
    <row r="31" spans="1:28">
      <c r="A31" s="45" t="s">
        <v>1461</v>
      </c>
      <c r="B31" s="46" t="s">
        <v>1462</v>
      </c>
      <c r="C31" s="46" t="s">
        <v>1463</v>
      </c>
      <c r="D31" s="46" t="s">
        <v>1464</v>
      </c>
      <c r="E31" s="47">
        <v>82.584910831297293</v>
      </c>
      <c r="F31" s="47">
        <v>8.6838533541732605</v>
      </c>
      <c r="G31" s="47">
        <v>5.4336591376015599</v>
      </c>
      <c r="H31" s="47">
        <v>3.29757667692791</v>
      </c>
      <c r="I31" s="47">
        <v>2.2000000000000002</v>
      </c>
      <c r="J31" s="49" t="s">
        <v>1465</v>
      </c>
      <c r="K31" s="47">
        <v>32.049130208971498</v>
      </c>
      <c r="L31" s="47">
        <v>5.0253776245477004</v>
      </c>
      <c r="M31" s="47">
        <v>1.2048921312199901</v>
      </c>
      <c r="N31" s="51">
        <v>-0.88931522234759797</v>
      </c>
      <c r="O31" s="60">
        <v>-0.194771830992513</v>
      </c>
      <c r="P31" s="51">
        <v>0.12547827236169001</v>
      </c>
      <c r="Q31" s="51">
        <v>2.1610699445993302</v>
      </c>
      <c r="R31" s="51">
        <v>2.6846946589202898</v>
      </c>
      <c r="S31" s="60">
        <v>1.41230621377331</v>
      </c>
      <c r="T31" s="60">
        <v>0.118349055581057</v>
      </c>
      <c r="U31" s="51">
        <v>8.0575805310557005</v>
      </c>
      <c r="V31" s="60">
        <v>11.3267478421009</v>
      </c>
      <c r="W31" s="60">
        <v>25.538121555990799</v>
      </c>
      <c r="X31" s="60">
        <v>10.4996699666035</v>
      </c>
      <c r="Y31" s="51">
        <v>12.3055097201282</v>
      </c>
      <c r="Z31" s="61">
        <v>18.838280848194501</v>
      </c>
      <c r="AA31" s="51">
        <v>-0.32700949669414198</v>
      </c>
      <c r="AB31" s="51">
        <v>0.12547827236169001</v>
      </c>
    </row>
    <row r="32" spans="1:28">
      <c r="A32" s="45" t="s">
        <v>1466</v>
      </c>
      <c r="B32" s="46" t="s">
        <v>1467</v>
      </c>
      <c r="C32" s="46" t="s">
        <v>1468</v>
      </c>
      <c r="D32" s="46" t="s">
        <v>1469</v>
      </c>
      <c r="E32" s="47">
        <v>84.298336764791301</v>
      </c>
      <c r="F32" s="47">
        <v>6.4364040041564703</v>
      </c>
      <c r="G32" s="47">
        <v>4.4724052691704497</v>
      </c>
      <c r="H32" s="47">
        <v>4.7928539618817698</v>
      </c>
      <c r="I32" s="47">
        <v>2.62</v>
      </c>
      <c r="J32" s="49" t="s">
        <v>1231</v>
      </c>
      <c r="K32" s="47">
        <v>39.730163096366503</v>
      </c>
      <c r="L32" s="47">
        <v>5.8975577795409801</v>
      </c>
      <c r="M32" s="47">
        <v>1.46170109740114</v>
      </c>
      <c r="N32" s="61">
        <v>-0.45770954515112999</v>
      </c>
      <c r="O32" s="60">
        <v>-0.200764818355637</v>
      </c>
      <c r="P32" s="51">
        <v>0.211193241816754</v>
      </c>
      <c r="Q32" s="51">
        <v>2.27294993631872</v>
      </c>
      <c r="R32" s="61">
        <v>5.2424639580608297</v>
      </c>
      <c r="S32" s="61">
        <v>5.3380423814334099</v>
      </c>
      <c r="T32" s="51">
        <v>-4.9617625637286098</v>
      </c>
      <c r="U32" s="51">
        <v>4.7461368653424199</v>
      </c>
      <c r="V32" s="51">
        <v>8.6745578335048599</v>
      </c>
      <c r="W32" s="51">
        <v>20.2866635242775</v>
      </c>
      <c r="X32" s="51">
        <v>7.7304520827537599</v>
      </c>
      <c r="Y32" s="51">
        <v>9.6126572740647909</v>
      </c>
      <c r="Z32" s="51">
        <v>9.7875535509407392</v>
      </c>
      <c r="AA32" s="51">
        <v>-2.7301528140136999</v>
      </c>
      <c r="AB32" s="51">
        <v>0.211193241816754</v>
      </c>
    </row>
    <row r="33" spans="1:28">
      <c r="A33" s="45" t="s">
        <v>1470</v>
      </c>
      <c r="B33" s="46" t="s">
        <v>1471</v>
      </c>
      <c r="C33" s="46" t="s">
        <v>1472</v>
      </c>
      <c r="D33" s="46" t="s">
        <v>1473</v>
      </c>
      <c r="E33" s="47">
        <v>93.027216133953402</v>
      </c>
      <c r="F33" s="47">
        <v>4.1780011068876997</v>
      </c>
      <c r="G33" s="47">
        <v>0</v>
      </c>
      <c r="H33" s="47">
        <v>2.7947827591588901</v>
      </c>
      <c r="I33" s="47">
        <v>2.68</v>
      </c>
      <c r="J33" s="49" t="s">
        <v>841</v>
      </c>
      <c r="K33" s="47">
        <v>31.3011734799002</v>
      </c>
      <c r="L33" s="47">
        <v>6.4618041451306896</v>
      </c>
      <c r="M33" s="47">
        <v>1.4044289803876699</v>
      </c>
      <c r="N33" s="60">
        <v>-0.59737156511349099</v>
      </c>
      <c r="O33" s="61">
        <v>0.120336943441623</v>
      </c>
      <c r="P33" s="60">
        <v>0.422450211225112</v>
      </c>
      <c r="Q33" s="60">
        <v>2.9066171923314701</v>
      </c>
      <c r="R33" s="51">
        <v>2.652683528686</v>
      </c>
      <c r="S33" s="51">
        <v>0.78740157480314799</v>
      </c>
      <c r="T33" s="51">
        <v>-0.952380952380949</v>
      </c>
      <c r="U33" s="51">
        <v>6.73508659397051</v>
      </c>
      <c r="V33" s="51">
        <v>10.7762900203761</v>
      </c>
      <c r="W33" s="60">
        <v>23.5181768546345</v>
      </c>
      <c r="X33" s="51">
        <v>9.4688290970421907</v>
      </c>
      <c r="Y33" s="51" t="s">
        <v>81</v>
      </c>
      <c r="Z33" s="51">
        <v>8.8787765833413292</v>
      </c>
      <c r="AA33" s="51">
        <v>-0.41891083183722699</v>
      </c>
      <c r="AB33" s="60">
        <v>0.422450211225112</v>
      </c>
    </row>
    <row r="34" spans="1:28">
      <c r="A34" s="45" t="s">
        <v>1474</v>
      </c>
      <c r="B34" s="46" t="s">
        <v>1475</v>
      </c>
      <c r="C34" s="46" t="s">
        <v>1476</v>
      </c>
      <c r="D34" s="46" t="s">
        <v>1477</v>
      </c>
      <c r="E34" s="47">
        <v>86.702019453942796</v>
      </c>
      <c r="F34" s="47">
        <v>7.7250187020039096</v>
      </c>
      <c r="G34" s="47">
        <v>1.5292062924402801</v>
      </c>
      <c r="H34" s="47">
        <v>4.0437555516130699</v>
      </c>
      <c r="I34" s="47">
        <v>1.71</v>
      </c>
      <c r="J34" s="49" t="s">
        <v>949</v>
      </c>
      <c r="K34" s="47">
        <v>34.581118970975901</v>
      </c>
      <c r="L34" s="47">
        <v>5.8979573088116304</v>
      </c>
      <c r="M34" s="47" t="s">
        <v>81</v>
      </c>
      <c r="N34" s="60">
        <v>-0.67231390322158902</v>
      </c>
      <c r="O34" s="60">
        <v>7.71652812545653E-3</v>
      </c>
      <c r="P34" s="61">
        <v>0.52218253853872898</v>
      </c>
      <c r="Q34" s="51">
        <v>2.5784335484078098</v>
      </c>
      <c r="R34" s="51">
        <v>2.0866974435069099</v>
      </c>
      <c r="S34" s="51">
        <v>-0.37815715257687499</v>
      </c>
      <c r="T34" s="51">
        <v>-2.63509881366747</v>
      </c>
      <c r="U34" s="51">
        <v>4.8688530415979896</v>
      </c>
      <c r="V34" s="51">
        <v>8.9994926282839494</v>
      </c>
      <c r="W34" s="51">
        <v>23.516425236266699</v>
      </c>
      <c r="X34" s="51">
        <v>10.3967110081312</v>
      </c>
      <c r="Y34" s="51">
        <v>12.7398336521196</v>
      </c>
      <c r="Z34" s="51">
        <v>12.6652036621057</v>
      </c>
      <c r="AA34" s="51">
        <v>-1.38211436453948</v>
      </c>
      <c r="AB34" s="61">
        <v>0.52218253853872898</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1478</v>
      </c>
      <c r="B37" s="53"/>
      <c r="C37" s="53"/>
      <c r="D37" s="53"/>
      <c r="E37" s="56"/>
      <c r="F37" s="56"/>
      <c r="G37" s="56"/>
      <c r="H37" s="56"/>
      <c r="I37" s="56"/>
      <c r="J37" s="54"/>
      <c r="K37" s="56"/>
      <c r="L37" s="56"/>
      <c r="M37" s="56"/>
      <c r="N37" s="56">
        <v>-0.886752579455517</v>
      </c>
      <c r="O37" s="56">
        <v>-0.27822094244911799</v>
      </c>
      <c r="P37" s="56">
        <v>0.19716319583108299</v>
      </c>
      <c r="Q37" s="56">
        <v>2.7728047435585301</v>
      </c>
      <c r="R37" s="56">
        <v>3.2537218076487999</v>
      </c>
      <c r="S37" s="56">
        <v>1.4241816891733401</v>
      </c>
      <c r="T37" s="56">
        <v>-2.2993826740262899</v>
      </c>
      <c r="U37" s="56">
        <v>5.4220584605620497</v>
      </c>
      <c r="V37" s="56">
        <v>10.009744734418501</v>
      </c>
      <c r="W37" s="56">
        <v>24.2204672375019</v>
      </c>
      <c r="X37" s="56">
        <v>10.291581102296499</v>
      </c>
      <c r="Y37" s="56">
        <v>11.8078707293554</v>
      </c>
      <c r="Z37" s="56"/>
      <c r="AA37" s="56"/>
      <c r="AB37" s="56"/>
    </row>
    <row r="38" spans="1:28">
      <c r="A38" s="53" t="s">
        <v>1356</v>
      </c>
      <c r="B38" s="53"/>
      <c r="C38" s="53"/>
      <c r="D38" s="53"/>
      <c r="E38" s="56"/>
      <c r="F38" s="56"/>
      <c r="G38" s="56"/>
      <c r="H38" s="56"/>
      <c r="I38" s="56"/>
      <c r="J38" s="54"/>
      <c r="K38" s="56"/>
      <c r="L38" s="56"/>
      <c r="M38" s="56"/>
      <c r="N38" s="56">
        <v>-0.88682386932028701</v>
      </c>
      <c r="O38" s="56">
        <v>-0.27831274513932502</v>
      </c>
      <c r="P38" s="56">
        <v>0.19723518829928499</v>
      </c>
      <c r="Q38" s="56">
        <v>2.7944001110591099</v>
      </c>
      <c r="R38" s="56">
        <v>3.2894745365761899</v>
      </c>
      <c r="S38" s="56">
        <v>1.54570543030612</v>
      </c>
      <c r="T38" s="56">
        <v>-2.1502987605681101</v>
      </c>
      <c r="U38" s="56">
        <v>6.6048769703377399</v>
      </c>
      <c r="V38" s="56">
        <v>11.2553463226812</v>
      </c>
      <c r="W38" s="56">
        <v>25.5548682913739</v>
      </c>
      <c r="X38" s="56">
        <v>11.586162028731</v>
      </c>
      <c r="Y38" s="56">
        <v>13.221140907291799</v>
      </c>
      <c r="Z38" s="56"/>
      <c r="AA38" s="56"/>
      <c r="AB38" s="56"/>
    </row>
    <row r="39" spans="1:28">
      <c r="A39" s="53" t="s">
        <v>1358</v>
      </c>
      <c r="B39" s="53"/>
      <c r="C39" s="53"/>
      <c r="D39" s="53"/>
      <c r="E39" s="56"/>
      <c r="F39" s="56"/>
      <c r="G39" s="56"/>
      <c r="H39" s="56"/>
      <c r="I39" s="56"/>
      <c r="J39" s="54"/>
      <c r="K39" s="56"/>
      <c r="L39" s="56"/>
      <c r="M39" s="56"/>
      <c r="N39" s="56">
        <v>-0.82371964952012899</v>
      </c>
      <c r="O39" s="56">
        <v>-0.14455122649780699</v>
      </c>
      <c r="P39" s="56">
        <v>0.388344751340088</v>
      </c>
      <c r="Q39" s="56">
        <v>2.92383663147378</v>
      </c>
      <c r="R39" s="56">
        <v>3.8994647827767399</v>
      </c>
      <c r="S39" s="56">
        <v>2.2318432842699201</v>
      </c>
      <c r="T39" s="56">
        <v>-1.46815429007661</v>
      </c>
      <c r="U39" s="56">
        <v>7.2541423806810501</v>
      </c>
      <c r="V39" s="56">
        <v>12.1363049983342</v>
      </c>
      <c r="W39" s="56">
        <v>27.935798630445099</v>
      </c>
      <c r="X39" s="56">
        <v>11.571009973254</v>
      </c>
      <c r="Y39" s="56">
        <v>13.8908368352858</v>
      </c>
      <c r="Z39" s="56"/>
      <c r="AA39" s="56"/>
      <c r="AB39" s="56"/>
    </row>
    <row r="40" spans="1:28">
      <c r="A40" s="53" t="s">
        <v>1479</v>
      </c>
      <c r="B40" s="53"/>
      <c r="C40" s="53"/>
      <c r="D40" s="53"/>
      <c r="E40" s="56"/>
      <c r="F40" s="56"/>
      <c r="G40" s="56"/>
      <c r="H40" s="56"/>
      <c r="I40" s="56"/>
      <c r="J40" s="54"/>
      <c r="K40" s="56"/>
      <c r="L40" s="56"/>
      <c r="M40" s="56"/>
      <c r="N40" s="56">
        <v>-0.76964804829309996</v>
      </c>
      <c r="O40" s="56">
        <v>-1.6817793225245299E-2</v>
      </c>
      <c r="P40" s="56">
        <v>0.61443426916640098</v>
      </c>
      <c r="Q40" s="56">
        <v>2.9297355615279601</v>
      </c>
      <c r="R40" s="56">
        <v>4.4948291196768402</v>
      </c>
      <c r="S40" s="56">
        <v>3.2641307485764499</v>
      </c>
      <c r="T40" s="56">
        <v>-0.614129387426255</v>
      </c>
      <c r="U40" s="56">
        <v>9.0138111767896802</v>
      </c>
      <c r="V40" s="56">
        <v>13.380203961019999</v>
      </c>
      <c r="W40" s="56">
        <v>30.772498698015301</v>
      </c>
      <c r="X40" s="56">
        <v>12.2639919240757</v>
      </c>
      <c r="Y40" s="56">
        <v>16.0071770352275</v>
      </c>
      <c r="Z40" s="56"/>
      <c r="AA40" s="56"/>
      <c r="AB40" s="56"/>
    </row>
    <row r="41" spans="1:28">
      <c r="A41" s="53" t="s">
        <v>1359</v>
      </c>
      <c r="B41" s="53"/>
      <c r="C41" s="53"/>
      <c r="D41" s="53"/>
      <c r="E41" s="56"/>
      <c r="F41" s="56"/>
      <c r="G41" s="56"/>
      <c r="H41" s="56"/>
      <c r="I41" s="56"/>
      <c r="J41" s="54"/>
      <c r="K41" s="56"/>
      <c r="L41" s="56"/>
      <c r="M41" s="56"/>
      <c r="N41" s="56">
        <v>-0.74289654250336501</v>
      </c>
      <c r="O41" s="56">
        <v>3.1727652960590297E-2</v>
      </c>
      <c r="P41" s="56">
        <v>0.625474306852012</v>
      </c>
      <c r="Q41" s="56">
        <v>3.1588454944845399</v>
      </c>
      <c r="R41" s="56">
        <v>4.6989716182376604</v>
      </c>
      <c r="S41" s="56">
        <v>2.9650260780373601</v>
      </c>
      <c r="T41" s="56">
        <v>-0.64643534635022304</v>
      </c>
      <c r="U41" s="56">
        <v>7.4631211833538798</v>
      </c>
      <c r="V41" s="56">
        <v>13.257348190395501</v>
      </c>
      <c r="W41" s="56"/>
      <c r="X41" s="56"/>
      <c r="Y41" s="56"/>
      <c r="Z41" s="56"/>
      <c r="AA41" s="56"/>
      <c r="AB41" s="56"/>
    </row>
    <row r="42" spans="1:28">
      <c r="A42" s="53" t="s">
        <v>1480</v>
      </c>
      <c r="B42" s="53"/>
      <c r="C42" s="53"/>
      <c r="D42" s="53"/>
      <c r="E42" s="56"/>
      <c r="F42" s="56"/>
      <c r="G42" s="56"/>
      <c r="H42" s="56"/>
      <c r="I42" s="56"/>
      <c r="J42" s="54"/>
      <c r="K42" s="56"/>
      <c r="L42" s="56"/>
      <c r="M42" s="56"/>
      <c r="N42" s="56">
        <v>-0.92840594934593501</v>
      </c>
      <c r="O42" s="56">
        <v>-0.33265475025017299</v>
      </c>
      <c r="P42" s="56">
        <v>0.19062093352120801</v>
      </c>
      <c r="Q42" s="56">
        <v>2.6575436005773598</v>
      </c>
      <c r="R42" s="56">
        <v>3.2620597180569102</v>
      </c>
      <c r="S42" s="56">
        <v>1.79216173276878</v>
      </c>
      <c r="T42" s="56">
        <v>-0.51888665127921896</v>
      </c>
      <c r="U42" s="56">
        <v>8.6489037115484102</v>
      </c>
      <c r="V42" s="56">
        <v>12.659144175046899</v>
      </c>
      <c r="W42" s="56">
        <v>27.0251568509542</v>
      </c>
      <c r="X42" s="56">
        <v>12.228081069687599</v>
      </c>
      <c r="Y42" s="56">
        <v>13.4298565193681</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-0.73243636795368205</v>
      </c>
      <c r="O44" s="59">
        <f t="shared" si="0"/>
        <v>-0.22976595409196501</v>
      </c>
      <c r="P44" s="59">
        <f t="shared" si="0"/>
        <v>0.21485031210766201</v>
      </c>
      <c r="Q44" s="59">
        <f t="shared" si="0"/>
        <v>2.6320104952443502</v>
      </c>
      <c r="R44" s="59">
        <f t="shared" si="0"/>
        <v>2.6995868959554201</v>
      </c>
      <c r="S44" s="59">
        <f t="shared" si="0"/>
        <v>1.3686426951733199</v>
      </c>
      <c r="T44" s="59">
        <f t="shared" si="0"/>
        <v>-0.35523473911560599</v>
      </c>
      <c r="U44" s="59">
        <f t="shared" si="0"/>
        <v>8.8937890481440594</v>
      </c>
      <c r="V44" s="59">
        <f t="shared" si="0"/>
        <v>10.961467711372601</v>
      </c>
      <c r="W44" s="59">
        <f t="shared" si="0"/>
        <v>23.5181768546345</v>
      </c>
      <c r="X44" s="59">
        <f t="shared" si="0"/>
        <v>10.4996699666035</v>
      </c>
      <c r="Y44" s="59">
        <f t="shared" si="0"/>
        <v>12.912690558333001</v>
      </c>
      <c r="Z44" s="59">
        <f t="shared" si="0"/>
        <v>12.8419936625773</v>
      </c>
      <c r="AA44" s="59">
        <f t="shared" si="0"/>
        <v>-0.27093596059113401</v>
      </c>
      <c r="AB44" s="59">
        <f t="shared" si="0"/>
        <v>0.21485031210766201</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2" t="s">
        <v>1362</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row>
    <row r="47" spans="1:28">
      <c r="A47" s="137" t="s">
        <v>150</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c r="A48" s="138" t="s">
        <v>151</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1:28">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row>
    <row r="50" spans="1:28">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row>
    <row r="51" spans="1:28">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49</v>
      </c>
      <c r="B3" s="145" t="s">
        <v>50</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6.82</v>
      </c>
      <c r="H8" s="47">
        <v>0.17</v>
      </c>
      <c r="I8" s="49" t="s">
        <v>80</v>
      </c>
      <c r="J8" s="51">
        <v>6.5764319127987703</v>
      </c>
      <c r="K8" s="51">
        <v>6.5767960894744002</v>
      </c>
      <c r="L8" s="60">
        <v>6.5921608674896399</v>
      </c>
      <c r="M8" s="60">
        <v>6.5817276306350898</v>
      </c>
      <c r="N8" s="60">
        <v>6.4690572573337697</v>
      </c>
      <c r="O8" s="60">
        <v>6.4447386691814996</v>
      </c>
      <c r="P8" s="60">
        <v>6.2355554221462999</v>
      </c>
      <c r="Q8" s="60">
        <v>5.6653026551877002</v>
      </c>
      <c r="R8" s="60">
        <v>4.4381852609335999</v>
      </c>
      <c r="S8" s="60">
        <v>3.93778014782988</v>
      </c>
      <c r="T8" s="62" t="s">
        <v>81</v>
      </c>
      <c r="U8" s="62" t="s">
        <v>81</v>
      </c>
      <c r="V8" s="61">
        <v>4.38911421324502</v>
      </c>
      <c r="W8" s="60">
        <v>6.34236319246844</v>
      </c>
      <c r="X8" s="60">
        <v>6.5921608674896399</v>
      </c>
    </row>
    <row r="9" spans="1:24">
      <c r="A9" s="45" t="s">
        <v>82</v>
      </c>
      <c r="B9" s="46" t="s">
        <v>83</v>
      </c>
      <c r="C9" s="46" t="s">
        <v>84</v>
      </c>
      <c r="D9" s="46" t="s">
        <v>85</v>
      </c>
      <c r="E9" s="47">
        <v>2</v>
      </c>
      <c r="F9" s="47">
        <v>2</v>
      </c>
      <c r="G9" s="47">
        <v>6.77</v>
      </c>
      <c r="H9" s="47">
        <v>0.11</v>
      </c>
      <c r="I9" s="49" t="s">
        <v>80</v>
      </c>
      <c r="J9" s="61">
        <v>6.7674549562281001</v>
      </c>
      <c r="K9" s="61">
        <v>6.7720115271786598</v>
      </c>
      <c r="L9" s="61">
        <v>6.626577234929</v>
      </c>
      <c r="M9" s="61">
        <v>6.6308274254577704</v>
      </c>
      <c r="N9" s="61">
        <v>6.5230213420768104</v>
      </c>
      <c r="O9" s="61">
        <v>6.5004918144920101</v>
      </c>
      <c r="P9" s="61">
        <v>6.3081730090611199</v>
      </c>
      <c r="Q9" s="61">
        <v>5.7439512135764899</v>
      </c>
      <c r="R9" s="61">
        <v>4.5109992412439199</v>
      </c>
      <c r="S9" s="61">
        <v>4.0172995463579699</v>
      </c>
      <c r="T9" s="51" t="s">
        <v>81</v>
      </c>
      <c r="U9" s="51" t="s">
        <v>81</v>
      </c>
      <c r="V9" s="51">
        <v>4.2946751735836397</v>
      </c>
      <c r="W9" s="61">
        <v>6.4038852106294897</v>
      </c>
      <c r="X9" s="61">
        <v>6.626577234929</v>
      </c>
    </row>
    <row r="10" spans="1:24">
      <c r="A10" s="45" t="s">
        <v>86</v>
      </c>
      <c r="B10" s="46" t="s">
        <v>87</v>
      </c>
      <c r="C10" s="46" t="s">
        <v>88</v>
      </c>
      <c r="D10" s="46" t="s">
        <v>89</v>
      </c>
      <c r="E10" s="47">
        <v>2</v>
      </c>
      <c r="F10" s="47">
        <v>2</v>
      </c>
      <c r="G10" s="47">
        <v>6.76</v>
      </c>
      <c r="H10" s="47">
        <v>0.16</v>
      </c>
      <c r="I10" s="49" t="s">
        <v>80</v>
      </c>
      <c r="J10" s="51">
        <v>6.5013892210630297</v>
      </c>
      <c r="K10" s="51">
        <v>6.5525177971442803</v>
      </c>
      <c r="L10" s="51">
        <v>6.52274735081199</v>
      </c>
      <c r="M10" s="51">
        <v>6.5606698563163901</v>
      </c>
      <c r="N10" s="51">
        <v>6.4280645522113904</v>
      </c>
      <c r="O10" s="51">
        <v>6.3971470522959599</v>
      </c>
      <c r="P10" s="51">
        <v>6.2207845271817996</v>
      </c>
      <c r="Q10" s="60">
        <v>5.6604227991074803</v>
      </c>
      <c r="R10" s="51">
        <v>4.4305670760941904</v>
      </c>
      <c r="S10" s="51">
        <v>3.9256184928555302</v>
      </c>
      <c r="T10" s="51" t="s">
        <v>81</v>
      </c>
      <c r="U10" s="51" t="s">
        <v>81</v>
      </c>
      <c r="V10" s="51">
        <v>4.2836605258773899</v>
      </c>
      <c r="W10" s="51">
        <v>6.3140380791239101</v>
      </c>
      <c r="X10" s="51">
        <v>6.52274735081199</v>
      </c>
    </row>
    <row r="11" spans="1:24">
      <c r="A11" s="45" t="s">
        <v>90</v>
      </c>
      <c r="B11" s="46" t="s">
        <v>91</v>
      </c>
      <c r="C11" s="46" t="s">
        <v>92</v>
      </c>
      <c r="D11" s="46" t="s">
        <v>93</v>
      </c>
      <c r="E11" s="47">
        <v>4</v>
      </c>
      <c r="F11" s="47">
        <v>1</v>
      </c>
      <c r="G11" s="47">
        <v>7.52</v>
      </c>
      <c r="H11" s="47">
        <v>0.14000000000000001</v>
      </c>
      <c r="I11" s="49" t="s">
        <v>80</v>
      </c>
      <c r="J11" s="60">
        <v>6.6104797249217899</v>
      </c>
      <c r="K11" s="60">
        <v>6.6149352707377904</v>
      </c>
      <c r="L11" s="61">
        <v>6.5999860588256301</v>
      </c>
      <c r="M11" s="61">
        <v>6.6138910890574696</v>
      </c>
      <c r="N11" s="61">
        <v>6.48676115260972</v>
      </c>
      <c r="O11" s="61">
        <v>6.4568184003833196</v>
      </c>
      <c r="P11" s="61">
        <v>6.2635420913677704</v>
      </c>
      <c r="Q11" s="61">
        <v>5.7120875898312402</v>
      </c>
      <c r="R11" s="61">
        <v>4.4792704362001796</v>
      </c>
      <c r="S11" s="61">
        <v>3.99514838782649</v>
      </c>
      <c r="T11" s="51" t="s">
        <v>81</v>
      </c>
      <c r="U11" s="51" t="s">
        <v>81</v>
      </c>
      <c r="V11" s="51">
        <v>4.2341514968969003</v>
      </c>
      <c r="W11" s="61">
        <v>6.36437667655927</v>
      </c>
      <c r="X11" s="61">
        <v>6.5999860588256301</v>
      </c>
    </row>
    <row r="12" spans="1:24">
      <c r="A12" s="45" t="s">
        <v>94</v>
      </c>
      <c r="B12" s="46" t="s">
        <v>95</v>
      </c>
      <c r="C12" s="46" t="s">
        <v>96</v>
      </c>
      <c r="D12" s="46" t="s">
        <v>97</v>
      </c>
      <c r="E12" s="47">
        <v>4.0149999999999997</v>
      </c>
      <c r="F12" s="47">
        <v>1.095</v>
      </c>
      <c r="G12" s="47">
        <v>7.52</v>
      </c>
      <c r="H12" s="47">
        <v>0.15</v>
      </c>
      <c r="I12" s="49" t="s">
        <v>80</v>
      </c>
      <c r="J12" s="61">
        <v>6.7352142288568499</v>
      </c>
      <c r="K12" s="61">
        <v>6.7352142288568499</v>
      </c>
      <c r="L12" s="61">
        <v>6.6271276619189301</v>
      </c>
      <c r="M12" s="61">
        <v>6.6150894515471803</v>
      </c>
      <c r="N12" s="61">
        <v>6.4942382519436999</v>
      </c>
      <c r="O12" s="61">
        <v>6.4628782909566702</v>
      </c>
      <c r="P12" s="61">
        <v>6.2635378348348301</v>
      </c>
      <c r="Q12" s="61">
        <v>5.6952524271374196</v>
      </c>
      <c r="R12" s="61">
        <v>4.4702297049123096</v>
      </c>
      <c r="S12" s="61">
        <v>3.9844635828654398</v>
      </c>
      <c r="T12" s="51" t="s">
        <v>81</v>
      </c>
      <c r="U12" s="51" t="s">
        <v>81</v>
      </c>
      <c r="V12" s="60">
        <v>4.3864068937382203</v>
      </c>
      <c r="W12" s="61">
        <v>6.3673830310174102</v>
      </c>
      <c r="X12" s="61">
        <v>6.6271276619189301</v>
      </c>
    </row>
    <row r="13" spans="1:24">
      <c r="A13" s="45" t="s">
        <v>98</v>
      </c>
      <c r="B13" s="46" t="s">
        <v>99</v>
      </c>
      <c r="C13" s="46" t="s">
        <v>100</v>
      </c>
      <c r="D13" s="46" t="s">
        <v>101</v>
      </c>
      <c r="E13" s="47">
        <v>3</v>
      </c>
      <c r="F13" s="47">
        <v>3</v>
      </c>
      <c r="G13" s="47">
        <v>7.22</v>
      </c>
      <c r="H13" s="47">
        <v>0.15</v>
      </c>
      <c r="I13" s="49" t="s">
        <v>80</v>
      </c>
      <c r="J13" s="51">
        <v>6.5444722098941801</v>
      </c>
      <c r="K13" s="51">
        <v>6.5468199074809599</v>
      </c>
      <c r="L13" s="51">
        <v>6.5177188861953104</v>
      </c>
      <c r="M13" s="51">
        <v>6.5408126979780903</v>
      </c>
      <c r="N13" s="51">
        <v>6.3753990779778702</v>
      </c>
      <c r="O13" s="51">
        <v>6.3698811338332897</v>
      </c>
      <c r="P13" s="51">
        <v>6.1970350237468796</v>
      </c>
      <c r="Q13" s="51">
        <v>5.65354586796105</v>
      </c>
      <c r="R13" s="51">
        <v>4.4344946058035601</v>
      </c>
      <c r="S13" s="51">
        <v>3.93038433121444</v>
      </c>
      <c r="T13" s="51" t="s">
        <v>81</v>
      </c>
      <c r="U13" s="51" t="s">
        <v>81</v>
      </c>
      <c r="V13" s="51">
        <v>4.1214382842710098</v>
      </c>
      <c r="W13" s="51">
        <v>6.2935187661210001</v>
      </c>
      <c r="X13" s="51">
        <v>6.5177188861953104</v>
      </c>
    </row>
    <row r="14" spans="1:24">
      <c r="A14" s="45" t="s">
        <v>102</v>
      </c>
      <c r="B14" s="46" t="s">
        <v>103</v>
      </c>
      <c r="C14" s="46" t="s">
        <v>104</v>
      </c>
      <c r="D14" s="46" t="s">
        <v>105</v>
      </c>
      <c r="E14" s="47">
        <v>2.5</v>
      </c>
      <c r="F14" s="47">
        <v>2.38</v>
      </c>
      <c r="G14" s="47">
        <v>6.82</v>
      </c>
      <c r="H14" s="47">
        <v>0.2</v>
      </c>
      <c r="I14" s="49" t="s">
        <v>80</v>
      </c>
      <c r="J14" s="51">
        <v>6.5434724464047402</v>
      </c>
      <c r="K14" s="51">
        <v>6.5220023547621198</v>
      </c>
      <c r="L14" s="51">
        <v>6.5167074405490801</v>
      </c>
      <c r="M14" s="51">
        <v>6.5419675710630401</v>
      </c>
      <c r="N14" s="51">
        <v>6.42099786438951</v>
      </c>
      <c r="O14" s="51">
        <v>6.38214867818896</v>
      </c>
      <c r="P14" s="51">
        <v>6.1906381404609396</v>
      </c>
      <c r="Q14" s="51">
        <v>5.6217048895405197</v>
      </c>
      <c r="R14" s="51">
        <v>4.4029789978955503</v>
      </c>
      <c r="S14" s="51">
        <v>3.90670096750683</v>
      </c>
      <c r="T14" s="62">
        <v>4.53178609374649</v>
      </c>
      <c r="U14" s="62">
        <v>5.7823750999033399</v>
      </c>
      <c r="V14" s="61">
        <v>5.8125013194353397</v>
      </c>
      <c r="W14" s="51">
        <v>6.2906583652217698</v>
      </c>
      <c r="X14" s="51">
        <v>6.5167074405490801</v>
      </c>
    </row>
    <row r="15" spans="1:24">
      <c r="A15" s="45" t="s">
        <v>106</v>
      </c>
      <c r="B15" s="46" t="s">
        <v>107</v>
      </c>
      <c r="C15" s="46" t="s">
        <v>108</v>
      </c>
      <c r="D15" s="46" t="s">
        <v>109</v>
      </c>
      <c r="E15" s="47">
        <v>4.3600000000000003</v>
      </c>
      <c r="F15" s="47">
        <v>4.3600000000000003</v>
      </c>
      <c r="G15" s="47">
        <v>7.41</v>
      </c>
      <c r="H15" s="47">
        <v>0.2</v>
      </c>
      <c r="I15" s="49" t="s">
        <v>80</v>
      </c>
      <c r="J15" s="51">
        <v>6.5780646616541896</v>
      </c>
      <c r="K15" s="51">
        <v>6.5780646616541896</v>
      </c>
      <c r="L15" s="51">
        <v>6.55815328464376</v>
      </c>
      <c r="M15" s="51">
        <v>6.5426240739743102</v>
      </c>
      <c r="N15" s="51">
        <v>6.4365373720604104</v>
      </c>
      <c r="O15" s="60">
        <v>6.4494563534764504</v>
      </c>
      <c r="P15" s="60">
        <v>6.2404493392555498</v>
      </c>
      <c r="Q15" s="51">
        <v>5.6459119537599598</v>
      </c>
      <c r="R15" s="60">
        <v>4.4364929767844998</v>
      </c>
      <c r="S15" s="60">
        <v>3.9436955611374902</v>
      </c>
      <c r="T15" s="51" t="s">
        <v>81</v>
      </c>
      <c r="U15" s="51" t="s">
        <v>81</v>
      </c>
      <c r="V15" s="51">
        <v>4.1284401729456199</v>
      </c>
      <c r="W15" s="60">
        <v>6.3524579591724102</v>
      </c>
      <c r="X15" s="51">
        <v>6.55815328464376</v>
      </c>
    </row>
    <row r="16" spans="1:24">
      <c r="A16" s="45" t="s">
        <v>110</v>
      </c>
      <c r="B16" s="46" t="s">
        <v>111</v>
      </c>
      <c r="C16" s="46" t="s">
        <v>112</v>
      </c>
      <c r="D16" s="46" t="s">
        <v>113</v>
      </c>
      <c r="E16" s="47">
        <v>2.4700000000000002</v>
      </c>
      <c r="F16" s="47">
        <v>1.38</v>
      </c>
      <c r="G16" s="47">
        <v>6.84</v>
      </c>
      <c r="H16" s="47">
        <v>0.19</v>
      </c>
      <c r="I16" s="49" t="s">
        <v>80</v>
      </c>
      <c r="J16" s="51">
        <v>6.5687944814914996</v>
      </c>
      <c r="K16" s="51">
        <v>6.5687944814914996</v>
      </c>
      <c r="L16" s="51">
        <v>6.5688410105548298</v>
      </c>
      <c r="M16" s="51">
        <v>6.5683394243589097</v>
      </c>
      <c r="N16" s="60">
        <v>6.4515183766807596</v>
      </c>
      <c r="O16" s="60">
        <v>6.4379192043195097</v>
      </c>
      <c r="P16" s="60">
        <v>6.2348144693235099</v>
      </c>
      <c r="Q16" s="60">
        <v>5.6617565949516102</v>
      </c>
      <c r="R16" s="51">
        <v>4.4346452254919102</v>
      </c>
      <c r="S16" s="51">
        <v>3.93236313888834</v>
      </c>
      <c r="T16" s="51" t="s">
        <v>81</v>
      </c>
      <c r="U16" s="51" t="s">
        <v>81</v>
      </c>
      <c r="V16" s="60">
        <v>4.3703573034004304</v>
      </c>
      <c r="W16" s="60">
        <v>6.3431110366012504</v>
      </c>
      <c r="X16" s="51">
        <v>6.5688410105548298</v>
      </c>
    </row>
    <row r="17" spans="1:24">
      <c r="A17" s="45" t="s">
        <v>114</v>
      </c>
      <c r="B17" s="46" t="s">
        <v>115</v>
      </c>
      <c r="C17" s="46" t="s">
        <v>116</v>
      </c>
      <c r="D17" s="46" t="s">
        <v>117</v>
      </c>
      <c r="E17" s="47">
        <v>1</v>
      </c>
      <c r="F17" s="47">
        <v>1</v>
      </c>
      <c r="G17" s="47">
        <v>6.62</v>
      </c>
      <c r="H17" s="47">
        <v>0.23</v>
      </c>
      <c r="I17" s="49" t="s">
        <v>80</v>
      </c>
      <c r="J17" s="51">
        <v>5.2962879767912696</v>
      </c>
      <c r="K17" s="51">
        <v>5.2988733170317897</v>
      </c>
      <c r="L17" s="51">
        <v>5.3036007219727201</v>
      </c>
      <c r="M17" s="51">
        <v>5.3977573061047801</v>
      </c>
      <c r="N17" s="51">
        <v>5.66232559873957</v>
      </c>
      <c r="O17" s="51">
        <v>5.9661538101369596</v>
      </c>
      <c r="P17" s="51">
        <v>5.8889943959429703</v>
      </c>
      <c r="Q17" s="51">
        <v>5.4495032348647303</v>
      </c>
      <c r="R17" s="51">
        <v>4.2843442637491096</v>
      </c>
      <c r="S17" s="51">
        <v>3.8195383099868701</v>
      </c>
      <c r="T17" s="51" t="s">
        <v>81</v>
      </c>
      <c r="U17" s="51" t="s">
        <v>81</v>
      </c>
      <c r="V17" s="51">
        <v>3.9971989995563999</v>
      </c>
      <c r="W17" s="51">
        <v>5.9581198387706698</v>
      </c>
      <c r="X17" s="51">
        <v>5.3036007219727201</v>
      </c>
    </row>
    <row r="18" spans="1:24">
      <c r="A18" s="45" t="s">
        <v>118</v>
      </c>
      <c r="B18" s="46" t="s">
        <v>119</v>
      </c>
      <c r="C18" s="46" t="s">
        <v>120</v>
      </c>
      <c r="D18" s="46" t="s">
        <v>121</v>
      </c>
      <c r="E18" s="47">
        <v>3.65</v>
      </c>
      <c r="F18" s="47">
        <v>3.65</v>
      </c>
      <c r="G18" s="47">
        <v>7.07</v>
      </c>
      <c r="H18" s="47">
        <v>0.19</v>
      </c>
      <c r="I18" s="49" t="s">
        <v>80</v>
      </c>
      <c r="J18" s="60">
        <v>6.59501887823681</v>
      </c>
      <c r="K18" s="60">
        <v>6.59501887823681</v>
      </c>
      <c r="L18" s="60">
        <v>6.5777445421069096</v>
      </c>
      <c r="M18" s="60">
        <v>6.5806902112484202</v>
      </c>
      <c r="N18" s="60">
        <v>6.4551600400198303</v>
      </c>
      <c r="O18" s="51">
        <v>6.4234915466069404</v>
      </c>
      <c r="P18" s="51">
        <v>6.2247693901148997</v>
      </c>
      <c r="Q18" s="51">
        <v>5.6512176652094803</v>
      </c>
      <c r="R18" s="51">
        <v>4.4292768786893699</v>
      </c>
      <c r="S18" s="51">
        <v>3.9298830748098399</v>
      </c>
      <c r="T18" s="51" t="s">
        <v>81</v>
      </c>
      <c r="U18" s="51" t="s">
        <v>81</v>
      </c>
      <c r="V18" s="60">
        <v>4.30217760327871</v>
      </c>
      <c r="W18" s="51">
        <v>6.3281845712860898</v>
      </c>
      <c r="X18" s="60">
        <v>6.5777445421069096</v>
      </c>
    </row>
    <row r="19" spans="1:24">
      <c r="A19" s="45" t="s">
        <v>122</v>
      </c>
      <c r="B19" s="46" t="s">
        <v>123</v>
      </c>
      <c r="C19" s="46" t="s">
        <v>124</v>
      </c>
      <c r="D19" s="46" t="s">
        <v>125</v>
      </c>
      <c r="E19" s="47">
        <v>4</v>
      </c>
      <c r="F19" s="47">
        <v>1</v>
      </c>
      <c r="G19" s="47">
        <v>7.48</v>
      </c>
      <c r="H19" s="47">
        <v>0.17</v>
      </c>
      <c r="I19" s="49" t="s">
        <v>80</v>
      </c>
      <c r="J19" s="60">
        <v>6.6263292448773798</v>
      </c>
      <c r="K19" s="60">
        <v>6.6186411606847004</v>
      </c>
      <c r="L19" s="61">
        <v>6.5945611053193698</v>
      </c>
      <c r="M19" s="60">
        <v>6.6094272808982897</v>
      </c>
      <c r="N19" s="61">
        <v>6.4901540735630503</v>
      </c>
      <c r="O19" s="61">
        <v>6.4721073615002602</v>
      </c>
      <c r="P19" s="61">
        <v>6.2673347602185103</v>
      </c>
      <c r="Q19" s="61">
        <v>5.6900595960348399</v>
      </c>
      <c r="R19" s="61">
        <v>4.4623562374871</v>
      </c>
      <c r="S19" s="61">
        <v>3.9621594737480499</v>
      </c>
      <c r="T19" s="51" t="s">
        <v>81</v>
      </c>
      <c r="U19" s="51" t="s">
        <v>81</v>
      </c>
      <c r="V19" s="60">
        <v>4.3735207149813604</v>
      </c>
      <c r="W19" s="61">
        <v>6.3734614929486098</v>
      </c>
      <c r="X19" s="61">
        <v>6.5945611053193698</v>
      </c>
    </row>
    <row r="20" spans="1:24">
      <c r="A20" s="45" t="s">
        <v>126</v>
      </c>
      <c r="B20" s="46" t="s">
        <v>127</v>
      </c>
      <c r="C20" s="46" t="s">
        <v>128</v>
      </c>
      <c r="D20" s="46" t="s">
        <v>129</v>
      </c>
      <c r="E20" s="47">
        <v>1</v>
      </c>
      <c r="F20" s="47">
        <v>1</v>
      </c>
      <c r="G20" s="47">
        <v>7.36</v>
      </c>
      <c r="H20" s="47">
        <v>0.18</v>
      </c>
      <c r="I20" s="49" t="s">
        <v>80</v>
      </c>
      <c r="J20" s="60">
        <v>6.6168842484597397</v>
      </c>
      <c r="K20" s="60">
        <v>6.6179427840510003</v>
      </c>
      <c r="L20" s="60">
        <v>6.5898338603804003</v>
      </c>
      <c r="M20" s="60">
        <v>6.5933388145896803</v>
      </c>
      <c r="N20" s="51">
        <v>6.4476083183705999</v>
      </c>
      <c r="O20" s="51">
        <v>6.4191155302391101</v>
      </c>
      <c r="P20" s="51">
        <v>6.2239112637206597</v>
      </c>
      <c r="Q20" s="51">
        <v>5.6584818711006504</v>
      </c>
      <c r="R20" s="60">
        <v>4.44133407815632</v>
      </c>
      <c r="S20" s="60">
        <v>3.9488623999161598</v>
      </c>
      <c r="T20" s="61">
        <v>4.57816811951428</v>
      </c>
      <c r="U20" s="61">
        <v>5.9657061016913797</v>
      </c>
      <c r="V20" s="61">
        <v>6.4514626097744303</v>
      </c>
      <c r="W20" s="51">
        <v>6.3270710080823296</v>
      </c>
      <c r="X20" s="60">
        <v>6.5898338603804003</v>
      </c>
    </row>
    <row r="21" spans="1:24">
      <c r="A21" s="45" t="s">
        <v>130</v>
      </c>
      <c r="B21" s="46" t="s">
        <v>131</v>
      </c>
      <c r="C21" s="46" t="s">
        <v>132</v>
      </c>
      <c r="D21" s="46" t="s">
        <v>133</v>
      </c>
      <c r="E21" s="47" t="s">
        <v>81</v>
      </c>
      <c r="F21" s="47" t="s">
        <v>81</v>
      </c>
      <c r="G21" s="47" t="s">
        <v>81</v>
      </c>
      <c r="H21" s="47">
        <v>0.16</v>
      </c>
      <c r="I21" s="49" t="s">
        <v>80</v>
      </c>
      <c r="J21" s="61">
        <v>6.6389017130535901</v>
      </c>
      <c r="K21" s="61">
        <v>6.6423374500252201</v>
      </c>
      <c r="L21" s="60">
        <v>6.5914442644223001</v>
      </c>
      <c r="M21" s="61">
        <v>6.6313803029388501</v>
      </c>
      <c r="N21" s="60">
        <v>6.4623986255575998</v>
      </c>
      <c r="O21" s="61">
        <v>6.4640184907332801</v>
      </c>
      <c r="P21" s="60">
        <v>6.2417787694598896</v>
      </c>
      <c r="Q21" s="60">
        <v>5.6608448953835397</v>
      </c>
      <c r="R21" s="51">
        <v>4.4188508449080999</v>
      </c>
      <c r="S21" s="51">
        <v>3.9172424633695302</v>
      </c>
      <c r="T21" s="51" t="s">
        <v>81</v>
      </c>
      <c r="U21" s="51" t="s">
        <v>81</v>
      </c>
      <c r="V21" s="61">
        <v>4.3897063031747203</v>
      </c>
      <c r="W21" s="60">
        <v>6.3500306870058303</v>
      </c>
      <c r="X21" s="60">
        <v>6.5914442644223001</v>
      </c>
    </row>
    <row r="22" spans="1:24">
      <c r="A22" s="45" t="s">
        <v>134</v>
      </c>
      <c r="B22" s="46" t="s">
        <v>135</v>
      </c>
      <c r="C22" s="46" t="s">
        <v>136</v>
      </c>
      <c r="D22" s="46" t="s">
        <v>137</v>
      </c>
      <c r="E22" s="47">
        <v>3</v>
      </c>
      <c r="F22" s="47">
        <v>3</v>
      </c>
      <c r="G22" s="47">
        <v>7</v>
      </c>
      <c r="H22" s="47">
        <v>0.2</v>
      </c>
      <c r="I22" s="49" t="s">
        <v>80</v>
      </c>
      <c r="J22" s="51">
        <v>6.5575786093392496</v>
      </c>
      <c r="K22" s="51">
        <v>6.5599357213511604</v>
      </c>
      <c r="L22" s="51">
        <v>6.5549520220421504</v>
      </c>
      <c r="M22" s="51">
        <v>6.5470641187474197</v>
      </c>
      <c r="N22" s="51">
        <v>6.4125354709330704</v>
      </c>
      <c r="O22" s="51">
        <v>6.3972539242499602</v>
      </c>
      <c r="P22" s="51">
        <v>6.2068817006157699</v>
      </c>
      <c r="Q22" s="51">
        <v>5.6481690953876802</v>
      </c>
      <c r="R22" s="51">
        <v>4.4250680780469196</v>
      </c>
      <c r="S22" s="60">
        <v>3.9372097257082799</v>
      </c>
      <c r="T22" s="51" t="s">
        <v>81</v>
      </c>
      <c r="U22" s="51" t="s">
        <v>81</v>
      </c>
      <c r="V22" s="51">
        <v>4.2076959406771097</v>
      </c>
      <c r="W22" s="51">
        <v>6.3148109369279899</v>
      </c>
      <c r="X22" s="51">
        <v>6.5549520220421504</v>
      </c>
    </row>
    <row r="23" spans="1:24">
      <c r="A23" s="45" t="s">
        <v>138</v>
      </c>
      <c r="B23" s="46" t="s">
        <v>139</v>
      </c>
      <c r="C23" s="46" t="s">
        <v>140</v>
      </c>
      <c r="D23" s="46" t="s">
        <v>141</v>
      </c>
      <c r="E23" s="47">
        <v>3.3</v>
      </c>
      <c r="F23" s="47">
        <v>3.06</v>
      </c>
      <c r="G23" s="47">
        <v>7.35</v>
      </c>
      <c r="H23" s="47">
        <v>0.18</v>
      </c>
      <c r="I23" s="49" t="s">
        <v>80</v>
      </c>
      <c r="J23" s="61">
        <v>6.6267566902159496</v>
      </c>
      <c r="K23" s="61">
        <v>6.6343102818391797</v>
      </c>
      <c r="L23" s="51">
        <v>6.5540245046048797</v>
      </c>
      <c r="M23" s="51">
        <v>6.5711302344004201</v>
      </c>
      <c r="N23" s="51">
        <v>6.4404660110704199</v>
      </c>
      <c r="O23" s="51">
        <v>6.3956588075371004</v>
      </c>
      <c r="P23" s="51">
        <v>6.2222268593698802</v>
      </c>
      <c r="Q23" s="51">
        <v>5.6545429415512798</v>
      </c>
      <c r="R23" s="60">
        <v>4.43870717207919</v>
      </c>
      <c r="S23" s="51">
        <v>3.93356544652652</v>
      </c>
      <c r="T23" s="51" t="s">
        <v>81</v>
      </c>
      <c r="U23" s="51" t="s">
        <v>81</v>
      </c>
      <c r="V23" s="51">
        <v>4.1713521575613504</v>
      </c>
      <c r="W23" s="51">
        <v>6.31200207151476</v>
      </c>
      <c r="X23" s="51">
        <v>6.5540245046048797</v>
      </c>
    </row>
    <row r="24" spans="1:24">
      <c r="A24" s="45" t="s">
        <v>142</v>
      </c>
      <c r="B24" s="46" t="s">
        <v>143</v>
      </c>
      <c r="C24" s="46" t="s">
        <v>144</v>
      </c>
      <c r="D24" s="46" t="s">
        <v>145</v>
      </c>
      <c r="E24" s="47">
        <v>2</v>
      </c>
      <c r="F24" s="47" t="s">
        <v>81</v>
      </c>
      <c r="G24" s="47">
        <v>6.79</v>
      </c>
      <c r="H24" s="47">
        <v>0.12</v>
      </c>
      <c r="I24" s="49" t="s">
        <v>80</v>
      </c>
      <c r="J24" s="61">
        <v>6.6460025586966296</v>
      </c>
      <c r="K24" s="61">
        <v>6.6476273590866404</v>
      </c>
      <c r="L24" s="61">
        <v>6.6315684192082296</v>
      </c>
      <c r="M24" s="61">
        <v>6.6370150906747796</v>
      </c>
      <c r="N24" s="61">
        <v>6.4801421277895201</v>
      </c>
      <c r="O24" s="60">
        <v>6.4385094695167</v>
      </c>
      <c r="P24" s="61">
        <v>6.2615607605439196</v>
      </c>
      <c r="Q24" s="61">
        <v>5.7078438574344803</v>
      </c>
      <c r="R24" s="61">
        <v>4.4807539461370496</v>
      </c>
      <c r="S24" s="61">
        <v>3.9864541373976001</v>
      </c>
      <c r="T24" s="61">
        <v>4.6188163436465803</v>
      </c>
      <c r="U24" s="61">
        <v>6.0829345635891698</v>
      </c>
      <c r="V24" s="61">
        <v>5.9258836723722101</v>
      </c>
      <c r="W24" s="61">
        <v>6.3549948467645798</v>
      </c>
      <c r="X24" s="61">
        <v>6.6315684192082296</v>
      </c>
    </row>
    <row r="25" spans="1:24">
      <c r="E25" s="48"/>
      <c r="F25" s="48"/>
      <c r="G25" s="48"/>
      <c r="H25" s="48"/>
      <c r="I25" s="50"/>
      <c r="J25" s="52"/>
      <c r="K25" s="52"/>
      <c r="L25" s="52"/>
      <c r="M25" s="52"/>
      <c r="N25" s="52"/>
      <c r="O25" s="52"/>
      <c r="P25" s="52"/>
      <c r="Q25" s="52"/>
      <c r="R25" s="52"/>
      <c r="S25" s="52"/>
      <c r="T25" s="52"/>
      <c r="U25" s="52"/>
      <c r="V25" s="52"/>
      <c r="W25" s="52"/>
      <c r="X25" s="52"/>
    </row>
    <row r="26" spans="1:24">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row>
    <row r="27" spans="1:24">
      <c r="A27" s="53" t="s">
        <v>147</v>
      </c>
      <c r="B27" s="53"/>
      <c r="C27" s="53"/>
      <c r="D27" s="53"/>
      <c r="E27" s="54"/>
      <c r="F27" s="54"/>
      <c r="G27" s="54"/>
      <c r="H27" s="56"/>
      <c r="I27" s="54"/>
      <c r="J27" s="56">
        <v>6.6887196282299897</v>
      </c>
      <c r="K27" s="56">
        <v>6.7483932024069899</v>
      </c>
      <c r="L27" s="56">
        <v>6.7452010792321699</v>
      </c>
      <c r="M27" s="56">
        <v>6.7416263338751703</v>
      </c>
      <c r="N27" s="56">
        <v>6.5799935447810096</v>
      </c>
      <c r="O27" s="56">
        <v>6.53602366923639</v>
      </c>
      <c r="P27" s="56">
        <v>6.3731299335068501</v>
      </c>
      <c r="Q27" s="56">
        <v>5.8199479997812498</v>
      </c>
      <c r="R27" s="56">
        <v>4.6042356717571602</v>
      </c>
      <c r="S27" s="56">
        <v>4.10863604050855</v>
      </c>
      <c r="T27" s="56">
        <v>4.7162024967877496</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6.59501887823681</v>
      </c>
      <c r="K29" s="59">
        <f t="shared" si="0"/>
        <v>6.59501887823681</v>
      </c>
      <c r="L29" s="59">
        <f t="shared" si="0"/>
        <v>6.5777445421069096</v>
      </c>
      <c r="M29" s="59">
        <f t="shared" si="0"/>
        <v>6.5806902112484202</v>
      </c>
      <c r="N29" s="59">
        <f t="shared" si="0"/>
        <v>6.4515183766807596</v>
      </c>
      <c r="O29" s="59">
        <f t="shared" si="0"/>
        <v>6.4379192043195097</v>
      </c>
      <c r="P29" s="59">
        <f t="shared" si="0"/>
        <v>6.2348144693235099</v>
      </c>
      <c r="Q29" s="59">
        <f t="shared" si="0"/>
        <v>5.6604227991074803</v>
      </c>
      <c r="R29" s="59">
        <f t="shared" si="0"/>
        <v>4.4364929767844998</v>
      </c>
      <c r="S29" s="59">
        <f t="shared" si="0"/>
        <v>3.9372097257082799</v>
      </c>
      <c r="T29" s="59">
        <f t="shared" si="0"/>
        <v>4.57816811951428</v>
      </c>
      <c r="U29" s="59">
        <f t="shared" si="0"/>
        <v>5.9657061016913797</v>
      </c>
      <c r="V29" s="59">
        <f t="shared" si="0"/>
        <v>4.30217760327871</v>
      </c>
      <c r="W29" s="59">
        <f t="shared" si="0"/>
        <v>6.34236319246844</v>
      </c>
      <c r="X29" s="59">
        <f t="shared" si="0"/>
        <v>6.5777445421069096</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1481</v>
      </c>
      <c r="B3" s="145" t="s">
        <v>1482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1483</v>
      </c>
      <c r="B8" s="46" t="s">
        <v>1484</v>
      </c>
      <c r="C8" s="46" t="s">
        <v>1485</v>
      </c>
      <c r="D8" s="46" t="s">
        <v>1486</v>
      </c>
      <c r="E8" s="47">
        <v>55.583456315669203</v>
      </c>
      <c r="F8" s="47">
        <v>37.185269738828801</v>
      </c>
      <c r="G8" s="47">
        <v>6.4170652264097603</v>
      </c>
      <c r="H8" s="47">
        <v>0.81420871909227999</v>
      </c>
      <c r="I8" s="47">
        <v>1.72</v>
      </c>
      <c r="J8" s="49" t="s">
        <v>1216</v>
      </c>
      <c r="K8" s="47">
        <v>37.251204845062297</v>
      </c>
      <c r="L8" s="47">
        <v>6.2245906784198803</v>
      </c>
      <c r="M8" s="47" t="s">
        <v>81</v>
      </c>
      <c r="N8" s="61">
        <v>-0.48305196518064802</v>
      </c>
      <c r="O8" s="61">
        <v>0.45431852221677899</v>
      </c>
      <c r="P8" s="61">
        <v>1.13765833389186</v>
      </c>
      <c r="Q8" s="61">
        <v>3.7699845281072402</v>
      </c>
      <c r="R8" s="60">
        <v>4.3692509855453503</v>
      </c>
      <c r="S8" s="61">
        <v>3.97016776327122</v>
      </c>
      <c r="T8" s="51">
        <v>-2.3394651264378998</v>
      </c>
      <c r="U8" s="51">
        <v>0.38749376351250298</v>
      </c>
      <c r="V8" s="51">
        <v>4.4256002550089102</v>
      </c>
      <c r="W8" s="51">
        <v>23.382953207665</v>
      </c>
      <c r="X8" s="51">
        <v>7.5412890036223601</v>
      </c>
      <c r="Y8" s="60">
        <v>14.745569151503201</v>
      </c>
      <c r="Z8" s="60">
        <v>16.670986345561801</v>
      </c>
      <c r="AA8" s="51">
        <v>0.21083737299962799</v>
      </c>
      <c r="AB8" s="61">
        <v>1.13765833389186</v>
      </c>
    </row>
    <row r="9" spans="1:28">
      <c r="A9" s="45" t="s">
        <v>1487</v>
      </c>
      <c r="B9" s="46" t="s">
        <v>1488</v>
      </c>
      <c r="C9" s="46" t="s">
        <v>1489</v>
      </c>
      <c r="D9" s="46" t="s">
        <v>1490</v>
      </c>
      <c r="E9" s="47">
        <v>37.106684034645902</v>
      </c>
      <c r="F9" s="47">
        <v>35.725338697549098</v>
      </c>
      <c r="G9" s="47">
        <v>3.96475485830037</v>
      </c>
      <c r="H9" s="47">
        <v>23.2032224095048</v>
      </c>
      <c r="I9" s="47">
        <v>1.75</v>
      </c>
      <c r="J9" s="49" t="s">
        <v>1373</v>
      </c>
      <c r="K9" s="47">
        <v>47.042500591665103</v>
      </c>
      <c r="L9" s="47">
        <v>9.6005617730735704</v>
      </c>
      <c r="M9" s="47">
        <v>0.53863346400937495</v>
      </c>
      <c r="N9" s="61">
        <v>-4.9652432969227202E-2</v>
      </c>
      <c r="O9" s="61">
        <v>0.95285857572717803</v>
      </c>
      <c r="P9" s="61">
        <v>1.2575452716297799</v>
      </c>
      <c r="Q9" s="61">
        <v>3.8164002062918998</v>
      </c>
      <c r="R9" s="61">
        <v>5.7247899159663902</v>
      </c>
      <c r="S9" s="61">
        <v>4.7891723060905704</v>
      </c>
      <c r="T9" s="61">
        <v>1.2575452716297799</v>
      </c>
      <c r="U9" s="51">
        <v>2.86152273888605</v>
      </c>
      <c r="V9" s="51">
        <v>9.6917378205162699</v>
      </c>
      <c r="W9" s="51">
        <v>25.929577879967798</v>
      </c>
      <c r="X9" s="51" t="s">
        <v>81</v>
      </c>
      <c r="Y9" s="51" t="s">
        <v>81</v>
      </c>
      <c r="Z9" s="60">
        <v>16.673008668270501</v>
      </c>
      <c r="AA9" s="61">
        <v>3.3367556468172399</v>
      </c>
      <c r="AB9" s="61">
        <v>1.2575452716297799</v>
      </c>
    </row>
    <row r="10" spans="1:28">
      <c r="A10" s="45" t="s">
        <v>1491</v>
      </c>
      <c r="B10" s="46" t="s">
        <v>1492</v>
      </c>
      <c r="C10" s="46" t="s">
        <v>1493</v>
      </c>
      <c r="D10" s="46" t="s">
        <v>1494</v>
      </c>
      <c r="E10" s="47">
        <v>51.540548493628897</v>
      </c>
      <c r="F10" s="47">
        <v>36.653282316315099</v>
      </c>
      <c r="G10" s="47">
        <v>7.6528764679105397</v>
      </c>
      <c r="H10" s="47">
        <v>4.1532927221454496</v>
      </c>
      <c r="I10" s="47">
        <v>2.02</v>
      </c>
      <c r="J10" s="49" t="s">
        <v>1226</v>
      </c>
      <c r="K10" s="47">
        <v>29.739906829565701</v>
      </c>
      <c r="L10" s="47">
        <v>3.9534319841025698</v>
      </c>
      <c r="M10" s="47">
        <v>1.19776565382881</v>
      </c>
      <c r="N10" s="51">
        <v>-1.2131692538673999</v>
      </c>
      <c r="O10" s="51">
        <v>-0.40005946829935202</v>
      </c>
      <c r="P10" s="51">
        <v>0.31308277636361598</v>
      </c>
      <c r="Q10" s="51">
        <v>2.46523915461623</v>
      </c>
      <c r="R10" s="51">
        <v>2.8527962707085801</v>
      </c>
      <c r="S10" s="51">
        <v>0.47720982234158399</v>
      </c>
      <c r="T10" s="51">
        <v>-0.58682279300669205</v>
      </c>
      <c r="U10" s="61">
        <v>11.808526778940999</v>
      </c>
      <c r="V10" s="60">
        <v>13.1986987593049</v>
      </c>
      <c r="W10" s="61">
        <v>29.224593964418901</v>
      </c>
      <c r="X10" s="51">
        <v>10.109386749116201</v>
      </c>
      <c r="Y10" s="51">
        <v>12.9435312670124</v>
      </c>
      <c r="Z10" s="51">
        <v>11.9115063980722</v>
      </c>
      <c r="AA10" s="51">
        <v>-0.53986206524233604</v>
      </c>
      <c r="AB10" s="51">
        <v>0.31308277636361598</v>
      </c>
    </row>
    <row r="11" spans="1:28">
      <c r="A11" s="45" t="s">
        <v>1495</v>
      </c>
      <c r="B11" s="46" t="s">
        <v>1496</v>
      </c>
      <c r="C11" s="46" t="s">
        <v>1497</v>
      </c>
      <c r="D11" s="46" t="s">
        <v>1498</v>
      </c>
      <c r="E11" s="47">
        <v>54.638240362661101</v>
      </c>
      <c r="F11" s="47">
        <v>34.938184319832096</v>
      </c>
      <c r="G11" s="47">
        <v>6.2263729638057104</v>
      </c>
      <c r="H11" s="47">
        <v>4.1972023537011003</v>
      </c>
      <c r="I11" s="47">
        <v>2.5499999999999998</v>
      </c>
      <c r="J11" s="49" t="s">
        <v>1499</v>
      </c>
      <c r="K11" s="47">
        <v>30.4901844260107</v>
      </c>
      <c r="L11" s="47">
        <v>4.4475852402911</v>
      </c>
      <c r="M11" s="47">
        <v>1.93260799419006</v>
      </c>
      <c r="N11" s="51">
        <v>-0.77800829875519495</v>
      </c>
      <c r="O11" s="51">
        <v>-0.19130434782608199</v>
      </c>
      <c r="P11" s="51">
        <v>8.7199162888040901E-2</v>
      </c>
      <c r="Q11" s="60">
        <v>3.2751484614000499</v>
      </c>
      <c r="R11" s="60">
        <v>4.0994014148376401</v>
      </c>
      <c r="S11" s="60">
        <v>2.3724580806278901</v>
      </c>
      <c r="T11" s="60">
        <v>0.38481721182437301</v>
      </c>
      <c r="U11" s="60">
        <v>10.663324334747401</v>
      </c>
      <c r="V11" s="51">
        <v>12.5560934476025</v>
      </c>
      <c r="W11" s="51">
        <v>25.404872775455001</v>
      </c>
      <c r="X11" s="51">
        <v>8.36409091212664</v>
      </c>
      <c r="Y11" s="51">
        <v>12.3798862921783</v>
      </c>
      <c r="Z11" s="51">
        <v>12.7641066859207</v>
      </c>
      <c r="AA11" s="60">
        <v>0.52548607461901897</v>
      </c>
      <c r="AB11" s="51">
        <v>8.7199162888040901E-2</v>
      </c>
    </row>
    <row r="12" spans="1:28">
      <c r="A12" s="45" t="s">
        <v>1500</v>
      </c>
      <c r="B12" s="46" t="s">
        <v>1501</v>
      </c>
      <c r="C12" s="46" t="s">
        <v>1502</v>
      </c>
      <c r="D12" s="46" t="s">
        <v>1503</v>
      </c>
      <c r="E12" s="47">
        <v>58.052970996379202</v>
      </c>
      <c r="F12" s="47">
        <v>35.236210164381198</v>
      </c>
      <c r="G12" s="47">
        <v>2.4649994385671201</v>
      </c>
      <c r="H12" s="47">
        <v>4.2458194006724597</v>
      </c>
      <c r="I12" s="47">
        <v>1.68</v>
      </c>
      <c r="J12" s="49" t="s">
        <v>1236</v>
      </c>
      <c r="K12" s="47">
        <v>38.935044660551199</v>
      </c>
      <c r="L12" s="47">
        <v>6.2010360784195404</v>
      </c>
      <c r="M12" s="47">
        <v>0.74823897913012605</v>
      </c>
      <c r="N12" s="61">
        <v>-0.46711739397663499</v>
      </c>
      <c r="O12" s="61">
        <v>0.47775640627909499</v>
      </c>
      <c r="P12" s="61">
        <v>0.91605907646288298</v>
      </c>
      <c r="Q12" s="60">
        <v>2.9366895499618701</v>
      </c>
      <c r="R12" s="51">
        <v>3.7744312720281901</v>
      </c>
      <c r="S12" s="51">
        <v>2.1574564723693999</v>
      </c>
      <c r="T12" s="51">
        <v>-2.492774566474</v>
      </c>
      <c r="U12" s="51">
        <v>6.8910891089108999</v>
      </c>
      <c r="V12" s="51">
        <v>11.6449443372118</v>
      </c>
      <c r="W12" s="51">
        <v>26.779871517075598</v>
      </c>
      <c r="X12" s="60">
        <v>11.248371203752599</v>
      </c>
      <c r="Y12" s="61">
        <v>20.465344294485998</v>
      </c>
      <c r="Z12" s="60">
        <v>16.570420514062501</v>
      </c>
      <c r="AA12" s="51">
        <v>-0.26482724641251298</v>
      </c>
      <c r="AB12" s="61">
        <v>0.91605907646288298</v>
      </c>
    </row>
    <row r="13" spans="1:28">
      <c r="A13" s="45" t="s">
        <v>1504</v>
      </c>
      <c r="B13" s="46" t="s">
        <v>1505</v>
      </c>
      <c r="C13" s="46" t="s">
        <v>1506</v>
      </c>
      <c r="D13" s="46" t="s">
        <v>1507</v>
      </c>
      <c r="E13" s="47">
        <v>53.921203292986199</v>
      </c>
      <c r="F13" s="47">
        <v>35.995441528255597</v>
      </c>
      <c r="G13" s="47">
        <v>8.1911937247750508</v>
      </c>
      <c r="H13" s="47">
        <v>1.8921614539831799</v>
      </c>
      <c r="I13" s="47">
        <v>1.82</v>
      </c>
      <c r="J13" s="49" t="s">
        <v>1392</v>
      </c>
      <c r="K13" s="47">
        <v>28.585248765850601</v>
      </c>
      <c r="L13" s="47">
        <v>3.9490626943217801</v>
      </c>
      <c r="M13" s="47">
        <v>1.3768533305783599</v>
      </c>
      <c r="N13" s="51">
        <v>-1.0781649204069399</v>
      </c>
      <c r="O13" s="51">
        <v>-0.454095879257499</v>
      </c>
      <c r="P13" s="51">
        <v>0.194426798447878</v>
      </c>
      <c r="Q13" s="51">
        <v>2.00459152248165</v>
      </c>
      <c r="R13" s="51">
        <v>3.1166508173708301</v>
      </c>
      <c r="S13" s="51">
        <v>0.58333586397480996</v>
      </c>
      <c r="T13" s="60">
        <v>-0.20023502277640701</v>
      </c>
      <c r="U13" s="60">
        <v>9.5733034994646804</v>
      </c>
      <c r="V13" s="51">
        <v>9.6912298926312008</v>
      </c>
      <c r="W13" s="51">
        <v>25.956621912495599</v>
      </c>
      <c r="X13" s="51">
        <v>10.668900649613599</v>
      </c>
      <c r="Y13" s="60">
        <v>15.327970642808999</v>
      </c>
      <c r="Z13" s="61">
        <v>16.9338260497478</v>
      </c>
      <c r="AA13" s="51">
        <v>-0.61756009208846496</v>
      </c>
      <c r="AB13" s="51">
        <v>0.194426798447878</v>
      </c>
    </row>
    <row r="14" spans="1:28">
      <c r="A14" s="45" t="s">
        <v>1508</v>
      </c>
      <c r="B14" s="46" t="s">
        <v>1509</v>
      </c>
      <c r="C14" s="46" t="s">
        <v>1510</v>
      </c>
      <c r="D14" s="46" t="s">
        <v>1511</v>
      </c>
      <c r="E14" s="47">
        <v>53.303389717771999</v>
      </c>
      <c r="F14" s="47">
        <v>38.1172924408611</v>
      </c>
      <c r="G14" s="47">
        <v>5.3717360806540198</v>
      </c>
      <c r="H14" s="47">
        <v>3.20758176071288</v>
      </c>
      <c r="I14" s="47">
        <v>2.06</v>
      </c>
      <c r="J14" s="49" t="s">
        <v>1216</v>
      </c>
      <c r="K14" s="47">
        <v>36.510789348581497</v>
      </c>
      <c r="L14" s="47">
        <v>5.9286223406813097</v>
      </c>
      <c r="M14" s="47">
        <v>0.91079945206378798</v>
      </c>
      <c r="N14" s="60">
        <v>-0.64609023111569197</v>
      </c>
      <c r="O14" s="60">
        <v>0.30003168036376598</v>
      </c>
      <c r="P14" s="61">
        <v>0.93202062822315102</v>
      </c>
      <c r="Q14" s="60">
        <v>3.2913044312664401</v>
      </c>
      <c r="R14" s="61">
        <v>4.3972456599747902</v>
      </c>
      <c r="S14" s="51">
        <v>2.0496388009328701</v>
      </c>
      <c r="T14" s="51">
        <v>-2.0242472785524401</v>
      </c>
      <c r="U14" s="51">
        <v>8.3569889875380099</v>
      </c>
      <c r="V14" s="51">
        <v>11.8730528145698</v>
      </c>
      <c r="W14" s="51">
        <v>26.573288122519202</v>
      </c>
      <c r="X14" s="60">
        <v>11.430439075930201</v>
      </c>
      <c r="Y14" s="51">
        <v>14.4481014803749</v>
      </c>
      <c r="Z14" s="51">
        <v>11.165072630654301</v>
      </c>
      <c r="AA14" s="60">
        <v>0.27573871893282798</v>
      </c>
      <c r="AB14" s="61">
        <v>0.93202062822315102</v>
      </c>
    </row>
    <row r="15" spans="1:28">
      <c r="A15" s="45" t="s">
        <v>1512</v>
      </c>
      <c r="B15" s="46" t="s">
        <v>1513</v>
      </c>
      <c r="C15" s="46" t="s">
        <v>1514</v>
      </c>
      <c r="D15" s="46" t="s">
        <v>1515</v>
      </c>
      <c r="E15" s="47">
        <v>57.218124687859401</v>
      </c>
      <c r="F15" s="47">
        <v>38.179222820525297</v>
      </c>
      <c r="G15" s="47">
        <v>0</v>
      </c>
      <c r="H15" s="47">
        <v>4.6026524916153599</v>
      </c>
      <c r="I15" s="47">
        <v>2.02</v>
      </c>
      <c r="J15" s="49" t="s">
        <v>1249</v>
      </c>
      <c r="K15" s="47">
        <v>34.8714553416755</v>
      </c>
      <c r="L15" s="47">
        <v>5.2158240882369098</v>
      </c>
      <c r="M15" s="47">
        <v>1.7016139053644901</v>
      </c>
      <c r="N15" s="51">
        <v>-1.0082616537921301</v>
      </c>
      <c r="O15" s="51">
        <v>-0.29726688116188399</v>
      </c>
      <c r="P15" s="51">
        <v>0.109927335042559</v>
      </c>
      <c r="Q15" s="51">
        <v>2.2078307380627402</v>
      </c>
      <c r="R15" s="51">
        <v>3.2489762924575301</v>
      </c>
      <c r="S15" s="51">
        <v>1.48538685035366</v>
      </c>
      <c r="T15" s="51">
        <v>-0.399473976368592</v>
      </c>
      <c r="U15" s="51">
        <v>4.45577577140521</v>
      </c>
      <c r="V15" s="51">
        <v>9.8218033202847295</v>
      </c>
      <c r="W15" s="60">
        <v>28.796905804856099</v>
      </c>
      <c r="X15" s="51">
        <v>8.5208123593233793</v>
      </c>
      <c r="Y15" s="51">
        <v>13.4957009402398</v>
      </c>
      <c r="Z15" s="60">
        <v>14.671266382097899</v>
      </c>
      <c r="AA15" s="51">
        <v>-0.17543206043671999</v>
      </c>
      <c r="AB15" s="51">
        <v>0.109927335042559</v>
      </c>
    </row>
    <row r="16" spans="1:28">
      <c r="A16" s="45" t="s">
        <v>1516</v>
      </c>
      <c r="B16" s="46" t="s">
        <v>1517</v>
      </c>
      <c r="C16" s="46" t="s">
        <v>1518</v>
      </c>
      <c r="D16" s="46" t="s">
        <v>1519</v>
      </c>
      <c r="E16" s="47">
        <v>53.982000614243297</v>
      </c>
      <c r="F16" s="47">
        <v>35.892646724576601</v>
      </c>
      <c r="G16" s="47">
        <v>7.7450045065364801</v>
      </c>
      <c r="H16" s="47">
        <v>2.3803481546435599</v>
      </c>
      <c r="I16" s="47">
        <v>1.81</v>
      </c>
      <c r="J16" s="49" t="s">
        <v>1236</v>
      </c>
      <c r="K16" s="47">
        <v>29.038053326936701</v>
      </c>
      <c r="L16" s="47">
        <v>4.6062939472666997</v>
      </c>
      <c r="M16" s="47">
        <v>1.7405981126419201</v>
      </c>
      <c r="N16" s="51">
        <v>-0.83977436858342402</v>
      </c>
      <c r="O16" s="51">
        <v>-5.6066768635876202E-2</v>
      </c>
      <c r="P16" s="60">
        <v>0.65729513393584205</v>
      </c>
      <c r="Q16" s="60">
        <v>3.0815663995131599</v>
      </c>
      <c r="R16" s="61">
        <v>4.9344466304173098</v>
      </c>
      <c r="S16" s="60">
        <v>3.1155651401753</v>
      </c>
      <c r="T16" s="61">
        <v>1.52729343818374</v>
      </c>
      <c r="U16" s="61">
        <v>11.834791701062001</v>
      </c>
      <c r="V16" s="61">
        <v>17.328181189826601</v>
      </c>
      <c r="W16" s="61">
        <v>32.697811906042801</v>
      </c>
      <c r="X16" s="61">
        <v>13.3846754259015</v>
      </c>
      <c r="Y16" s="51">
        <v>11.8767289810853</v>
      </c>
      <c r="Z16" s="51">
        <v>11.9916689832703</v>
      </c>
      <c r="AA16" s="61">
        <v>1.5095432907243</v>
      </c>
      <c r="AB16" s="60">
        <v>0.65729513393584205</v>
      </c>
    </row>
    <row r="17" spans="1:28">
      <c r="A17" s="45" t="s">
        <v>1520</v>
      </c>
      <c r="B17" s="46" t="s">
        <v>1521</v>
      </c>
      <c r="C17" s="46" t="s">
        <v>1522</v>
      </c>
      <c r="D17" s="46" t="s">
        <v>1523</v>
      </c>
      <c r="E17" s="47">
        <v>53.189057967210601</v>
      </c>
      <c r="F17" s="47">
        <v>36.570141523049102</v>
      </c>
      <c r="G17" s="47">
        <v>8.8114625173674899</v>
      </c>
      <c r="H17" s="47">
        <v>1.4293379923728</v>
      </c>
      <c r="I17" s="47">
        <v>2.15</v>
      </c>
      <c r="J17" s="49" t="s">
        <v>1236</v>
      </c>
      <c r="K17" s="47">
        <v>40.9685631535148</v>
      </c>
      <c r="L17" s="47">
        <v>8.2983096173538797</v>
      </c>
      <c r="M17" s="47">
        <v>0.76286630704105196</v>
      </c>
      <c r="N17" s="60">
        <v>-0.54384814324428499</v>
      </c>
      <c r="O17" s="61">
        <v>0.41353031202173701</v>
      </c>
      <c r="P17" s="61">
        <v>1.05107653622505</v>
      </c>
      <c r="Q17" s="61">
        <v>3.8752827140549302</v>
      </c>
      <c r="R17" s="61">
        <v>4.5937522366888501</v>
      </c>
      <c r="S17" s="61">
        <v>4.10063789139656</v>
      </c>
      <c r="T17" s="60">
        <v>0.64867166319164704</v>
      </c>
      <c r="U17" s="51">
        <v>7.9918845019516302</v>
      </c>
      <c r="V17" s="51">
        <v>10.9570049755092</v>
      </c>
      <c r="W17" s="51">
        <v>25.525053156431301</v>
      </c>
      <c r="X17" s="51" t="s">
        <v>81</v>
      </c>
      <c r="Y17" s="51" t="s">
        <v>81</v>
      </c>
      <c r="Z17" s="51">
        <v>12.252209089634899</v>
      </c>
      <c r="AA17" s="61">
        <v>2.6488036322071</v>
      </c>
      <c r="AB17" s="61">
        <v>1.05107653622505</v>
      </c>
    </row>
    <row r="18" spans="1:28">
      <c r="A18" s="45" t="s">
        <v>1524</v>
      </c>
      <c r="B18" s="46" t="s">
        <v>1525</v>
      </c>
      <c r="C18" s="46" t="s">
        <v>1526</v>
      </c>
      <c r="D18" s="46" t="s">
        <v>1527</v>
      </c>
      <c r="E18" s="47">
        <v>55.955711317468499</v>
      </c>
      <c r="F18" s="47">
        <v>35.5977840599732</v>
      </c>
      <c r="G18" s="47">
        <v>3.8788300919084602</v>
      </c>
      <c r="H18" s="47">
        <v>4.56767453064991</v>
      </c>
      <c r="I18" s="47">
        <v>1.85</v>
      </c>
      <c r="J18" s="49" t="s">
        <v>1528</v>
      </c>
      <c r="K18" s="47">
        <v>30.5681767744931</v>
      </c>
      <c r="L18" s="47">
        <v>3.80967678607337</v>
      </c>
      <c r="M18" s="47">
        <v>1.56241617979943</v>
      </c>
      <c r="N18" s="60">
        <v>-0.660243886006884</v>
      </c>
      <c r="O18" s="51">
        <v>-3.3908650096781102E-3</v>
      </c>
      <c r="P18" s="60">
        <v>0.65533483514230695</v>
      </c>
      <c r="Q18" s="51">
        <v>2.6167443802630701</v>
      </c>
      <c r="R18" s="51">
        <v>3.0398322851153101</v>
      </c>
      <c r="S18" s="51">
        <v>1.4971605575632401</v>
      </c>
      <c r="T18" s="61">
        <v>1.0796915167095</v>
      </c>
      <c r="U18" s="61">
        <v>12.819924251119</v>
      </c>
      <c r="V18" s="61">
        <v>18.7743569799668</v>
      </c>
      <c r="W18" s="61">
        <v>32.9694929892757</v>
      </c>
      <c r="X18" s="60">
        <v>13.0053288457886</v>
      </c>
      <c r="Y18" s="51">
        <v>14.6033096635243</v>
      </c>
      <c r="Z18" s="61">
        <v>17.839021787168399</v>
      </c>
      <c r="AA18" s="60">
        <v>0.25497195308517001</v>
      </c>
      <c r="AB18" s="60">
        <v>0.65533483514230695</v>
      </c>
    </row>
    <row r="19" spans="1:28">
      <c r="A19" s="45" t="s">
        <v>1529</v>
      </c>
      <c r="B19" s="46" t="s">
        <v>1530</v>
      </c>
      <c r="C19" s="46" t="s">
        <v>1531</v>
      </c>
      <c r="D19" s="46" t="s">
        <v>1532</v>
      </c>
      <c r="E19" s="47">
        <v>53.849993592899203</v>
      </c>
      <c r="F19" s="47">
        <v>37.895926585197103</v>
      </c>
      <c r="G19" s="47">
        <v>4.2751406813264499</v>
      </c>
      <c r="H19" s="47">
        <v>3.9789391405772898</v>
      </c>
      <c r="I19" s="47">
        <v>1.9</v>
      </c>
      <c r="J19" s="49" t="s">
        <v>1271</v>
      </c>
      <c r="K19" s="47">
        <v>38.402735268210698</v>
      </c>
      <c r="L19" s="47">
        <v>7.6856539058001596</v>
      </c>
      <c r="M19" s="47">
        <v>0.821071415760115</v>
      </c>
      <c r="N19" s="61">
        <v>-0.470013160368488</v>
      </c>
      <c r="O19" s="61">
        <v>0.32215273829827601</v>
      </c>
      <c r="P19" s="60">
        <v>0.74215033301616695</v>
      </c>
      <c r="Q19" s="61">
        <v>3.3378879562756301</v>
      </c>
      <c r="R19" s="60">
        <v>4.1510918748770296</v>
      </c>
      <c r="S19" s="60">
        <v>2.3588553750966801</v>
      </c>
      <c r="T19" s="51">
        <v>-1.00972326103216</v>
      </c>
      <c r="U19" s="60">
        <v>8.95245935377649</v>
      </c>
      <c r="V19" s="51">
        <v>10.66221295409</v>
      </c>
      <c r="W19" s="51">
        <v>22.840594980010199</v>
      </c>
      <c r="X19" s="51">
        <v>9.6320979320456193</v>
      </c>
      <c r="Y19" s="51">
        <v>14.440247037727101</v>
      </c>
      <c r="Z19" s="51">
        <v>11.1630699019837</v>
      </c>
      <c r="AA19" s="51">
        <v>-0.357613401091672</v>
      </c>
      <c r="AB19" s="60">
        <v>0.74215033301616695</v>
      </c>
    </row>
    <row r="20" spans="1:28">
      <c r="A20" s="45" t="s">
        <v>1533</v>
      </c>
      <c r="B20" s="46" t="s">
        <v>1534</v>
      </c>
      <c r="C20" s="46" t="s">
        <v>1535</v>
      </c>
      <c r="D20" s="46" t="s">
        <v>1536</v>
      </c>
      <c r="E20" s="47">
        <v>55.495801365838702</v>
      </c>
      <c r="F20" s="47">
        <v>37.219145150566</v>
      </c>
      <c r="G20" s="47">
        <v>5.6896733185222299</v>
      </c>
      <c r="H20" s="47">
        <v>1.5953801650730699</v>
      </c>
      <c r="I20" s="47">
        <v>1.68</v>
      </c>
      <c r="J20" s="49" t="s">
        <v>1281</v>
      </c>
      <c r="K20" s="47">
        <v>34.334619484768901</v>
      </c>
      <c r="L20" s="47">
        <v>5.4617852459334397</v>
      </c>
      <c r="M20" s="47">
        <v>1.02828485019295</v>
      </c>
      <c r="N20" s="61">
        <v>-0.35349457317759297</v>
      </c>
      <c r="O20" s="60">
        <v>0.28536466675170802</v>
      </c>
      <c r="P20" s="51">
        <v>0.62051442494572795</v>
      </c>
      <c r="Q20" s="60">
        <v>3.0838266646593402</v>
      </c>
      <c r="R20" s="51">
        <v>3.8311215030988301</v>
      </c>
      <c r="S20" s="61">
        <v>3.6820124557332998</v>
      </c>
      <c r="T20" s="61">
        <v>1.19423335462772</v>
      </c>
      <c r="U20" s="61">
        <v>11.747952071093099</v>
      </c>
      <c r="V20" s="60">
        <v>13.553312479307399</v>
      </c>
      <c r="W20" s="51">
        <v>27.5982253006379</v>
      </c>
      <c r="X20" s="61">
        <v>13.163798282667999</v>
      </c>
      <c r="Y20" s="61">
        <v>15.922458171097899</v>
      </c>
      <c r="Z20" s="61">
        <v>17.786757075928801</v>
      </c>
      <c r="AA20" s="61">
        <v>2.1280792917628899</v>
      </c>
      <c r="AB20" s="51">
        <v>0.62051442494572795</v>
      </c>
    </row>
    <row r="21" spans="1:28">
      <c r="A21" s="45" t="s">
        <v>1537</v>
      </c>
      <c r="B21" s="46" t="s">
        <v>1538</v>
      </c>
      <c r="C21" s="46" t="s">
        <v>1539</v>
      </c>
      <c r="D21" s="46" t="s">
        <v>1540</v>
      </c>
      <c r="E21" s="47">
        <v>43.028444688481102</v>
      </c>
      <c r="F21" s="47">
        <v>35.737430436311001</v>
      </c>
      <c r="G21" s="47">
        <v>14.879817039313</v>
      </c>
      <c r="H21" s="47">
        <v>6.3543078358949998</v>
      </c>
      <c r="I21" s="47">
        <v>2.04</v>
      </c>
      <c r="J21" s="49" t="s">
        <v>1286</v>
      </c>
      <c r="K21" s="47">
        <v>40.093658066787199</v>
      </c>
      <c r="L21" s="47">
        <v>6.6277964848142101</v>
      </c>
      <c r="M21" s="47">
        <v>0.81746724795624304</v>
      </c>
      <c r="N21" s="60">
        <v>-0.679105675262481</v>
      </c>
      <c r="O21" s="60">
        <v>0.31864930234144501</v>
      </c>
      <c r="P21" s="60">
        <v>0.86421712222131097</v>
      </c>
      <c r="Q21" s="51">
        <v>1.9689289910810499</v>
      </c>
      <c r="R21" s="51">
        <v>3.3250441552507199</v>
      </c>
      <c r="S21" s="51">
        <v>1.0518807524728699</v>
      </c>
      <c r="T21" s="51">
        <v>-4.8514150466287704</v>
      </c>
      <c r="U21" s="51">
        <v>0.73072112666403599</v>
      </c>
      <c r="V21" s="51">
        <v>9.6251842694584901</v>
      </c>
      <c r="W21" s="51">
        <v>23.179514476944298</v>
      </c>
      <c r="X21" s="51">
        <v>9.1384752446497206</v>
      </c>
      <c r="Y21" s="51" t="s">
        <v>81</v>
      </c>
      <c r="Z21" s="51">
        <v>10.9996639298685</v>
      </c>
      <c r="AA21" s="51">
        <v>-2.1372393991094798</v>
      </c>
      <c r="AB21" s="60">
        <v>0.86421712222131097</v>
      </c>
    </row>
    <row r="22" spans="1:28">
      <c r="A22" s="45" t="s">
        <v>1541</v>
      </c>
      <c r="B22" s="46" t="s">
        <v>1542</v>
      </c>
      <c r="C22" s="46" t="s">
        <v>1543</v>
      </c>
      <c r="D22" s="46" t="s">
        <v>1544</v>
      </c>
      <c r="E22" s="47">
        <v>53.457463630607101</v>
      </c>
      <c r="F22" s="47">
        <v>35.8877745570122</v>
      </c>
      <c r="G22" s="47">
        <v>10.5302616729708</v>
      </c>
      <c r="H22" s="47">
        <v>0.124500139409902</v>
      </c>
      <c r="I22" s="47">
        <v>1.6</v>
      </c>
      <c r="J22" s="49" t="s">
        <v>1295</v>
      </c>
      <c r="K22" s="47">
        <v>30.314928925977998</v>
      </c>
      <c r="L22" s="47">
        <v>5.4669823250753602</v>
      </c>
      <c r="M22" s="47">
        <v>2.0888441390026999</v>
      </c>
      <c r="N22" s="51">
        <v>-0.76326455037341001</v>
      </c>
      <c r="O22" s="51">
        <v>-0.180038490987733</v>
      </c>
      <c r="P22" s="51">
        <v>9.6494049533601994E-2</v>
      </c>
      <c r="Q22" s="51">
        <v>2.2631629159290498</v>
      </c>
      <c r="R22" s="51">
        <v>3.4042188303892802</v>
      </c>
      <c r="S22" s="51">
        <v>1.98963949677555</v>
      </c>
      <c r="T22" s="60">
        <v>-1.4509877080626199E-2</v>
      </c>
      <c r="U22" s="51">
        <v>5.52383452560652</v>
      </c>
      <c r="V22" s="51">
        <v>9.5454199169393998</v>
      </c>
      <c r="W22" s="60">
        <v>28.137970825987999</v>
      </c>
      <c r="X22" s="61">
        <v>13.9884375898204</v>
      </c>
      <c r="Y22" s="61">
        <v>21.997424222930501</v>
      </c>
      <c r="Z22" s="61">
        <v>19.323422949732802</v>
      </c>
      <c r="AA22" s="51">
        <v>-0.30794667768936401</v>
      </c>
      <c r="AB22" s="51">
        <v>9.6494049533601994E-2</v>
      </c>
    </row>
    <row r="23" spans="1:28">
      <c r="A23" s="45" t="s">
        <v>1545</v>
      </c>
      <c r="B23" s="46" t="s">
        <v>1546</v>
      </c>
      <c r="C23" s="46" t="s">
        <v>1547</v>
      </c>
      <c r="D23" s="46" t="s">
        <v>1548</v>
      </c>
      <c r="E23" s="47">
        <v>41.763364124132899</v>
      </c>
      <c r="F23" s="47">
        <v>37.9450233645995</v>
      </c>
      <c r="G23" s="47">
        <v>17.0040795236037</v>
      </c>
      <c r="H23" s="47">
        <v>3.28753298766402</v>
      </c>
      <c r="I23" s="47">
        <v>2.2599999999999998</v>
      </c>
      <c r="J23" s="49" t="s">
        <v>80</v>
      </c>
      <c r="K23" s="47">
        <v>33.479592107864001</v>
      </c>
      <c r="L23" s="47">
        <v>6.088167691922</v>
      </c>
      <c r="M23" s="47">
        <v>1.0527395851257699</v>
      </c>
      <c r="N23" s="51">
        <v>-0.85831952587305205</v>
      </c>
      <c r="O23" s="51">
        <v>-9.2715976046364695E-2</v>
      </c>
      <c r="P23" s="51">
        <v>0.343862874097001</v>
      </c>
      <c r="Q23" s="51">
        <v>2.5603309394610001</v>
      </c>
      <c r="R23" s="60">
        <v>4.2697843534793298</v>
      </c>
      <c r="S23" s="60">
        <v>2.8905772060647199</v>
      </c>
      <c r="T23" s="51">
        <v>-0.88121689961374605</v>
      </c>
      <c r="U23" s="51">
        <v>6.1511431044849898</v>
      </c>
      <c r="V23" s="60">
        <v>12.9422289197146</v>
      </c>
      <c r="W23" s="60">
        <v>27.711526435972399</v>
      </c>
      <c r="X23" s="60">
        <v>10.732874507994399</v>
      </c>
      <c r="Y23" s="51" t="s">
        <v>81</v>
      </c>
      <c r="Z23" s="60">
        <v>13.089424304105099</v>
      </c>
      <c r="AA23" s="60">
        <v>0.78386596539814501</v>
      </c>
      <c r="AB23" s="51">
        <v>0.343862874097001</v>
      </c>
    </row>
    <row r="24" spans="1:28">
      <c r="A24" s="45" t="s">
        <v>1549</v>
      </c>
      <c r="B24" s="46" t="s">
        <v>1550</v>
      </c>
      <c r="C24" s="46" t="s">
        <v>1551</v>
      </c>
      <c r="D24" s="46" t="s">
        <v>1552</v>
      </c>
      <c r="E24" s="47">
        <v>58.943279500713103</v>
      </c>
      <c r="F24" s="47">
        <v>38.960584720501302</v>
      </c>
      <c r="G24" s="47">
        <v>0</v>
      </c>
      <c r="H24" s="47">
        <v>2.0961357787855399</v>
      </c>
      <c r="I24" s="47">
        <v>2.08</v>
      </c>
      <c r="J24" s="49" t="s">
        <v>686</v>
      </c>
      <c r="K24" s="47">
        <v>38.332564309259297</v>
      </c>
      <c r="L24" s="47">
        <v>5.3709932639627196</v>
      </c>
      <c r="M24" s="47">
        <v>1.0121435428990599</v>
      </c>
      <c r="N24" s="51">
        <v>-0.70395156117139002</v>
      </c>
      <c r="O24" s="51">
        <v>6.0221842255248098E-2</v>
      </c>
      <c r="P24" s="60">
        <v>0.68083020935691996</v>
      </c>
      <c r="Q24" s="51">
        <v>2.7568306640771301</v>
      </c>
      <c r="R24" s="51">
        <v>3.4966362637277602</v>
      </c>
      <c r="S24" s="60">
        <v>3.0962758608726699</v>
      </c>
      <c r="T24" s="60">
        <v>0.55782783062345898</v>
      </c>
      <c r="U24" s="60">
        <v>9.0546354609658106</v>
      </c>
      <c r="V24" s="60">
        <v>12.909249029435999</v>
      </c>
      <c r="W24" s="60">
        <v>28.806524613510501</v>
      </c>
      <c r="X24" s="51">
        <v>9.6703271307930105</v>
      </c>
      <c r="Y24" s="51">
        <v>12.672301518370499</v>
      </c>
      <c r="Z24" s="61">
        <v>17.499308802663201</v>
      </c>
      <c r="AA24" s="60">
        <v>1.4158959824567701</v>
      </c>
      <c r="AB24" s="60">
        <v>0.68083020935691996</v>
      </c>
    </row>
    <row r="25" spans="1:28">
      <c r="A25" s="45" t="s">
        <v>1453</v>
      </c>
      <c r="B25" s="46" t="s">
        <v>1454</v>
      </c>
      <c r="C25" s="46" t="s">
        <v>1455</v>
      </c>
      <c r="D25" s="46" t="s">
        <v>1456</v>
      </c>
      <c r="E25" s="47">
        <v>60.534070876890702</v>
      </c>
      <c r="F25" s="47">
        <v>37.1133822474753</v>
      </c>
      <c r="G25" s="47">
        <v>0</v>
      </c>
      <c r="H25" s="47">
        <v>2.35254687563399</v>
      </c>
      <c r="I25" s="47">
        <v>2.31</v>
      </c>
      <c r="J25" s="49" t="s">
        <v>80</v>
      </c>
      <c r="K25" s="47">
        <v>34.651193377814202</v>
      </c>
      <c r="L25" s="47">
        <v>4.2291408553074596</v>
      </c>
      <c r="M25" s="47">
        <v>1.4271023810764201</v>
      </c>
      <c r="N25" s="51">
        <v>-1.0398634778792</v>
      </c>
      <c r="O25" s="51">
        <v>-0.74194889069959502</v>
      </c>
      <c r="P25" s="51">
        <v>-0.33371953831116102</v>
      </c>
      <c r="Q25" s="51">
        <v>2.9269371500994601</v>
      </c>
      <c r="R25" s="61">
        <v>4.6080718341658899</v>
      </c>
      <c r="S25" s="51">
        <v>2.10532237309351</v>
      </c>
      <c r="T25" s="51">
        <v>-1.77409360633601</v>
      </c>
      <c r="U25" s="51">
        <v>7.9910635266049201</v>
      </c>
      <c r="V25" s="61">
        <v>14.7540457950264</v>
      </c>
      <c r="W25" s="60">
        <v>27.643318777260699</v>
      </c>
      <c r="X25" s="61">
        <v>14.023466619667801</v>
      </c>
      <c r="Y25" s="61">
        <v>18.925145130633599</v>
      </c>
      <c r="Z25" s="51">
        <v>12.8419936625773</v>
      </c>
      <c r="AA25" s="51">
        <v>-3.0691056096489602</v>
      </c>
      <c r="AB25" s="51">
        <v>-0.33371953831116102</v>
      </c>
    </row>
    <row r="26" spans="1:28">
      <c r="A26" s="45" t="s">
        <v>1553</v>
      </c>
      <c r="B26" s="46" t="s">
        <v>1554</v>
      </c>
      <c r="C26" s="46" t="s">
        <v>1555</v>
      </c>
      <c r="D26" s="46" t="s">
        <v>1556</v>
      </c>
      <c r="E26" s="47">
        <v>42.611498178066199</v>
      </c>
      <c r="F26" s="47">
        <v>37.010501176803402</v>
      </c>
      <c r="G26" s="47">
        <v>13.3605800882628</v>
      </c>
      <c r="H26" s="47">
        <v>7.0174205568676404</v>
      </c>
      <c r="I26" s="47">
        <v>1.79</v>
      </c>
      <c r="J26" s="49" t="s">
        <v>1325</v>
      </c>
      <c r="K26" s="47">
        <v>40.802225016599699</v>
      </c>
      <c r="L26" s="47">
        <v>6.4841023638783799</v>
      </c>
      <c r="M26" s="47" t="s">
        <v>81</v>
      </c>
      <c r="N26" s="60">
        <v>-0.59641437020050403</v>
      </c>
      <c r="O26" s="60">
        <v>0.180710588330601</v>
      </c>
      <c r="P26" s="51">
        <v>0.45208536783456499</v>
      </c>
      <c r="Q26" s="51">
        <v>1.95133665950626</v>
      </c>
      <c r="R26" s="51">
        <v>3.5996136808275701</v>
      </c>
      <c r="S26" s="60">
        <v>2.9964078264509402</v>
      </c>
      <c r="T26" s="51">
        <v>-0.61339955886014996</v>
      </c>
      <c r="U26" s="60">
        <v>11.1654549338009</v>
      </c>
      <c r="V26" s="61">
        <v>16.5126549184419</v>
      </c>
      <c r="W26" s="61">
        <v>31.680309395445899</v>
      </c>
      <c r="X26" s="61">
        <v>13.2005359502205</v>
      </c>
      <c r="Y26" s="61">
        <v>16.681237423660001</v>
      </c>
      <c r="Z26" s="60">
        <v>14.457854219882901</v>
      </c>
      <c r="AA26" s="61">
        <v>1.4833998443645</v>
      </c>
      <c r="AB26" s="51">
        <v>0.45208536783456499</v>
      </c>
    </row>
    <row r="27" spans="1:28">
      <c r="A27" s="45" t="s">
        <v>1557</v>
      </c>
      <c r="B27" s="46" t="s">
        <v>1558</v>
      </c>
      <c r="C27" s="46" t="s">
        <v>1559</v>
      </c>
      <c r="D27" s="46" t="s">
        <v>1560</v>
      </c>
      <c r="E27" s="47">
        <v>56.348735845110397</v>
      </c>
      <c r="F27" s="47">
        <v>35.095682697246197</v>
      </c>
      <c r="G27" s="47">
        <v>3.1031652623908799</v>
      </c>
      <c r="H27" s="47">
        <v>5.4524161952524901</v>
      </c>
      <c r="I27" s="47">
        <v>1.87</v>
      </c>
      <c r="J27" s="49" t="s">
        <v>1334</v>
      </c>
      <c r="K27" s="47">
        <v>38.888803062276999</v>
      </c>
      <c r="L27" s="47">
        <v>6.1784405059089202</v>
      </c>
      <c r="M27" s="47">
        <v>1.15969599713252</v>
      </c>
      <c r="N27" s="51">
        <v>-0.70216901413525701</v>
      </c>
      <c r="O27" s="60">
        <v>7.8430375794069598E-2</v>
      </c>
      <c r="P27" s="51">
        <v>0.58518480672662399</v>
      </c>
      <c r="Q27" s="60">
        <v>3.0819548281652702</v>
      </c>
      <c r="R27" s="60">
        <v>4.0721581361980101</v>
      </c>
      <c r="S27" s="51">
        <v>2.0659863983365501</v>
      </c>
      <c r="T27" s="51">
        <v>-2.0969867470863801</v>
      </c>
      <c r="U27" s="51">
        <v>6.3997467587239898</v>
      </c>
      <c r="V27" s="60">
        <v>12.8946594124979</v>
      </c>
      <c r="W27" s="51">
        <v>26.8591033851147</v>
      </c>
      <c r="X27" s="51">
        <v>10.454310210105501</v>
      </c>
      <c r="Y27" s="60">
        <v>15.1410529331382</v>
      </c>
      <c r="Z27" s="51">
        <v>11.116155799949301</v>
      </c>
      <c r="AA27" s="51">
        <v>-0.65205990011841797</v>
      </c>
      <c r="AB27" s="51">
        <v>0.58518480672662399</v>
      </c>
    </row>
    <row r="28" spans="1:28">
      <c r="A28" s="45" t="s">
        <v>1561</v>
      </c>
      <c r="B28" s="46" t="s">
        <v>1562</v>
      </c>
      <c r="C28" s="46" t="s">
        <v>1563</v>
      </c>
      <c r="D28" s="46" t="s">
        <v>1564</v>
      </c>
      <c r="E28" s="47">
        <v>48.612880739705801</v>
      </c>
      <c r="F28" s="47">
        <v>36.038626968260402</v>
      </c>
      <c r="G28" s="47">
        <v>8.8611751504243408</v>
      </c>
      <c r="H28" s="47">
        <v>6.4873171416094202</v>
      </c>
      <c r="I28" s="47">
        <v>1.93</v>
      </c>
      <c r="J28" s="49" t="s">
        <v>1565</v>
      </c>
      <c r="K28" s="47">
        <v>34.833887250990799</v>
      </c>
      <c r="L28" s="47">
        <v>5.1932212126773196</v>
      </c>
      <c r="M28" s="47">
        <v>0.92573399332519601</v>
      </c>
      <c r="N28" s="60">
        <v>-0.59205099465335898</v>
      </c>
      <c r="O28" s="60">
        <v>8.2164689159225396E-2</v>
      </c>
      <c r="P28" s="60">
        <v>0.65855013522311301</v>
      </c>
      <c r="Q28" s="61">
        <v>3.3841921687615599</v>
      </c>
      <c r="R28" s="51">
        <v>3.8705563224947102</v>
      </c>
      <c r="S28" s="61">
        <v>3.3288857795258999</v>
      </c>
      <c r="T28" s="60">
        <v>0.60955298246061496</v>
      </c>
      <c r="U28" s="61">
        <v>16.104931490713899</v>
      </c>
      <c r="V28" s="61">
        <v>14.2390102604947</v>
      </c>
      <c r="W28" s="60">
        <v>27.940901542000098</v>
      </c>
      <c r="X28" s="60">
        <v>12.9750328723922</v>
      </c>
      <c r="Y28" s="60">
        <v>15.2232713253428</v>
      </c>
      <c r="Z28" s="51">
        <v>12.6232890037109</v>
      </c>
      <c r="AA28" s="51">
        <v>0.165985759631293</v>
      </c>
      <c r="AB28" s="60">
        <v>0.65855013522311301</v>
      </c>
    </row>
    <row r="29" spans="1:28">
      <c r="A29" s="45" t="s">
        <v>1566</v>
      </c>
      <c r="B29" s="46" t="s">
        <v>1567</v>
      </c>
      <c r="C29" s="46" t="s">
        <v>1568</v>
      </c>
      <c r="D29" s="46" t="s">
        <v>1569</v>
      </c>
      <c r="E29" s="47">
        <v>44.904933737427903</v>
      </c>
      <c r="F29" s="47">
        <v>42.2876038991432</v>
      </c>
      <c r="G29" s="47">
        <v>6.2723720726702004</v>
      </c>
      <c r="H29" s="47">
        <v>6.5350902907587303</v>
      </c>
      <c r="I29" s="47">
        <v>2.17</v>
      </c>
      <c r="J29" s="49" t="s">
        <v>1570</v>
      </c>
      <c r="K29" s="47">
        <v>22.014065639944601</v>
      </c>
      <c r="L29" s="47">
        <v>3.4096283519154502</v>
      </c>
      <c r="M29" s="47">
        <v>1.7462670104103</v>
      </c>
      <c r="N29" s="51">
        <v>-1.2074635939071201</v>
      </c>
      <c r="O29" s="51">
        <v>-0.64115934929167595</v>
      </c>
      <c r="P29" s="51">
        <v>-0.196831285410171</v>
      </c>
      <c r="Q29" s="51">
        <v>2.40107367407956</v>
      </c>
      <c r="R29" s="60">
        <v>4.21261264877666</v>
      </c>
      <c r="S29" s="51">
        <v>2.0296134724596699</v>
      </c>
      <c r="T29" s="61">
        <v>0.85780469209066901</v>
      </c>
      <c r="U29" s="60">
        <v>11.0586234739876</v>
      </c>
      <c r="V29" s="60">
        <v>13.252514611892201</v>
      </c>
      <c r="W29" s="61">
        <v>30.997208421448299</v>
      </c>
      <c r="X29" s="51">
        <v>10.129904647392101</v>
      </c>
      <c r="Y29" s="51">
        <v>12.8404498919434</v>
      </c>
      <c r="Z29" s="51">
        <v>11.8983501368222</v>
      </c>
      <c r="AA29" s="60">
        <v>1.3741249422810899</v>
      </c>
      <c r="AB29" s="51">
        <v>-0.196831285410171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1571</v>
      </c>
      <c r="B32" s="53"/>
      <c r="C32" s="53"/>
      <c r="D32" s="53"/>
      <c r="E32" s="56"/>
      <c r="F32" s="56"/>
      <c r="G32" s="56"/>
      <c r="H32" s="56"/>
      <c r="I32" s="56"/>
      <c r="J32" s="54"/>
      <c r="K32" s="56"/>
      <c r="L32" s="56"/>
      <c r="M32" s="56"/>
      <c r="N32" s="56">
        <v>-0.76977695076268005</v>
      </c>
      <c r="O32" s="56">
        <v>-1.7268771154244699E-2</v>
      </c>
      <c r="P32" s="56">
        <v>0.61368274191065098</v>
      </c>
      <c r="Q32" s="56">
        <v>2.9182770687212001</v>
      </c>
      <c r="R32" s="56">
        <v>4.4734644215996697</v>
      </c>
      <c r="S32" s="56">
        <v>3.1556066868929502</v>
      </c>
      <c r="T32" s="56">
        <v>-0.77074876234594303</v>
      </c>
      <c r="U32" s="56">
        <v>7.9916012512856396</v>
      </c>
      <c r="V32" s="56">
        <v>12.266258913251299</v>
      </c>
      <c r="W32" s="56">
        <v>29.534870329310898</v>
      </c>
      <c r="X32" s="56">
        <v>11.1134878921647</v>
      </c>
      <c r="Y32" s="56"/>
      <c r="Z32" s="56"/>
      <c r="AA32" s="56"/>
      <c r="AB32" s="56"/>
    </row>
    <row r="33" spans="1:28">
      <c r="A33" s="53" t="s">
        <v>1479</v>
      </c>
      <c r="B33" s="53"/>
      <c r="C33" s="53"/>
      <c r="D33" s="53"/>
      <c r="E33" s="56"/>
      <c r="F33" s="56"/>
      <c r="G33" s="56"/>
      <c r="H33" s="56"/>
      <c r="I33" s="56"/>
      <c r="J33" s="54"/>
      <c r="K33" s="56"/>
      <c r="L33" s="56"/>
      <c r="M33" s="56"/>
      <c r="N33" s="56">
        <v>-0.76964804829309996</v>
      </c>
      <c r="O33" s="56">
        <v>-1.6817793225245299E-2</v>
      </c>
      <c r="P33" s="56">
        <v>0.61443426916640098</v>
      </c>
      <c r="Q33" s="56">
        <v>2.9297355615279601</v>
      </c>
      <c r="R33" s="56">
        <v>4.4948291196768402</v>
      </c>
      <c r="S33" s="56">
        <v>3.2641307485764499</v>
      </c>
      <c r="T33" s="56">
        <v>-0.614129387426255</v>
      </c>
      <c r="U33" s="56">
        <v>9.0138111767896802</v>
      </c>
      <c r="V33" s="56">
        <v>13.380203961019999</v>
      </c>
      <c r="W33" s="56">
        <v>30.772498698015301</v>
      </c>
      <c r="X33" s="56">
        <v>12.2639919240757</v>
      </c>
      <c r="Y33" s="56">
        <v>16.0071770352275</v>
      </c>
      <c r="Z33" s="56"/>
      <c r="AA33" s="56"/>
      <c r="AB33" s="56"/>
    </row>
    <row r="34" spans="1:28">
      <c r="A34" s="53" t="s">
        <v>1572</v>
      </c>
      <c r="B34" s="53"/>
      <c r="C34" s="53"/>
      <c r="D34" s="53"/>
      <c r="E34" s="56"/>
      <c r="F34" s="56"/>
      <c r="G34" s="56"/>
      <c r="H34" s="56"/>
      <c r="I34" s="56"/>
      <c r="J34" s="54"/>
      <c r="K34" s="56"/>
      <c r="L34" s="56"/>
      <c r="M34" s="56"/>
      <c r="N34" s="56">
        <v>-0.85001251894699703</v>
      </c>
      <c r="O34" s="56">
        <v>-0.208486841915557</v>
      </c>
      <c r="P34" s="56">
        <v>0.331518262428876</v>
      </c>
      <c r="Q34" s="56">
        <v>2.8483030145569299</v>
      </c>
      <c r="R34" s="56">
        <v>3.7237272853258498</v>
      </c>
      <c r="S34" s="56">
        <v>2.08447452792507</v>
      </c>
      <c r="T34" s="56">
        <v>-1.75541211230903</v>
      </c>
      <c r="U34" s="56">
        <v>7.3174302495655699</v>
      </c>
      <c r="V34" s="56">
        <v>12.0661554305499</v>
      </c>
      <c r="W34" s="56">
        <v>27.520345796085099</v>
      </c>
      <c r="X34" s="56">
        <v>12.0474705729861</v>
      </c>
      <c r="Y34" s="56">
        <v>14.076668919812199</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-0.69063734469886895</v>
      </c>
      <c r="O36" s="59">
        <f t="shared" si="0"/>
        <v>6.9326109024658855E-2</v>
      </c>
      <c r="P36" s="59">
        <f t="shared" si="0"/>
        <v>0.63792463004401745</v>
      </c>
      <c r="Q36" s="59">
        <f t="shared" si="0"/>
        <v>2.9318133500306649</v>
      </c>
      <c r="R36" s="59">
        <f t="shared" si="0"/>
        <v>3.9713572293463599</v>
      </c>
      <c r="S36" s="59">
        <f t="shared" si="0"/>
        <v>2.2581559237330397</v>
      </c>
      <c r="T36" s="59">
        <f t="shared" si="0"/>
        <v>-0.29985449957249949</v>
      </c>
      <c r="U36" s="59">
        <f t="shared" si="0"/>
        <v>8.65472417065725</v>
      </c>
      <c r="V36" s="59">
        <f t="shared" si="0"/>
        <v>12.725376430050201</v>
      </c>
      <c r="W36" s="59">
        <f t="shared" si="0"/>
        <v>27.620772038949298</v>
      </c>
      <c r="X36" s="59">
        <f t="shared" si="0"/>
        <v>10.700887578804</v>
      </c>
      <c r="Y36" s="59">
        <f t="shared" si="0"/>
        <v>14.67443940751375</v>
      </c>
      <c r="Z36" s="59">
        <f t="shared" si="0"/>
        <v>12.9657089833412</v>
      </c>
      <c r="AA36" s="59">
        <f t="shared" si="0"/>
        <v>0.23290466304239898</v>
      </c>
      <c r="AB36" s="59">
        <f t="shared" si="0"/>
        <v>0.63792463004401745</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2" t="s">
        <v>1362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row>
    <row r="39" spans="1:28">
      <c r="A39" s="137" t="s">
        <v>150</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row>
    <row r="40" spans="1:28">
      <c r="A40" s="138" t="s">
        <v>151</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1573</v>
      </c>
      <c r="B3" s="145" t="s">
        <v>1574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1575</v>
      </c>
      <c r="B8" s="46" t="s">
        <v>1576</v>
      </c>
      <c r="C8" s="46" t="s">
        <v>1577</v>
      </c>
      <c r="D8" s="46" t="s">
        <v>1578</v>
      </c>
      <c r="E8" s="47">
        <v>13.144732296777599</v>
      </c>
      <c r="F8" s="47">
        <v>69.757482754696397</v>
      </c>
      <c r="G8" s="47">
        <v>13.8514939811229</v>
      </c>
      <c r="H8" s="47">
        <v>3.2462909674032399</v>
      </c>
      <c r="I8" s="47">
        <v>1.82</v>
      </c>
      <c r="J8" s="49" t="s">
        <v>1216</v>
      </c>
      <c r="K8" s="47">
        <v>37.223815950319498</v>
      </c>
      <c r="L8" s="47">
        <v>4.8366633877977696</v>
      </c>
      <c r="M8" s="47">
        <v>1.0713739132754501</v>
      </c>
      <c r="N8" s="60">
        <v>-0.49762007788836099</v>
      </c>
      <c r="O8" s="61">
        <v>0.84199447441124498</v>
      </c>
      <c r="P8" s="61">
        <v>1.53662736786329</v>
      </c>
      <c r="Q8" s="51">
        <v>2.9619181946403299</v>
      </c>
      <c r="R8" s="60">
        <v>5.0983797618775499</v>
      </c>
      <c r="S8" s="60">
        <v>4.20773570797361</v>
      </c>
      <c r="T8" s="51">
        <v>-2.3546147476591899</v>
      </c>
      <c r="U8" s="51">
        <v>2.4253357386249799</v>
      </c>
      <c r="V8" s="60">
        <v>13.475027755306799</v>
      </c>
      <c r="W8" s="51">
        <v>30.429447334251901</v>
      </c>
      <c r="X8" s="51">
        <v>7.6333155780948099</v>
      </c>
      <c r="Y8" s="51">
        <v>15.3171068315462</v>
      </c>
      <c r="Z8" s="61">
        <v>20.423658210326298</v>
      </c>
      <c r="AA8" s="60">
        <v>1.83565465777993</v>
      </c>
      <c r="AB8" s="61">
        <v>1.53662736786329</v>
      </c>
    </row>
    <row r="9" spans="1:28">
      <c r="A9" s="45" t="s">
        <v>1579</v>
      </c>
      <c r="B9" s="46" t="s">
        <v>1580</v>
      </c>
      <c r="C9" s="46" t="s">
        <v>1581</v>
      </c>
      <c r="D9" s="46" t="s">
        <v>1582</v>
      </c>
      <c r="E9" s="47">
        <v>20.7397942351433</v>
      </c>
      <c r="F9" s="47">
        <v>65.365216791759195</v>
      </c>
      <c r="G9" s="47">
        <v>0.80395161982871699</v>
      </c>
      <c r="H9" s="47">
        <v>13.0910373532689</v>
      </c>
      <c r="I9" s="47">
        <v>1.64</v>
      </c>
      <c r="J9" s="49" t="s">
        <v>1373</v>
      </c>
      <c r="K9" s="47">
        <v>47.610914171782099</v>
      </c>
      <c r="L9" s="47">
        <v>8.5015269915950693</v>
      </c>
      <c r="M9" s="47">
        <v>0.67287675927579504</v>
      </c>
      <c r="N9" s="61">
        <v>-0.161598354634929</v>
      </c>
      <c r="O9" s="61">
        <v>1.0707911957168199</v>
      </c>
      <c r="P9" s="61">
        <v>1.5692721566283001</v>
      </c>
      <c r="Q9" s="61">
        <v>3.3769394584727701</v>
      </c>
      <c r="R9" s="60">
        <v>4.9251196541608699</v>
      </c>
      <c r="S9" s="60">
        <v>3.8984864699587201</v>
      </c>
      <c r="T9" s="51">
        <v>-1.2065707224887501</v>
      </c>
      <c r="U9" s="51">
        <v>5.4133705599503497</v>
      </c>
      <c r="V9" s="51">
        <v>10.697229720841399</v>
      </c>
      <c r="W9" s="51">
        <v>25.1867877183536</v>
      </c>
      <c r="X9" s="61">
        <v>14.007079721091699</v>
      </c>
      <c r="Y9" s="60">
        <v>18.258834372871998</v>
      </c>
      <c r="Z9" s="60">
        <v>16.983792423082601</v>
      </c>
      <c r="AA9" s="60">
        <v>2.2416127576350098</v>
      </c>
      <c r="AB9" s="61">
        <v>1.5692721566283001</v>
      </c>
    </row>
    <row r="10" spans="1:28">
      <c r="A10" s="45" t="s">
        <v>1583</v>
      </c>
      <c r="B10" s="46" t="s">
        <v>1584</v>
      </c>
      <c r="C10" s="46" t="s">
        <v>1585</v>
      </c>
      <c r="D10" s="46" t="s">
        <v>1586</v>
      </c>
      <c r="E10" s="47">
        <v>9.1937763543290707</v>
      </c>
      <c r="F10" s="47">
        <v>68.437225526003999</v>
      </c>
      <c r="G10" s="47">
        <v>14.7564437451777</v>
      </c>
      <c r="H10" s="47">
        <v>7.6125543744892399</v>
      </c>
      <c r="I10" s="47">
        <v>2.13</v>
      </c>
      <c r="J10" s="49" t="s">
        <v>1383</v>
      </c>
      <c r="K10" s="47">
        <v>38.037277595978601</v>
      </c>
      <c r="L10" s="47">
        <v>6.2769528490041999</v>
      </c>
      <c r="M10" s="47">
        <v>1.7210279561114401</v>
      </c>
      <c r="N10" s="51">
        <v>-0.752035290968189</v>
      </c>
      <c r="O10" s="51">
        <v>0.10137653431396799</v>
      </c>
      <c r="P10" s="51">
        <v>0.72304338260296097</v>
      </c>
      <c r="Q10" s="51">
        <v>2.5622661043270201</v>
      </c>
      <c r="R10" s="51">
        <v>4.1314709318555298</v>
      </c>
      <c r="S10" s="51">
        <v>2.6940312584438102</v>
      </c>
      <c r="T10" s="51">
        <v>-1.3986561674993601</v>
      </c>
      <c r="U10" s="51">
        <v>6.9578099474150799</v>
      </c>
      <c r="V10" s="51">
        <v>12.8876002535994</v>
      </c>
      <c r="W10" s="60">
        <v>30.526939017867999</v>
      </c>
      <c r="X10" s="51">
        <v>12.2772212905589</v>
      </c>
      <c r="Y10" s="51">
        <v>17.810577969678999</v>
      </c>
      <c r="Z10" s="51">
        <v>11.148686245550101</v>
      </c>
      <c r="AA10" s="51">
        <v>0.66666666666665997</v>
      </c>
      <c r="AB10" s="51">
        <v>0.72304338260296097</v>
      </c>
    </row>
    <row r="11" spans="1:28">
      <c r="A11" s="45" t="s">
        <v>1587</v>
      </c>
      <c r="B11" s="46" t="s">
        <v>1588</v>
      </c>
      <c r="C11" s="46" t="s">
        <v>1589</v>
      </c>
      <c r="D11" s="46" t="s">
        <v>1590</v>
      </c>
      <c r="E11" s="47">
        <v>9.7684454867785107</v>
      </c>
      <c r="F11" s="47">
        <v>67.855834389956797</v>
      </c>
      <c r="G11" s="47">
        <v>17.840195327366601</v>
      </c>
      <c r="H11" s="47">
        <v>4.53552479589806</v>
      </c>
      <c r="I11" s="47">
        <v>1.7</v>
      </c>
      <c r="J11" s="49" t="s">
        <v>1392</v>
      </c>
      <c r="K11" s="47">
        <v>34.799230819209598</v>
      </c>
      <c r="L11" s="47">
        <v>5.5443833079427298</v>
      </c>
      <c r="M11" s="47">
        <v>1.0497901141134101</v>
      </c>
      <c r="N11" s="51">
        <v>-0.88418445165655601</v>
      </c>
      <c r="O11" s="51">
        <v>-0.139805197056009</v>
      </c>
      <c r="P11" s="51">
        <v>0.389114097545673</v>
      </c>
      <c r="Q11" s="51">
        <v>1.6369537607601401</v>
      </c>
      <c r="R11" s="51">
        <v>4.50406877622334</v>
      </c>
      <c r="S11" s="51">
        <v>1.3746833067467299</v>
      </c>
      <c r="T11" s="51">
        <v>-3.2886859802835602</v>
      </c>
      <c r="U11" s="51">
        <v>2.2768152986840899</v>
      </c>
      <c r="V11" s="51">
        <v>5.4093908524609002</v>
      </c>
      <c r="W11" s="51">
        <v>21.523145133025501</v>
      </c>
      <c r="X11" s="51">
        <v>8.4584924826698504</v>
      </c>
      <c r="Y11" s="51">
        <v>17.057024821731101</v>
      </c>
      <c r="Z11" s="51">
        <v>13.979899872608801</v>
      </c>
      <c r="AA11" s="51">
        <v>-7.2839948665182105E-2</v>
      </c>
      <c r="AB11" s="51">
        <v>0.389114097545673</v>
      </c>
    </row>
    <row r="12" spans="1:28">
      <c r="A12" s="45" t="s">
        <v>1591</v>
      </c>
      <c r="B12" s="46" t="s">
        <v>1592</v>
      </c>
      <c r="C12" s="46" t="s">
        <v>1593</v>
      </c>
      <c r="D12" s="46" t="s">
        <v>1594</v>
      </c>
      <c r="E12" s="47">
        <v>14.151867879226399</v>
      </c>
      <c r="F12" s="47">
        <v>65.355630974410005</v>
      </c>
      <c r="G12" s="47">
        <v>16.110298831216099</v>
      </c>
      <c r="H12" s="47">
        <v>4.3822023151475502</v>
      </c>
      <c r="I12" s="47">
        <v>1.96</v>
      </c>
      <c r="J12" s="49" t="s">
        <v>1216</v>
      </c>
      <c r="K12" s="47">
        <v>41.448247843606701</v>
      </c>
      <c r="L12" s="47">
        <v>7.0225582827551696</v>
      </c>
      <c r="M12" s="47">
        <v>0.810434572900812</v>
      </c>
      <c r="N12" s="60">
        <v>-0.41069669770120698</v>
      </c>
      <c r="O12" s="60">
        <v>0.44985941893158599</v>
      </c>
      <c r="P12" s="60">
        <v>1.1437415068700001</v>
      </c>
      <c r="Q12" s="61">
        <v>3.9573229873908899</v>
      </c>
      <c r="R12" s="60">
        <v>5.4921259842519703</v>
      </c>
      <c r="S12" s="61">
        <v>4.2647573835557804</v>
      </c>
      <c r="T12" s="60">
        <v>-0.71145366287470602</v>
      </c>
      <c r="U12" s="60">
        <v>10.723140495867799</v>
      </c>
      <c r="V12" s="60">
        <v>15.660857031349</v>
      </c>
      <c r="W12" s="60">
        <v>34.177995667824099</v>
      </c>
      <c r="X12" s="51">
        <v>12.206956855001</v>
      </c>
      <c r="Y12" s="61">
        <v>20.062359309355202</v>
      </c>
      <c r="Z12" s="51">
        <v>11.543530875004</v>
      </c>
      <c r="AA12" s="61">
        <v>2.2651374921283298</v>
      </c>
      <c r="AB12" s="60">
        <v>1.1437415068700001</v>
      </c>
    </row>
    <row r="13" spans="1:28">
      <c r="A13" s="45" t="s">
        <v>1595</v>
      </c>
      <c r="B13" s="46" t="s">
        <v>1596</v>
      </c>
      <c r="C13" s="46" t="s">
        <v>1597</v>
      </c>
      <c r="D13" s="46" t="s">
        <v>1598</v>
      </c>
      <c r="E13" s="47">
        <v>17.853659783069599</v>
      </c>
      <c r="F13" s="47">
        <v>69.559636654515103</v>
      </c>
      <c r="G13" s="47">
        <v>9.9191015156330309</v>
      </c>
      <c r="H13" s="47">
        <v>2.6676020467822701</v>
      </c>
      <c r="I13" s="47">
        <v>1.85</v>
      </c>
      <c r="J13" s="49" t="s">
        <v>1249</v>
      </c>
      <c r="K13" s="47">
        <v>35.859618808610598</v>
      </c>
      <c r="L13" s="47">
        <v>5.7744003188980102</v>
      </c>
      <c r="M13" s="47">
        <v>1.68258480629746</v>
      </c>
      <c r="N13" s="51">
        <v>-0.91822136523453901</v>
      </c>
      <c r="O13" s="51">
        <v>0.15362088868511301</v>
      </c>
      <c r="P13" s="51">
        <v>0.71757921878516895</v>
      </c>
      <c r="Q13" s="51">
        <v>2.5057901362971902</v>
      </c>
      <c r="R13" s="51">
        <v>4.2160292906444399</v>
      </c>
      <c r="S13" s="60">
        <v>3.3770542887131101</v>
      </c>
      <c r="T13" s="51">
        <v>-1.0074543371579401</v>
      </c>
      <c r="U13" s="61">
        <v>11.4973299103108</v>
      </c>
      <c r="V13" s="51">
        <v>10.255231521148101</v>
      </c>
      <c r="W13" s="51">
        <v>27.702096044859701</v>
      </c>
      <c r="X13" s="51">
        <v>9.2307087114121806</v>
      </c>
      <c r="Y13" s="51">
        <v>17.276441776950101</v>
      </c>
      <c r="Z13" s="61">
        <v>18.646886696114599</v>
      </c>
      <c r="AA13" s="51">
        <v>0.25415969478905798</v>
      </c>
      <c r="AB13" s="51">
        <v>0.71757921878516895</v>
      </c>
    </row>
    <row r="14" spans="1:28">
      <c r="A14" s="45" t="s">
        <v>1599</v>
      </c>
      <c r="B14" s="46" t="s">
        <v>1600</v>
      </c>
      <c r="C14" s="46" t="s">
        <v>1601</v>
      </c>
      <c r="D14" s="46" t="s">
        <v>1602</v>
      </c>
      <c r="E14" s="47">
        <v>10.7273602930973</v>
      </c>
      <c r="F14" s="47">
        <v>69.106797446797998</v>
      </c>
      <c r="G14" s="47">
        <v>14.4130978480952</v>
      </c>
      <c r="H14" s="47">
        <v>5.7527444120094797</v>
      </c>
      <c r="I14" s="47">
        <v>1.61</v>
      </c>
      <c r="J14" s="49" t="s">
        <v>1236</v>
      </c>
      <c r="K14" s="47">
        <v>27.544518969827099</v>
      </c>
      <c r="L14" s="47">
        <v>5.1940630197375901</v>
      </c>
      <c r="M14" s="47">
        <v>1.53708558591458</v>
      </c>
      <c r="N14" s="51">
        <v>-0.57663725471751603</v>
      </c>
      <c r="O14" s="61">
        <v>0.71659313328440399</v>
      </c>
      <c r="P14" s="61">
        <v>1.51758185817332</v>
      </c>
      <c r="Q14" s="60">
        <v>3.3076268949945802</v>
      </c>
      <c r="R14" s="60">
        <v>5.3180676790625299</v>
      </c>
      <c r="S14" s="61">
        <v>4.4603676615931898</v>
      </c>
      <c r="T14" s="61">
        <v>3.2965207193119701</v>
      </c>
      <c r="U14" s="61">
        <v>18.2195427497651</v>
      </c>
      <c r="V14" s="61">
        <v>18.3247303410492</v>
      </c>
      <c r="W14" s="61">
        <v>36.046891239456599</v>
      </c>
      <c r="X14" s="60">
        <v>12.394186827421001</v>
      </c>
      <c r="Y14" s="61">
        <v>19.5155494188806</v>
      </c>
      <c r="Z14" s="60">
        <v>16.017141238942699</v>
      </c>
      <c r="AA14" s="61">
        <v>3.0990284443403802</v>
      </c>
      <c r="AB14" s="61">
        <v>1.51758185817332</v>
      </c>
    </row>
    <row r="15" spans="1:28">
      <c r="A15" s="45" t="s">
        <v>1603</v>
      </c>
      <c r="B15" s="46" t="s">
        <v>1604</v>
      </c>
      <c r="C15" s="46" t="s">
        <v>1605</v>
      </c>
      <c r="D15" s="46" t="s">
        <v>1606</v>
      </c>
      <c r="E15" s="47">
        <v>12.6047016747067</v>
      </c>
      <c r="F15" s="47">
        <v>65.749346610786503</v>
      </c>
      <c r="G15" s="47">
        <v>15.4264054366094</v>
      </c>
      <c r="H15" s="47">
        <v>6.21954627789746</v>
      </c>
      <c r="I15" s="47">
        <v>1.82</v>
      </c>
      <c r="J15" s="49" t="s">
        <v>1271</v>
      </c>
      <c r="K15" s="47">
        <v>37.368170881958598</v>
      </c>
      <c r="L15" s="47">
        <v>6.1801213123937497</v>
      </c>
      <c r="M15" s="47">
        <v>1.20283826450997</v>
      </c>
      <c r="N15" s="60">
        <v>-0.44123245108994602</v>
      </c>
      <c r="O15" s="51">
        <v>0.29555086214687598</v>
      </c>
      <c r="P15" s="51">
        <v>0.89580726795377397</v>
      </c>
      <c r="Q15" s="51">
        <v>2.25419126500885</v>
      </c>
      <c r="R15" s="51">
        <v>3.1526135228068499</v>
      </c>
      <c r="S15" s="51">
        <v>2.32472598342535</v>
      </c>
      <c r="T15" s="60">
        <v>0.37949846860643199</v>
      </c>
      <c r="U15" s="51">
        <v>7.1206782084673801</v>
      </c>
      <c r="V15" s="51">
        <v>8.7002257203447506</v>
      </c>
      <c r="W15" s="51">
        <v>24.989734153508799</v>
      </c>
      <c r="X15" s="51">
        <v>7.6013659529605304</v>
      </c>
      <c r="Y15" s="51">
        <v>18.101757925511698</v>
      </c>
      <c r="Z15" s="60">
        <v>17.624781283040502</v>
      </c>
      <c r="AA15" s="51">
        <v>0.57790108550652697</v>
      </c>
      <c r="AB15" s="51">
        <v>0.89580726795377397</v>
      </c>
    </row>
    <row r="16" spans="1:28">
      <c r="A16" s="45" t="s">
        <v>1607</v>
      </c>
      <c r="B16" s="46" t="s">
        <v>1608</v>
      </c>
      <c r="C16" s="46" t="s">
        <v>1609</v>
      </c>
      <c r="D16" s="46" t="s">
        <v>1610</v>
      </c>
      <c r="E16" s="47">
        <v>7.4196493886581196</v>
      </c>
      <c r="F16" s="47">
        <v>67.564384701105098</v>
      </c>
      <c r="G16" s="47">
        <v>19.788054436046899</v>
      </c>
      <c r="H16" s="47">
        <v>5.22791147418988</v>
      </c>
      <c r="I16" s="47">
        <v>1.99</v>
      </c>
      <c r="J16" s="49" t="s">
        <v>1236</v>
      </c>
      <c r="K16" s="47">
        <v>37.523395318613403</v>
      </c>
      <c r="L16" s="47">
        <v>4.8931136704731797</v>
      </c>
      <c r="M16" s="47">
        <v>1.68844656609956</v>
      </c>
      <c r="N16" s="51">
        <v>-0.72764447651691999</v>
      </c>
      <c r="O16" s="51">
        <v>-6.0573020776444296E-3</v>
      </c>
      <c r="P16" s="60">
        <v>0.94783831712836897</v>
      </c>
      <c r="Q16" s="51">
        <v>2.75754746342982</v>
      </c>
      <c r="R16" s="51">
        <v>4.6731342337201101</v>
      </c>
      <c r="S16" s="51">
        <v>1.42541164905383</v>
      </c>
      <c r="T16" s="51">
        <v>-3.41115206834005</v>
      </c>
      <c r="U16" s="51">
        <v>7.9518702589589596</v>
      </c>
      <c r="V16" s="51">
        <v>12.9396746622329</v>
      </c>
      <c r="W16" s="60">
        <v>34.142774746965003</v>
      </c>
      <c r="X16" s="51">
        <v>10.001753625570901</v>
      </c>
      <c r="Y16" s="60">
        <v>18.114332294042601</v>
      </c>
      <c r="Z16" s="60">
        <v>16.337340169430899</v>
      </c>
      <c r="AA16" s="51">
        <v>-1.94820622475648</v>
      </c>
      <c r="AB16" s="60">
        <v>0.94783831712836897</v>
      </c>
    </row>
    <row r="17" spans="1:28">
      <c r="A17" s="45" t="s">
        <v>1611</v>
      </c>
      <c r="B17" s="46" t="s">
        <v>1612</v>
      </c>
      <c r="C17" s="46" t="s">
        <v>1613</v>
      </c>
      <c r="D17" s="46" t="s">
        <v>1614</v>
      </c>
      <c r="E17" s="47">
        <v>24.130373470356499</v>
      </c>
      <c r="F17" s="47">
        <v>67.076090410821394</v>
      </c>
      <c r="G17" s="47">
        <v>6.0785468379340601</v>
      </c>
      <c r="H17" s="47">
        <v>2.7149892808880298</v>
      </c>
      <c r="I17" s="47">
        <v>2.5</v>
      </c>
      <c r="J17" s="49" t="s">
        <v>1266</v>
      </c>
      <c r="K17" s="47">
        <v>45.203292967681001</v>
      </c>
      <c r="L17" s="47">
        <v>5.8200796469960601</v>
      </c>
      <c r="M17" s="47">
        <v>1.1055891535839699</v>
      </c>
      <c r="N17" s="60">
        <v>-0.474214582098409</v>
      </c>
      <c r="O17" s="51">
        <v>0.29868578255676198</v>
      </c>
      <c r="P17" s="60">
        <v>1.02286401925391</v>
      </c>
      <c r="Q17" s="61">
        <v>3.3866995073891699</v>
      </c>
      <c r="R17" s="61">
        <v>5.8638083228247204</v>
      </c>
      <c r="S17" s="60">
        <v>3.3230769230769202</v>
      </c>
      <c r="T17" s="51">
        <v>-2.4404416037187802</v>
      </c>
      <c r="U17" s="51">
        <v>5.2005012531328303</v>
      </c>
      <c r="V17" s="51">
        <v>8.3949959982136892</v>
      </c>
      <c r="W17" s="51">
        <v>26.777201682049601</v>
      </c>
      <c r="X17" s="51">
        <v>7.0117951291909897</v>
      </c>
      <c r="Y17" s="51" t="s">
        <v>81</v>
      </c>
      <c r="Z17" s="51">
        <v>8.6062625524632903</v>
      </c>
      <c r="AA17" s="51">
        <v>-0.474214582098409</v>
      </c>
      <c r="AB17" s="60">
        <v>1.02286401925391</v>
      </c>
    </row>
    <row r="18" spans="1:28">
      <c r="A18" s="45" t="s">
        <v>1615</v>
      </c>
      <c r="B18" s="46" t="s">
        <v>1616</v>
      </c>
      <c r="C18" s="46" t="s">
        <v>1617</v>
      </c>
      <c r="D18" s="46" t="s">
        <v>1618</v>
      </c>
      <c r="E18" s="47">
        <v>19.094602917939799</v>
      </c>
      <c r="F18" s="47">
        <v>67.459537527096202</v>
      </c>
      <c r="G18" s="47">
        <v>10.831538572453599</v>
      </c>
      <c r="H18" s="47">
        <v>2.6143209825103799</v>
      </c>
      <c r="I18" s="47">
        <v>1.97</v>
      </c>
      <c r="J18" s="49" t="s">
        <v>1271</v>
      </c>
      <c r="K18" s="47">
        <v>45.633550507499699</v>
      </c>
      <c r="L18" s="47">
        <v>8.0138272729319908</v>
      </c>
      <c r="M18" s="47">
        <v>0.75656373275019595</v>
      </c>
      <c r="N18" s="61">
        <v>-9.8392915710077106E-2</v>
      </c>
      <c r="O18" s="61">
        <v>0.73861757248374604</v>
      </c>
      <c r="P18" s="61">
        <v>1.35314995563443</v>
      </c>
      <c r="Q18" s="61">
        <v>3.8291103283717698</v>
      </c>
      <c r="R18" s="61">
        <v>6.5034965034965104</v>
      </c>
      <c r="S18" s="60">
        <v>3.9945373847729599</v>
      </c>
      <c r="T18" s="61">
        <v>1.6688918558077399</v>
      </c>
      <c r="U18" s="61">
        <v>11.602344894968301</v>
      </c>
      <c r="V18" s="60">
        <v>15.030309910425901</v>
      </c>
      <c r="W18" s="51">
        <v>29.363552640835199</v>
      </c>
      <c r="X18" s="60">
        <v>13.3420514832818</v>
      </c>
      <c r="Y18" s="60">
        <v>18.849631898996901</v>
      </c>
      <c r="Z18" s="51">
        <v>14.775247353003801</v>
      </c>
      <c r="AA18" s="60">
        <v>1.7028380634390701</v>
      </c>
      <c r="AB18" s="61">
        <v>1.35314995563443</v>
      </c>
    </row>
    <row r="19" spans="1:28">
      <c r="A19" s="45" t="s">
        <v>1619</v>
      </c>
      <c r="B19" s="46" t="s">
        <v>1620</v>
      </c>
      <c r="C19" s="46" t="s">
        <v>1621</v>
      </c>
      <c r="D19" s="46" t="s">
        <v>1622</v>
      </c>
      <c r="E19" s="47">
        <v>16.3049152216816</v>
      </c>
      <c r="F19" s="47">
        <v>65.945310453944003</v>
      </c>
      <c r="G19" s="47">
        <v>9.7106763090415509</v>
      </c>
      <c r="H19" s="47">
        <v>8.0390980153328293</v>
      </c>
      <c r="I19" s="47">
        <v>1.56</v>
      </c>
      <c r="J19" s="49" t="s">
        <v>1281</v>
      </c>
      <c r="K19" s="47">
        <v>41.366140386651601</v>
      </c>
      <c r="L19" s="47">
        <v>6.5446270599309404</v>
      </c>
      <c r="M19" s="47">
        <v>0.91921846275549901</v>
      </c>
      <c r="N19" s="51">
        <v>-0.61264235873755801</v>
      </c>
      <c r="O19" s="60">
        <v>0.32548692844496202</v>
      </c>
      <c r="P19" s="51">
        <v>0.550655044626569</v>
      </c>
      <c r="Q19" s="51">
        <v>1.8315889628925099</v>
      </c>
      <c r="R19" s="51">
        <v>3.4321686957222002</v>
      </c>
      <c r="S19" s="51">
        <v>3.0490251143384399</v>
      </c>
      <c r="T19" s="60">
        <v>8.5723192019959704E-2</v>
      </c>
      <c r="U19" s="60">
        <v>8.6762756325275703</v>
      </c>
      <c r="V19" s="60">
        <v>14.616975144855999</v>
      </c>
      <c r="W19" s="60">
        <v>34.3815865395975</v>
      </c>
      <c r="X19" s="60">
        <v>13.560811883294599</v>
      </c>
      <c r="Y19" s="61">
        <v>20.147157189338198</v>
      </c>
      <c r="Z19" s="51">
        <v>13.513903908886199</v>
      </c>
      <c r="AA19" s="60">
        <v>0.90219853605522105</v>
      </c>
      <c r="AB19" s="51">
        <v>0.550655044626569</v>
      </c>
    </row>
    <row r="20" spans="1:28">
      <c r="A20" s="45" t="s">
        <v>1623</v>
      </c>
      <c r="B20" s="46" t="s">
        <v>1624</v>
      </c>
      <c r="C20" s="46" t="s">
        <v>1625</v>
      </c>
      <c r="D20" s="46" t="s">
        <v>1626</v>
      </c>
      <c r="E20" s="47">
        <v>4.6670127139525004</v>
      </c>
      <c r="F20" s="47">
        <v>66.750453913291096</v>
      </c>
      <c r="G20" s="47">
        <v>20.967372997360801</v>
      </c>
      <c r="H20" s="47">
        <v>7.6151603753956003</v>
      </c>
      <c r="I20" s="47">
        <v>2.17</v>
      </c>
      <c r="J20" s="49" t="s">
        <v>1236</v>
      </c>
      <c r="K20" s="47">
        <v>35.1132472141134</v>
      </c>
      <c r="L20" s="47">
        <v>6.4871261954902302</v>
      </c>
      <c r="M20" s="47">
        <v>1.3197177846577299</v>
      </c>
      <c r="N20" s="51">
        <v>-1.09294992649911</v>
      </c>
      <c r="O20" s="51">
        <v>-0.53253462299407395</v>
      </c>
      <c r="P20" s="51">
        <v>0.22759995569829899</v>
      </c>
      <c r="Q20" s="60">
        <v>3.1816886152442798</v>
      </c>
      <c r="R20" s="51">
        <v>4.5260288529286097</v>
      </c>
      <c r="S20" s="61">
        <v>4.8439138267614403</v>
      </c>
      <c r="T20" s="61">
        <v>0.94311210262130196</v>
      </c>
      <c r="U20" s="51">
        <v>8.0014560036280908</v>
      </c>
      <c r="V20" s="51">
        <v>13.1900178949604</v>
      </c>
      <c r="W20" s="51">
        <v>30.317134232383601</v>
      </c>
      <c r="X20" s="60">
        <v>12.8323926630669</v>
      </c>
      <c r="Y20" s="51" t="s">
        <v>81</v>
      </c>
      <c r="Z20" s="51">
        <v>11.9324906176723</v>
      </c>
      <c r="AA20" s="61">
        <v>2.9961417206332501</v>
      </c>
      <c r="AB20" s="51">
        <v>0.22759995569829899</v>
      </c>
    </row>
    <row r="21" spans="1:28">
      <c r="A21" s="45" t="s">
        <v>1627</v>
      </c>
      <c r="B21" s="46" t="s">
        <v>1628</v>
      </c>
      <c r="C21" s="46" t="s">
        <v>1629</v>
      </c>
      <c r="D21" s="46" t="s">
        <v>1630</v>
      </c>
      <c r="E21" s="47">
        <v>6.0833865118511001</v>
      </c>
      <c r="F21" s="47">
        <v>78.522057477422294</v>
      </c>
      <c r="G21" s="47">
        <v>10.052965751069999</v>
      </c>
      <c r="H21" s="47">
        <v>5.3415902596565799</v>
      </c>
      <c r="I21" s="47">
        <v>1.9</v>
      </c>
      <c r="J21" s="49" t="s">
        <v>841</v>
      </c>
      <c r="K21" s="47">
        <v>52.327565180672501</v>
      </c>
      <c r="L21" s="47">
        <v>9.9049588604680991</v>
      </c>
      <c r="M21" s="47">
        <v>0.38768204829233099</v>
      </c>
      <c r="N21" s="61">
        <v>-7.9923427578776393E-2</v>
      </c>
      <c r="O21" s="60">
        <v>0.610061161249287</v>
      </c>
      <c r="P21" s="51">
        <v>0.88727883656218898</v>
      </c>
      <c r="Q21" s="60">
        <v>3.21543600261802</v>
      </c>
      <c r="R21" s="61">
        <v>5.9712375688576698</v>
      </c>
      <c r="S21" s="51">
        <v>2.78378699631523</v>
      </c>
      <c r="T21" s="51">
        <v>-2.5054259487189201</v>
      </c>
      <c r="U21" s="61">
        <v>14.313664575745801</v>
      </c>
      <c r="V21" s="61">
        <v>25.941190491207902</v>
      </c>
      <c r="W21" s="61">
        <v>39.036949734138602</v>
      </c>
      <c r="X21" s="61">
        <v>15.0123698098667</v>
      </c>
      <c r="Y21" s="51" t="s">
        <v>81</v>
      </c>
      <c r="Z21" s="61">
        <v>19.603379467239801</v>
      </c>
      <c r="AA21" s="61">
        <v>2.62317779931562</v>
      </c>
      <c r="AB21" s="51">
        <v>0.88727883656218898</v>
      </c>
    </row>
    <row r="22" spans="1:28">
      <c r="A22" s="45" t="s">
        <v>1631</v>
      </c>
      <c r="B22" s="46" t="s">
        <v>1632</v>
      </c>
      <c r="C22" s="46" t="s">
        <v>1633</v>
      </c>
      <c r="D22" s="46" t="s">
        <v>1634</v>
      </c>
      <c r="E22" s="47">
        <v>17.134523212964599</v>
      </c>
      <c r="F22" s="47">
        <v>66.280537416560193</v>
      </c>
      <c r="G22" s="47">
        <v>11.6917230012077</v>
      </c>
      <c r="H22" s="47">
        <v>4.8932163692674697</v>
      </c>
      <c r="I22" s="47">
        <v>1.69</v>
      </c>
      <c r="J22" s="49" t="s">
        <v>1528</v>
      </c>
      <c r="K22" s="47">
        <v>38.607792909783001</v>
      </c>
      <c r="L22" s="47">
        <v>6.1027086855855996</v>
      </c>
      <c r="M22" s="47">
        <v>1.4194709241274199</v>
      </c>
      <c r="N22" s="51">
        <v>-0.79269986474563803</v>
      </c>
      <c r="O22" s="60">
        <v>0.43408636145676499</v>
      </c>
      <c r="P22" s="60">
        <v>1.22987698428771</v>
      </c>
      <c r="Q22" s="60">
        <v>3.0592630525893401</v>
      </c>
      <c r="R22" s="60">
        <v>5.5591011565470101</v>
      </c>
      <c r="S22" s="60">
        <v>4.01789356699775</v>
      </c>
      <c r="T22" s="61">
        <v>0.79208867903417501</v>
      </c>
      <c r="U22" s="61">
        <v>11.0830487226941</v>
      </c>
      <c r="V22" s="61">
        <v>17.7653047549591</v>
      </c>
      <c r="W22" s="60">
        <v>35.494025211913502</v>
      </c>
      <c r="X22" s="61">
        <v>14.0319705296819</v>
      </c>
      <c r="Y22" s="51">
        <v>17.0676781298381</v>
      </c>
      <c r="Z22" s="61">
        <v>21.597941363767699</v>
      </c>
      <c r="AA22" s="60">
        <v>1.9402255206535399</v>
      </c>
      <c r="AB22" s="60">
        <v>1.22987698428771</v>
      </c>
    </row>
    <row r="23" spans="1:28">
      <c r="A23" s="45" t="s">
        <v>1635</v>
      </c>
      <c r="B23" s="46" t="s">
        <v>1636</v>
      </c>
      <c r="C23" s="46" t="s">
        <v>1637</v>
      </c>
      <c r="D23" s="46" t="s">
        <v>1638</v>
      </c>
      <c r="E23" s="47">
        <v>13.6799825336578</v>
      </c>
      <c r="F23" s="47">
        <v>70.895025222440196</v>
      </c>
      <c r="G23" s="47">
        <v>9.7673375432714096</v>
      </c>
      <c r="H23" s="47">
        <v>5.6576547006306201</v>
      </c>
      <c r="I23" s="47">
        <v>1.92</v>
      </c>
      <c r="J23" s="49" t="s">
        <v>869</v>
      </c>
      <c r="K23" s="47">
        <v>40.670284531870202</v>
      </c>
      <c r="L23" s="47">
        <v>5.9761605474045503</v>
      </c>
      <c r="M23" s="47">
        <v>1.03311733676802</v>
      </c>
      <c r="N23" s="61">
        <v>-0.208719851576988</v>
      </c>
      <c r="O23" s="60">
        <v>0.67852129153018703</v>
      </c>
      <c r="P23" s="60">
        <v>1.2232415902140701</v>
      </c>
      <c r="Q23" s="51">
        <v>2.6479007633587699</v>
      </c>
      <c r="R23" s="51">
        <v>3.1399808245445899</v>
      </c>
      <c r="S23" s="51">
        <v>1.2708872675923699</v>
      </c>
      <c r="T23" s="51">
        <v>-4.3990224394578901</v>
      </c>
      <c r="U23" s="51">
        <v>5.95912336862843</v>
      </c>
      <c r="V23" s="60">
        <v>14.346198779525</v>
      </c>
      <c r="W23" s="61">
        <v>39.502083248441402</v>
      </c>
      <c r="X23" s="61">
        <v>16.239774654914999</v>
      </c>
      <c r="Y23" s="51" t="s">
        <v>81</v>
      </c>
      <c r="Z23" s="60">
        <v>16.7418429382966</v>
      </c>
      <c r="AA23" s="51">
        <v>-1.55570807595515</v>
      </c>
      <c r="AB23" s="60">
        <v>1.2232415902140701</v>
      </c>
    </row>
    <row r="24" spans="1:28">
      <c r="A24" s="45" t="s">
        <v>1639</v>
      </c>
      <c r="B24" s="46" t="s">
        <v>1640</v>
      </c>
      <c r="C24" s="46" t="s">
        <v>1641</v>
      </c>
      <c r="D24" s="46" t="s">
        <v>1642</v>
      </c>
      <c r="E24" s="47">
        <v>28.965427061358401</v>
      </c>
      <c r="F24" s="47">
        <v>69.187365065887406</v>
      </c>
      <c r="G24" s="47">
        <v>0</v>
      </c>
      <c r="H24" s="47">
        <v>1.8472078727541299</v>
      </c>
      <c r="I24" s="47">
        <v>2.38</v>
      </c>
      <c r="J24" s="49" t="s">
        <v>886</v>
      </c>
      <c r="K24" s="47">
        <v>33.750038062513298</v>
      </c>
      <c r="L24" s="47">
        <v>4.4889340367372697</v>
      </c>
      <c r="M24" s="47">
        <v>1.65854599472877</v>
      </c>
      <c r="N24" s="51">
        <v>-1.3075653099978599</v>
      </c>
      <c r="O24" s="51">
        <v>-0.84661686916365197</v>
      </c>
      <c r="P24" s="51">
        <v>-0.113537561511956</v>
      </c>
      <c r="Q24" s="51">
        <v>2.8480718159255498</v>
      </c>
      <c r="R24" s="51">
        <v>4.2132014111805098</v>
      </c>
      <c r="S24" s="51">
        <v>2.7665043861840002</v>
      </c>
      <c r="T24" s="60">
        <v>-0.87895503824024801</v>
      </c>
      <c r="U24" s="60">
        <v>9.1987888250492507</v>
      </c>
      <c r="V24" s="61">
        <v>19.422549779793201</v>
      </c>
      <c r="W24" s="61">
        <v>38.532289346299002</v>
      </c>
      <c r="X24" s="61">
        <v>18.4003647125657</v>
      </c>
      <c r="Y24" s="51">
        <v>15.5948408999016</v>
      </c>
      <c r="Z24" s="51">
        <v>12.3906569607507</v>
      </c>
      <c r="AA24" s="51">
        <v>-3.1607853190440101</v>
      </c>
      <c r="AB24" s="51">
        <v>-0.113537561511956</v>
      </c>
    </row>
    <row r="25" spans="1:28">
      <c r="A25" s="45" t="s">
        <v>1643</v>
      </c>
      <c r="B25" s="46" t="s">
        <v>1644</v>
      </c>
      <c r="C25" s="46" t="s">
        <v>1645</v>
      </c>
      <c r="D25" s="46" t="s">
        <v>1646</v>
      </c>
      <c r="E25" s="47">
        <v>10.856052815531701</v>
      </c>
      <c r="F25" s="47">
        <v>65.195588617341997</v>
      </c>
      <c r="G25" s="47">
        <v>20.348945286776999</v>
      </c>
      <c r="H25" s="47">
        <v>3.5994132803493502</v>
      </c>
      <c r="I25" s="47">
        <v>1.79</v>
      </c>
      <c r="J25" s="49" t="s">
        <v>1236</v>
      </c>
      <c r="K25" s="47">
        <v>44.077560165261801</v>
      </c>
      <c r="L25" s="47">
        <v>9.3735989077215294</v>
      </c>
      <c r="M25" s="47">
        <v>0.87010113966653901</v>
      </c>
      <c r="N25" s="61">
        <v>-0.22382836772737399</v>
      </c>
      <c r="O25" s="61">
        <v>1.21456576536885</v>
      </c>
      <c r="P25" s="61">
        <v>1.38038012624795</v>
      </c>
      <c r="Q25" s="61">
        <v>3.8163055440047402</v>
      </c>
      <c r="R25" s="61">
        <v>5.9341920044556202</v>
      </c>
      <c r="S25" s="61">
        <v>6.9468612717006097</v>
      </c>
      <c r="T25" s="61">
        <v>1.08665831693207</v>
      </c>
      <c r="U25" s="60">
        <v>10.5381807694342</v>
      </c>
      <c r="V25" s="61">
        <v>17.798059950128501</v>
      </c>
      <c r="W25" s="61">
        <v>38.780421042773398</v>
      </c>
      <c r="X25" s="60">
        <v>13.2281403455796</v>
      </c>
      <c r="Y25" s="61">
        <v>19.578439890358698</v>
      </c>
      <c r="Z25" s="60">
        <v>16.2348217791676</v>
      </c>
      <c r="AA25" s="61">
        <v>4.9642774325441099</v>
      </c>
      <c r="AB25" s="61">
        <v>1.38038012624795</v>
      </c>
    </row>
    <row r="26" spans="1:28">
      <c r="A26" s="45" t="s">
        <v>1647</v>
      </c>
      <c r="B26" s="46" t="s">
        <v>1648</v>
      </c>
      <c r="C26" s="46" t="s">
        <v>1649</v>
      </c>
      <c r="D26" s="46" t="s">
        <v>1650</v>
      </c>
      <c r="E26" s="47">
        <v>20.812968841568299</v>
      </c>
      <c r="F26" s="47">
        <v>67.207386868522605</v>
      </c>
      <c r="G26" s="47">
        <v>7.8337460580298597</v>
      </c>
      <c r="H26" s="47">
        <v>4.1458982318792303</v>
      </c>
      <c r="I26" s="47">
        <v>1.84</v>
      </c>
      <c r="J26" s="49" t="s">
        <v>1334</v>
      </c>
      <c r="K26" s="47">
        <v>43.469773007349801</v>
      </c>
      <c r="L26" s="47">
        <v>6.6460267356676797</v>
      </c>
      <c r="M26" s="47">
        <v>0.776368540206269</v>
      </c>
      <c r="N26" s="60">
        <v>-0.51978273073843795</v>
      </c>
      <c r="O26" s="51">
        <v>0.30882948630326401</v>
      </c>
      <c r="P26" s="51">
        <v>0.86939523809717001</v>
      </c>
      <c r="Q26" s="51">
        <v>2.2661201356317702</v>
      </c>
      <c r="R26" s="51">
        <v>4.4298928597806801</v>
      </c>
      <c r="S26" s="51">
        <v>3.3123597643007301</v>
      </c>
      <c r="T26" s="51">
        <v>-1.28034730480533</v>
      </c>
      <c r="U26" s="60">
        <v>9.8748119554597196</v>
      </c>
      <c r="V26" s="60">
        <v>13.6734644708598</v>
      </c>
      <c r="W26" s="51">
        <v>29.149025213688802</v>
      </c>
      <c r="X26" s="51">
        <v>7.2919942211753197</v>
      </c>
      <c r="Y26" s="51">
        <v>16.672370097092099</v>
      </c>
      <c r="Z26" s="61">
        <v>23.019975361497799</v>
      </c>
      <c r="AA26" s="51">
        <v>6.1127255343262903E-2</v>
      </c>
      <c r="AB26" s="51">
        <v>0.86939523809717001</v>
      </c>
    </row>
    <row r="27" spans="1:28">
      <c r="A27" s="45" t="s">
        <v>1651</v>
      </c>
      <c r="B27" s="46" t="s">
        <v>1652</v>
      </c>
      <c r="C27" s="46" t="s">
        <v>1653</v>
      </c>
      <c r="D27" s="46" t="s">
        <v>1654</v>
      </c>
      <c r="E27" s="47">
        <v>17.369630371541501</v>
      </c>
      <c r="F27" s="47">
        <v>66.687984279290703</v>
      </c>
      <c r="G27" s="47">
        <v>14.4443267626518</v>
      </c>
      <c r="H27" s="47">
        <v>1.49805858651608</v>
      </c>
      <c r="I27" s="47">
        <v>2.11</v>
      </c>
      <c r="J27" s="49" t="s">
        <v>1465</v>
      </c>
      <c r="K27" s="47">
        <v>45.2297956091668</v>
      </c>
      <c r="L27" s="47">
        <v>6.3645130636082001</v>
      </c>
      <c r="M27" s="47">
        <v>0.74492500307537401</v>
      </c>
      <c r="N27" s="51">
        <v>-0.75982669002050396</v>
      </c>
      <c r="O27" s="51">
        <v>0.156334302537076</v>
      </c>
      <c r="P27" s="60">
        <v>1.0256344443771499</v>
      </c>
      <c r="Q27" s="60">
        <v>3.0509197063092399</v>
      </c>
      <c r="R27" s="51">
        <v>4.5910698864013701</v>
      </c>
      <c r="S27" s="61">
        <v>4.7804027073433701</v>
      </c>
      <c r="T27" s="60">
        <v>0.48983235837585198</v>
      </c>
      <c r="U27" s="60">
        <v>8.3482224655714692</v>
      </c>
      <c r="V27" s="51">
        <v>12.191571579209301</v>
      </c>
      <c r="W27" s="51">
        <v>29.318224898849</v>
      </c>
      <c r="X27" s="60">
        <v>12.674527024593001</v>
      </c>
      <c r="Y27" s="60">
        <v>18.7651756103674</v>
      </c>
      <c r="Z27" s="51">
        <v>11.8273062473659</v>
      </c>
      <c r="AA27" s="60">
        <v>1.8868267941538599</v>
      </c>
      <c r="AB27" s="60">
        <v>1.0256344443771499</v>
      </c>
    </row>
    <row r="28" spans="1:28">
      <c r="A28" s="45" t="s">
        <v>1655</v>
      </c>
      <c r="B28" s="46" t="s">
        <v>1656</v>
      </c>
      <c r="C28" s="46" t="s">
        <v>1657</v>
      </c>
      <c r="D28" s="46" t="s">
        <v>1658</v>
      </c>
      <c r="E28" s="47">
        <v>0</v>
      </c>
      <c r="F28" s="47">
        <v>67.542650532309096</v>
      </c>
      <c r="G28" s="47">
        <v>31.619231008997598</v>
      </c>
      <c r="H28" s="47">
        <v>0.83811845869322799</v>
      </c>
      <c r="I28" s="47">
        <v>2.56</v>
      </c>
      <c r="J28" s="49" t="s">
        <v>1231</v>
      </c>
      <c r="K28" s="47">
        <v>44.057496901388902</v>
      </c>
      <c r="L28" s="47">
        <v>4.9292467740773898</v>
      </c>
      <c r="M28" s="47">
        <v>1.0821542347404101</v>
      </c>
      <c r="N28" s="51">
        <v>-1.19568012342506</v>
      </c>
      <c r="O28" s="51">
        <v>-0.44047156367406098</v>
      </c>
      <c r="P28" s="51">
        <v>0</v>
      </c>
      <c r="Q28" s="51">
        <v>2.5213447171825099</v>
      </c>
      <c r="R28" s="61">
        <v>5.6938522899188504</v>
      </c>
      <c r="S28" s="51">
        <v>2.2213354615589198</v>
      </c>
      <c r="T28" s="60">
        <v>0.35257247323059498</v>
      </c>
      <c r="U28" s="51">
        <v>7.0781663647763597</v>
      </c>
      <c r="V28" s="51">
        <v>10.789877972549199</v>
      </c>
      <c r="W28" s="51">
        <v>26.129023272610802</v>
      </c>
      <c r="X28" s="51">
        <v>10.7346541336158</v>
      </c>
      <c r="Y28" s="51">
        <v>16.789871866044901</v>
      </c>
      <c r="Z28" s="51">
        <v>7.36873368702327</v>
      </c>
      <c r="AA28" s="51">
        <v>-0.736243864634467</v>
      </c>
      <c r="AB28" s="51">
        <v>0</v>
      </c>
    </row>
    <row r="29" spans="1:28">
      <c r="A29" s="45" t="s">
        <v>1659</v>
      </c>
      <c r="B29" s="46" t="s">
        <v>1660</v>
      </c>
      <c r="C29" s="46" t="s">
        <v>1661</v>
      </c>
      <c r="D29" s="46" t="s">
        <v>1662</v>
      </c>
      <c r="E29" s="47">
        <v>12.8025416452613</v>
      </c>
      <c r="F29" s="47">
        <v>66.702335837573301</v>
      </c>
      <c r="G29" s="47">
        <v>16.637623585442501</v>
      </c>
      <c r="H29" s="47">
        <v>3.8574989317228501</v>
      </c>
      <c r="I29" s="47">
        <v>1.6</v>
      </c>
      <c r="J29" s="49" t="s">
        <v>1236</v>
      </c>
      <c r="K29" s="47">
        <v>42.792259621202</v>
      </c>
      <c r="L29" s="47">
        <v>6.7941860775551701</v>
      </c>
      <c r="M29" s="47" t="s">
        <v>81</v>
      </c>
      <c r="N29" s="60">
        <v>-0.418958701810346</v>
      </c>
      <c r="O29" s="60">
        <v>0.52623759624799105</v>
      </c>
      <c r="P29" s="51">
        <v>0.90755132267639205</v>
      </c>
      <c r="Q29" s="60">
        <v>3.2300569038364202</v>
      </c>
      <c r="R29" s="60">
        <v>5.0549441957304699</v>
      </c>
      <c r="S29" s="51">
        <v>1.88142021038629</v>
      </c>
      <c r="T29" s="51">
        <v>-3.1855201477342701</v>
      </c>
      <c r="U29" s="51">
        <v>6.2965139605454201</v>
      </c>
      <c r="V29" s="51">
        <v>12.7269572118088</v>
      </c>
      <c r="W29" s="60">
        <v>31.6806616170763</v>
      </c>
      <c r="X29" s="51">
        <v>10.5059914027813</v>
      </c>
      <c r="Y29" s="61">
        <v>18.983485979442499</v>
      </c>
      <c r="Z29" s="51">
        <v>14.9813487049618</v>
      </c>
      <c r="AA29" s="51">
        <v>-0.43656311348682098</v>
      </c>
      <c r="AB29" s="51">
        <v>0.90755132267639205</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1663</v>
      </c>
      <c r="B32" s="53"/>
      <c r="C32" s="53"/>
      <c r="D32" s="53"/>
      <c r="E32" s="56"/>
      <c r="F32" s="56"/>
      <c r="G32" s="56"/>
      <c r="H32" s="56"/>
      <c r="I32" s="56"/>
      <c r="J32" s="54"/>
      <c r="K32" s="56"/>
      <c r="L32" s="56"/>
      <c r="M32" s="56"/>
      <c r="N32" s="56">
        <v>-0.69651527183137696</v>
      </c>
      <c r="O32" s="56">
        <v>0.14653857452968899</v>
      </c>
      <c r="P32" s="56">
        <v>1.1136817156979499</v>
      </c>
      <c r="Q32" s="56">
        <v>3.4146159276938302</v>
      </c>
      <c r="R32" s="56">
        <v>6.5938116175167103</v>
      </c>
      <c r="S32" s="56">
        <v>5.9185803422935601</v>
      </c>
      <c r="T32" s="56">
        <v>1.56117039150301</v>
      </c>
      <c r="U32" s="56">
        <v>11.3926859635085</v>
      </c>
      <c r="V32" s="56">
        <v>15.8239941416847</v>
      </c>
      <c r="W32" s="56">
        <v>37.063351462317797</v>
      </c>
      <c r="X32" s="56">
        <v>11.2987028409428</v>
      </c>
      <c r="Y32" s="56">
        <v>16.3294813574907</v>
      </c>
      <c r="Z32" s="56"/>
      <c r="AA32" s="56"/>
      <c r="AB32" s="56"/>
    </row>
    <row r="33" spans="1:28">
      <c r="A33" s="53" t="s">
        <v>1664</v>
      </c>
      <c r="B33" s="53"/>
      <c r="C33" s="53"/>
      <c r="D33" s="53"/>
      <c r="E33" s="56"/>
      <c r="F33" s="56"/>
      <c r="G33" s="56"/>
      <c r="H33" s="56"/>
      <c r="I33" s="56"/>
      <c r="J33" s="54"/>
      <c r="K33" s="56"/>
      <c r="L33" s="56"/>
      <c r="M33" s="56"/>
      <c r="N33" s="56">
        <v>-0.65415174344408</v>
      </c>
      <c r="O33" s="56">
        <v>0.24009005453948501</v>
      </c>
      <c r="P33" s="56">
        <v>1.02565820045129</v>
      </c>
      <c r="Q33" s="56">
        <v>3.0621265764399901</v>
      </c>
      <c r="R33" s="56">
        <v>5.6965157786391503</v>
      </c>
      <c r="S33" s="56">
        <v>4.8793101949637796</v>
      </c>
      <c r="T33" s="56">
        <v>0.73383619340215001</v>
      </c>
      <c r="U33" s="56">
        <v>10.5060949363031</v>
      </c>
      <c r="V33" s="56">
        <v>14.429922419914099</v>
      </c>
      <c r="W33" s="56">
        <v>34.872702677413102</v>
      </c>
      <c r="X33" s="56">
        <v>11.786673070171201</v>
      </c>
      <c r="Y33" s="56"/>
      <c r="Z33" s="56"/>
      <c r="AA33" s="56"/>
      <c r="AB33" s="56"/>
    </row>
    <row r="34" spans="1:28">
      <c r="A34" s="53" t="s">
        <v>1665</v>
      </c>
      <c r="B34" s="53"/>
      <c r="C34" s="53"/>
      <c r="D34" s="53"/>
      <c r="E34" s="56"/>
      <c r="F34" s="56"/>
      <c r="G34" s="56"/>
      <c r="H34" s="56"/>
      <c r="I34" s="56"/>
      <c r="J34" s="54"/>
      <c r="K34" s="56"/>
      <c r="L34" s="56"/>
      <c r="M34" s="56"/>
      <c r="N34" s="56">
        <v>-0.65452157479984097</v>
      </c>
      <c r="O34" s="56">
        <v>0.240744195681345</v>
      </c>
      <c r="P34" s="56">
        <v>1.02646527248504</v>
      </c>
      <c r="Q34" s="56">
        <v>3.0626865712395799</v>
      </c>
      <c r="R34" s="56">
        <v>5.7030938228560597</v>
      </c>
      <c r="S34" s="56">
        <v>4.97395795309719</v>
      </c>
      <c r="T34" s="56">
        <v>0.89757932259525797</v>
      </c>
      <c r="U34" s="56">
        <v>11.3526219094407</v>
      </c>
      <c r="V34" s="56">
        <v>15.404069165243101</v>
      </c>
      <c r="W34" s="56">
        <v>36.000067468376699</v>
      </c>
      <c r="X34" s="56">
        <v>12.785385492086601</v>
      </c>
      <c r="Y34" s="56">
        <v>18.555252107227101</v>
      </c>
      <c r="Z34" s="56"/>
      <c r="AA34" s="56"/>
      <c r="AB34" s="56"/>
    </row>
    <row r="35" spans="1:28">
      <c r="A35" s="53" t="s">
        <v>1666</v>
      </c>
      <c r="B35" s="53"/>
      <c r="C35" s="53"/>
      <c r="D35" s="53"/>
      <c r="E35" s="56"/>
      <c r="F35" s="56"/>
      <c r="G35" s="56"/>
      <c r="H35" s="56"/>
      <c r="I35" s="56"/>
      <c r="J35" s="54"/>
      <c r="K35" s="56"/>
      <c r="L35" s="56"/>
      <c r="M35" s="56"/>
      <c r="N35" s="56">
        <v>-0.66253725175192302</v>
      </c>
      <c r="O35" s="56">
        <v>0.295340007887892</v>
      </c>
      <c r="P35" s="56">
        <v>1.0426525070528301</v>
      </c>
      <c r="Q35" s="56">
        <v>3.2191934912459499</v>
      </c>
      <c r="R35" s="56">
        <v>5.82686888304187</v>
      </c>
      <c r="S35" s="56">
        <v>4.2435995314525297</v>
      </c>
      <c r="T35" s="56">
        <v>0.88992144705737297</v>
      </c>
      <c r="U35" s="56">
        <v>10.1925611567682</v>
      </c>
      <c r="V35" s="56">
        <v>14.6104565329192</v>
      </c>
      <c r="W35" s="56">
        <v>35.654076740008499</v>
      </c>
      <c r="X35" s="56">
        <v>12.305743222812</v>
      </c>
      <c r="Y35" s="56">
        <v>18.301242021526001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-0.54820999272797699</v>
      </c>
      <c r="O37" s="59">
        <f t="shared" si="0"/>
        <v>0.31715820737411304</v>
      </c>
      <c r="P37" s="59">
        <f t="shared" si="0"/>
        <v>0.92769481990238045</v>
      </c>
      <c r="Q37" s="59">
        <f t="shared" si="0"/>
        <v>3.0064189504747851</v>
      </c>
      <c r="R37" s="59">
        <f t="shared" si="0"/>
        <v>4.7991269439404896</v>
      </c>
      <c r="S37" s="59">
        <f t="shared" si="0"/>
        <v>3.3177183436888251</v>
      </c>
      <c r="T37" s="59">
        <f t="shared" si="0"/>
        <v>-0.94320468769909405</v>
      </c>
      <c r="U37" s="59">
        <f t="shared" si="0"/>
        <v>8.17483923459978</v>
      </c>
      <c r="V37" s="59">
        <f t="shared" si="0"/>
        <v>13.3325228251336</v>
      </c>
      <c r="W37" s="59">
        <f t="shared" si="0"/>
        <v>30.47819317605995</v>
      </c>
      <c r="X37" s="59">
        <f t="shared" si="0"/>
        <v>12.33570405898995</v>
      </c>
      <c r="Y37" s="59">
        <f t="shared" si="0"/>
        <v>18.108045109777152</v>
      </c>
      <c r="Z37" s="59">
        <f t="shared" si="0"/>
        <v>15.499244971952249</v>
      </c>
      <c r="AA37" s="59">
        <f t="shared" si="0"/>
        <v>0.78443260136094051</v>
      </c>
      <c r="AB37" s="59">
        <f t="shared" si="0"/>
        <v>0.92769481990238045</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2" t="s">
        <v>1362</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row>
    <row r="40" spans="1:28">
      <c r="A40" s="137" t="s">
        <v>150</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row>
    <row r="41" spans="1:28">
      <c r="A41" s="138" t="s">
        <v>151</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1667</v>
      </c>
      <c r="B3" s="145" t="s">
        <v>1668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1669</v>
      </c>
      <c r="B8" s="46" t="s">
        <v>1670</v>
      </c>
      <c r="C8" s="46" t="s">
        <v>1671</v>
      </c>
      <c r="D8" s="46" t="s">
        <v>1672</v>
      </c>
      <c r="E8" s="47">
        <v>2.0739121292473599</v>
      </c>
      <c r="F8" s="47">
        <v>19.7985697179348</v>
      </c>
      <c r="G8" s="47">
        <v>71.0382144988411</v>
      </c>
      <c r="H8" s="47">
        <v>7.0893036539767804</v>
      </c>
      <c r="I8" s="47">
        <v>1.73</v>
      </c>
      <c r="J8" s="49" t="s">
        <v>1216</v>
      </c>
      <c r="K8" s="47">
        <v>48.360693407173301</v>
      </c>
      <c r="L8" s="47">
        <v>5.9842139732868702</v>
      </c>
      <c r="M8" s="47">
        <v>0.58970802753542195</v>
      </c>
      <c r="N8" s="61">
        <v>8.1204839206905396E-2</v>
      </c>
      <c r="O8" s="61">
        <v>1.2059094123282501</v>
      </c>
      <c r="P8" s="61">
        <v>2.0804534011798999</v>
      </c>
      <c r="Q8" s="61">
        <v>4.2958725929988804</v>
      </c>
      <c r="R8" s="61">
        <v>6.1295273785556104</v>
      </c>
      <c r="S8" s="60">
        <v>4.06002575994777</v>
      </c>
      <c r="T8" s="51">
        <v>0.70989866967297</v>
      </c>
      <c r="U8" s="51">
        <v>6.5692554043234503</v>
      </c>
      <c r="V8" s="51">
        <v>9.47092781690362</v>
      </c>
      <c r="W8" s="51">
        <v>34.634108969481801</v>
      </c>
      <c r="X8" s="51">
        <v>4.8308882068898198</v>
      </c>
      <c r="Y8" s="51">
        <v>15.8819717790377</v>
      </c>
      <c r="Z8" s="51">
        <v>10.9781627821251</v>
      </c>
      <c r="AA8" s="60">
        <v>2.4199753770390902</v>
      </c>
      <c r="AB8" s="61">
        <v>2.0804534011798999</v>
      </c>
    </row>
    <row r="9" spans="1:28">
      <c r="A9" s="45" t="s">
        <v>1673</v>
      </c>
      <c r="B9" s="46" t="s">
        <v>1674</v>
      </c>
      <c r="C9" s="46" t="s">
        <v>1675</v>
      </c>
      <c r="D9" s="46" t="s">
        <v>1676</v>
      </c>
      <c r="E9" s="47">
        <v>1.76037879470843</v>
      </c>
      <c r="F9" s="47">
        <v>16.618071757364099</v>
      </c>
      <c r="G9" s="47">
        <v>65.131849992341003</v>
      </c>
      <c r="H9" s="47">
        <v>16.4896994555865</v>
      </c>
      <c r="I9" s="47">
        <v>1.7</v>
      </c>
      <c r="J9" s="49" t="s">
        <v>1373</v>
      </c>
      <c r="K9" s="47">
        <v>32.399583881470697</v>
      </c>
      <c r="L9" s="47">
        <v>6.19020121106918</v>
      </c>
      <c r="M9" s="47">
        <v>0.60845486488373801</v>
      </c>
      <c r="N9" s="61">
        <v>-0.18390804597702101</v>
      </c>
      <c r="O9" s="61">
        <v>1.0550814584949599</v>
      </c>
      <c r="P9" s="60">
        <v>1.1963952765693</v>
      </c>
      <c r="Q9" s="60">
        <v>3.2498414711477501</v>
      </c>
      <c r="R9" s="60">
        <v>4.9975818152506699</v>
      </c>
      <c r="S9" s="51">
        <v>2.8584965255843202</v>
      </c>
      <c r="T9" s="60">
        <v>2.45398773006134</v>
      </c>
      <c r="U9" s="51">
        <v>9.7018696311268293</v>
      </c>
      <c r="V9" s="51">
        <v>18.247181268980999</v>
      </c>
      <c r="W9" s="51">
        <v>36.0734857933735</v>
      </c>
      <c r="X9" s="61">
        <v>18.177432429019099</v>
      </c>
      <c r="Y9" s="51" t="s">
        <v>81</v>
      </c>
      <c r="Z9" s="61">
        <v>21.967935218754</v>
      </c>
      <c r="AA9" s="51">
        <v>2.1166509877704498</v>
      </c>
      <c r="AB9" s="60">
        <v>1.1963952765693</v>
      </c>
    </row>
    <row r="10" spans="1:28">
      <c r="A10" s="45" t="s">
        <v>1677</v>
      </c>
      <c r="B10" s="46" t="s">
        <v>1678</v>
      </c>
      <c r="C10" s="46" t="s">
        <v>1679</v>
      </c>
      <c r="D10" s="46" t="s">
        <v>1680</v>
      </c>
      <c r="E10" s="47">
        <v>6.42046095700994</v>
      </c>
      <c r="F10" s="47">
        <v>20.675733230785301</v>
      </c>
      <c r="G10" s="47">
        <v>67.285093530336496</v>
      </c>
      <c r="H10" s="47">
        <v>5.6187122818682704</v>
      </c>
      <c r="I10" s="47">
        <v>2.4900000000000002</v>
      </c>
      <c r="J10" s="49" t="s">
        <v>1681</v>
      </c>
      <c r="K10" s="47">
        <v>43.0962515046905</v>
      </c>
      <c r="L10" s="47">
        <v>6.3955499759633501</v>
      </c>
      <c r="M10" s="47">
        <v>0.59024086133568299</v>
      </c>
      <c r="N10" s="51">
        <v>-0.367242012486235</v>
      </c>
      <c r="O10" s="51">
        <v>0.40710584752035001</v>
      </c>
      <c r="P10" s="51">
        <v>0.78008915304605997</v>
      </c>
      <c r="Q10" s="60">
        <v>3.0383592859855701</v>
      </c>
      <c r="R10" s="51">
        <v>4.7086067155538398</v>
      </c>
      <c r="S10" s="51">
        <v>3.2343987823439702</v>
      </c>
      <c r="T10" s="51">
        <v>-3.6845983787769897E-2</v>
      </c>
      <c r="U10" s="51">
        <v>8.8683788121990208</v>
      </c>
      <c r="V10" s="51">
        <v>16.7318227089266</v>
      </c>
      <c r="W10" s="51">
        <v>40.9910285593959</v>
      </c>
      <c r="X10" s="51" t="s">
        <v>81</v>
      </c>
      <c r="Y10" s="51" t="s">
        <v>81</v>
      </c>
      <c r="Z10" s="61">
        <v>25.604294882470299</v>
      </c>
      <c r="AA10" s="51">
        <v>1.26913027248974</v>
      </c>
      <c r="AB10" s="51">
        <v>0.78008915304605997</v>
      </c>
    </row>
    <row r="11" spans="1:28">
      <c r="A11" s="45" t="s">
        <v>1682</v>
      </c>
      <c r="B11" s="46" t="s">
        <v>1683</v>
      </c>
      <c r="C11" s="46" t="s">
        <v>1684</v>
      </c>
      <c r="D11" s="46" t="s">
        <v>1685</v>
      </c>
      <c r="E11" s="47">
        <v>8.8765233665286392</v>
      </c>
      <c r="F11" s="47">
        <v>21.402209107913901</v>
      </c>
      <c r="G11" s="47">
        <v>64.457849258222097</v>
      </c>
      <c r="H11" s="47">
        <v>5.26341826733535</v>
      </c>
      <c r="I11" s="47">
        <v>1.84</v>
      </c>
      <c r="J11" s="49" t="s">
        <v>1236</v>
      </c>
      <c r="K11" s="47">
        <v>38.0542547756978</v>
      </c>
      <c r="L11" s="47">
        <v>5.9226164660749703</v>
      </c>
      <c r="M11" s="47">
        <v>0.795666455879662</v>
      </c>
      <c r="N11" s="51">
        <v>-0.48524059846341</v>
      </c>
      <c r="O11" s="51">
        <v>0.613246116107935</v>
      </c>
      <c r="P11" s="60">
        <v>1.2757201646090399</v>
      </c>
      <c r="Q11" s="51">
        <v>2.6700041718815202</v>
      </c>
      <c r="R11" s="51">
        <v>3.5774410774410699</v>
      </c>
      <c r="S11" s="51">
        <v>2.3710482529118102</v>
      </c>
      <c r="T11" s="51">
        <v>-0.84609186140209802</v>
      </c>
      <c r="U11" s="51">
        <v>4.85726459309757</v>
      </c>
      <c r="V11" s="60">
        <v>21.2852077290026</v>
      </c>
      <c r="W11" s="61">
        <v>45.01492188756</v>
      </c>
      <c r="X11" s="51" t="s">
        <v>81</v>
      </c>
      <c r="Y11" s="51" t="s">
        <v>81</v>
      </c>
      <c r="Z11" s="61">
        <v>23.7936966664343</v>
      </c>
      <c r="AA11" s="51">
        <v>-0.28363047001620501</v>
      </c>
      <c r="AB11" s="60">
        <v>1.2757201646090399</v>
      </c>
    </row>
    <row r="12" spans="1:28">
      <c r="A12" s="45" t="s">
        <v>1686</v>
      </c>
      <c r="B12" s="46" t="s">
        <v>1687</v>
      </c>
      <c r="C12" s="46" t="s">
        <v>1688</v>
      </c>
      <c r="D12" s="46" t="s">
        <v>1689</v>
      </c>
      <c r="E12" s="47">
        <v>0</v>
      </c>
      <c r="F12" s="47">
        <v>13.054436961736799</v>
      </c>
      <c r="G12" s="47">
        <v>82.709199115787399</v>
      </c>
      <c r="H12" s="47">
        <v>4.2363639224757401</v>
      </c>
      <c r="I12" s="47">
        <v>1.78</v>
      </c>
      <c r="J12" s="49" t="s">
        <v>1392</v>
      </c>
      <c r="K12" s="47">
        <v>27.852911795051</v>
      </c>
      <c r="L12" s="47">
        <v>4.9815397943701596</v>
      </c>
      <c r="M12" s="47">
        <v>1.0937455041433199</v>
      </c>
      <c r="N12" s="51">
        <v>-0.669440926361486</v>
      </c>
      <c r="O12" s="51">
        <v>0.14245261713252699</v>
      </c>
      <c r="P12" s="51">
        <v>0.67149256468246299</v>
      </c>
      <c r="Q12" s="51">
        <v>1.83549447055082</v>
      </c>
      <c r="R12" s="51">
        <v>4.1106034062381402</v>
      </c>
      <c r="S12" s="51">
        <v>3.48170288391632</v>
      </c>
      <c r="T12" s="51">
        <v>0.91028446389498396</v>
      </c>
      <c r="U12" s="51">
        <v>4.5429815016322204</v>
      </c>
      <c r="V12" s="51">
        <v>17.3256694056459</v>
      </c>
      <c r="W12" s="51">
        <v>40.274647849535803</v>
      </c>
      <c r="X12" s="51">
        <v>11.866669768887601</v>
      </c>
      <c r="Y12" s="61">
        <v>22.242342000359201</v>
      </c>
      <c r="Z12" s="51">
        <v>16.6201499507916</v>
      </c>
      <c r="AA12" s="51">
        <v>1.61648568608095</v>
      </c>
      <c r="AB12" s="51">
        <v>0.67149256468246299</v>
      </c>
    </row>
    <row r="13" spans="1:28">
      <c r="A13" s="45" t="s">
        <v>1690</v>
      </c>
      <c r="B13" s="46" t="s">
        <v>1691</v>
      </c>
      <c r="C13" s="46" t="s">
        <v>1692</v>
      </c>
      <c r="D13" s="46" t="s">
        <v>1693</v>
      </c>
      <c r="E13" s="47">
        <v>1.8278757961004</v>
      </c>
      <c r="F13" s="47">
        <v>28.6081321127044</v>
      </c>
      <c r="G13" s="47">
        <v>65.322135617370094</v>
      </c>
      <c r="H13" s="47">
        <v>4.2418564738251403</v>
      </c>
      <c r="I13" s="47">
        <v>2.38</v>
      </c>
      <c r="J13" s="49" t="s">
        <v>1216</v>
      </c>
      <c r="K13" s="47">
        <v>39.719057019381701</v>
      </c>
      <c r="L13" s="47">
        <v>5.7405322446540303</v>
      </c>
      <c r="M13" s="47">
        <v>0.70458935664684097</v>
      </c>
      <c r="N13" s="51">
        <v>-0.414180947676412</v>
      </c>
      <c r="O13" s="60">
        <v>0.81938834391228599</v>
      </c>
      <c r="P13" s="61">
        <v>1.4987800627396199</v>
      </c>
      <c r="Q13" s="61">
        <v>4.1777636443136998</v>
      </c>
      <c r="R13" s="61">
        <v>6.2601362309438802</v>
      </c>
      <c r="S13" s="60">
        <v>3.8516405135520699</v>
      </c>
      <c r="T13" s="60">
        <v>2.4070021881838199</v>
      </c>
      <c r="U13" s="60">
        <v>11.4759676733305</v>
      </c>
      <c r="V13" s="60">
        <v>19.449958907179301</v>
      </c>
      <c r="W13" s="60">
        <v>41.630189124775498</v>
      </c>
      <c r="X13" s="51" t="s">
        <v>81</v>
      </c>
      <c r="Y13" s="51" t="s">
        <v>81</v>
      </c>
      <c r="Z13" s="61">
        <v>25.5052043851456</v>
      </c>
      <c r="AA13" s="60">
        <v>3.2786885245901498</v>
      </c>
      <c r="AB13" s="61">
        <v>1.4987800627396199</v>
      </c>
    </row>
    <row r="14" spans="1:28">
      <c r="A14" s="45" t="s">
        <v>1694</v>
      </c>
      <c r="B14" s="46" t="s">
        <v>1695</v>
      </c>
      <c r="C14" s="46" t="s">
        <v>1696</v>
      </c>
      <c r="D14" s="46" t="s">
        <v>1697</v>
      </c>
      <c r="E14" s="47">
        <v>6.0367471233455499</v>
      </c>
      <c r="F14" s="47">
        <v>12.440036282330199</v>
      </c>
      <c r="G14" s="47">
        <v>76.705815531989998</v>
      </c>
      <c r="H14" s="47">
        <v>4.8174010623342198</v>
      </c>
      <c r="I14" s="47">
        <v>1.85</v>
      </c>
      <c r="J14" s="49" t="s">
        <v>1249</v>
      </c>
      <c r="K14" s="47">
        <v>33.3787439777035</v>
      </c>
      <c r="L14" s="47">
        <v>5.0832996846726601</v>
      </c>
      <c r="M14" s="47">
        <v>0.82253214486912696</v>
      </c>
      <c r="N14" s="51">
        <v>-0.66489504982305503</v>
      </c>
      <c r="O14" s="60">
        <v>0.64518113899629803</v>
      </c>
      <c r="P14" s="60">
        <v>1.13054803208654</v>
      </c>
      <c r="Q14" s="51">
        <v>2.8953245216819501</v>
      </c>
      <c r="R14" s="60">
        <v>4.78760393514714</v>
      </c>
      <c r="S14" s="61">
        <v>7.07765763235499</v>
      </c>
      <c r="T14" s="61">
        <v>5.7556740206813304</v>
      </c>
      <c r="U14" s="61">
        <v>16.570915578115901</v>
      </c>
      <c r="V14" s="60">
        <v>20.833344400249601</v>
      </c>
      <c r="W14" s="60">
        <v>41.739154697260297</v>
      </c>
      <c r="X14" s="51">
        <v>10.6413078763643</v>
      </c>
      <c r="Y14" s="61">
        <v>20.171391549777599</v>
      </c>
      <c r="Z14" s="51">
        <v>14.3130401518934</v>
      </c>
      <c r="AA14" s="61">
        <v>5.8285121552127004</v>
      </c>
      <c r="AB14" s="60">
        <v>1.13054803208654</v>
      </c>
    </row>
    <row r="15" spans="1:28">
      <c r="A15" s="45" t="s">
        <v>1698</v>
      </c>
      <c r="B15" s="46" t="s">
        <v>1699</v>
      </c>
      <c r="C15" s="46" t="s">
        <v>1700</v>
      </c>
      <c r="D15" s="46" t="s">
        <v>1701</v>
      </c>
      <c r="E15" s="47">
        <v>4.1560484639629998</v>
      </c>
      <c r="F15" s="47">
        <v>7.2135715489236398</v>
      </c>
      <c r="G15" s="47">
        <v>79.838075403730301</v>
      </c>
      <c r="H15" s="47">
        <v>8.7923045833830695</v>
      </c>
      <c r="I15" s="47">
        <v>1.71</v>
      </c>
      <c r="J15" s="49" t="s">
        <v>1236</v>
      </c>
      <c r="K15" s="47">
        <v>22.737723567304499</v>
      </c>
      <c r="L15" s="47">
        <v>3.5922187046354299</v>
      </c>
      <c r="M15" s="47">
        <v>1.3104410064476699</v>
      </c>
      <c r="N15" s="51">
        <v>-0.731581295944017</v>
      </c>
      <c r="O15" s="51">
        <v>0.59858149276465999</v>
      </c>
      <c r="P15" s="61">
        <v>1.3718506793298999</v>
      </c>
      <c r="Q15" s="61">
        <v>3.7099287212768899</v>
      </c>
      <c r="R15" s="60">
        <v>4.8470115470003803</v>
      </c>
      <c r="S15" s="61">
        <v>6.7725108307124904</v>
      </c>
      <c r="T15" s="61">
        <v>8.5842367569233904</v>
      </c>
      <c r="U15" s="61">
        <v>21.209296990378999</v>
      </c>
      <c r="V15" s="61">
        <v>22.488253079848</v>
      </c>
      <c r="W15" s="61">
        <v>44.963229777480599</v>
      </c>
      <c r="X15" s="51">
        <v>12.3484735451242</v>
      </c>
      <c r="Y15" s="51">
        <v>18.6117565478784</v>
      </c>
      <c r="Z15" s="51">
        <v>15.1886962170051</v>
      </c>
      <c r="AA15" s="61">
        <v>5.9574841442931996</v>
      </c>
      <c r="AB15" s="61">
        <v>1.3718506793298999</v>
      </c>
    </row>
    <row r="16" spans="1:28">
      <c r="A16" s="45" t="s">
        <v>1702</v>
      </c>
      <c r="B16" s="46" t="s">
        <v>1703</v>
      </c>
      <c r="C16" s="46" t="s">
        <v>1704</v>
      </c>
      <c r="D16" s="46" t="s">
        <v>1705</v>
      </c>
      <c r="E16" s="47">
        <v>0.96282309540240496</v>
      </c>
      <c r="F16" s="47">
        <v>27.226055127013101</v>
      </c>
      <c r="G16" s="47">
        <v>69.926514561840307</v>
      </c>
      <c r="H16" s="47">
        <v>1.8846072157442399</v>
      </c>
      <c r="I16" s="47">
        <v>1.8</v>
      </c>
      <c r="J16" s="49" t="s">
        <v>1271</v>
      </c>
      <c r="K16" s="47">
        <v>37.4554757822808</v>
      </c>
      <c r="L16" s="47">
        <v>5.86327892361167</v>
      </c>
      <c r="M16" s="47">
        <v>0.72503378493249104</v>
      </c>
      <c r="N16" s="60">
        <v>-0.35690293072595503</v>
      </c>
      <c r="O16" s="51">
        <v>0.24542103363922599</v>
      </c>
      <c r="P16" s="60">
        <v>1.1573939022059501</v>
      </c>
      <c r="Q16" s="60">
        <v>3.2215550423402499</v>
      </c>
      <c r="R16" s="60">
        <v>5.4782537554829602</v>
      </c>
      <c r="S16" s="61">
        <v>5.8356995367222702</v>
      </c>
      <c r="T16" s="61">
        <v>5.7295455979140799</v>
      </c>
      <c r="U16" s="60">
        <v>14.279415441259999</v>
      </c>
      <c r="V16" s="61">
        <v>23.394881674347001</v>
      </c>
      <c r="W16" s="61">
        <v>46.0201409101332</v>
      </c>
      <c r="X16" s="51">
        <v>12.203989097365399</v>
      </c>
      <c r="Y16" s="51" t="s">
        <v>81</v>
      </c>
      <c r="Z16" s="60">
        <v>19.688751777190699</v>
      </c>
      <c r="AA16" s="61">
        <v>6.5226924616919701</v>
      </c>
      <c r="AB16" s="60">
        <v>1.1573939022059501</v>
      </c>
    </row>
    <row r="17" spans="1:28">
      <c r="A17" s="45" t="s">
        <v>1706</v>
      </c>
      <c r="B17" s="46" t="s">
        <v>1707</v>
      </c>
      <c r="C17" s="46" t="s">
        <v>1708</v>
      </c>
      <c r="D17" s="46" t="s">
        <v>1709</v>
      </c>
      <c r="E17" s="47">
        <v>1.84479055732182</v>
      </c>
      <c r="F17" s="47">
        <v>5.8740565537842802</v>
      </c>
      <c r="G17" s="47">
        <v>83.044488363106694</v>
      </c>
      <c r="H17" s="47">
        <v>9.2366645257872104</v>
      </c>
      <c r="I17" s="47">
        <v>1.89</v>
      </c>
      <c r="J17" s="49" t="s">
        <v>1413</v>
      </c>
      <c r="K17" s="47">
        <v>39.232195139853602</v>
      </c>
      <c r="L17" s="47">
        <v>5.1928007464955401</v>
      </c>
      <c r="M17" s="47">
        <v>0.78187878474605099</v>
      </c>
      <c r="N17" s="61">
        <v>-0.163428363900497</v>
      </c>
      <c r="O17" s="51">
        <v>0.56703859520759203</v>
      </c>
      <c r="P17" s="51">
        <v>0.80674734140080395</v>
      </c>
      <c r="Q17" s="51">
        <v>2.4026820636989998</v>
      </c>
      <c r="R17" s="51">
        <v>3.2682193839218598</v>
      </c>
      <c r="S17" s="51">
        <v>2.5746268656716298</v>
      </c>
      <c r="T17" s="51">
        <v>0.16396429222080799</v>
      </c>
      <c r="U17" s="60">
        <v>11.1830131445905</v>
      </c>
      <c r="V17" s="60">
        <v>20.955042910723101</v>
      </c>
      <c r="W17" s="60">
        <v>44.4002640673312</v>
      </c>
      <c r="X17" s="60">
        <v>13.9477088823463</v>
      </c>
      <c r="Y17" s="51">
        <v>16.469208172667098</v>
      </c>
      <c r="Z17" s="51">
        <v>11.5790675623924</v>
      </c>
      <c r="AA17" s="51">
        <v>1.6454058051395699</v>
      </c>
      <c r="AB17" s="51">
        <v>0.80674734140080395</v>
      </c>
    </row>
    <row r="18" spans="1:28">
      <c r="A18" s="45" t="s">
        <v>1710</v>
      </c>
      <c r="B18" s="46" t="s">
        <v>1711</v>
      </c>
      <c r="C18" s="46" t="s">
        <v>1712</v>
      </c>
      <c r="D18" s="46" t="s">
        <v>1713</v>
      </c>
      <c r="E18" s="47">
        <v>1.4201496732285901</v>
      </c>
      <c r="F18" s="47">
        <v>28.743392176791598</v>
      </c>
      <c r="G18" s="47">
        <v>67.794917583197503</v>
      </c>
      <c r="H18" s="47">
        <v>2.0415405667823099</v>
      </c>
      <c r="I18" s="47">
        <v>2.5</v>
      </c>
      <c r="J18" s="49" t="s">
        <v>1266</v>
      </c>
      <c r="K18" s="47">
        <v>43.442065572569703</v>
      </c>
      <c r="L18" s="47">
        <v>6.7593267104113597</v>
      </c>
      <c r="M18" s="47">
        <v>0.56156820934187601</v>
      </c>
      <c r="N18" s="61">
        <v>5.4347826086975602E-2</v>
      </c>
      <c r="O18" s="60">
        <v>0.76628352490422103</v>
      </c>
      <c r="P18" s="51">
        <v>1.0428100987925499</v>
      </c>
      <c r="Q18" s="51">
        <v>2.5055679287305099</v>
      </c>
      <c r="R18" s="51">
        <v>4.36507936507937</v>
      </c>
      <c r="S18" s="51">
        <v>3.25294447560294</v>
      </c>
      <c r="T18" s="51">
        <v>-1.6559829059829001</v>
      </c>
      <c r="U18" s="51">
        <v>7.6608187134502801</v>
      </c>
      <c r="V18" s="51">
        <v>18.231719769295299</v>
      </c>
      <c r="W18" s="51">
        <v>38.563623351529699</v>
      </c>
      <c r="X18" s="51">
        <v>11.0390204222091</v>
      </c>
      <c r="Y18" s="51" t="s">
        <v>81</v>
      </c>
      <c r="Z18" s="51">
        <v>10.949009517564299</v>
      </c>
      <c r="AA18" s="51">
        <v>1.15384615384615</v>
      </c>
      <c r="AB18" s="51">
        <v>1.0428100987925499</v>
      </c>
    </row>
    <row r="19" spans="1:28">
      <c r="A19" s="45" t="s">
        <v>1714</v>
      </c>
      <c r="B19" s="46" t="s">
        <v>1715</v>
      </c>
      <c r="C19" s="46" t="s">
        <v>1716</v>
      </c>
      <c r="D19" s="46" t="s">
        <v>1717</v>
      </c>
      <c r="E19" s="47">
        <v>6.7155227154418897</v>
      </c>
      <c r="F19" s="47">
        <v>14.465930471591401</v>
      </c>
      <c r="G19" s="47">
        <v>73.751840721091895</v>
      </c>
      <c r="H19" s="47">
        <v>5.0667060918748703</v>
      </c>
      <c r="I19" s="47">
        <v>2.12</v>
      </c>
      <c r="J19" s="49" t="s">
        <v>1271</v>
      </c>
      <c r="K19" s="47">
        <v>38.906785064044101</v>
      </c>
      <c r="L19" s="47">
        <v>6.73327858187867</v>
      </c>
      <c r="M19" s="47">
        <v>0.67328367030807801</v>
      </c>
      <c r="N19" s="51">
        <v>-0.58532192705988995</v>
      </c>
      <c r="O19" s="61">
        <v>0.82191780821918603</v>
      </c>
      <c r="P19" s="51">
        <v>1.0526315789473499</v>
      </c>
      <c r="Q19" s="51">
        <v>2.9850746268656598</v>
      </c>
      <c r="R19" s="51">
        <v>3.9548022598869998</v>
      </c>
      <c r="S19" s="51">
        <v>2.7454630060493201</v>
      </c>
      <c r="T19" s="60">
        <v>1.70428374021188</v>
      </c>
      <c r="U19" s="60">
        <v>11.6279069767442</v>
      </c>
      <c r="V19" s="60">
        <v>18.552697997214899</v>
      </c>
      <c r="W19" s="51">
        <v>35.679927030991699</v>
      </c>
      <c r="X19" s="51" t="s">
        <v>81</v>
      </c>
      <c r="Y19" s="51" t="s">
        <v>81</v>
      </c>
      <c r="Z19" s="60">
        <v>19.176084915563798</v>
      </c>
      <c r="AA19" s="51">
        <v>1.75115207373271</v>
      </c>
      <c r="AB19" s="51">
        <v>1.0526315789473499</v>
      </c>
    </row>
    <row r="20" spans="1:28">
      <c r="A20" s="45" t="s">
        <v>1718</v>
      </c>
      <c r="B20" s="46" t="s">
        <v>1719</v>
      </c>
      <c r="C20" s="46" t="s">
        <v>1720</v>
      </c>
      <c r="D20" s="46" t="s">
        <v>1721</v>
      </c>
      <c r="E20" s="47">
        <v>4.6869374827661199</v>
      </c>
      <c r="F20" s="47">
        <v>23.822928769348401</v>
      </c>
      <c r="G20" s="47">
        <v>67.104397767481899</v>
      </c>
      <c r="H20" s="47">
        <v>4.3857359804035703</v>
      </c>
      <c r="I20" s="47">
        <v>1.69</v>
      </c>
      <c r="J20" s="49" t="s">
        <v>1281</v>
      </c>
      <c r="K20" s="47">
        <v>38.327769312629897</v>
      </c>
      <c r="L20" s="47">
        <v>6.15967137651608</v>
      </c>
      <c r="M20" s="47">
        <v>0.74318122606301995</v>
      </c>
      <c r="N20" s="51">
        <v>-0.43318028032867101</v>
      </c>
      <c r="O20" s="51">
        <v>0.12637078890609399</v>
      </c>
      <c r="P20" s="51">
        <v>0.43145738748895401</v>
      </c>
      <c r="Q20" s="51">
        <v>1.6944655275613001</v>
      </c>
      <c r="R20" s="51">
        <v>3.8907905768733801</v>
      </c>
      <c r="S20" s="51">
        <v>2.2160888172176398</v>
      </c>
      <c r="T20" s="51">
        <v>-0.47887630135994302</v>
      </c>
      <c r="U20" s="51">
        <v>3.1294977534699102</v>
      </c>
      <c r="V20" s="51">
        <v>15.0354281139953</v>
      </c>
      <c r="W20" s="60">
        <v>43.0950102866028</v>
      </c>
      <c r="X20" s="61">
        <v>15.191063360399699</v>
      </c>
      <c r="Y20" s="61">
        <v>19.735410833087698</v>
      </c>
      <c r="Z20" s="60">
        <v>16.6423204669629</v>
      </c>
      <c r="AA20" s="51">
        <v>1.4971793166309399</v>
      </c>
      <c r="AB20" s="51">
        <v>0.43145738748895401</v>
      </c>
    </row>
    <row r="21" spans="1:28">
      <c r="A21" s="45" t="s">
        <v>1722</v>
      </c>
      <c r="B21" s="46" t="s">
        <v>1723</v>
      </c>
      <c r="C21" s="46" t="s">
        <v>1724</v>
      </c>
      <c r="D21" s="46" t="s">
        <v>1725</v>
      </c>
      <c r="E21" s="47">
        <v>11.224339091338001</v>
      </c>
      <c r="F21" s="47">
        <v>18.1820922903424</v>
      </c>
      <c r="G21" s="47">
        <v>66.707188847568005</v>
      </c>
      <c r="H21" s="47">
        <v>3.8863797707516401</v>
      </c>
      <c r="I21" s="47">
        <v>1.62</v>
      </c>
      <c r="J21" s="49" t="s">
        <v>1528</v>
      </c>
      <c r="K21" s="47">
        <v>34.917308780891197</v>
      </c>
      <c r="L21" s="47">
        <v>5.03345208198661</v>
      </c>
      <c r="M21" s="47">
        <v>0.86287866409451597</v>
      </c>
      <c r="N21" s="60">
        <v>-0.30969190941434499</v>
      </c>
      <c r="O21" s="60">
        <v>0.73708264225351705</v>
      </c>
      <c r="P21" s="61">
        <v>1.3726126716679099</v>
      </c>
      <c r="Q21" s="60">
        <v>3.3598053656418401</v>
      </c>
      <c r="R21" s="60">
        <v>5.3410431960569902</v>
      </c>
      <c r="S21" s="61">
        <v>6.6987107300003901</v>
      </c>
      <c r="T21" s="60">
        <v>4.8133022800023397</v>
      </c>
      <c r="U21" s="61">
        <v>16.1476851835241</v>
      </c>
      <c r="V21" s="61">
        <v>23.816236344355602</v>
      </c>
      <c r="W21" s="61">
        <v>47.656327567446297</v>
      </c>
      <c r="X21" s="61">
        <v>16.1825953666992</v>
      </c>
      <c r="Y21" s="61">
        <v>26.0245346662551</v>
      </c>
      <c r="Z21" s="60">
        <v>19.702240212867</v>
      </c>
      <c r="AA21" s="61">
        <v>4.4204484852655304</v>
      </c>
      <c r="AB21" s="61">
        <v>1.3726126716679099</v>
      </c>
    </row>
    <row r="22" spans="1:28">
      <c r="A22" s="45" t="s">
        <v>1726</v>
      </c>
      <c r="B22" s="46" t="s">
        <v>1727</v>
      </c>
      <c r="C22" s="46" t="s">
        <v>1728</v>
      </c>
      <c r="D22" s="46" t="s">
        <v>1729</v>
      </c>
      <c r="E22" s="47">
        <v>22.039943020593402</v>
      </c>
      <c r="F22" s="47">
        <v>4.57071959169728</v>
      </c>
      <c r="G22" s="47">
        <v>70.889577702215902</v>
      </c>
      <c r="H22" s="47">
        <v>2.4997596854933799</v>
      </c>
      <c r="I22" s="47">
        <v>2.37</v>
      </c>
      <c r="J22" s="49" t="s">
        <v>1236</v>
      </c>
      <c r="K22" s="47">
        <v>27.073290561937601</v>
      </c>
      <c r="L22" s="47">
        <v>3.1399921906055099</v>
      </c>
      <c r="M22" s="47">
        <v>0.72382671361043105</v>
      </c>
      <c r="N22" s="51">
        <v>-1.0711738316013</v>
      </c>
      <c r="O22" s="51">
        <v>-9.2229124072529298E-2</v>
      </c>
      <c r="P22" s="51">
        <v>0.47364198596526702</v>
      </c>
      <c r="Q22" s="61">
        <v>3.7460284171339602</v>
      </c>
      <c r="R22" s="61">
        <v>5.6129855933866999</v>
      </c>
      <c r="S22" s="60">
        <v>5.1033213833976596</v>
      </c>
      <c r="T22" s="61">
        <v>7.4150232988373403</v>
      </c>
      <c r="U22" s="61">
        <v>15.6020523973583</v>
      </c>
      <c r="V22" s="61">
        <v>22.811529587875199</v>
      </c>
      <c r="W22" s="61">
        <v>63.027144412403104</v>
      </c>
      <c r="X22" s="61">
        <v>23.957192242286698</v>
      </c>
      <c r="Y22" s="51">
        <v>15.4744150568539</v>
      </c>
      <c r="Z22" s="51">
        <v>11.172906185964401</v>
      </c>
      <c r="AA22" s="60">
        <v>2.3830680267506601</v>
      </c>
      <c r="AB22" s="51">
        <v>0.47364198596526702</v>
      </c>
    </row>
    <row r="23" spans="1:28">
      <c r="A23" s="45" t="s">
        <v>1730</v>
      </c>
      <c r="B23" s="46" t="s">
        <v>1731</v>
      </c>
      <c r="C23" s="46" t="s">
        <v>1732</v>
      </c>
      <c r="D23" s="46" t="s">
        <v>1733</v>
      </c>
      <c r="E23" s="47">
        <v>0.69667978511720297</v>
      </c>
      <c r="F23" s="47">
        <v>16.166949223484401</v>
      </c>
      <c r="G23" s="47">
        <v>69.052959059118393</v>
      </c>
      <c r="H23" s="47">
        <v>14.083411932280001</v>
      </c>
      <c r="I23" s="47">
        <v>1.68</v>
      </c>
      <c r="J23" s="49" t="s">
        <v>1236</v>
      </c>
      <c r="K23" s="47">
        <v>44.038313430789003</v>
      </c>
      <c r="L23" s="47">
        <v>7.6478817890683599</v>
      </c>
      <c r="M23" s="47">
        <v>0.71604023525837002</v>
      </c>
      <c r="N23" s="60">
        <v>-0.35218227072295599</v>
      </c>
      <c r="O23" s="51">
        <v>0.29090492998036199</v>
      </c>
      <c r="P23" s="51">
        <v>0.42287397421334499</v>
      </c>
      <c r="Q23" s="51">
        <v>1.96025266910602</v>
      </c>
      <c r="R23" s="51">
        <v>4.0750784845830603</v>
      </c>
      <c r="S23" s="51">
        <v>2.4859301820419102</v>
      </c>
      <c r="T23" s="51">
        <v>-1.2316838068556</v>
      </c>
      <c r="U23" s="60">
        <v>11.474894998370999</v>
      </c>
      <c r="V23" s="51">
        <v>16.559309412520602</v>
      </c>
      <c r="W23" s="51">
        <v>37.570593381650099</v>
      </c>
      <c r="X23" s="61">
        <v>14.390849581029901</v>
      </c>
      <c r="Y23" s="61">
        <v>24.711598544882801</v>
      </c>
      <c r="Z23" s="60">
        <v>19.496276616640099</v>
      </c>
      <c r="AA23" s="51">
        <v>-7.2177913733795201E-2</v>
      </c>
      <c r="AB23" s="51">
        <v>0.42287397421334499</v>
      </c>
    </row>
    <row r="24" spans="1:28">
      <c r="A24" s="45" t="s">
        <v>1734</v>
      </c>
      <c r="B24" s="46" t="s">
        <v>1735</v>
      </c>
      <c r="C24" s="46" t="s">
        <v>1736</v>
      </c>
      <c r="D24" s="46" t="s">
        <v>1737</v>
      </c>
      <c r="E24" s="47">
        <v>8.2200912840423896</v>
      </c>
      <c r="F24" s="47">
        <v>15.9054296588744</v>
      </c>
      <c r="G24" s="47">
        <v>68.305292623062797</v>
      </c>
      <c r="H24" s="47">
        <v>7.5691864340204598</v>
      </c>
      <c r="I24" s="47">
        <v>2.08</v>
      </c>
      <c r="J24" s="49" t="s">
        <v>1334</v>
      </c>
      <c r="K24" s="47">
        <v>40.896001147028898</v>
      </c>
      <c r="L24" s="47">
        <v>6.7769170004427899</v>
      </c>
      <c r="M24" s="47">
        <v>0.63214676605793396</v>
      </c>
      <c r="N24" s="60">
        <v>-0.20957840936748401</v>
      </c>
      <c r="O24" s="61">
        <v>0.85677267542005897</v>
      </c>
      <c r="P24" s="51">
        <v>1.08068060051145</v>
      </c>
      <c r="Q24" s="60">
        <v>3.4980767689718699</v>
      </c>
      <c r="R24" s="61">
        <v>5.5833313463745897</v>
      </c>
      <c r="S24" s="60">
        <v>4.8867326180553698</v>
      </c>
      <c r="T24" s="60">
        <v>3.14376716996401</v>
      </c>
      <c r="U24" s="51">
        <v>10.7643127288736</v>
      </c>
      <c r="V24" s="51">
        <v>16.697101362255701</v>
      </c>
      <c r="W24" s="51">
        <v>40.099111630899799</v>
      </c>
      <c r="X24" s="51">
        <v>8.2107168314458097</v>
      </c>
      <c r="Y24" s="51">
        <v>17.975667224344399</v>
      </c>
      <c r="Z24" s="51">
        <v>16.225769101922999</v>
      </c>
      <c r="AA24" s="61">
        <v>3.6917526994018099</v>
      </c>
      <c r="AB24" s="51">
        <v>1.08068060051145</v>
      </c>
    </row>
    <row r="25" spans="1:28">
      <c r="A25" s="45" t="s">
        <v>1738</v>
      </c>
      <c r="B25" s="46" t="s">
        <v>1739</v>
      </c>
      <c r="C25" s="46" t="s">
        <v>1740</v>
      </c>
      <c r="D25" s="46" t="s">
        <v>1741</v>
      </c>
      <c r="E25" s="47">
        <v>0</v>
      </c>
      <c r="F25" s="47">
        <v>4.5435674877549301</v>
      </c>
      <c r="G25" s="47">
        <v>81.604892689142702</v>
      </c>
      <c r="H25" s="47">
        <v>13.851539823102399</v>
      </c>
      <c r="I25" s="47">
        <v>1.91</v>
      </c>
      <c r="J25" s="49" t="s">
        <v>1339</v>
      </c>
      <c r="K25" s="47">
        <v>34.534867290461598</v>
      </c>
      <c r="L25" s="47">
        <v>4.69065048243659</v>
      </c>
      <c r="M25" s="47">
        <v>0.93350383472862397</v>
      </c>
      <c r="N25" s="61">
        <v>-3.2892466000966597E-2</v>
      </c>
      <c r="O25" s="61">
        <v>1.0956518882336601</v>
      </c>
      <c r="P25" s="61">
        <v>2.0410193490623998</v>
      </c>
      <c r="Q25" s="61">
        <v>3.80033985065125</v>
      </c>
      <c r="R25" s="51">
        <v>3.84631609142065</v>
      </c>
      <c r="S25" s="61">
        <v>5.9956684793606803</v>
      </c>
      <c r="T25" s="61">
        <v>6.2555301856416001</v>
      </c>
      <c r="U25" s="61">
        <v>19.048678343795</v>
      </c>
      <c r="V25" s="61">
        <v>23.3434666811714</v>
      </c>
      <c r="W25" s="60">
        <v>43.807131941558701</v>
      </c>
      <c r="X25" s="51" t="s">
        <v>81</v>
      </c>
      <c r="Y25" s="51" t="s">
        <v>81</v>
      </c>
      <c r="Z25" s="61">
        <v>22.276307276702202</v>
      </c>
      <c r="AA25" s="60">
        <v>3.00251046025104</v>
      </c>
      <c r="AB25" s="61">
        <v>2.0410193490623998</v>
      </c>
    </row>
    <row r="26" spans="1:28">
      <c r="A26" s="45" t="s">
        <v>1742</v>
      </c>
      <c r="B26" s="46" t="s">
        <v>1743</v>
      </c>
      <c r="C26" s="46" t="s">
        <v>1744</v>
      </c>
      <c r="D26" s="46" t="s">
        <v>1745</v>
      </c>
      <c r="E26" s="47">
        <v>0</v>
      </c>
      <c r="F26" s="47">
        <v>25.0872322729833</v>
      </c>
      <c r="G26" s="47">
        <v>69.307002681452701</v>
      </c>
      <c r="H26" s="47">
        <v>5.6057650455640804</v>
      </c>
      <c r="I26" s="47">
        <v>2.57</v>
      </c>
      <c r="J26" s="49" t="s">
        <v>841</v>
      </c>
      <c r="K26" s="47">
        <v>48.020420800507203</v>
      </c>
      <c r="L26" s="47">
        <v>7.3702922769016403</v>
      </c>
      <c r="M26" s="47">
        <v>0.71446879420258003</v>
      </c>
      <c r="N26" s="60">
        <v>-0.20020020020019599</v>
      </c>
      <c r="O26" s="60">
        <v>0.77493261455525697</v>
      </c>
      <c r="P26" s="60">
        <v>1.08144643460628</v>
      </c>
      <c r="Q26" s="51">
        <v>2.3964395754878498</v>
      </c>
      <c r="R26" s="61">
        <v>5.5771267207906901</v>
      </c>
      <c r="S26" s="60">
        <v>4.1434540389972296</v>
      </c>
      <c r="T26" s="51">
        <v>-4.9872935196950499</v>
      </c>
      <c r="U26" s="51">
        <v>6.0638297872340496</v>
      </c>
      <c r="V26" s="51">
        <v>15.4250400319173</v>
      </c>
      <c r="W26" s="51">
        <v>37.283874102804504</v>
      </c>
      <c r="X26" s="60">
        <v>12.577688114253</v>
      </c>
      <c r="Y26" s="51" t="s">
        <v>81</v>
      </c>
      <c r="Z26" s="51">
        <v>13.089271374933601</v>
      </c>
      <c r="AA26" s="60">
        <v>2.1167634004779701</v>
      </c>
      <c r="AB26" s="60">
        <v>1.08144643460628</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1" t="s">
        <v>146</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1:28">
      <c r="A29" s="53" t="s">
        <v>1746</v>
      </c>
      <c r="B29" s="53"/>
      <c r="C29" s="53"/>
      <c r="D29" s="53"/>
      <c r="E29" s="56"/>
      <c r="F29" s="56"/>
      <c r="G29" s="56"/>
      <c r="H29" s="56"/>
      <c r="I29" s="56"/>
      <c r="J29" s="54"/>
      <c r="K29" s="56"/>
      <c r="L29" s="56"/>
      <c r="M29" s="56"/>
      <c r="N29" s="56">
        <v>-0.81613335829596101</v>
      </c>
      <c r="O29" s="56">
        <v>-9.6312603192071897E-2</v>
      </c>
      <c r="P29" s="56">
        <v>0.59130610521924898</v>
      </c>
      <c r="Q29" s="56">
        <v>3.85345739288169</v>
      </c>
      <c r="R29" s="56">
        <v>6.62233750797916</v>
      </c>
      <c r="S29" s="56">
        <v>3.4913240906560401</v>
      </c>
      <c r="T29" s="56">
        <v>-3.26375779191709E-2</v>
      </c>
      <c r="U29" s="56">
        <v>0.188466683116251</v>
      </c>
      <c r="V29" s="56">
        <v>7.2907542851762299</v>
      </c>
      <c r="W29" s="56">
        <v>36.898730887202099</v>
      </c>
      <c r="X29" s="56">
        <v>4.5945693185226899</v>
      </c>
      <c r="Y29" s="56">
        <v>12.8923760037273</v>
      </c>
      <c r="Z29" s="56"/>
      <c r="AA29" s="56"/>
      <c r="AB29" s="56"/>
    </row>
    <row r="30" spans="1:28">
      <c r="A30" s="53" t="s">
        <v>1747</v>
      </c>
      <c r="B30" s="53"/>
      <c r="C30" s="53"/>
      <c r="D30" s="53"/>
      <c r="E30" s="56"/>
      <c r="F30" s="56"/>
      <c r="G30" s="56"/>
      <c r="H30" s="56"/>
      <c r="I30" s="56"/>
      <c r="J30" s="54"/>
      <c r="K30" s="56"/>
      <c r="L30" s="56"/>
      <c r="M30" s="56"/>
      <c r="N30" s="56">
        <v>-0.55148791754391102</v>
      </c>
      <c r="O30" s="56">
        <v>0.43796315396943403</v>
      </c>
      <c r="P30" s="56">
        <v>1.0822349509188001</v>
      </c>
      <c r="Q30" s="56">
        <v>3.98048363779735</v>
      </c>
      <c r="R30" s="56">
        <v>6.4747838374322999</v>
      </c>
      <c r="S30" s="56">
        <v>3.6314815724413498</v>
      </c>
      <c r="T30" s="56">
        <v>0.55231357431079597</v>
      </c>
      <c r="U30" s="56">
        <v>4.0271949335466202</v>
      </c>
      <c r="V30" s="56">
        <v>13.532929571727299</v>
      </c>
      <c r="W30" s="56">
        <v>40.012864605077098</v>
      </c>
      <c r="X30" s="56">
        <v>7.6880521372998798</v>
      </c>
      <c r="Y30" s="56"/>
      <c r="Z30" s="56"/>
      <c r="AA30" s="56"/>
      <c r="AB30" s="56"/>
    </row>
    <row r="31" spans="1:28">
      <c r="A31" s="53" t="s">
        <v>1748</v>
      </c>
      <c r="B31" s="53"/>
      <c r="C31" s="53"/>
      <c r="D31" s="53"/>
      <c r="E31" s="56"/>
      <c r="F31" s="56"/>
      <c r="G31" s="56"/>
      <c r="H31" s="56"/>
      <c r="I31" s="56"/>
      <c r="J31" s="54"/>
      <c r="K31" s="56"/>
      <c r="L31" s="56"/>
      <c r="M31" s="56"/>
      <c r="N31" s="56">
        <v>-0.55152404505718899</v>
      </c>
      <c r="O31" s="56">
        <v>0.438008841430643</v>
      </c>
      <c r="P31" s="56">
        <v>1.0821548374126999</v>
      </c>
      <c r="Q31" s="56">
        <v>3.9860844571799001</v>
      </c>
      <c r="R31" s="56">
        <v>6.4871806146449096</v>
      </c>
      <c r="S31" s="56">
        <v>3.75895801928531</v>
      </c>
      <c r="T31" s="56">
        <v>0.76842143699648802</v>
      </c>
      <c r="U31" s="56">
        <v>5.01035804958945</v>
      </c>
      <c r="V31" s="56">
        <v>14.581146385932101</v>
      </c>
      <c r="W31" s="56">
        <v>41.210854743717597</v>
      </c>
      <c r="X31" s="56">
        <v>8.7789024647769498</v>
      </c>
      <c r="Y31" s="56">
        <v>16.3835011924123</v>
      </c>
      <c r="Z31" s="56"/>
      <c r="AA31" s="56"/>
      <c r="AB31" s="56"/>
    </row>
    <row r="32" spans="1:28">
      <c r="A32" s="53" t="s">
        <v>1749</v>
      </c>
      <c r="B32" s="53"/>
      <c r="C32" s="53"/>
      <c r="D32" s="53"/>
      <c r="E32" s="56"/>
      <c r="F32" s="56"/>
      <c r="G32" s="56"/>
      <c r="H32" s="56"/>
      <c r="I32" s="56"/>
      <c r="J32" s="54"/>
      <c r="K32" s="56"/>
      <c r="L32" s="56"/>
      <c r="M32" s="56"/>
      <c r="N32" s="56">
        <v>-0.38745678181598497</v>
      </c>
      <c r="O32" s="56">
        <v>0.53698290638221602</v>
      </c>
      <c r="P32" s="56">
        <v>1.2934356604527799</v>
      </c>
      <c r="Q32" s="56">
        <v>4.4118321616898797</v>
      </c>
      <c r="R32" s="56">
        <v>6.7530197257805904</v>
      </c>
      <c r="S32" s="56">
        <v>5.0911237315945703</v>
      </c>
      <c r="T32" s="56">
        <v>2.2499080842733901</v>
      </c>
      <c r="U32" s="56">
        <v>8.5793517117857707</v>
      </c>
      <c r="V32" s="56">
        <v>15.5723867857612</v>
      </c>
      <c r="W32" s="56">
        <v>41.477901351995797</v>
      </c>
      <c r="X32" s="56">
        <v>9.1403967882971493</v>
      </c>
      <c r="Y32" s="56">
        <v>14.670953511080601</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-0.35690293072595503</v>
      </c>
      <c r="O34" s="59">
        <f t="shared" si="0"/>
        <v>0.64518113899629803</v>
      </c>
      <c r="P34" s="59">
        <f t="shared" si="0"/>
        <v>1.08144643460628</v>
      </c>
      <c r="Q34" s="59">
        <f t="shared" si="0"/>
        <v>3.0383592859855701</v>
      </c>
      <c r="R34" s="59">
        <f t="shared" si="0"/>
        <v>4.78760393514714</v>
      </c>
      <c r="S34" s="59">
        <f t="shared" si="0"/>
        <v>3.8516405135520699</v>
      </c>
      <c r="T34" s="59">
        <f t="shared" si="0"/>
        <v>1.70428374021188</v>
      </c>
      <c r="U34" s="59">
        <f t="shared" si="0"/>
        <v>11.1830131445905</v>
      </c>
      <c r="V34" s="59">
        <f t="shared" si="0"/>
        <v>18.552697997214899</v>
      </c>
      <c r="W34" s="59">
        <f t="shared" si="0"/>
        <v>41.630189124775498</v>
      </c>
      <c r="X34" s="59">
        <f t="shared" si="0"/>
        <v>12.4630808296886</v>
      </c>
      <c r="Y34" s="59">
        <f t="shared" si="0"/>
        <v>19.173583690483049</v>
      </c>
      <c r="Z34" s="59">
        <f t="shared" si="0"/>
        <v>16.6423204669629</v>
      </c>
      <c r="AA34" s="59">
        <f t="shared" si="0"/>
        <v>2.1167634004779701</v>
      </c>
      <c r="AB34" s="59">
        <f t="shared" si="0"/>
        <v>1.08144643460628</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2" t="s">
        <v>1362</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row>
    <row r="37" spans="1:28">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row>
    <row r="38" spans="1:28">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v>
      </c>
      <c r="B3" s="145" t="s">
        <v>1750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46.298007410467598</v>
      </c>
      <c r="F8" s="47">
        <v>14.3786150206858</v>
      </c>
      <c r="G8" s="47">
        <v>23.614286600294101</v>
      </c>
      <c r="H8" s="47">
        <v>15.7090909685525</v>
      </c>
      <c r="I8" s="47">
        <v>2.29</v>
      </c>
      <c r="J8" s="49" t="s">
        <v>1216</v>
      </c>
      <c r="K8" s="47">
        <v>20.726174121548901</v>
      </c>
      <c r="L8" s="47">
        <v>4.6716972630844502</v>
      </c>
      <c r="M8" s="47">
        <v>3.7440244546891002</v>
      </c>
      <c r="N8" s="51">
        <v>-1.0386180312656299</v>
      </c>
      <c r="O8" s="51">
        <v>-0.54164574216227801</v>
      </c>
      <c r="P8" s="62">
        <v>0.23860308737933</v>
      </c>
      <c r="Q8" s="61">
        <v>2.6279749787170998</v>
      </c>
      <c r="R8" s="61">
        <v>2.5786163522012502</v>
      </c>
      <c r="S8" s="61">
        <v>1.55294290004762</v>
      </c>
      <c r="T8" s="61">
        <v>5.2337938363443</v>
      </c>
      <c r="U8" s="61">
        <v>13.695821544265399</v>
      </c>
      <c r="V8" s="61">
        <v>16.04697238991</v>
      </c>
      <c r="W8" s="61">
        <v>28.702320585145401</v>
      </c>
      <c r="X8" s="62">
        <v>9.9328145564571795</v>
      </c>
      <c r="Y8" s="62">
        <v>12.121519824351999</v>
      </c>
      <c r="Z8" s="61">
        <v>17.835503211981798</v>
      </c>
      <c r="AA8" s="62">
        <v>2.0838702551452299</v>
      </c>
      <c r="AB8" s="62">
        <v>0.23860308737933</v>
      </c>
    </row>
    <row r="9" spans="1:28">
      <c r="A9" s="45" t="s">
        <v>1755</v>
      </c>
      <c r="B9" s="46" t="s">
        <v>1756</v>
      </c>
      <c r="C9" s="46" t="s">
        <v>1757</v>
      </c>
      <c r="D9" s="46" t="s">
        <v>1758</v>
      </c>
      <c r="E9" s="47">
        <v>73.4393302530856</v>
      </c>
      <c r="F9" s="47">
        <v>5.1911148967174103</v>
      </c>
      <c r="G9" s="47">
        <v>13.344788542388599</v>
      </c>
      <c r="H9" s="47">
        <v>8.02476630780839</v>
      </c>
      <c r="I9" s="47">
        <v>2.12</v>
      </c>
      <c r="J9" s="49" t="s">
        <v>1236</v>
      </c>
      <c r="K9" s="47">
        <v>23.3314370457765</v>
      </c>
      <c r="L9" s="47">
        <v>3.31855101448454</v>
      </c>
      <c r="M9" s="47">
        <v>2.15357864313822</v>
      </c>
      <c r="N9" s="61">
        <v>-0.62851472047634704</v>
      </c>
      <c r="O9" s="62">
        <v>-0.39787798408488201</v>
      </c>
      <c r="P9" s="51">
        <v>0.16672224074691899</v>
      </c>
      <c r="Q9" s="62">
        <v>2.3160762942779201</v>
      </c>
      <c r="R9" s="62">
        <v>1.8305084745762601</v>
      </c>
      <c r="S9" s="61">
        <v>2.1768707482993301</v>
      </c>
      <c r="T9" s="61">
        <v>3.3012379642365799</v>
      </c>
      <c r="U9" s="61">
        <v>13.4441087613293</v>
      </c>
      <c r="V9" s="61">
        <v>21.022782548000698</v>
      </c>
      <c r="W9" s="61">
        <v>36.046224803768901</v>
      </c>
      <c r="X9" s="61">
        <v>11.121233491558201</v>
      </c>
      <c r="Y9" s="62" t="s">
        <v>81</v>
      </c>
      <c r="Z9" s="62">
        <v>13.037771734782</v>
      </c>
      <c r="AA9" s="61">
        <v>2.9119561493662101</v>
      </c>
      <c r="AB9" s="51">
        <v>0.16672224074691899</v>
      </c>
    </row>
    <row r="10" spans="1:28">
      <c r="A10" s="45" t="s">
        <v>1759</v>
      </c>
      <c r="B10" s="46" t="s">
        <v>1760</v>
      </c>
      <c r="C10" s="46" t="s">
        <v>1761</v>
      </c>
      <c r="D10" s="46" t="s">
        <v>1762</v>
      </c>
      <c r="E10" s="47">
        <v>63.295972220242902</v>
      </c>
      <c r="F10" s="47">
        <v>23.561133991725001</v>
      </c>
      <c r="G10" s="47">
        <v>11.1133279179908</v>
      </c>
      <c r="H10" s="47">
        <v>2.0295658700412802</v>
      </c>
      <c r="I10" s="47">
        <v>2.5</v>
      </c>
      <c r="J10" s="49" t="s">
        <v>1763</v>
      </c>
      <c r="K10" s="47">
        <v>33.325920370124201</v>
      </c>
      <c r="L10" s="47">
        <v>6.2064167806392101</v>
      </c>
      <c r="M10" s="47">
        <v>2.8674585052932602</v>
      </c>
      <c r="N10" s="61">
        <v>-0.28653295128939799</v>
      </c>
      <c r="O10" s="61">
        <v>0.28818443804032901</v>
      </c>
      <c r="P10" s="61">
        <v>0.92807424593968102</v>
      </c>
      <c r="Q10" s="61">
        <v>2.7761370348493801</v>
      </c>
      <c r="R10" s="61">
        <v>3.0195381882770702</v>
      </c>
      <c r="S10" s="62">
        <v>1.1040092969203801</v>
      </c>
      <c r="T10" s="51">
        <v>-1.9165727170236799</v>
      </c>
      <c r="U10" s="62">
        <v>5.2631578947368398</v>
      </c>
      <c r="V10" s="62">
        <v>10.8910266341955</v>
      </c>
      <c r="W10" s="51">
        <v>23.2663429073671</v>
      </c>
      <c r="X10" s="51" t="s">
        <v>81</v>
      </c>
      <c r="Y10" s="51" t="s">
        <v>81</v>
      </c>
      <c r="Z10" s="62">
        <v>13.5044345115725</v>
      </c>
      <c r="AA10" s="51">
        <v>0.46189376443417401</v>
      </c>
      <c r="AB10" s="61">
        <v>0.92807424593968102</v>
      </c>
    </row>
    <row r="11" spans="1:28">
      <c r="A11" s="45" t="s">
        <v>1764</v>
      </c>
      <c r="B11" s="46" t="s">
        <v>1765</v>
      </c>
      <c r="C11" s="46" t="s">
        <v>1766</v>
      </c>
      <c r="D11" s="46" t="s">
        <v>1767</v>
      </c>
      <c r="E11" s="47">
        <v>70.514075589156903</v>
      </c>
      <c r="F11" s="47">
        <v>14.1924934903005</v>
      </c>
      <c r="G11" s="47">
        <v>6.9215775386868001</v>
      </c>
      <c r="H11" s="47">
        <v>8.3718533818557095</v>
      </c>
      <c r="I11" s="47">
        <v>2.5</v>
      </c>
      <c r="J11" s="49" t="s">
        <v>1768</v>
      </c>
      <c r="K11" s="47">
        <v>29.0653860714228</v>
      </c>
      <c r="L11" s="47">
        <v>5.2669985298451998</v>
      </c>
      <c r="M11" s="47">
        <v>2.8550390361926099</v>
      </c>
      <c r="N11" s="62">
        <v>-0.70658904086561303</v>
      </c>
      <c r="O11" s="61">
        <v>-0.208141391979344</v>
      </c>
      <c r="P11" s="62">
        <v>0.24722088648772</v>
      </c>
      <c r="Q11" s="62">
        <v>2.1906144862211301</v>
      </c>
      <c r="R11" s="61">
        <v>2.28936248816645</v>
      </c>
      <c r="S11" s="62">
        <v>1.1175301123693</v>
      </c>
      <c r="T11" s="62">
        <v>0.65092924978416</v>
      </c>
      <c r="U11" s="62">
        <v>7.0919191235483598</v>
      </c>
      <c r="V11" s="62">
        <v>10.869457588513299</v>
      </c>
      <c r="W11" s="62">
        <v>24.856777965780399</v>
      </c>
      <c r="X11" s="61">
        <v>10.932740228833399</v>
      </c>
      <c r="Y11" s="61">
        <v>13.822725336474701</v>
      </c>
      <c r="Z11" s="51">
        <v>12.469635060567599</v>
      </c>
      <c r="AA11" s="62">
        <v>1.4451767141293399</v>
      </c>
      <c r="AB11" s="62">
        <v>0.24722088648772</v>
      </c>
    </row>
    <row r="12" spans="1:28">
      <c r="A12" s="45" t="s">
        <v>1769</v>
      </c>
      <c r="B12" s="46" t="s">
        <v>1770</v>
      </c>
      <c r="C12" s="46" t="s">
        <v>1771</v>
      </c>
      <c r="D12" s="46" t="s">
        <v>1772</v>
      </c>
      <c r="E12" s="47">
        <v>53.110414724851303</v>
      </c>
      <c r="F12" s="47">
        <v>10.6256234263672</v>
      </c>
      <c r="G12" s="47">
        <v>9.1161615175814994</v>
      </c>
      <c r="H12" s="47">
        <v>27.147800331199999</v>
      </c>
      <c r="I12" s="47">
        <v>2.1800000000000002</v>
      </c>
      <c r="J12" s="49" t="s">
        <v>1249</v>
      </c>
      <c r="K12" s="47">
        <v>17.5668383559034</v>
      </c>
      <c r="L12" s="47">
        <v>4.3316593289791001</v>
      </c>
      <c r="M12" s="47">
        <v>4.4682730500033001</v>
      </c>
      <c r="N12" s="61">
        <v>-0.25577545863854101</v>
      </c>
      <c r="O12" s="61">
        <v>-0.119458396060101</v>
      </c>
      <c r="P12" s="61">
        <v>0.64954970073276597</v>
      </c>
      <c r="Q12" s="51">
        <v>1.9687493624516199</v>
      </c>
      <c r="R12" s="51">
        <v>1.30496910706059</v>
      </c>
      <c r="S12" s="61">
        <v>2.8463904832999298</v>
      </c>
      <c r="T12" s="61">
        <v>6.10314574593676</v>
      </c>
      <c r="U12" s="61">
        <v>8.6005929445393896</v>
      </c>
      <c r="V12" s="61">
        <v>17.680689452615599</v>
      </c>
      <c r="W12" s="61">
        <v>35.855461766448997</v>
      </c>
      <c r="X12" s="61">
        <v>13.322535559841199</v>
      </c>
      <c r="Y12" s="61">
        <v>14.9257579464735</v>
      </c>
      <c r="Z12" s="61">
        <v>13.8160911080238</v>
      </c>
      <c r="AA12" s="61">
        <v>4.78832817344672</v>
      </c>
      <c r="AB12" s="61">
        <v>0.64954970073276597</v>
      </c>
    </row>
    <row r="13" spans="1:28">
      <c r="A13" s="45" t="s">
        <v>1773</v>
      </c>
      <c r="B13" s="46" t="s">
        <v>1774</v>
      </c>
      <c r="C13" s="46" t="s">
        <v>1775</v>
      </c>
      <c r="D13" s="46" t="s">
        <v>1776</v>
      </c>
      <c r="E13" s="47">
        <v>69.114719943583694</v>
      </c>
      <c r="F13" s="47">
        <v>14.0313452384201</v>
      </c>
      <c r="G13" s="47">
        <v>16.142398375754301</v>
      </c>
      <c r="H13" s="47">
        <v>0.71153644224191204</v>
      </c>
      <c r="I13" s="47">
        <v>2.06</v>
      </c>
      <c r="J13" s="49" t="s">
        <v>1570</v>
      </c>
      <c r="K13" s="47">
        <v>24.814508599814999</v>
      </c>
      <c r="L13" s="47">
        <v>6.12873901346721</v>
      </c>
      <c r="M13" s="47">
        <v>4.8860992575779401</v>
      </c>
      <c r="N13" s="62">
        <v>-0.66266943252535304</v>
      </c>
      <c r="O13" s="62">
        <v>-0.26362189088792198</v>
      </c>
      <c r="P13" s="61">
        <v>0.63939981056952999</v>
      </c>
      <c r="Q13" s="61">
        <v>2.7784665169843001</v>
      </c>
      <c r="R13" s="62">
        <v>1.7678522216054899</v>
      </c>
      <c r="S13" s="51">
        <v>1.0018963124475799</v>
      </c>
      <c r="T13" s="62">
        <v>1.45350383908818</v>
      </c>
      <c r="U13" s="51">
        <v>3.7715536434142201</v>
      </c>
      <c r="V13" s="51">
        <v>10.2695595387883</v>
      </c>
      <c r="W13" s="62">
        <v>24.780379296574999</v>
      </c>
      <c r="X13" s="62">
        <v>10.7138379738479</v>
      </c>
      <c r="Y13" s="62">
        <v>12.1482397780744</v>
      </c>
      <c r="Z13" s="61">
        <v>13.933619257947701</v>
      </c>
      <c r="AA13" s="61">
        <v>2.1905904294555101</v>
      </c>
      <c r="AB13" s="61">
        <v>0.63939981056952999</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c r="A16" s="53" t="s">
        <v>1358</v>
      </c>
      <c r="B16" s="53"/>
      <c r="C16" s="53"/>
      <c r="D16" s="53"/>
      <c r="E16" s="56"/>
      <c r="F16" s="56"/>
      <c r="G16" s="56"/>
      <c r="H16" s="56"/>
      <c r="I16" s="56"/>
      <c r="J16" s="54"/>
      <c r="K16" s="56"/>
      <c r="L16" s="56"/>
      <c r="M16" s="56"/>
      <c r="N16" s="56">
        <v>-0.82371964952012899</v>
      </c>
      <c r="O16" s="56">
        <v>-0.14455122649780699</v>
      </c>
      <c r="P16" s="56">
        <v>0.388344751340088</v>
      </c>
      <c r="Q16" s="56">
        <v>2.92383663147378</v>
      </c>
      <c r="R16" s="56">
        <v>3.8994647827767399</v>
      </c>
      <c r="S16" s="56">
        <v>2.2318432842699201</v>
      </c>
      <c r="T16" s="56">
        <v>-1.46815429007661</v>
      </c>
      <c r="U16" s="56">
        <v>7.2541423806810501</v>
      </c>
      <c r="V16" s="56">
        <v>12.1363049983342</v>
      </c>
      <c r="W16" s="56">
        <v>27.935798630445099</v>
      </c>
      <c r="X16" s="56">
        <v>11.571009973254</v>
      </c>
      <c r="Y16" s="56">
        <v>13.8908368352858</v>
      </c>
      <c r="Z16" s="56"/>
      <c r="AA16" s="56"/>
      <c r="AB16" s="56"/>
    </row>
    <row r="17" spans="1:28">
      <c r="A17" s="53" t="s">
        <v>1777</v>
      </c>
      <c r="B17" s="53"/>
      <c r="C17" s="53"/>
      <c r="D17" s="53"/>
      <c r="E17" s="56"/>
      <c r="F17" s="56"/>
      <c r="G17" s="56"/>
      <c r="H17" s="56"/>
      <c r="I17" s="56"/>
      <c r="J17" s="54"/>
      <c r="K17" s="56"/>
      <c r="L17" s="56"/>
      <c r="M17" s="56"/>
      <c r="N17" s="56">
        <v>-0.44383876775355102</v>
      </c>
      <c r="O17" s="56">
        <v>-0.15422810713211199</v>
      </c>
      <c r="P17" s="56">
        <v>0.70314772425479599</v>
      </c>
      <c r="Q17" s="56">
        <v>2.99561522641728</v>
      </c>
      <c r="R17" s="56">
        <v>2.0544433906646402</v>
      </c>
      <c r="S17" s="56">
        <v>0.78854770523756801</v>
      </c>
      <c r="T17" s="56">
        <v>5.6900533566934799</v>
      </c>
      <c r="U17" s="56">
        <v>10.4072209974627</v>
      </c>
      <c r="V17" s="56">
        <v>14.0697696528074</v>
      </c>
      <c r="W17" s="56">
        <v>25.192776649576398</v>
      </c>
      <c r="X17" s="56">
        <v>8.5308350863669808</v>
      </c>
      <c r="Y17" s="56">
        <v>8.9664892260896192</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-0.64559207650085004</v>
      </c>
      <c r="O19" s="59">
        <f t="shared" si="0"/>
        <v>-0.23588164143363299</v>
      </c>
      <c r="P19" s="59">
        <f t="shared" si="0"/>
        <v>0.443310348528625</v>
      </c>
      <c r="Q19" s="59">
        <f t="shared" si="0"/>
        <v>2.4720256364975102</v>
      </c>
      <c r="R19" s="59">
        <f t="shared" si="0"/>
        <v>2.0599354813713551</v>
      </c>
      <c r="S19" s="59">
        <f t="shared" si="0"/>
        <v>1.3352365062084601</v>
      </c>
      <c r="T19" s="59">
        <f t="shared" si="0"/>
        <v>2.3773709016623799</v>
      </c>
      <c r="U19" s="59">
        <f t="shared" si="0"/>
        <v>7.8462560340438747</v>
      </c>
      <c r="V19" s="59">
        <f t="shared" si="0"/>
        <v>13.468999512052751</v>
      </c>
      <c r="W19" s="59">
        <f t="shared" si="0"/>
        <v>26.779549275462898</v>
      </c>
      <c r="X19" s="59">
        <f t="shared" si="0"/>
        <v>10.932740228833399</v>
      </c>
      <c r="Y19" s="59">
        <f t="shared" si="0"/>
        <v>12.985482557274551</v>
      </c>
      <c r="Z19" s="59">
        <f t="shared" si="0"/>
        <v>13.66026280979815</v>
      </c>
      <c r="AA19" s="59">
        <f t="shared" si="0"/>
        <v>2.13723034230037</v>
      </c>
      <c r="AB19" s="59">
        <f t="shared" si="0"/>
        <v>0.443310348528625</v>
      </c>
    </row>
    <row r="21" spans="1:28">
      <c r="A21" s="142" t="s">
        <v>1362</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row>
    <row r="22" spans="1:28">
      <c r="A22" s="137" t="s">
        <v>150</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row>
    <row r="23" spans="1:28">
      <c r="A23" s="138" t="s">
        <v>151</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row r="24" spans="1:28">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row>
    <row r="25" spans="1:28">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row>
    <row r="26" spans="1:28">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17</v>
      </c>
      <c r="B3" s="145" t="s">
        <v>1778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46.179378725920401</v>
      </c>
      <c r="F8" s="47">
        <v>23.115769416498502</v>
      </c>
      <c r="G8" s="47">
        <v>29.779553264177899</v>
      </c>
      <c r="H8" s="47">
        <v>0.92529859340313902</v>
      </c>
      <c r="I8" s="47">
        <v>1.77</v>
      </c>
      <c r="J8" s="49" t="s">
        <v>1216</v>
      </c>
      <c r="K8" s="47">
        <v>26.3363342828759</v>
      </c>
      <c r="L8" s="47">
        <v>3.7076426608092299</v>
      </c>
      <c r="M8" s="47">
        <v>1.82898078070641</v>
      </c>
      <c r="N8" s="51">
        <v>-0.87063218525552699</v>
      </c>
      <c r="O8" s="51">
        <v>-0.453498425770549</v>
      </c>
      <c r="P8" s="51">
        <v>0.23998566935190499</v>
      </c>
      <c r="Q8" s="61">
        <v>3.61520583922526</v>
      </c>
      <c r="R8" s="61">
        <v>4.66041207680437</v>
      </c>
      <c r="S8" s="61">
        <v>5.2767437324402504</v>
      </c>
      <c r="T8" s="61">
        <v>2.5232249859895601</v>
      </c>
      <c r="U8" s="60">
        <v>9.4337452133862492</v>
      </c>
      <c r="V8" s="51">
        <v>10.500240026260601</v>
      </c>
      <c r="W8" s="60">
        <v>29.137627147087301</v>
      </c>
      <c r="X8" s="51">
        <v>3.9390117686993098</v>
      </c>
      <c r="Y8" s="61">
        <v>16.0510897878459</v>
      </c>
      <c r="Z8" s="51">
        <v>14.3702152628756</v>
      </c>
      <c r="AA8" s="61">
        <v>2.1762158896385002</v>
      </c>
      <c r="AB8" s="51">
        <v>0.23998566935190499</v>
      </c>
    </row>
    <row r="9" spans="1:28">
      <c r="A9" s="45" t="s">
        <v>1783</v>
      </c>
      <c r="B9" s="46" t="s">
        <v>1784</v>
      </c>
      <c r="C9" s="46" t="s">
        <v>1785</v>
      </c>
      <c r="D9" s="46" t="s">
        <v>1786</v>
      </c>
      <c r="E9" s="47">
        <v>47.7464652807706</v>
      </c>
      <c r="F9" s="47">
        <v>26.232976261730901</v>
      </c>
      <c r="G9" s="47">
        <v>21.069620284929101</v>
      </c>
      <c r="H9" s="47">
        <v>4.95093817256938</v>
      </c>
      <c r="I9" s="47">
        <v>1.87</v>
      </c>
      <c r="J9" s="49" t="s">
        <v>1226</v>
      </c>
      <c r="K9" s="47">
        <v>31.645076501994101</v>
      </c>
      <c r="L9" s="47">
        <v>4.5515153287619103</v>
      </c>
      <c r="M9" s="47">
        <v>1.2075601090928401</v>
      </c>
      <c r="N9" s="61">
        <v>-0.62427576703447696</v>
      </c>
      <c r="O9" s="61">
        <v>8.4110479114318806E-2</v>
      </c>
      <c r="P9" s="61">
        <v>0.789860980232304</v>
      </c>
      <c r="Q9" s="51">
        <v>2.2700902449505702</v>
      </c>
      <c r="R9" s="61">
        <v>3.9009375784498901</v>
      </c>
      <c r="S9" s="61">
        <v>3.1053007820115699</v>
      </c>
      <c r="T9" s="60">
        <v>2.2623996906119901</v>
      </c>
      <c r="U9" s="60">
        <v>9.3795243019648193</v>
      </c>
      <c r="V9" s="61">
        <v>18.186964060993201</v>
      </c>
      <c r="W9" s="61">
        <v>42.990397192349299</v>
      </c>
      <c r="X9" s="60">
        <v>10.7413818115479</v>
      </c>
      <c r="Y9" s="61">
        <v>16.600965658645801</v>
      </c>
      <c r="Z9" s="61">
        <v>16.013842729652801</v>
      </c>
      <c r="AA9" s="61">
        <v>2.3437583993635198</v>
      </c>
      <c r="AB9" s="61">
        <v>0.789860980232304</v>
      </c>
    </row>
    <row r="10" spans="1:28">
      <c r="A10" s="45" t="s">
        <v>1787</v>
      </c>
      <c r="B10" s="46" t="s">
        <v>1788</v>
      </c>
      <c r="C10" s="46" t="s">
        <v>1789</v>
      </c>
      <c r="D10" s="46" t="s">
        <v>1790</v>
      </c>
      <c r="E10" s="47">
        <v>75.311665070197904</v>
      </c>
      <c r="F10" s="47">
        <v>12.091071975981301</v>
      </c>
      <c r="G10" s="47">
        <v>12.1224552622337</v>
      </c>
      <c r="H10" s="47">
        <v>0.47480769158715402</v>
      </c>
      <c r="I10" s="47">
        <v>1.91</v>
      </c>
      <c r="J10" s="49" t="s">
        <v>1236</v>
      </c>
      <c r="K10" s="47">
        <v>31.001546814792299</v>
      </c>
      <c r="L10" s="47">
        <v>4.39807791801399</v>
      </c>
      <c r="M10" s="47">
        <v>1.71412742232611</v>
      </c>
      <c r="N10" s="51">
        <v>-0.88826203066692</v>
      </c>
      <c r="O10" s="51">
        <v>-0.240317218728714</v>
      </c>
      <c r="P10" s="51">
        <v>0.177193637117257</v>
      </c>
      <c r="Q10" s="60">
        <v>2.37272654617695</v>
      </c>
      <c r="R10" s="51">
        <v>2.3771682240429701</v>
      </c>
      <c r="S10" s="51">
        <v>0.43077667488793397</v>
      </c>
      <c r="T10" s="51">
        <v>-1.26174141899109</v>
      </c>
      <c r="U10" s="51">
        <v>8.7707891065688095</v>
      </c>
      <c r="V10" s="51">
        <v>13.2203022882009</v>
      </c>
      <c r="W10" s="51">
        <v>28.3678400553733</v>
      </c>
      <c r="X10" s="51">
        <v>8.6923006308299708</v>
      </c>
      <c r="Y10" s="51">
        <v>14.5713103668848</v>
      </c>
      <c r="Z10" s="51">
        <v>13.872409518546</v>
      </c>
      <c r="AA10" s="51">
        <v>-1.24455918374539</v>
      </c>
      <c r="AB10" s="51">
        <v>0.177193637117257</v>
      </c>
    </row>
    <row r="11" spans="1:28">
      <c r="A11" s="45" t="s">
        <v>1791</v>
      </c>
      <c r="B11" s="46" t="s">
        <v>1792</v>
      </c>
      <c r="C11" s="46" t="s">
        <v>1793</v>
      </c>
      <c r="D11" s="46" t="s">
        <v>1794</v>
      </c>
      <c r="E11" s="47">
        <v>52.121412342276997</v>
      </c>
      <c r="F11" s="47">
        <v>21.338779616588099</v>
      </c>
      <c r="G11" s="47">
        <v>25.0779929690712</v>
      </c>
      <c r="H11" s="47">
        <v>1.46181507206372</v>
      </c>
      <c r="I11" s="47">
        <v>1.94</v>
      </c>
      <c r="J11" s="49" t="s">
        <v>1271</v>
      </c>
      <c r="K11" s="47">
        <v>26.003430797189701</v>
      </c>
      <c r="L11" s="47">
        <v>3.6459251732043798</v>
      </c>
      <c r="M11" s="47">
        <v>1.15788502541857</v>
      </c>
      <c r="N11" s="60">
        <v>-0.72996162839782397</v>
      </c>
      <c r="O11" s="61">
        <v>6.6776845806049104E-2</v>
      </c>
      <c r="P11" s="61">
        <v>0.83461140062792705</v>
      </c>
      <c r="Q11" s="61">
        <v>3.3967608335872201</v>
      </c>
      <c r="R11" s="61">
        <v>3.2016607413178502</v>
      </c>
      <c r="S11" s="60">
        <v>2.7144280364933802</v>
      </c>
      <c r="T11" s="61">
        <v>4.0607908780536404</v>
      </c>
      <c r="U11" s="61">
        <v>13.7034823708372</v>
      </c>
      <c r="V11" s="61">
        <v>16.275505200092901</v>
      </c>
      <c r="W11" s="61">
        <v>32.002574399151499</v>
      </c>
      <c r="X11" s="61">
        <v>10.8106833978315</v>
      </c>
      <c r="Y11" s="61">
        <v>18.1275893481283</v>
      </c>
      <c r="Z11" s="60">
        <v>14.7787135787185</v>
      </c>
      <c r="AA11" s="61">
        <v>2.56912056586975</v>
      </c>
      <c r="AB11" s="61">
        <v>0.83461140062792705</v>
      </c>
    </row>
    <row r="12" spans="1:28">
      <c r="A12" s="45" t="s">
        <v>1795</v>
      </c>
      <c r="B12" s="46" t="s">
        <v>1796</v>
      </c>
      <c r="C12" s="46" t="s">
        <v>1797</v>
      </c>
      <c r="D12" s="46" t="s">
        <v>1798</v>
      </c>
      <c r="E12" s="47">
        <v>71.282203223478007</v>
      </c>
      <c r="F12" s="47">
        <v>9.3483215758393392</v>
      </c>
      <c r="G12" s="47">
        <v>8.1030490702434594</v>
      </c>
      <c r="H12" s="47">
        <v>11.2664261304391</v>
      </c>
      <c r="I12" s="47">
        <v>1.7</v>
      </c>
      <c r="J12" s="49" t="s">
        <v>644</v>
      </c>
      <c r="K12" s="47">
        <v>25.297098375662799</v>
      </c>
      <c r="L12" s="47">
        <v>3.31755702735909</v>
      </c>
      <c r="M12" s="47">
        <v>2.4280389351244001</v>
      </c>
      <c r="N12" s="61">
        <v>-0.63640518969093596</v>
      </c>
      <c r="O12" s="51">
        <v>-0.433357995983497</v>
      </c>
      <c r="P12" s="51">
        <v>0.109816146515995</v>
      </c>
      <c r="Q12" s="51">
        <v>2.0106125690358501</v>
      </c>
      <c r="R12" s="51">
        <v>2.4061458182345499</v>
      </c>
      <c r="S12" s="51">
        <v>1.18877112575195</v>
      </c>
      <c r="T12" s="61">
        <v>3.6569709863184499</v>
      </c>
      <c r="U12" s="61">
        <v>12.823379112104799</v>
      </c>
      <c r="V12" s="61">
        <v>18.5411799210688</v>
      </c>
      <c r="W12" s="61">
        <v>33.686313426323302</v>
      </c>
      <c r="X12" s="61">
        <v>14.4157406279238</v>
      </c>
      <c r="Y12" s="61">
        <v>17.7059834447032</v>
      </c>
      <c r="Z12" s="61">
        <v>19.5318365755965</v>
      </c>
      <c r="AA12" s="60">
        <v>1.6546762589927999</v>
      </c>
      <c r="AB12" s="51">
        <v>0.109816146515995</v>
      </c>
    </row>
    <row r="13" spans="1:28">
      <c r="A13" s="45" t="s">
        <v>1799</v>
      </c>
      <c r="B13" s="46" t="s">
        <v>1800</v>
      </c>
      <c r="C13" s="46" t="s">
        <v>1801</v>
      </c>
      <c r="D13" s="46" t="s">
        <v>1802</v>
      </c>
      <c r="E13" s="47">
        <v>72.132156265499404</v>
      </c>
      <c r="F13" s="47">
        <v>22.346588302532599</v>
      </c>
      <c r="G13" s="47">
        <v>4.5969586453282103</v>
      </c>
      <c r="H13" s="47">
        <v>0.92429678663985004</v>
      </c>
      <c r="I13" s="47">
        <v>2.52</v>
      </c>
      <c r="J13" s="49" t="s">
        <v>1803</v>
      </c>
      <c r="K13" s="47">
        <v>33.2913320388054</v>
      </c>
      <c r="L13" s="47">
        <v>4.9542072199682003</v>
      </c>
      <c r="M13" s="47">
        <v>1.29500147630882</v>
      </c>
      <c r="N13" s="51">
        <v>-0.86260012322859603</v>
      </c>
      <c r="O13" s="51">
        <v>-0.30978934324659102</v>
      </c>
      <c r="P13" s="51">
        <v>-6.2111801242248403E-2</v>
      </c>
      <c r="Q13" s="60">
        <v>2.4840764331210301</v>
      </c>
      <c r="R13" s="51">
        <v>2.6802807913209898</v>
      </c>
      <c r="S13" s="51">
        <v>-0.30978934324659102</v>
      </c>
      <c r="T13" s="51">
        <v>-1.5299877600979199</v>
      </c>
      <c r="U13" s="51">
        <v>6.2747688243064603</v>
      </c>
      <c r="V13" s="51">
        <v>10.280340905915899</v>
      </c>
      <c r="W13" s="51">
        <v>24.838970395718398</v>
      </c>
      <c r="X13" s="51" t="s">
        <v>81</v>
      </c>
      <c r="Y13" s="51" t="s">
        <v>81</v>
      </c>
      <c r="Z13" s="51">
        <v>10.6263575563885</v>
      </c>
      <c r="AA13" s="51">
        <v>-2.5439127801332599</v>
      </c>
      <c r="AB13" s="51">
        <v>-6.2111801242248403E-2</v>
      </c>
    </row>
    <row r="14" spans="1:28">
      <c r="A14" s="45" t="s">
        <v>1804</v>
      </c>
      <c r="B14" s="46" t="s">
        <v>1805</v>
      </c>
      <c r="C14" s="46" t="s">
        <v>1806</v>
      </c>
      <c r="D14" s="46" t="s">
        <v>1807</v>
      </c>
      <c r="E14" s="47">
        <v>62.541712341307402</v>
      </c>
      <c r="F14" s="47">
        <v>3.46249651255369</v>
      </c>
      <c r="G14" s="47">
        <v>0</v>
      </c>
      <c r="H14" s="47">
        <v>33.995791146138998</v>
      </c>
      <c r="I14" s="47">
        <v>2.2999999999999998</v>
      </c>
      <c r="J14" s="49" t="s">
        <v>1236</v>
      </c>
      <c r="K14" s="47">
        <v>29.3508461642603</v>
      </c>
      <c r="L14" s="47">
        <v>5.0601977910966198</v>
      </c>
      <c r="M14" s="47">
        <v>1.0644172246133701</v>
      </c>
      <c r="N14" s="61">
        <v>-0.53717757705560298</v>
      </c>
      <c r="O14" s="51">
        <v>-0.39341166596725802</v>
      </c>
      <c r="P14" s="51">
        <v>0.33523160922912498</v>
      </c>
      <c r="Q14" s="51">
        <v>2.2324713314071398</v>
      </c>
      <c r="R14" s="51">
        <v>2.2704015989755102</v>
      </c>
      <c r="S14" s="51">
        <v>0.525860699853542</v>
      </c>
      <c r="T14" s="51">
        <v>-2.3361468435158699</v>
      </c>
      <c r="U14" s="51">
        <v>5.1679045925305997</v>
      </c>
      <c r="V14" s="51">
        <v>9.5485499126614695</v>
      </c>
      <c r="W14" s="51">
        <v>22.398975809589999</v>
      </c>
      <c r="X14" s="51">
        <v>4.7486891959740403</v>
      </c>
      <c r="Y14" s="51" t="s">
        <v>81</v>
      </c>
      <c r="Z14" s="51">
        <v>7.2438665365278698</v>
      </c>
      <c r="AA14" s="51">
        <v>-2.1073433382976199</v>
      </c>
      <c r="AB14" s="51">
        <v>0.33523160922912498</v>
      </c>
    </row>
    <row r="15" spans="1:28">
      <c r="A15" s="45" t="s">
        <v>1808</v>
      </c>
      <c r="B15" s="46" t="s">
        <v>1809</v>
      </c>
      <c r="C15" s="46" t="s">
        <v>1810</v>
      </c>
      <c r="D15" s="46" t="s">
        <v>1811</v>
      </c>
      <c r="E15" s="47">
        <v>44.961940277264802</v>
      </c>
      <c r="F15" s="47">
        <v>23.697042811412299</v>
      </c>
      <c r="G15" s="47">
        <v>26.938284523295</v>
      </c>
      <c r="H15" s="47">
        <v>4.4027323880279603</v>
      </c>
      <c r="I15" s="47">
        <v>2.46</v>
      </c>
      <c r="J15" s="49" t="s">
        <v>1276</v>
      </c>
      <c r="K15" s="47">
        <v>25.7795589628766</v>
      </c>
      <c r="L15" s="47">
        <v>3.3524137393417099</v>
      </c>
      <c r="M15" s="47">
        <v>2.1483739866123601</v>
      </c>
      <c r="N15" s="51">
        <v>-0.86151222023844698</v>
      </c>
      <c r="O15" s="60">
        <v>-6.3140546576012604E-2</v>
      </c>
      <c r="P15" s="61">
        <v>0.85246704250101502</v>
      </c>
      <c r="Q15" s="61">
        <v>2.99973160876648</v>
      </c>
      <c r="R15" s="60">
        <v>3.1791630757445302</v>
      </c>
      <c r="S15" s="61">
        <v>2.9510931778134601</v>
      </c>
      <c r="T15" s="61">
        <v>6.3825747507044701</v>
      </c>
      <c r="U15" s="61">
        <v>17.189379124269401</v>
      </c>
      <c r="V15" s="61">
        <v>15.4851697878428</v>
      </c>
      <c r="W15" s="60">
        <v>31.0127368351536</v>
      </c>
      <c r="X15" s="61">
        <v>11.8635220456302</v>
      </c>
      <c r="Y15" s="60">
        <v>15.542365024802599</v>
      </c>
      <c r="Z15" s="61">
        <v>15.8251846538134</v>
      </c>
      <c r="AA15" s="61">
        <v>2.66530341509181</v>
      </c>
      <c r="AB15" s="61">
        <v>0.85246704250101502</v>
      </c>
    </row>
    <row r="16" spans="1:28">
      <c r="A16" s="45" t="s">
        <v>1812</v>
      </c>
      <c r="B16" s="46" t="s">
        <v>1813</v>
      </c>
      <c r="C16" s="46" t="s">
        <v>1814</v>
      </c>
      <c r="D16" s="46" t="s">
        <v>1815</v>
      </c>
      <c r="E16" s="47">
        <v>66.501232202241596</v>
      </c>
      <c r="F16" s="47">
        <v>18.8173229810881</v>
      </c>
      <c r="G16" s="47">
        <v>12.480015951234501</v>
      </c>
      <c r="H16" s="47">
        <v>2.2014288654357501</v>
      </c>
      <c r="I16" s="47">
        <v>1.97</v>
      </c>
      <c r="J16" s="49" t="s">
        <v>686</v>
      </c>
      <c r="K16" s="47">
        <v>30.565332744260701</v>
      </c>
      <c r="L16" s="47">
        <v>4.0130816261252802</v>
      </c>
      <c r="M16" s="47">
        <v>1.83410447074202</v>
      </c>
      <c r="N16" s="60">
        <v>-0.74990450800183095</v>
      </c>
      <c r="O16" s="61">
        <v>-3.03863781086267E-2</v>
      </c>
      <c r="P16" s="61">
        <v>0.76690515385588998</v>
      </c>
      <c r="Q16" s="61">
        <v>3.0816574869225999</v>
      </c>
      <c r="R16" s="61">
        <v>4.1814635040438297</v>
      </c>
      <c r="S16" s="60">
        <v>2.3031691878001999</v>
      </c>
      <c r="T16" s="51">
        <v>-1.06994669691838</v>
      </c>
      <c r="U16" s="51">
        <v>8.3330355304379999</v>
      </c>
      <c r="V16" s="60">
        <v>14.24519462039</v>
      </c>
      <c r="W16" s="61">
        <v>31.066655027089201</v>
      </c>
      <c r="X16" s="61">
        <v>11.4006015850753</v>
      </c>
      <c r="Y16" s="51">
        <v>15.1629677767259</v>
      </c>
      <c r="Z16" s="60">
        <v>15.256362885082201</v>
      </c>
      <c r="AA16" s="51">
        <v>-0.32481080103558002</v>
      </c>
      <c r="AB16" s="61">
        <v>0.76690515385588998</v>
      </c>
    </row>
    <row r="17" spans="1:28">
      <c r="A17" s="45" t="s">
        <v>1816</v>
      </c>
      <c r="B17" s="46" t="s">
        <v>1817</v>
      </c>
      <c r="C17" s="46" t="s">
        <v>1818</v>
      </c>
      <c r="D17" s="46" t="s">
        <v>1819</v>
      </c>
      <c r="E17" s="47">
        <v>80.070480968474399</v>
      </c>
      <c r="F17" s="47">
        <v>8.2258811548315904</v>
      </c>
      <c r="G17" s="47">
        <v>6.4868388112252102</v>
      </c>
      <c r="H17" s="47">
        <v>5.2167990654688303</v>
      </c>
      <c r="I17" s="47">
        <v>1.79</v>
      </c>
      <c r="J17" s="49" t="s">
        <v>1820</v>
      </c>
      <c r="K17" s="47">
        <v>21.017440650339701</v>
      </c>
      <c r="L17" s="47">
        <v>3.5253477224155199</v>
      </c>
      <c r="M17" s="47" t="s">
        <v>81</v>
      </c>
      <c r="N17" s="51">
        <v>-1.3791374122367199</v>
      </c>
      <c r="O17" s="51">
        <v>-0.91951127346013894</v>
      </c>
      <c r="P17" s="51">
        <v>-0.278904665314406</v>
      </c>
      <c r="Q17" s="51">
        <v>1.86480186480187</v>
      </c>
      <c r="R17" s="51">
        <v>2.3152965660770102</v>
      </c>
      <c r="S17" s="51">
        <v>-1.7241379310345</v>
      </c>
      <c r="T17" s="51">
        <v>-0.25361399949277402</v>
      </c>
      <c r="U17" s="51">
        <v>7.6649329318368302</v>
      </c>
      <c r="V17" s="51">
        <v>8.9067285004276595</v>
      </c>
      <c r="W17" s="51">
        <v>25.378789184849499</v>
      </c>
      <c r="X17" s="51">
        <v>8.3058353588891993</v>
      </c>
      <c r="Y17" s="51">
        <v>12.000306267726099</v>
      </c>
      <c r="Z17" s="51">
        <v>12.593346618262</v>
      </c>
      <c r="AA17" s="51">
        <v>-1.6258129064532301</v>
      </c>
      <c r="AB17" s="51">
        <v>-0.278904665314406</v>
      </c>
    </row>
    <row r="18" spans="1:28">
      <c r="A18" s="45" t="s">
        <v>1821</v>
      </c>
      <c r="B18" s="46" t="s">
        <v>1822</v>
      </c>
      <c r="C18" s="46" t="s">
        <v>1823</v>
      </c>
      <c r="D18" s="46" t="s">
        <v>1824</v>
      </c>
      <c r="E18" s="47">
        <v>71.534509108635405</v>
      </c>
      <c r="F18" s="47">
        <v>10.5040652828676</v>
      </c>
      <c r="G18" s="47">
        <v>13.570915994730001</v>
      </c>
      <c r="H18" s="47">
        <v>4.3905096137669997</v>
      </c>
      <c r="I18" s="47">
        <v>1.89</v>
      </c>
      <c r="J18" s="49" t="s">
        <v>1825</v>
      </c>
      <c r="K18" s="47">
        <v>21.119957288364699</v>
      </c>
      <c r="L18" s="47">
        <v>3.16776044756116</v>
      </c>
      <c r="M18" s="47">
        <v>2.04906517460546</v>
      </c>
      <c r="N18" s="51">
        <v>-0.92015239563976203</v>
      </c>
      <c r="O18" s="61">
        <v>9.0630102300459606E-2</v>
      </c>
      <c r="P18" s="61">
        <v>0.71063905606032496</v>
      </c>
      <c r="Q18" s="61">
        <v>3.0028157076982702</v>
      </c>
      <c r="R18" s="61">
        <v>4.5217211515500999</v>
      </c>
      <c r="S18" s="61">
        <v>4.6135199992227696</v>
      </c>
      <c r="T18" s="61">
        <v>2.37668749803903</v>
      </c>
      <c r="U18" s="61">
        <v>13.255542074963</v>
      </c>
      <c r="V18" s="60">
        <v>15.145596464883401</v>
      </c>
      <c r="W18" s="51">
        <v>26.0468149840714</v>
      </c>
      <c r="X18" s="51">
        <v>8.7450770665628195</v>
      </c>
      <c r="Y18" s="61">
        <v>16.5209972918666</v>
      </c>
      <c r="Z18" s="61">
        <v>17.6754605240294</v>
      </c>
      <c r="AA18" s="61">
        <v>2.3182701677484201</v>
      </c>
      <c r="AB18" s="61">
        <v>0.71063905606032496</v>
      </c>
    </row>
    <row r="19" spans="1:28">
      <c r="A19" s="45" t="s">
        <v>1826</v>
      </c>
      <c r="B19" s="46" t="s">
        <v>1827</v>
      </c>
      <c r="C19" s="46" t="s">
        <v>1828</v>
      </c>
      <c r="D19" s="46" t="s">
        <v>1829</v>
      </c>
      <c r="E19" s="47">
        <v>62.146526936867602</v>
      </c>
      <c r="F19" s="47">
        <v>10.799491097857</v>
      </c>
      <c r="G19" s="47">
        <v>19.287242281161699</v>
      </c>
      <c r="H19" s="47">
        <v>7.7667396841136904</v>
      </c>
      <c r="I19" s="47">
        <v>2.23</v>
      </c>
      <c r="J19" s="49" t="s">
        <v>1249</v>
      </c>
      <c r="K19" s="47">
        <v>22.043550315702301</v>
      </c>
      <c r="L19" s="47">
        <v>3.2344657704513402</v>
      </c>
      <c r="M19" s="47">
        <v>2.40533829984523</v>
      </c>
      <c r="N19" s="61">
        <v>-0.72354912058982801</v>
      </c>
      <c r="O19" s="60">
        <v>-0.22877370339033901</v>
      </c>
      <c r="P19" s="60">
        <v>0.38493092628371101</v>
      </c>
      <c r="Q19" s="51">
        <v>2.05456529071972</v>
      </c>
      <c r="R19" s="60">
        <v>3.1596374068676898</v>
      </c>
      <c r="S19" s="61">
        <v>3.45588942436108</v>
      </c>
      <c r="T19" s="60">
        <v>1.7089349094508799</v>
      </c>
      <c r="U19" s="61">
        <v>15.8747281568661</v>
      </c>
      <c r="V19" s="61">
        <v>20.6720865322497</v>
      </c>
      <c r="W19" s="61">
        <v>38.749550254254601</v>
      </c>
      <c r="X19" s="51">
        <v>10.7319057828787</v>
      </c>
      <c r="Y19" s="51">
        <v>13.937387633427999</v>
      </c>
      <c r="Z19" s="61">
        <v>15.8177561132285</v>
      </c>
      <c r="AA19" s="60">
        <v>1.40188445319567</v>
      </c>
      <c r="AB19" s="60">
        <v>0.38493092628371101</v>
      </c>
    </row>
    <row r="20" spans="1:28">
      <c r="A20" s="45" t="s">
        <v>1830</v>
      </c>
      <c r="B20" s="46" t="s">
        <v>1831</v>
      </c>
      <c r="C20" s="46" t="s">
        <v>1832</v>
      </c>
      <c r="D20" s="46" t="s">
        <v>1833</v>
      </c>
      <c r="E20" s="47">
        <v>64.986531024208304</v>
      </c>
      <c r="F20" s="47">
        <v>10.496136040107301</v>
      </c>
      <c r="G20" s="47">
        <v>18.198719515310199</v>
      </c>
      <c r="H20" s="47">
        <v>6.3186134203742599</v>
      </c>
      <c r="I20" s="47">
        <v>2.72</v>
      </c>
      <c r="J20" s="49" t="s">
        <v>841</v>
      </c>
      <c r="K20" s="47">
        <v>26.134688100226999</v>
      </c>
      <c r="L20" s="47">
        <v>4.21416844621882</v>
      </c>
      <c r="M20" s="47">
        <v>1.75250507185295</v>
      </c>
      <c r="N20" s="61">
        <v>-0.62678062678062096</v>
      </c>
      <c r="O20" s="61">
        <v>0.17231476163124301</v>
      </c>
      <c r="P20" s="60">
        <v>0.46082949308756699</v>
      </c>
      <c r="Q20" s="51">
        <v>2.1077283372365598</v>
      </c>
      <c r="R20" s="51">
        <v>2.7090694935217901</v>
      </c>
      <c r="S20" s="51">
        <v>-0.17172295363479001</v>
      </c>
      <c r="T20" s="51">
        <v>-1.0777084515031099</v>
      </c>
      <c r="U20" s="51">
        <v>8.5252022401991194</v>
      </c>
      <c r="V20" s="51">
        <v>13.913082989577999</v>
      </c>
      <c r="W20" s="51">
        <v>27.069850303136</v>
      </c>
      <c r="X20" s="51" t="s">
        <v>81</v>
      </c>
      <c r="Y20" s="51" t="s">
        <v>81</v>
      </c>
      <c r="Z20" s="51">
        <v>13.420771326663401</v>
      </c>
      <c r="AA20" s="51">
        <v>-0.68337129840545496</v>
      </c>
      <c r="AB20" s="60">
        <v>0.46082949308756699</v>
      </c>
    </row>
    <row r="21" spans="1:28">
      <c r="A21" s="45" t="s">
        <v>1834</v>
      </c>
      <c r="B21" s="46" t="s">
        <v>1835</v>
      </c>
      <c r="C21" s="46" t="s">
        <v>1836</v>
      </c>
      <c r="D21" s="46" t="s">
        <v>1837</v>
      </c>
      <c r="E21" s="47">
        <v>68.224618650760704</v>
      </c>
      <c r="F21" s="47">
        <v>17.394097157836001</v>
      </c>
      <c r="G21" s="47">
        <v>13.2818586380229</v>
      </c>
      <c r="H21" s="47">
        <v>1.09942555338044</v>
      </c>
      <c r="I21" s="47">
        <v>1.83</v>
      </c>
      <c r="J21" s="49" t="s">
        <v>949</v>
      </c>
      <c r="K21" s="47">
        <v>30.5700831984792</v>
      </c>
      <c r="L21" s="47">
        <v>4.4570171176361297</v>
      </c>
      <c r="M21" s="47">
        <v>2.06458013212908</v>
      </c>
      <c r="N21" s="51">
        <v>-1.2610216676435699</v>
      </c>
      <c r="O21" s="51">
        <v>-0.78256860661373195</v>
      </c>
      <c r="P21" s="51">
        <v>-4.3100309574373198E-2</v>
      </c>
      <c r="Q21" s="51">
        <v>1.52487809070911</v>
      </c>
      <c r="R21" s="51">
        <v>1.7396364481329101</v>
      </c>
      <c r="S21" s="51">
        <v>-1.53504350388511</v>
      </c>
      <c r="T21" s="51">
        <v>-2.7435466096542598</v>
      </c>
      <c r="U21" s="51">
        <v>7.7556129566079797</v>
      </c>
      <c r="V21" s="51">
        <v>10.303791338724499</v>
      </c>
      <c r="W21" s="51">
        <v>26.1985086257184</v>
      </c>
      <c r="X21" s="61">
        <v>11.1904936395202</v>
      </c>
      <c r="Y21" s="51">
        <v>12.3995585015996</v>
      </c>
      <c r="Z21" s="51">
        <v>13.907798490072601</v>
      </c>
      <c r="AA21" s="51">
        <v>-2.6705810660094902</v>
      </c>
      <c r="AB21" s="51">
        <v>-4.3100309574373198E-2</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1" t="s">
        <v>146</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row>
    <row r="24" spans="1:28">
      <c r="A24" s="53" t="s">
        <v>1358</v>
      </c>
      <c r="B24" s="53"/>
      <c r="C24" s="53"/>
      <c r="D24" s="53"/>
      <c r="E24" s="56"/>
      <c r="F24" s="56"/>
      <c r="G24" s="56"/>
      <c r="H24" s="56"/>
      <c r="I24" s="56"/>
      <c r="J24" s="54"/>
      <c r="K24" s="56"/>
      <c r="L24" s="56"/>
      <c r="M24" s="56"/>
      <c r="N24" s="56">
        <v>-0.82371964952012899</v>
      </c>
      <c r="O24" s="56">
        <v>-0.14455122649780699</v>
      </c>
      <c r="P24" s="56">
        <v>0.388344751340088</v>
      </c>
      <c r="Q24" s="56">
        <v>2.92383663147378</v>
      </c>
      <c r="R24" s="56">
        <v>3.8994647827767399</v>
      </c>
      <c r="S24" s="56">
        <v>2.2318432842699201</v>
      </c>
      <c r="T24" s="56">
        <v>-1.46815429007661</v>
      </c>
      <c r="U24" s="56">
        <v>7.2541423806810501</v>
      </c>
      <c r="V24" s="56">
        <v>12.1363049983342</v>
      </c>
      <c r="W24" s="56">
        <v>27.935798630445099</v>
      </c>
      <c r="X24" s="56">
        <v>11.571009973254</v>
      </c>
      <c r="Y24" s="56">
        <v>13.8908368352858</v>
      </c>
      <c r="Z24" s="56"/>
      <c r="AA24" s="56"/>
      <c r="AB24" s="56"/>
    </row>
    <row r="25" spans="1:28">
      <c r="A25" s="53" t="s">
        <v>1838</v>
      </c>
      <c r="B25" s="53"/>
      <c r="C25" s="53"/>
      <c r="D25" s="53"/>
      <c r="E25" s="56"/>
      <c r="F25" s="56"/>
      <c r="G25" s="56"/>
      <c r="H25" s="56"/>
      <c r="I25" s="56"/>
      <c r="J25" s="54"/>
      <c r="K25" s="56"/>
      <c r="L25" s="56"/>
      <c r="M25" s="56"/>
      <c r="N25" s="56">
        <v>-1.4105398003503</v>
      </c>
      <c r="O25" s="56">
        <v>-0.87594233303567604</v>
      </c>
      <c r="P25" s="56">
        <v>0.41724465518255399</v>
      </c>
      <c r="Q25" s="56">
        <v>3.7031345368607398</v>
      </c>
      <c r="R25" s="56">
        <v>6.0992032120237596</v>
      </c>
      <c r="S25" s="56">
        <v>5.2236866563242899</v>
      </c>
      <c r="T25" s="56">
        <v>12.0943916813694</v>
      </c>
      <c r="U25" s="56">
        <v>17.960070078828799</v>
      </c>
      <c r="V25" s="56">
        <v>25.302634376651501</v>
      </c>
      <c r="W25" s="56">
        <v>47.065214022043897</v>
      </c>
      <c r="X25" s="56"/>
      <c r="Y25" s="56"/>
      <c r="Z25" s="56"/>
      <c r="AA25" s="56"/>
      <c r="AB25" s="56"/>
    </row>
    <row r="26" spans="1:28">
      <c r="A26" s="53" t="s">
        <v>1360</v>
      </c>
      <c r="B26" s="53"/>
      <c r="C26" s="53"/>
      <c r="D26" s="53"/>
      <c r="E26" s="56"/>
      <c r="F26" s="56"/>
      <c r="G26" s="56"/>
      <c r="H26" s="56"/>
      <c r="I26" s="56"/>
      <c r="J26" s="54"/>
      <c r="K26" s="56"/>
      <c r="L26" s="56"/>
      <c r="M26" s="56"/>
      <c r="N26" s="56">
        <v>-0.81574037725095105</v>
      </c>
      <c r="O26" s="56">
        <v>-0.15339156347393601</v>
      </c>
      <c r="P26" s="56">
        <v>0.40247411573473202</v>
      </c>
      <c r="Q26" s="56">
        <v>2.9630575676359698</v>
      </c>
      <c r="R26" s="56">
        <v>3.94292678028987</v>
      </c>
      <c r="S26" s="56">
        <v>2.3031956582658402</v>
      </c>
      <c r="T26" s="56">
        <v>-1.4693941089432401</v>
      </c>
      <c r="U26" s="56">
        <v>7.4223117441254001</v>
      </c>
      <c r="V26" s="56">
        <v>12.3046427691799</v>
      </c>
      <c r="W26" s="56">
        <v>28.302079632723199</v>
      </c>
      <c r="X26" s="56">
        <v>11.809399719627599</v>
      </c>
      <c r="Y26" s="56">
        <v>14.091092232047201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-0.80570836412013902</v>
      </c>
      <c r="O28" s="59">
        <f t="shared" si="0"/>
        <v>-0.23454546105952651</v>
      </c>
      <c r="P28" s="59">
        <f t="shared" si="0"/>
        <v>0.36008126775641802</v>
      </c>
      <c r="Q28" s="59">
        <f t="shared" si="0"/>
        <v>2.3214083955637603</v>
      </c>
      <c r="R28" s="59">
        <f t="shared" si="0"/>
        <v>2.9343534501947399</v>
      </c>
      <c r="S28" s="59">
        <f t="shared" si="0"/>
        <v>1.745970156776075</v>
      </c>
      <c r="T28" s="59">
        <f t="shared" si="0"/>
        <v>0.72766045497905285</v>
      </c>
      <c r="U28" s="59">
        <f t="shared" si="0"/>
        <v>9.0751567042668135</v>
      </c>
      <c r="V28" s="59">
        <f t="shared" si="0"/>
        <v>14.079138804984</v>
      </c>
      <c r="W28" s="59">
        <f t="shared" si="0"/>
        <v>28.7527336012303</v>
      </c>
      <c r="X28" s="59">
        <f t="shared" si="0"/>
        <v>10.736643797213301</v>
      </c>
      <c r="Y28" s="59">
        <f t="shared" si="0"/>
        <v>15.542365024802599</v>
      </c>
      <c r="Z28" s="59">
        <f t="shared" si="0"/>
        <v>14.57446442079705</v>
      </c>
      <c r="AA28" s="59">
        <f t="shared" si="0"/>
        <v>0.53853682608004505</v>
      </c>
      <c r="AB28" s="59">
        <f t="shared" si="0"/>
        <v>0.36008126775641802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v>
      </c>
      <c r="B3" s="145" t="s">
        <v>1839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68.206441179322894</v>
      </c>
      <c r="F8" s="47">
        <v>19.408331985834302</v>
      </c>
      <c r="G8" s="47">
        <v>8.7370826888268596</v>
      </c>
      <c r="H8" s="47">
        <v>3.6481441460159201</v>
      </c>
      <c r="I8" s="47">
        <v>1.74</v>
      </c>
      <c r="J8" s="49" t="s">
        <v>1271</v>
      </c>
      <c r="K8" s="47">
        <v>30.608149823939101</v>
      </c>
      <c r="L8" s="47">
        <v>4.8276445064734599</v>
      </c>
      <c r="M8" s="47">
        <v>1.0906846326244799</v>
      </c>
      <c r="N8" s="61">
        <v>-0.79245283018867196</v>
      </c>
      <c r="O8" s="61">
        <v>-1.2677484787004799E-2</v>
      </c>
      <c r="P8" s="61">
        <v>0.47133757961783701</v>
      </c>
      <c r="Q8" s="61">
        <v>2.7890003909813599</v>
      </c>
      <c r="R8" s="62">
        <v>2.6418532014575802</v>
      </c>
      <c r="S8" s="62">
        <v>-0.34116755117512598</v>
      </c>
      <c r="T8" s="62">
        <v>-2.07350384901912</v>
      </c>
      <c r="U8" s="62">
        <v>8.9063794531897305</v>
      </c>
      <c r="V8" s="62">
        <v>11.4822913836657</v>
      </c>
      <c r="W8" s="62">
        <v>25.637344925813199</v>
      </c>
      <c r="X8" s="62">
        <v>10.5174927573894</v>
      </c>
      <c r="Y8" s="61">
        <v>17.085753998502401</v>
      </c>
      <c r="Z8" s="61">
        <v>13.7076034146999</v>
      </c>
      <c r="AA8" s="62">
        <v>-1.3508442776735501</v>
      </c>
      <c r="AB8" s="61">
        <v>0.47133757961783701</v>
      </c>
    </row>
    <row r="9" spans="1:28">
      <c r="A9" s="45" t="s">
        <v>1844</v>
      </c>
      <c r="B9" s="46" t="s">
        <v>1845</v>
      </c>
      <c r="C9" s="46" t="s">
        <v>1846</v>
      </c>
      <c r="D9" s="46" t="s">
        <v>1847</v>
      </c>
      <c r="E9" s="47">
        <v>69.553224399116303</v>
      </c>
      <c r="F9" s="47">
        <v>24.068267841805099</v>
      </c>
      <c r="G9" s="47">
        <v>4.2960613207193497</v>
      </c>
      <c r="H9" s="47">
        <v>2.08244643835928</v>
      </c>
      <c r="I9" s="47">
        <v>2.0299999999999998</v>
      </c>
      <c r="J9" s="49" t="s">
        <v>1216</v>
      </c>
      <c r="K9" s="47">
        <v>29.806508322155601</v>
      </c>
      <c r="L9" s="47">
        <v>4.3576686888273901</v>
      </c>
      <c r="M9" s="47">
        <v>1.41886446690044</v>
      </c>
      <c r="N9" s="62">
        <v>-0.82228057682036704</v>
      </c>
      <c r="O9" s="62">
        <v>-0.35995752054105401</v>
      </c>
      <c r="P9" s="62">
        <v>0.13256192776498499</v>
      </c>
      <c r="Q9" s="61">
        <v>2.47881623877575</v>
      </c>
      <c r="R9" s="61">
        <v>2.8192734949070899</v>
      </c>
      <c r="S9" s="61">
        <v>0.99713324192944897</v>
      </c>
      <c r="T9" s="61">
        <v>1.8139242675195599</v>
      </c>
      <c r="U9" s="61">
        <v>11.6856917313018</v>
      </c>
      <c r="V9" s="61">
        <v>13.261708011125901</v>
      </c>
      <c r="W9" s="61">
        <v>28.339016413552201</v>
      </c>
      <c r="X9" s="61">
        <v>12.4394296320992</v>
      </c>
      <c r="Y9" s="62">
        <v>14.1570312296281</v>
      </c>
      <c r="Z9" s="62">
        <v>13.0895006517437</v>
      </c>
      <c r="AA9" s="61">
        <v>0.59249729144095198</v>
      </c>
      <c r="AB9" s="62">
        <v>0.13256192776498499</v>
      </c>
    </row>
    <row r="10" spans="1:28">
      <c r="A10" s="45" t="s">
        <v>1848</v>
      </c>
      <c r="B10" s="46" t="s">
        <v>1849</v>
      </c>
      <c r="C10" s="46" t="s">
        <v>1850</v>
      </c>
      <c r="D10" s="46" t="s">
        <v>1851</v>
      </c>
      <c r="E10" s="47">
        <v>38.827536102033399</v>
      </c>
      <c r="F10" s="47">
        <v>14.334653491700401</v>
      </c>
      <c r="G10" s="47">
        <v>19.097524200505902</v>
      </c>
      <c r="H10" s="47">
        <v>27.740286205760398</v>
      </c>
      <c r="I10" s="47">
        <v>1.78</v>
      </c>
      <c r="J10" s="49" t="s">
        <v>1236</v>
      </c>
      <c r="K10" s="47">
        <v>26.3373347213982</v>
      </c>
      <c r="L10" s="47">
        <v>3.6924752685970899</v>
      </c>
      <c r="M10" s="47" t="s">
        <v>81</v>
      </c>
      <c r="N10" s="61">
        <v>-0.65915917873904395</v>
      </c>
      <c r="O10" s="61">
        <v>-0.24983991660452201</v>
      </c>
      <c r="P10" s="61">
        <v>0.15407333772137199</v>
      </c>
      <c r="Q10" s="62">
        <v>1.7744147952079901</v>
      </c>
      <c r="R10" s="61">
        <v>3.5959391602222501</v>
      </c>
      <c r="S10" s="61">
        <v>4.9426939190498196</v>
      </c>
      <c r="T10" s="61">
        <v>3.8837167973423199</v>
      </c>
      <c r="U10" s="61">
        <v>16.8046599183516</v>
      </c>
      <c r="V10" s="61">
        <v>22.346320192464699</v>
      </c>
      <c r="W10" s="61">
        <v>43.327647687891101</v>
      </c>
      <c r="X10" s="61">
        <v>15.395730141164099</v>
      </c>
      <c r="Y10" s="61">
        <v>15.100588148349599</v>
      </c>
      <c r="Z10" s="61">
        <v>18.2607467577254</v>
      </c>
      <c r="AA10" s="61">
        <v>3.1683990993737599</v>
      </c>
      <c r="AB10" s="61">
        <v>0.15407333772137199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1" t="s">
        <v>146</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row>
    <row r="13" spans="1:28">
      <c r="A13" s="53" t="s">
        <v>1838</v>
      </c>
      <c r="B13" s="53"/>
      <c r="C13" s="53"/>
      <c r="D13" s="53"/>
      <c r="E13" s="56"/>
      <c r="F13" s="56"/>
      <c r="G13" s="56"/>
      <c r="H13" s="56"/>
      <c r="I13" s="56"/>
      <c r="J13" s="53"/>
      <c r="K13" s="56"/>
      <c r="L13" s="56"/>
      <c r="M13" s="56"/>
      <c r="N13" s="56">
        <v>-1.4105398003503</v>
      </c>
      <c r="O13" s="56">
        <v>-0.87594233303567604</v>
      </c>
      <c r="P13" s="56">
        <v>0.41724465518255399</v>
      </c>
      <c r="Q13" s="56">
        <v>3.7031345368607398</v>
      </c>
      <c r="R13" s="56">
        <v>6.0992032120237596</v>
      </c>
      <c r="S13" s="56">
        <v>5.2236866563242899</v>
      </c>
      <c r="T13" s="56">
        <v>12.0943916813694</v>
      </c>
      <c r="U13" s="56">
        <v>17.960070078828799</v>
      </c>
      <c r="V13" s="56">
        <v>25.302634376651501</v>
      </c>
      <c r="W13" s="56">
        <v>47.065214022043897</v>
      </c>
      <c r="X13" s="56"/>
      <c r="Y13" s="56"/>
      <c r="Z13" s="56"/>
      <c r="AA13" s="56"/>
      <c r="AB13" s="56"/>
    </row>
    <row r="14" spans="1:28">
      <c r="A14" s="53" t="s">
        <v>1360</v>
      </c>
      <c r="B14" s="53"/>
      <c r="C14" s="53"/>
      <c r="D14" s="53"/>
      <c r="E14" s="56"/>
      <c r="F14" s="56"/>
      <c r="G14" s="56"/>
      <c r="H14" s="56"/>
      <c r="I14" s="56"/>
      <c r="J14" s="53"/>
      <c r="K14" s="56"/>
      <c r="L14" s="56"/>
      <c r="M14" s="56"/>
      <c r="N14" s="56">
        <v>-0.81574037725095105</v>
      </c>
      <c r="O14" s="56">
        <v>-0.15339156347393601</v>
      </c>
      <c r="P14" s="56">
        <v>0.40247411573473202</v>
      </c>
      <c r="Q14" s="56">
        <v>2.9630575676359698</v>
      </c>
      <c r="R14" s="56">
        <v>3.94292678028987</v>
      </c>
      <c r="S14" s="56">
        <v>2.3031956582658402</v>
      </c>
      <c r="T14" s="56">
        <v>-1.4693941089432401</v>
      </c>
      <c r="U14" s="56">
        <v>7.4223117441254001</v>
      </c>
      <c r="V14" s="56">
        <v>12.3046427691799</v>
      </c>
      <c r="W14" s="56">
        <v>28.302079632723199</v>
      </c>
      <c r="X14" s="56">
        <v>11.809399719627599</v>
      </c>
      <c r="Y14" s="56">
        <v>14.091092232047201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-0.79245283018867196</v>
      </c>
      <c r="O16" s="59">
        <f t="shared" si="0"/>
        <v>-0.24983991660452201</v>
      </c>
      <c r="P16" s="59">
        <f t="shared" si="0"/>
        <v>0.15407333772137199</v>
      </c>
      <c r="Q16" s="59">
        <f t="shared" si="0"/>
        <v>2.47881623877575</v>
      </c>
      <c r="R16" s="59">
        <f t="shared" si="0"/>
        <v>2.8192734949070899</v>
      </c>
      <c r="S16" s="59">
        <f t="shared" si="0"/>
        <v>0.99713324192944897</v>
      </c>
      <c r="T16" s="59">
        <f t="shared" si="0"/>
        <v>1.8139242675195599</v>
      </c>
      <c r="U16" s="59">
        <f t="shared" si="0"/>
        <v>11.6856917313018</v>
      </c>
      <c r="V16" s="59">
        <f t="shared" si="0"/>
        <v>13.261708011125901</v>
      </c>
      <c r="W16" s="59">
        <f t="shared" si="0"/>
        <v>28.339016413552201</v>
      </c>
      <c r="X16" s="59">
        <f t="shared" si="0"/>
        <v>12.4394296320992</v>
      </c>
      <c r="Y16" s="59">
        <f t="shared" si="0"/>
        <v>15.100588148349599</v>
      </c>
      <c r="Z16" s="59">
        <f t="shared" si="0"/>
        <v>13.7076034146999</v>
      </c>
      <c r="AA16" s="59">
        <f t="shared" si="0"/>
        <v>0.59249729144095198</v>
      </c>
      <c r="AB16" s="59">
        <f t="shared" si="0"/>
        <v>0.15407333772137199</v>
      </c>
    </row>
    <row r="18" spans="1:28">
      <c r="A18" s="142" t="s">
        <v>1362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row>
    <row r="19" spans="1:28">
      <c r="A19" s="137" t="s">
        <v>150</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c r="A20" s="138" t="s">
        <v>151</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row>
    <row r="21" spans="1:28">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row>
    <row r="22" spans="1:28">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row>
    <row r="23" spans="1:28">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21</v>
      </c>
      <c r="B3" s="145" t="s">
        <v>1852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83.403457562586098</v>
      </c>
      <c r="F8" s="47">
        <v>10.7958444908204</v>
      </c>
      <c r="G8" s="47">
        <v>0</v>
      </c>
      <c r="H8" s="47">
        <v>5.80069794659354</v>
      </c>
      <c r="I8" s="47">
        <v>1.78</v>
      </c>
      <c r="J8" s="49" t="s">
        <v>1216</v>
      </c>
      <c r="K8" s="47">
        <v>29.519723399098801</v>
      </c>
      <c r="L8" s="47">
        <v>4.5421295020120702</v>
      </c>
      <c r="M8" s="47">
        <v>0.992215012785989</v>
      </c>
      <c r="N8" s="51">
        <v>-0.75101487026838498</v>
      </c>
      <c r="O8" s="51">
        <v>-0.31807317320848799</v>
      </c>
      <c r="P8" s="51">
        <v>0.122066108723295</v>
      </c>
      <c r="Q8" s="51">
        <v>2.7603836598974998</v>
      </c>
      <c r="R8" s="51">
        <v>2.1981958584001799</v>
      </c>
      <c r="S8" s="51">
        <v>-0.20692889319824401</v>
      </c>
      <c r="T8" s="51">
        <v>-2.04795917600948</v>
      </c>
      <c r="U8" s="51">
        <v>5.9490236220106896</v>
      </c>
      <c r="V8" s="51">
        <v>9.6299753846475404</v>
      </c>
      <c r="W8" s="51">
        <v>22.9144813497321</v>
      </c>
      <c r="X8" s="51">
        <v>9.9078684856403605</v>
      </c>
      <c r="Y8" s="51">
        <v>13.6120042104584</v>
      </c>
      <c r="Z8" s="60">
        <v>13.4376978488391</v>
      </c>
      <c r="AA8" s="51">
        <v>-1.58969709840124</v>
      </c>
      <c r="AB8" s="51">
        <v>0.122066108723295</v>
      </c>
    </row>
    <row r="9" spans="1:28">
      <c r="A9" s="45" t="s">
        <v>1857</v>
      </c>
      <c r="B9" s="46" t="s">
        <v>1858</v>
      </c>
      <c r="C9" s="46" t="s">
        <v>1859</v>
      </c>
      <c r="D9" s="46" t="s">
        <v>1860</v>
      </c>
      <c r="E9" s="47">
        <v>79.352595783106096</v>
      </c>
      <c r="F9" s="47">
        <v>6.2322938557897301</v>
      </c>
      <c r="G9" s="47">
        <v>0</v>
      </c>
      <c r="H9" s="47">
        <v>14.415110361104199</v>
      </c>
      <c r="I9" s="47">
        <v>1.7</v>
      </c>
      <c r="J9" s="49" t="s">
        <v>1373</v>
      </c>
      <c r="K9" s="47">
        <v>47.862684498003901</v>
      </c>
      <c r="L9" s="47">
        <v>8.3238937202094601</v>
      </c>
      <c r="M9" s="47">
        <v>0.74277157415120898</v>
      </c>
      <c r="N9" s="61">
        <v>-7.7021822849809907E-2</v>
      </c>
      <c r="O9" s="61">
        <v>1.22236671001299</v>
      </c>
      <c r="P9" s="61">
        <v>1.3541666666666801</v>
      </c>
      <c r="Q9" s="61">
        <v>3.8974906567004899</v>
      </c>
      <c r="R9" s="61">
        <v>4.9905584030213204</v>
      </c>
      <c r="S9" s="61">
        <v>4.5393499865699702</v>
      </c>
      <c r="T9" s="51">
        <v>-5.2580331061343601</v>
      </c>
      <c r="U9" s="51">
        <v>-4.0670446142469698</v>
      </c>
      <c r="V9" s="51">
        <v>0.85883164375666299</v>
      </c>
      <c r="W9" s="51">
        <v>16.984760672422802</v>
      </c>
      <c r="X9" s="51">
        <v>7.4125001181086798</v>
      </c>
      <c r="Y9" s="51">
        <v>12.689325396124801</v>
      </c>
      <c r="Z9" s="60">
        <v>13.336496601615099</v>
      </c>
      <c r="AA9" s="51">
        <v>-1.34347275031685</v>
      </c>
      <c r="AB9" s="61">
        <v>1.3541666666666801</v>
      </c>
    </row>
    <row r="10" spans="1:28">
      <c r="A10" s="45" t="s">
        <v>1861</v>
      </c>
      <c r="B10" s="46" t="s">
        <v>1862</v>
      </c>
      <c r="C10" s="46" t="s">
        <v>1863</v>
      </c>
      <c r="D10" s="46" t="s">
        <v>1864</v>
      </c>
      <c r="E10" s="47">
        <v>78.450063513449805</v>
      </c>
      <c r="F10" s="47">
        <v>10.8039940356933</v>
      </c>
      <c r="G10" s="47">
        <v>10.321533455069201</v>
      </c>
      <c r="H10" s="47">
        <v>0.42440899578757302</v>
      </c>
      <c r="I10" s="47">
        <v>2.17</v>
      </c>
      <c r="J10" s="49" t="s">
        <v>1226</v>
      </c>
      <c r="K10" s="47">
        <v>30.706094781932499</v>
      </c>
      <c r="L10" s="47">
        <v>4.9302704123463501</v>
      </c>
      <c r="M10" s="47">
        <v>1.7130031211982299</v>
      </c>
      <c r="N10" s="51">
        <v>-0.710505865373945</v>
      </c>
      <c r="O10" s="51">
        <v>-7.2624345915350802E-2</v>
      </c>
      <c r="P10" s="61">
        <v>0.94242019525592202</v>
      </c>
      <c r="Q10" s="61">
        <v>3.9175816727666999</v>
      </c>
      <c r="R10" s="60">
        <v>4.3094567013315199</v>
      </c>
      <c r="S10" s="61">
        <v>4.3561121698883802</v>
      </c>
      <c r="T10" s="61">
        <v>-1.86316887762716E-2</v>
      </c>
      <c r="U10" s="51">
        <v>6.6838966202783299</v>
      </c>
      <c r="V10" s="51">
        <v>8.8269346228409908</v>
      </c>
      <c r="W10" s="51">
        <v>20.604207523417401</v>
      </c>
      <c r="X10" s="51">
        <v>6.20647306214219</v>
      </c>
      <c r="Y10" s="51">
        <v>10.7958714526896</v>
      </c>
      <c r="Z10" s="51">
        <v>10.293843321411501</v>
      </c>
      <c r="AA10" s="61">
        <v>2.77713935493755</v>
      </c>
      <c r="AB10" s="61">
        <v>0.94242019525592202</v>
      </c>
    </row>
    <row r="11" spans="1:28">
      <c r="A11" s="45" t="s">
        <v>1865</v>
      </c>
      <c r="B11" s="46" t="s">
        <v>1866</v>
      </c>
      <c r="C11" s="46" t="s">
        <v>1867</v>
      </c>
      <c r="D11" s="46" t="s">
        <v>1868</v>
      </c>
      <c r="E11" s="47">
        <v>68.124202880786001</v>
      </c>
      <c r="F11" s="47">
        <v>16.876597319280499</v>
      </c>
      <c r="G11" s="47">
        <v>11.2130211446706</v>
      </c>
      <c r="H11" s="47">
        <v>3.7861786552629701</v>
      </c>
      <c r="I11" s="47">
        <v>2.4900000000000002</v>
      </c>
      <c r="J11" s="49" t="s">
        <v>1869</v>
      </c>
      <c r="K11" s="47">
        <v>27.767297713150501</v>
      </c>
      <c r="L11" s="47">
        <v>5.2072535997038996</v>
      </c>
      <c r="M11" s="47">
        <v>2.9721446724646001</v>
      </c>
      <c r="N11" s="51">
        <v>-0.98530294930936302</v>
      </c>
      <c r="O11" s="60">
        <v>8.2048682218105504E-2</v>
      </c>
      <c r="P11" s="51">
        <v>0.45596673652352798</v>
      </c>
      <c r="Q11" s="51">
        <v>2.7200963980802402</v>
      </c>
      <c r="R11" s="60">
        <v>3.7687173634885802</v>
      </c>
      <c r="S11" s="51">
        <v>2.2963740744276002</v>
      </c>
      <c r="T11" s="60">
        <v>-1.2680885227130601</v>
      </c>
      <c r="U11" s="60">
        <v>7.1878147928529099</v>
      </c>
      <c r="V11" s="60">
        <v>10.696320036032599</v>
      </c>
      <c r="W11" s="51">
        <v>21.791417103333401</v>
      </c>
      <c r="X11" s="51">
        <v>8.9099097423129994</v>
      </c>
      <c r="Y11" s="51" t="s">
        <v>81</v>
      </c>
      <c r="Z11" s="51">
        <v>7.5401313641944503</v>
      </c>
      <c r="AA11" s="61">
        <v>1.45933079066245</v>
      </c>
      <c r="AB11" s="51">
        <v>0.45596673652352798</v>
      </c>
    </row>
    <row r="12" spans="1:28">
      <c r="A12" s="45" t="s">
        <v>1870</v>
      </c>
      <c r="B12" s="46" t="s">
        <v>1871</v>
      </c>
      <c r="C12" s="46" t="s">
        <v>1872</v>
      </c>
      <c r="D12" s="46" t="s">
        <v>1873</v>
      </c>
      <c r="E12" s="47">
        <v>59.958123032731301</v>
      </c>
      <c r="F12" s="47">
        <v>34.430122621172004</v>
      </c>
      <c r="G12" s="47">
        <v>4.8165630158777297</v>
      </c>
      <c r="H12" s="47">
        <v>0.79519133021897803</v>
      </c>
      <c r="I12" s="47">
        <v>2.13</v>
      </c>
      <c r="J12" s="49" t="s">
        <v>1392</v>
      </c>
      <c r="K12" s="47">
        <v>31.738462633778799</v>
      </c>
      <c r="L12" s="47">
        <v>5.4267358530419099</v>
      </c>
      <c r="M12" s="47">
        <v>0.89359868123157504</v>
      </c>
      <c r="N12" s="61">
        <v>-6.0499727751239803E-2</v>
      </c>
      <c r="O12" s="61">
        <v>0.76554732058438102</v>
      </c>
      <c r="P12" s="61">
        <v>1.4213353798925299</v>
      </c>
      <c r="Q12" s="60">
        <v>3.3180098195577901</v>
      </c>
      <c r="R12" s="61">
        <v>4.3129578176307</v>
      </c>
      <c r="S12" s="51">
        <v>1.1945601568242901</v>
      </c>
      <c r="T12" s="51">
        <v>-4.1849134305849702</v>
      </c>
      <c r="U12" s="51">
        <v>5.3709255597371897</v>
      </c>
      <c r="V12" s="51">
        <v>5.8232621369284097</v>
      </c>
      <c r="W12" s="51">
        <v>20.6753683658931</v>
      </c>
      <c r="X12" s="51">
        <v>8.0342346601410402</v>
      </c>
      <c r="Y12" s="51">
        <v>12.3091337190818</v>
      </c>
      <c r="Z12" s="51">
        <v>9.6992703754956295</v>
      </c>
      <c r="AA12" s="60">
        <v>0.49276067648131899</v>
      </c>
      <c r="AB12" s="61">
        <v>1.4213353798925299</v>
      </c>
    </row>
    <row r="13" spans="1:28">
      <c r="A13" s="45" t="s">
        <v>1874</v>
      </c>
      <c r="B13" s="46" t="s">
        <v>1875</v>
      </c>
      <c r="C13" s="46" t="s">
        <v>1876</v>
      </c>
      <c r="D13" s="46" t="s">
        <v>1877</v>
      </c>
      <c r="E13" s="47">
        <v>75.733361647171506</v>
      </c>
      <c r="F13" s="47">
        <v>12.261644101426899</v>
      </c>
      <c r="G13" s="47">
        <v>7.6151798791069902</v>
      </c>
      <c r="H13" s="47">
        <v>4.3898143722946399</v>
      </c>
      <c r="I13" s="47">
        <v>1.86</v>
      </c>
      <c r="J13" s="49" t="s">
        <v>1249</v>
      </c>
      <c r="K13" s="47">
        <v>32.056933069656701</v>
      </c>
      <c r="L13" s="47">
        <v>4.3385177225387599</v>
      </c>
      <c r="M13" s="47">
        <v>1.7420247023282101</v>
      </c>
      <c r="N13" s="51">
        <v>-0.94250237581732199</v>
      </c>
      <c r="O13" s="51">
        <v>-0.29269619881576697</v>
      </c>
      <c r="P13" s="51">
        <v>0.28228611425962202</v>
      </c>
      <c r="Q13" s="51">
        <v>2.6109164217903902</v>
      </c>
      <c r="R13" s="51">
        <v>2.5537887803555899</v>
      </c>
      <c r="S13" s="51">
        <v>-0.98659184988105797</v>
      </c>
      <c r="T13" s="51">
        <v>-1.78864609603765</v>
      </c>
      <c r="U13" s="61">
        <v>12.0357527876555</v>
      </c>
      <c r="V13" s="61">
        <v>14.2116960575764</v>
      </c>
      <c r="W13" s="61">
        <v>30.829493575751599</v>
      </c>
      <c r="X13" s="61">
        <v>12.9587913167372</v>
      </c>
      <c r="Y13" s="61">
        <v>17.282847367581201</v>
      </c>
      <c r="Z13" s="60">
        <v>13.0804363759044</v>
      </c>
      <c r="AA13" s="51">
        <v>-1.9312594453826299</v>
      </c>
      <c r="AB13" s="51">
        <v>0.28228611425962202</v>
      </c>
    </row>
    <row r="14" spans="1:28">
      <c r="A14" s="45" t="s">
        <v>1878</v>
      </c>
      <c r="B14" s="46" t="s">
        <v>1879</v>
      </c>
      <c r="C14" s="46" t="s">
        <v>1880</v>
      </c>
      <c r="D14" s="46" t="s">
        <v>1881</v>
      </c>
      <c r="E14" s="47">
        <v>81.158751909651698</v>
      </c>
      <c r="F14" s="47">
        <v>5.5693340246680503</v>
      </c>
      <c r="G14" s="47">
        <v>1.68563612209364</v>
      </c>
      <c r="H14" s="47">
        <v>11.5862779435866</v>
      </c>
      <c r="I14" s="47">
        <v>1.82</v>
      </c>
      <c r="J14" s="49" t="s">
        <v>1236</v>
      </c>
      <c r="K14" s="47">
        <v>25.616665341826</v>
      </c>
      <c r="L14" s="47">
        <v>3.9941012205602102</v>
      </c>
      <c r="M14" s="47">
        <v>1.60858222230606</v>
      </c>
      <c r="N14" s="51">
        <v>-0.77141103935948196</v>
      </c>
      <c r="O14" s="51">
        <v>-0.40399744843715402</v>
      </c>
      <c r="P14" s="51">
        <v>0.10686044026502201</v>
      </c>
      <c r="Q14" s="51">
        <v>2.2730523954011899</v>
      </c>
      <c r="R14" s="51">
        <v>2.8928092594135801</v>
      </c>
      <c r="S14" s="60">
        <v>2.9302336154703101</v>
      </c>
      <c r="T14" s="61">
        <v>2.7558191432224</v>
      </c>
      <c r="U14" s="61">
        <v>18.4179096670706</v>
      </c>
      <c r="V14" s="61">
        <v>23.556649310335501</v>
      </c>
      <c r="W14" s="61">
        <v>33.613565542095799</v>
      </c>
      <c r="X14" s="60">
        <v>11.200631812818701</v>
      </c>
      <c r="Y14" s="60">
        <v>13.997617535563601</v>
      </c>
      <c r="Z14" s="61">
        <v>15.021886659784601</v>
      </c>
      <c r="AA14" s="61">
        <v>1.39057869869301</v>
      </c>
      <c r="AB14" s="51">
        <v>0.10686044026502201</v>
      </c>
    </row>
    <row r="15" spans="1:28">
      <c r="A15" s="45" t="s">
        <v>1882</v>
      </c>
      <c r="B15" s="46" t="s">
        <v>1883</v>
      </c>
      <c r="C15" s="46" t="s">
        <v>1884</v>
      </c>
      <c r="D15" s="46" t="s">
        <v>1885</v>
      </c>
      <c r="E15" s="47">
        <v>81.007778125407199</v>
      </c>
      <c r="F15" s="47">
        <v>14.3557352106692</v>
      </c>
      <c r="G15" s="47">
        <v>0.81130301133702498</v>
      </c>
      <c r="H15" s="47">
        <v>3.8251836525865901</v>
      </c>
      <c r="I15" s="47">
        <v>1.89</v>
      </c>
      <c r="J15" s="49" t="s">
        <v>1236</v>
      </c>
      <c r="K15" s="47">
        <v>30.937498604246901</v>
      </c>
      <c r="L15" s="47">
        <v>4.7847098023134196</v>
      </c>
      <c r="M15" s="47">
        <v>1.15162427939361</v>
      </c>
      <c r="N15" s="61">
        <v>-0.37864445285876702</v>
      </c>
      <c r="O15" s="51">
        <v>1.9007793195213701E-2</v>
      </c>
      <c r="P15" s="51">
        <v>0.631095811818705</v>
      </c>
      <c r="Q15" s="60">
        <v>3.1360250882007001</v>
      </c>
      <c r="R15" s="51">
        <v>2.9745596868884498</v>
      </c>
      <c r="S15" s="51">
        <v>1.32871172732525</v>
      </c>
      <c r="T15" s="61">
        <v>0.631095811818705</v>
      </c>
      <c r="U15" s="61">
        <v>12.6766595289079</v>
      </c>
      <c r="V15" s="61">
        <v>14.5093216710496</v>
      </c>
      <c r="W15" s="60">
        <v>27.917075988478398</v>
      </c>
      <c r="X15" s="61">
        <v>12.7883494488715</v>
      </c>
      <c r="Y15" s="51">
        <v>13.4703237630202</v>
      </c>
      <c r="Z15" s="51">
        <v>12.6453255408211</v>
      </c>
      <c r="AA15" s="61">
        <v>0.70813397129185796</v>
      </c>
      <c r="AB15" s="51">
        <v>0.631095811818705</v>
      </c>
    </row>
    <row r="16" spans="1:28">
      <c r="A16" s="45" t="s">
        <v>1886</v>
      </c>
      <c r="B16" s="46" t="s">
        <v>1887</v>
      </c>
      <c r="C16" s="46" t="s">
        <v>1888</v>
      </c>
      <c r="D16" s="46" t="s">
        <v>1889</v>
      </c>
      <c r="E16" s="47">
        <v>87.487153134635193</v>
      </c>
      <c r="F16" s="47">
        <v>3.5742476327939001</v>
      </c>
      <c r="G16" s="47">
        <v>7.0238122086298702</v>
      </c>
      <c r="H16" s="47">
        <v>1.91478702394108</v>
      </c>
      <c r="I16" s="47">
        <v>2.5099999999999998</v>
      </c>
      <c r="J16" s="49" t="s">
        <v>1266</v>
      </c>
      <c r="K16" s="47">
        <v>31.867791543307799</v>
      </c>
      <c r="L16" s="47">
        <v>6.0389362832418501</v>
      </c>
      <c r="M16" s="47">
        <v>0.90273148341438803</v>
      </c>
      <c r="N16" s="51">
        <v>-0.70019096117123203</v>
      </c>
      <c r="O16" s="51">
        <v>-0.191938579654516</v>
      </c>
      <c r="P16" s="51">
        <v>0.257069408740351</v>
      </c>
      <c r="Q16" s="51">
        <v>2.76679841897234</v>
      </c>
      <c r="R16" s="51">
        <v>2.2950819672131102</v>
      </c>
      <c r="S16" s="51">
        <v>0.71013557133634597</v>
      </c>
      <c r="T16" s="60">
        <v>-0.38314176245211101</v>
      </c>
      <c r="U16" s="60">
        <v>8.2581540596807805</v>
      </c>
      <c r="V16" s="61">
        <v>12.572749291389099</v>
      </c>
      <c r="W16" s="60">
        <v>23.808632561341</v>
      </c>
      <c r="X16" s="51">
        <v>9.2251715649855903</v>
      </c>
      <c r="Y16" s="51" t="s">
        <v>81</v>
      </c>
      <c r="Z16" s="51">
        <v>8.4759776983494692</v>
      </c>
      <c r="AA16" s="60">
        <v>0.19267822736031001</v>
      </c>
      <c r="AB16" s="51">
        <v>0.257069408740351</v>
      </c>
    </row>
    <row r="17" spans="1:28">
      <c r="A17" s="45" t="s">
        <v>1890</v>
      </c>
      <c r="B17" s="46" t="s">
        <v>1891</v>
      </c>
      <c r="C17" s="46" t="s">
        <v>1892</v>
      </c>
      <c r="D17" s="46" t="s">
        <v>1893</v>
      </c>
      <c r="E17" s="47">
        <v>62.184320720945301</v>
      </c>
      <c r="F17" s="47">
        <v>18.5532482862052</v>
      </c>
      <c r="G17" s="47">
        <v>13.7962332529622</v>
      </c>
      <c r="H17" s="47">
        <v>5.4661977398873498</v>
      </c>
      <c r="I17" s="47">
        <v>1.92</v>
      </c>
      <c r="J17" s="49" t="s">
        <v>1266</v>
      </c>
      <c r="K17" s="47">
        <v>30.624311451703502</v>
      </c>
      <c r="L17" s="47">
        <v>5.4187044007247804</v>
      </c>
      <c r="M17" s="47">
        <v>1.23057651227008</v>
      </c>
      <c r="N17" s="61">
        <v>-0.32426578327068301</v>
      </c>
      <c r="O17" s="60">
        <v>0.23286727846378899</v>
      </c>
      <c r="P17" s="60">
        <v>0.74726095537363002</v>
      </c>
      <c r="Q17" s="51">
        <v>2.4344894184657102</v>
      </c>
      <c r="R17" s="51">
        <v>3.3059542831486799</v>
      </c>
      <c r="S17" s="51">
        <v>2.3858914373589002</v>
      </c>
      <c r="T17" s="61">
        <v>2.0057437355143399</v>
      </c>
      <c r="U17" s="61">
        <v>12.911978869732801</v>
      </c>
      <c r="V17" s="61">
        <v>14.0434211688116</v>
      </c>
      <c r="W17" s="61">
        <v>28.917980721631199</v>
      </c>
      <c r="X17" s="61">
        <v>16.322291511373699</v>
      </c>
      <c r="Y17" s="51" t="s">
        <v>81</v>
      </c>
      <c r="Z17" s="61">
        <v>14.331194166267901</v>
      </c>
      <c r="AA17" s="61">
        <v>2.75302261129975</v>
      </c>
      <c r="AB17" s="60">
        <v>0.74726095537363002</v>
      </c>
    </row>
    <row r="18" spans="1:28">
      <c r="A18" s="45" t="s">
        <v>1894</v>
      </c>
      <c r="B18" s="46" t="s">
        <v>1895</v>
      </c>
      <c r="C18" s="46" t="s">
        <v>1896</v>
      </c>
      <c r="D18" s="46" t="s">
        <v>1897</v>
      </c>
      <c r="E18" s="47">
        <v>54.145402252831197</v>
      </c>
      <c r="F18" s="47">
        <v>31.8927807625562</v>
      </c>
      <c r="G18" s="47">
        <v>10.569469027173</v>
      </c>
      <c r="H18" s="47">
        <v>3.3923479574395099</v>
      </c>
      <c r="I18" s="47">
        <v>2.4300000000000002</v>
      </c>
      <c r="J18" s="49" t="s">
        <v>1276</v>
      </c>
      <c r="K18" s="47">
        <v>37.319088184487903</v>
      </c>
      <c r="L18" s="47">
        <v>5.78425352324839</v>
      </c>
      <c r="M18" s="47">
        <v>1.1026205205867501</v>
      </c>
      <c r="N18" s="61">
        <v>-0.37847303480498301</v>
      </c>
      <c r="O18" s="61">
        <v>0.36666964772071903</v>
      </c>
      <c r="P18" s="61">
        <v>1.35301554982679</v>
      </c>
      <c r="Q18" s="61">
        <v>3.6480416439276202</v>
      </c>
      <c r="R18" s="60">
        <v>3.8966503955563101</v>
      </c>
      <c r="S18" s="60">
        <v>2.5920170197206001</v>
      </c>
      <c r="T18" s="61">
        <v>1.2391441622450601</v>
      </c>
      <c r="U18" s="61">
        <v>13.0442745295545</v>
      </c>
      <c r="V18" s="60">
        <v>11.7462730676598</v>
      </c>
      <c r="W18" s="51">
        <v>22.428148356489999</v>
      </c>
      <c r="X18" s="51">
        <v>7.5400448462122904</v>
      </c>
      <c r="Y18" s="51">
        <v>12.742275225580901</v>
      </c>
      <c r="Z18" s="51">
        <v>1.39789310502929</v>
      </c>
      <c r="AA18" s="51">
        <v>-0.461208495266963</v>
      </c>
      <c r="AB18" s="61">
        <v>1.35301554982679</v>
      </c>
    </row>
    <row r="19" spans="1:28">
      <c r="A19" s="45" t="s">
        <v>1898</v>
      </c>
      <c r="B19" s="46" t="s">
        <v>1899</v>
      </c>
      <c r="C19" s="46" t="s">
        <v>1900</v>
      </c>
      <c r="D19" s="46" t="s">
        <v>1901</v>
      </c>
      <c r="E19" s="47">
        <v>77.318525499080806</v>
      </c>
      <c r="F19" s="47">
        <v>18.442430841570999</v>
      </c>
      <c r="G19" s="47">
        <v>2.8836275613215698</v>
      </c>
      <c r="H19" s="47">
        <v>1.3554160980266301</v>
      </c>
      <c r="I19" s="47">
        <v>2.1</v>
      </c>
      <c r="J19" s="49" t="s">
        <v>841</v>
      </c>
      <c r="K19" s="47">
        <v>40.060242492759102</v>
      </c>
      <c r="L19" s="47">
        <v>7.2604220482129396</v>
      </c>
      <c r="M19" s="47">
        <v>0.65146421224805595</v>
      </c>
      <c r="N19" s="60">
        <v>-0.43102932196692501</v>
      </c>
      <c r="O19" s="61">
        <v>0.97868981846882497</v>
      </c>
      <c r="P19" s="61">
        <v>1.14633567870979</v>
      </c>
      <c r="Q19" s="61">
        <v>4.2558726278344503</v>
      </c>
      <c r="R19" s="61">
        <v>4.6185199978613598</v>
      </c>
      <c r="S19" s="61">
        <v>4.5974662209965897</v>
      </c>
      <c r="T19" s="51">
        <v>-2.1707227409749201</v>
      </c>
      <c r="U19" s="60">
        <v>10.454243591446399</v>
      </c>
      <c r="V19" s="51">
        <v>6.40601254397661</v>
      </c>
      <c r="W19" s="51">
        <v>18.929592345669299</v>
      </c>
      <c r="X19" s="51">
        <v>9.1899073567670602</v>
      </c>
      <c r="Y19" s="51" t="s">
        <v>81</v>
      </c>
      <c r="Z19" s="51">
        <v>12.7934590962273</v>
      </c>
      <c r="AA19" s="51">
        <v>9.2978470519211598E-2</v>
      </c>
      <c r="AB19" s="61">
        <v>1.14633567870979</v>
      </c>
    </row>
    <row r="20" spans="1:28">
      <c r="A20" s="45" t="s">
        <v>1902</v>
      </c>
      <c r="B20" s="46" t="s">
        <v>1903</v>
      </c>
      <c r="C20" s="46" t="s">
        <v>1904</v>
      </c>
      <c r="D20" s="46" t="s">
        <v>1905</v>
      </c>
      <c r="E20" s="47">
        <v>50.047485997369499</v>
      </c>
      <c r="F20" s="47">
        <v>17.187102192186401</v>
      </c>
      <c r="G20" s="47">
        <v>24.307462535702001</v>
      </c>
      <c r="H20" s="47">
        <v>8.4579492747421394</v>
      </c>
      <c r="I20" s="47">
        <v>1.9</v>
      </c>
      <c r="J20" s="49" t="s">
        <v>686</v>
      </c>
      <c r="K20" s="47">
        <v>32.064802476626198</v>
      </c>
      <c r="L20" s="47">
        <v>4.6456125362346397</v>
      </c>
      <c r="M20" s="47">
        <v>0.91108352922445801</v>
      </c>
      <c r="N20" s="60">
        <v>-0.52200155474022603</v>
      </c>
      <c r="O20" s="60">
        <v>0.19337126784726399</v>
      </c>
      <c r="P20" s="60">
        <v>0.72393743756729001</v>
      </c>
      <c r="Q20" s="51">
        <v>2.8226373958192101</v>
      </c>
      <c r="R20" s="51">
        <v>3.5532046491250702</v>
      </c>
      <c r="S20" s="51">
        <v>0.23636091500984799</v>
      </c>
      <c r="T20" s="51">
        <v>-2.5704472520025199</v>
      </c>
      <c r="U20" s="51">
        <v>6.7017632375590903</v>
      </c>
      <c r="V20" s="60">
        <v>12.3157383020006</v>
      </c>
      <c r="W20" s="61">
        <v>31.1553077409867</v>
      </c>
      <c r="X20" s="60">
        <v>11.2451554220023</v>
      </c>
      <c r="Y20" s="61">
        <v>17.910536655577999</v>
      </c>
      <c r="Z20" s="61">
        <v>13.5788241412248</v>
      </c>
      <c r="AA20" s="51">
        <v>-1.18739640866995</v>
      </c>
      <c r="AB20" s="60">
        <v>0.72393743756729001</v>
      </c>
    </row>
    <row r="21" spans="1:28">
      <c r="A21" s="45" t="s">
        <v>1449</v>
      </c>
      <c r="B21" s="46" t="s">
        <v>1450</v>
      </c>
      <c r="C21" s="46" t="s">
        <v>1451</v>
      </c>
      <c r="D21" s="46" t="s">
        <v>1452</v>
      </c>
      <c r="E21" s="47">
        <v>90.560433679728405</v>
      </c>
      <c r="F21" s="47">
        <v>0</v>
      </c>
      <c r="G21" s="47">
        <v>6.0430395446826504</v>
      </c>
      <c r="H21" s="47">
        <v>3.3965267755888999</v>
      </c>
      <c r="I21" s="47">
        <v>2.3199999999999998</v>
      </c>
      <c r="J21" s="49" t="s">
        <v>80</v>
      </c>
      <c r="K21" s="47">
        <v>36.794214749373801</v>
      </c>
      <c r="L21" s="47">
        <v>5.4579592871628302</v>
      </c>
      <c r="M21" s="47">
        <v>1.2033373466170301</v>
      </c>
      <c r="N21" s="60">
        <v>-0.51509815773568302</v>
      </c>
      <c r="O21" s="51">
        <v>-0.54332690519103299</v>
      </c>
      <c r="P21" s="51">
        <v>-0.172291031196981</v>
      </c>
      <c r="Q21" s="60">
        <v>3.2525484691001498</v>
      </c>
      <c r="R21" s="51">
        <v>2.9606688703655699</v>
      </c>
      <c r="S21" s="60">
        <v>2.4588684910447101</v>
      </c>
      <c r="T21" s="51">
        <v>-2.7272182202845401</v>
      </c>
      <c r="U21" s="51">
        <v>5.1068421948925904</v>
      </c>
      <c r="V21" s="51">
        <v>8.6294559124488597</v>
      </c>
      <c r="W21" s="61">
        <v>28.307503419986599</v>
      </c>
      <c r="X21" s="61">
        <v>11.5974614733857</v>
      </c>
      <c r="Y21" s="61">
        <v>17.314587141490598</v>
      </c>
      <c r="Z21" s="51">
        <v>12.4796342184321</v>
      </c>
      <c r="AA21" s="51">
        <v>-3.5659333380885898</v>
      </c>
      <c r="AB21" s="51">
        <v>-0.172291031196981</v>
      </c>
    </row>
    <row r="22" spans="1:28">
      <c r="A22" s="45" t="s">
        <v>1906</v>
      </c>
      <c r="B22" s="46" t="s">
        <v>1907</v>
      </c>
      <c r="C22" s="46" t="s">
        <v>1908</v>
      </c>
      <c r="D22" s="46" t="s">
        <v>1909</v>
      </c>
      <c r="E22" s="47">
        <v>48.374457527098102</v>
      </c>
      <c r="F22" s="47">
        <v>32.963051407704903</v>
      </c>
      <c r="G22" s="47">
        <v>1.93150663708141</v>
      </c>
      <c r="H22" s="47">
        <v>16.730984428115601</v>
      </c>
      <c r="I22" s="47">
        <v>1.61</v>
      </c>
      <c r="J22" s="49" t="s">
        <v>1236</v>
      </c>
      <c r="K22" s="47">
        <v>43.930061697401101</v>
      </c>
      <c r="L22" s="47">
        <v>8.7544948103255802</v>
      </c>
      <c r="M22" s="47">
        <v>0.88963743809440099</v>
      </c>
      <c r="N22" s="51">
        <v>-0.79312353408506098</v>
      </c>
      <c r="O22" s="51">
        <v>-6.4665732413204904E-2</v>
      </c>
      <c r="P22" s="51">
        <v>1.38971222098938E-3</v>
      </c>
      <c r="Q22" s="51">
        <v>1.90473914500047</v>
      </c>
      <c r="R22" s="61">
        <v>4.6461806800576699</v>
      </c>
      <c r="S22" s="61">
        <v>3.3368307490153799</v>
      </c>
      <c r="T22" s="51">
        <v>-2.0061639078596998</v>
      </c>
      <c r="U22" s="51">
        <v>3.7263085346709102</v>
      </c>
      <c r="V22" s="51">
        <v>9.7164968041608901</v>
      </c>
      <c r="W22" s="51">
        <v>23.097408194982901</v>
      </c>
      <c r="X22" s="60">
        <v>10.9236580689037</v>
      </c>
      <c r="Y22" s="61">
        <v>15.088074177914001</v>
      </c>
      <c r="Z22" s="61">
        <v>18.395569822226701</v>
      </c>
      <c r="AA22" s="51">
        <v>0.113867188858663</v>
      </c>
      <c r="AB22" s="51">
        <v>1.38971222098938E-3</v>
      </c>
    </row>
    <row r="23" spans="1:28">
      <c r="A23" s="45" t="s">
        <v>1910</v>
      </c>
      <c r="B23" s="46" t="s">
        <v>1911</v>
      </c>
      <c r="C23" s="46" t="s">
        <v>1912</v>
      </c>
      <c r="D23" s="46" t="s">
        <v>1913</v>
      </c>
      <c r="E23" s="47">
        <v>58.784913194921302</v>
      </c>
      <c r="F23" s="47">
        <v>21.928132280836302</v>
      </c>
      <c r="G23" s="47">
        <v>7.7672002987583602</v>
      </c>
      <c r="H23" s="47">
        <v>11.5197542254841</v>
      </c>
      <c r="I23" s="47">
        <v>2.39</v>
      </c>
      <c r="J23" s="49" t="s">
        <v>1914</v>
      </c>
      <c r="K23" s="47">
        <v>36.291770254668997</v>
      </c>
      <c r="L23" s="47">
        <v>5.6543036978707599</v>
      </c>
      <c r="M23" s="47">
        <v>0.84478084538980003</v>
      </c>
      <c r="N23" s="51">
        <v>-0.58529059543203099</v>
      </c>
      <c r="O23" s="61">
        <v>0.438994481912935</v>
      </c>
      <c r="P23" s="60">
        <v>0.88287270740028401</v>
      </c>
      <c r="Q23" s="61">
        <v>3.6630307916582798</v>
      </c>
      <c r="R23" s="61">
        <v>4.5159643849600304</v>
      </c>
      <c r="S23" s="61">
        <v>3.41387227555634</v>
      </c>
      <c r="T23" s="60">
        <v>-1.58644265710677</v>
      </c>
      <c r="U23" s="51">
        <v>6.8919816368492803</v>
      </c>
      <c r="V23" s="51">
        <v>10.1356417674968</v>
      </c>
      <c r="W23" s="60">
        <v>24.046787191220599</v>
      </c>
      <c r="X23" s="61">
        <v>12.670144575733699</v>
      </c>
      <c r="Y23" s="61">
        <v>14.2493276631638</v>
      </c>
      <c r="Z23" s="61">
        <v>14.7282622577632</v>
      </c>
      <c r="AA23" s="60">
        <v>0.54027219098467005</v>
      </c>
      <c r="AB23" s="60">
        <v>0.88287270740028401</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1" t="s">
        <v>146</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row>
    <row r="26" spans="1:28">
      <c r="A26" s="53" t="s">
        <v>1357</v>
      </c>
      <c r="B26" s="53"/>
      <c r="C26" s="53"/>
      <c r="D26" s="53"/>
      <c r="E26" s="56"/>
      <c r="F26" s="56"/>
      <c r="G26" s="56"/>
      <c r="H26" s="56"/>
      <c r="I26" s="56"/>
      <c r="J26" s="54"/>
      <c r="K26" s="56"/>
      <c r="L26" s="56"/>
      <c r="M26" s="56"/>
      <c r="N26" s="56">
        <v>-0.82373178410307801</v>
      </c>
      <c r="O26" s="56">
        <v>-0.14476414554841799</v>
      </c>
      <c r="P26" s="56">
        <v>0.38798781829949702</v>
      </c>
      <c r="Q26" s="56">
        <v>2.9062914643263702</v>
      </c>
      <c r="R26" s="56">
        <v>3.8696343834554798</v>
      </c>
      <c r="S26" s="56">
        <v>2.11363856613433</v>
      </c>
      <c r="T26" s="56">
        <v>-1.6241866993757601</v>
      </c>
      <c r="U26" s="56">
        <v>6.1345559376193997</v>
      </c>
      <c r="V26" s="56">
        <v>10.943893435078801</v>
      </c>
      <c r="W26" s="56">
        <v>26.637755406492399</v>
      </c>
      <c r="X26" s="56">
        <v>10.3323489359425</v>
      </c>
      <c r="Y26" s="56">
        <v>12.5956703247017</v>
      </c>
      <c r="Z26" s="56"/>
      <c r="AA26" s="56"/>
      <c r="AB26" s="56"/>
    </row>
    <row r="27" spans="1:28">
      <c r="A27" s="53" t="s">
        <v>1358</v>
      </c>
      <c r="B27" s="53"/>
      <c r="C27" s="53"/>
      <c r="D27" s="53"/>
      <c r="E27" s="56"/>
      <c r="F27" s="56"/>
      <c r="G27" s="56"/>
      <c r="H27" s="56"/>
      <c r="I27" s="56"/>
      <c r="J27" s="54"/>
      <c r="K27" s="56"/>
      <c r="L27" s="56"/>
      <c r="M27" s="56"/>
      <c r="N27" s="56">
        <v>-0.82371964952012899</v>
      </c>
      <c r="O27" s="56">
        <v>-0.14455122649780699</v>
      </c>
      <c r="P27" s="56">
        <v>0.388344751340088</v>
      </c>
      <c r="Q27" s="56">
        <v>2.92383663147378</v>
      </c>
      <c r="R27" s="56">
        <v>3.8994647827767399</v>
      </c>
      <c r="S27" s="56">
        <v>2.2318432842699201</v>
      </c>
      <c r="T27" s="56">
        <v>-1.46815429007661</v>
      </c>
      <c r="U27" s="56">
        <v>7.2541423806810501</v>
      </c>
      <c r="V27" s="56">
        <v>12.1363049983342</v>
      </c>
      <c r="W27" s="56">
        <v>27.935798630445099</v>
      </c>
      <c r="X27" s="56">
        <v>11.571009973254</v>
      </c>
      <c r="Y27" s="56">
        <v>13.8908368352858</v>
      </c>
      <c r="Z27" s="56"/>
      <c r="AA27" s="56"/>
      <c r="AB27" s="56"/>
    </row>
    <row r="28" spans="1:28">
      <c r="A28" s="53" t="s">
        <v>1360</v>
      </c>
      <c r="B28" s="53"/>
      <c r="C28" s="53"/>
      <c r="D28" s="53"/>
      <c r="E28" s="56"/>
      <c r="F28" s="56"/>
      <c r="G28" s="56"/>
      <c r="H28" s="56"/>
      <c r="I28" s="56"/>
      <c r="J28" s="54"/>
      <c r="K28" s="56"/>
      <c r="L28" s="56"/>
      <c r="M28" s="56"/>
      <c r="N28" s="56">
        <v>-0.81574037725095105</v>
      </c>
      <c r="O28" s="56">
        <v>-0.15339156347393601</v>
      </c>
      <c r="P28" s="56">
        <v>0.40247411573473202</v>
      </c>
      <c r="Q28" s="56">
        <v>2.9630575676359698</v>
      </c>
      <c r="R28" s="56">
        <v>3.94292678028987</v>
      </c>
      <c r="S28" s="56">
        <v>2.3031956582658402</v>
      </c>
      <c r="T28" s="56">
        <v>-1.4693941089432401</v>
      </c>
      <c r="U28" s="56">
        <v>7.4223117441254001</v>
      </c>
      <c r="V28" s="56">
        <v>12.3046427691799</v>
      </c>
      <c r="W28" s="56">
        <v>28.302079632723199</v>
      </c>
      <c r="X28" s="56">
        <v>11.809399719627599</v>
      </c>
      <c r="Y28" s="56">
        <v>14.091092232047201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-0.55364607508612851</v>
      </c>
      <c r="O30" s="59">
        <f t="shared" si="0"/>
        <v>5.0528237706659603E-2</v>
      </c>
      <c r="P30" s="59">
        <f t="shared" si="0"/>
        <v>0.67751662469299756</v>
      </c>
      <c r="Q30" s="59">
        <f t="shared" si="0"/>
        <v>2.9793312420099554</v>
      </c>
      <c r="R30" s="59">
        <f t="shared" si="0"/>
        <v>3.6609610063068252</v>
      </c>
      <c r="S30" s="59">
        <f t="shared" si="0"/>
        <v>2.4223799642018049</v>
      </c>
      <c r="T30" s="59">
        <f t="shared" si="0"/>
        <v>-1.68754437657221</v>
      </c>
      <c r="U30" s="59">
        <f t="shared" si="0"/>
        <v>7.0398982148510951</v>
      </c>
      <c r="V30" s="59">
        <f t="shared" si="0"/>
        <v>10.4159809017647</v>
      </c>
      <c r="W30" s="59">
        <f t="shared" si="0"/>
        <v>23.453020378161952</v>
      </c>
      <c r="X30" s="59">
        <f t="shared" si="0"/>
        <v>10.415763277272031</v>
      </c>
      <c r="Y30" s="59">
        <f t="shared" si="0"/>
        <v>13.804810873011</v>
      </c>
      <c r="Z30" s="59">
        <f t="shared" si="0"/>
        <v>12.93694773606585</v>
      </c>
      <c r="AA30" s="59">
        <f t="shared" si="0"/>
        <v>0.15327270810948651</v>
      </c>
      <c r="AB30" s="59">
        <f t="shared" si="0"/>
        <v>0.67751662469299756</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1915</v>
      </c>
      <c r="B3" s="145" t="s">
        <v>1916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71.125886404469398</v>
      </c>
      <c r="F8" s="47">
        <v>14.4780289067968</v>
      </c>
      <c r="G8" s="47">
        <v>9.2311325292996091</v>
      </c>
      <c r="H8" s="47">
        <v>5.1649521594341996</v>
      </c>
      <c r="I8" s="47">
        <v>1.81</v>
      </c>
      <c r="J8" s="49" t="s">
        <v>1276</v>
      </c>
      <c r="K8" s="47">
        <v>22.855267739930401</v>
      </c>
      <c r="L8" s="47">
        <v>2.88419430718423</v>
      </c>
      <c r="M8" s="47">
        <v>0.72221841887928695</v>
      </c>
      <c r="N8" s="51">
        <v>-1.6303044833373299</v>
      </c>
      <c r="O8" s="51">
        <v>-0.24313153415997901</v>
      </c>
      <c r="P8" s="51">
        <v>0.26881720430107497</v>
      </c>
      <c r="Q8" s="60">
        <v>3.19416498993965</v>
      </c>
      <c r="R8" s="60">
        <v>5.3672316384180796</v>
      </c>
      <c r="S8" s="60">
        <v>3.4543620776601198</v>
      </c>
      <c r="T8" s="60">
        <v>1.86196623634558</v>
      </c>
      <c r="U8" s="60">
        <v>16.199376947040498</v>
      </c>
      <c r="V8" s="51">
        <v>10.702654251393</v>
      </c>
      <c r="W8" s="60">
        <v>29.6663539719924</v>
      </c>
      <c r="X8" s="51">
        <v>7.88638524760872</v>
      </c>
      <c r="Y8" s="51" t="s">
        <v>81</v>
      </c>
      <c r="Z8" s="60">
        <v>16.2148451731262</v>
      </c>
      <c r="AA8" s="51">
        <v>-0.96548394882934896</v>
      </c>
      <c r="AB8" s="51">
        <v>0.26881720430107497</v>
      </c>
    </row>
    <row r="9" spans="1:28">
      <c r="A9" s="45" t="s">
        <v>1921</v>
      </c>
      <c r="B9" s="46" t="s">
        <v>1922</v>
      </c>
      <c r="C9" s="46" t="s">
        <v>1923</v>
      </c>
      <c r="D9" s="46" t="s">
        <v>1924</v>
      </c>
      <c r="E9" s="47">
        <v>3.0633972573387598</v>
      </c>
      <c r="F9" s="47">
        <v>0</v>
      </c>
      <c r="G9" s="47">
        <v>1.32512856224555</v>
      </c>
      <c r="H9" s="47">
        <v>95.611474180415698</v>
      </c>
      <c r="I9" s="47">
        <v>1.74</v>
      </c>
      <c r="J9" s="49" t="s">
        <v>1276</v>
      </c>
      <c r="K9" s="47">
        <v>11.846414156499399</v>
      </c>
      <c r="L9" s="47">
        <v>1.8968336505905901</v>
      </c>
      <c r="M9" s="47">
        <v>1.8306142024382901</v>
      </c>
      <c r="N9" s="51">
        <v>-2.5651773485098999</v>
      </c>
      <c r="O9" s="51">
        <v>-3.2103124101974601</v>
      </c>
      <c r="P9" s="51">
        <v>-2.3588087039863601</v>
      </c>
      <c r="Q9" s="51">
        <v>-6.1950624792185804</v>
      </c>
      <c r="R9" s="51">
        <v>-5.9054601846097601</v>
      </c>
      <c r="S9" s="51">
        <v>-12.304724861314799</v>
      </c>
      <c r="T9" s="51">
        <v>-11.8489715472992</v>
      </c>
      <c r="U9" s="51">
        <v>-17.3058085204996</v>
      </c>
      <c r="V9" s="51">
        <v>2.8184316561161502</v>
      </c>
      <c r="W9" s="51">
        <v>21.640428520195101</v>
      </c>
      <c r="X9" s="51">
        <v>7.7161864937480598</v>
      </c>
      <c r="Y9" s="51">
        <v>6.6995805037450404</v>
      </c>
      <c r="Z9" s="51">
        <v>8.5850510709866796</v>
      </c>
      <c r="AA9" s="51">
        <v>-9.38097120643077</v>
      </c>
      <c r="AB9" s="51">
        <v>-2.3588087039863601</v>
      </c>
    </row>
    <row r="10" spans="1:28">
      <c r="A10" s="45" t="s">
        <v>1925</v>
      </c>
      <c r="B10" s="46" t="s">
        <v>1926</v>
      </c>
      <c r="C10" s="46" t="s">
        <v>1927</v>
      </c>
      <c r="D10" s="46" t="s">
        <v>1928</v>
      </c>
      <c r="E10" s="47">
        <v>41.791349269073201</v>
      </c>
      <c r="F10" s="47">
        <v>16.996993020554601</v>
      </c>
      <c r="G10" s="47">
        <v>36.618680807672199</v>
      </c>
      <c r="H10" s="47">
        <v>4.5929769026999603</v>
      </c>
      <c r="I10" s="47">
        <v>2.4700000000000002</v>
      </c>
      <c r="J10" s="49" t="s">
        <v>1276</v>
      </c>
      <c r="K10" s="47">
        <v>35.843901987780498</v>
      </c>
      <c r="L10" s="47">
        <v>4.4798943743092901</v>
      </c>
      <c r="M10" s="47">
        <v>0.81902221694044897</v>
      </c>
      <c r="N10" s="60">
        <v>-8.8121254846673699E-2</v>
      </c>
      <c r="O10" s="60">
        <v>0.99768394797790105</v>
      </c>
      <c r="P10" s="60">
        <v>1.70434158593469</v>
      </c>
      <c r="Q10" s="61">
        <v>4.7293552558655101</v>
      </c>
      <c r="R10" s="61">
        <v>6.42012389712783</v>
      </c>
      <c r="S10" s="61">
        <v>7.2455542943624698</v>
      </c>
      <c r="T10" s="61">
        <v>9.6942724458204399</v>
      </c>
      <c r="U10" s="60">
        <v>19.953449005501501</v>
      </c>
      <c r="V10" s="60">
        <v>20.1038566690031</v>
      </c>
      <c r="W10" s="60">
        <v>37.620267783219496</v>
      </c>
      <c r="X10" s="51">
        <v>9.5506091811407696</v>
      </c>
      <c r="Y10" s="60">
        <v>14.4106092714194</v>
      </c>
      <c r="Z10" s="51">
        <v>10.6492623388824</v>
      </c>
      <c r="AA10" s="61">
        <v>7.85768645357685</v>
      </c>
      <c r="AB10" s="60">
        <v>1.70434158593469</v>
      </c>
    </row>
    <row r="11" spans="1:28">
      <c r="A11" s="45" t="s">
        <v>1929</v>
      </c>
      <c r="B11" s="46" t="s">
        <v>1930</v>
      </c>
      <c r="C11" s="46" t="s">
        <v>1931</v>
      </c>
      <c r="D11" s="46" t="s">
        <v>1932</v>
      </c>
      <c r="E11" s="47">
        <v>0</v>
      </c>
      <c r="F11" s="47">
        <v>0</v>
      </c>
      <c r="G11" s="47">
        <v>0</v>
      </c>
      <c r="H11" s="47">
        <v>100</v>
      </c>
      <c r="I11" s="47">
        <v>2.4</v>
      </c>
      <c r="J11" s="49" t="s">
        <v>1276</v>
      </c>
      <c r="K11" s="47" t="s">
        <v>81</v>
      </c>
      <c r="L11" s="47" t="s">
        <v>81</v>
      </c>
      <c r="M11" s="47" t="s">
        <v>81</v>
      </c>
      <c r="N11" s="51">
        <v>-0.680459525935462</v>
      </c>
      <c r="O11" s="51">
        <v>-1.8410321852579601</v>
      </c>
      <c r="P11" s="51">
        <v>-1.09346335013635</v>
      </c>
      <c r="Q11" s="51">
        <v>-2.2974468821529901</v>
      </c>
      <c r="R11" s="51">
        <v>-0.97136540549126504</v>
      </c>
      <c r="S11" s="51">
        <v>-5.2912950173137396</v>
      </c>
      <c r="T11" s="61">
        <v>9.8644763558789901</v>
      </c>
      <c r="U11" s="51">
        <v>3.30901520199702</v>
      </c>
      <c r="V11" s="51">
        <v>0.67672299382983703</v>
      </c>
      <c r="W11" s="51">
        <v>11.5813506731602</v>
      </c>
      <c r="X11" s="51">
        <v>9.7338000691641806</v>
      </c>
      <c r="Y11" s="51">
        <v>9.0420108501382899</v>
      </c>
      <c r="Z11" s="51">
        <v>7.3169040346327199</v>
      </c>
      <c r="AA11" s="60">
        <v>0.65496013724897195</v>
      </c>
      <c r="AB11" s="51">
        <v>-1.09346335013635</v>
      </c>
    </row>
    <row r="12" spans="1:28">
      <c r="A12" s="45" t="s">
        <v>1933</v>
      </c>
      <c r="B12" s="46" t="s">
        <v>1934</v>
      </c>
      <c r="C12" s="46" t="s">
        <v>1935</v>
      </c>
      <c r="D12" s="46" t="s">
        <v>1936</v>
      </c>
      <c r="E12" s="47">
        <v>64.361567132329895</v>
      </c>
      <c r="F12" s="47">
        <v>7.82086664580192</v>
      </c>
      <c r="G12" s="47">
        <v>0</v>
      </c>
      <c r="H12" s="47">
        <v>27.817566221868201</v>
      </c>
      <c r="I12" s="47">
        <v>2.5499999999999998</v>
      </c>
      <c r="J12" s="49" t="s">
        <v>1276</v>
      </c>
      <c r="K12" s="47">
        <v>29.724852117783001</v>
      </c>
      <c r="L12" s="47">
        <v>4.6108090293079096</v>
      </c>
      <c r="M12" s="47">
        <v>1.0303195039002</v>
      </c>
      <c r="N12" s="51">
        <v>-0.67038169857962504</v>
      </c>
      <c r="O12" s="51">
        <v>-0.70744569459516604</v>
      </c>
      <c r="P12" s="51">
        <v>-0.17035318617880699</v>
      </c>
      <c r="Q12" s="51">
        <v>1.4037570916952899</v>
      </c>
      <c r="R12" s="51">
        <v>1.1316261988140801</v>
      </c>
      <c r="S12" s="51">
        <v>-2.1077960299108001</v>
      </c>
      <c r="T12" s="51">
        <v>9.17332596396703E-2</v>
      </c>
      <c r="U12" s="51">
        <v>2.2213946924855899</v>
      </c>
      <c r="V12" s="51">
        <v>3.8276722658434399</v>
      </c>
      <c r="W12" s="51">
        <v>21.284046791415101</v>
      </c>
      <c r="X12" s="51">
        <v>7.4328846229428303</v>
      </c>
      <c r="Y12" s="51">
        <v>10.258872512539</v>
      </c>
      <c r="Z12" s="51">
        <v>6.3703351523303198</v>
      </c>
      <c r="AA12" s="51">
        <v>-1.7530045586406899</v>
      </c>
      <c r="AB12" s="51">
        <v>-0.17035318617880699</v>
      </c>
    </row>
    <row r="13" spans="1:28">
      <c r="A13" s="45" t="s">
        <v>1937</v>
      </c>
      <c r="B13" s="46" t="s">
        <v>1938</v>
      </c>
      <c r="C13" s="46" t="s">
        <v>1939</v>
      </c>
      <c r="D13" s="46" t="s">
        <v>1940</v>
      </c>
      <c r="E13" s="47">
        <v>48.626931185820297</v>
      </c>
      <c r="F13" s="47">
        <v>23.8413216157732</v>
      </c>
      <c r="G13" s="47">
        <v>22.830834346436099</v>
      </c>
      <c r="H13" s="47">
        <v>4.7009128519704504</v>
      </c>
      <c r="I13" s="47">
        <v>2.4900000000000002</v>
      </c>
      <c r="J13" s="49" t="s">
        <v>1216</v>
      </c>
      <c r="K13" s="47">
        <v>43.956215127329102</v>
      </c>
      <c r="L13" s="47">
        <v>5.7775231691965896</v>
      </c>
      <c r="M13" s="47">
        <v>3.3522842537254798</v>
      </c>
      <c r="N13" s="51">
        <v>-0.25759917568264301</v>
      </c>
      <c r="O13" s="60">
        <v>0.51921079958461303</v>
      </c>
      <c r="P13" s="60">
        <v>0.67602704108162803</v>
      </c>
      <c r="Q13" s="51">
        <v>2.27152667723192</v>
      </c>
      <c r="R13" s="60">
        <v>4.0300913487372396</v>
      </c>
      <c r="S13" s="51">
        <v>1.62729658792651</v>
      </c>
      <c r="T13" s="51">
        <v>-3.05458187280921</v>
      </c>
      <c r="U13" s="51">
        <v>4.14201183431953</v>
      </c>
      <c r="V13" s="51">
        <v>4.6729349753574301</v>
      </c>
      <c r="W13" s="51">
        <v>20.956536784354899</v>
      </c>
      <c r="X13" s="51">
        <v>6.3434678349415501</v>
      </c>
      <c r="Y13" s="51" t="s">
        <v>81</v>
      </c>
      <c r="Z13" s="51">
        <v>8.3318619699690508</v>
      </c>
      <c r="AA13" s="51">
        <v>-0.66700872242174702</v>
      </c>
      <c r="AB13" s="60">
        <v>0.67602704108162803</v>
      </c>
    </row>
    <row r="14" spans="1:28">
      <c r="A14" s="45" t="s">
        <v>1941</v>
      </c>
      <c r="B14" s="46" t="s">
        <v>1942</v>
      </c>
      <c r="C14" s="46" t="s">
        <v>1943</v>
      </c>
      <c r="D14" s="46" t="s">
        <v>1944</v>
      </c>
      <c r="E14" s="47">
        <v>19.350987613160001</v>
      </c>
      <c r="F14" s="47">
        <v>64.625081972358799</v>
      </c>
      <c r="G14" s="47">
        <v>14.3388484930235</v>
      </c>
      <c r="H14" s="47">
        <v>1.6850819214575401</v>
      </c>
      <c r="I14" s="47">
        <v>1.88</v>
      </c>
      <c r="J14" s="49" t="s">
        <v>1216</v>
      </c>
      <c r="K14" s="47">
        <v>45.2942962320164</v>
      </c>
      <c r="L14" s="47">
        <v>10.869818898068299</v>
      </c>
      <c r="M14" s="47">
        <v>1.3870475083909</v>
      </c>
      <c r="N14" s="60">
        <v>-0.232409569546632</v>
      </c>
      <c r="O14" s="60">
        <v>1.11748682682862</v>
      </c>
      <c r="P14" s="60">
        <v>1.42660380950248</v>
      </c>
      <c r="Q14" s="51">
        <v>2.5067336637921298</v>
      </c>
      <c r="R14" s="51">
        <v>2.8162459135488498</v>
      </c>
      <c r="S14" s="51">
        <v>0.413507161544935</v>
      </c>
      <c r="T14" s="51">
        <v>-3.8552579902132602</v>
      </c>
      <c r="U14" s="51">
        <v>-1.4921315076836099</v>
      </c>
      <c r="V14" s="51">
        <v>-0.11737254938156701</v>
      </c>
      <c r="W14" s="51">
        <v>10.0862580716012</v>
      </c>
      <c r="X14" s="51">
        <v>3.58700523434397</v>
      </c>
      <c r="Y14" s="51">
        <v>13.623964988329501</v>
      </c>
      <c r="Z14" s="60">
        <v>14.783676330857199</v>
      </c>
      <c r="AA14" s="51">
        <v>-3.0152152730932702</v>
      </c>
      <c r="AB14" s="60">
        <v>1.42660380950248</v>
      </c>
    </row>
    <row r="15" spans="1:28">
      <c r="A15" s="45" t="s">
        <v>1945</v>
      </c>
      <c r="B15" s="46" t="s">
        <v>1946</v>
      </c>
      <c r="C15" s="46" t="s">
        <v>1947</v>
      </c>
      <c r="D15" s="46" t="s">
        <v>1948</v>
      </c>
      <c r="E15" s="47">
        <v>35.826950684577902</v>
      </c>
      <c r="F15" s="47">
        <v>23.9448991655686</v>
      </c>
      <c r="G15" s="47">
        <v>37.5823955208066</v>
      </c>
      <c r="H15" s="47">
        <v>2.6457546290468801</v>
      </c>
      <c r="I15" s="47">
        <v>2.4</v>
      </c>
      <c r="J15" s="49" t="s">
        <v>1226</v>
      </c>
      <c r="K15" s="47">
        <v>31.942428382795601</v>
      </c>
      <c r="L15" s="47">
        <v>3.9839101843773701</v>
      </c>
      <c r="M15" s="47">
        <v>1.42846653575517</v>
      </c>
      <c r="N15" s="51">
        <v>-0.281214848143996</v>
      </c>
      <c r="O15" s="61">
        <v>1.2448606669711999</v>
      </c>
      <c r="P15" s="61">
        <v>1.88484082289391</v>
      </c>
      <c r="Q15" s="61">
        <v>4.9443611396101401</v>
      </c>
      <c r="R15" s="60">
        <v>5.1185770750988002</v>
      </c>
      <c r="S15" s="61">
        <v>9.4489485163998594</v>
      </c>
      <c r="T15" s="60">
        <v>7.0479793914023396</v>
      </c>
      <c r="U15" s="60">
        <v>15.379609544468501</v>
      </c>
      <c r="V15" s="60">
        <v>19.6402033439824</v>
      </c>
      <c r="W15" s="61">
        <v>38.640404811512497</v>
      </c>
      <c r="X15" s="51">
        <v>8.0238417475539308</v>
      </c>
      <c r="Y15" s="51">
        <v>12.525949809141499</v>
      </c>
      <c r="Z15" s="51">
        <v>8.3711688989426705</v>
      </c>
      <c r="AA15" s="61">
        <v>7.5197089144936298</v>
      </c>
      <c r="AB15" s="61">
        <v>1.88484082289391</v>
      </c>
    </row>
    <row r="16" spans="1:28">
      <c r="A16" s="45" t="s">
        <v>1949</v>
      </c>
      <c r="B16" s="46" t="s">
        <v>1950</v>
      </c>
      <c r="C16" s="46" t="s">
        <v>1951</v>
      </c>
      <c r="D16" s="46" t="s">
        <v>1952</v>
      </c>
      <c r="E16" s="47">
        <v>46.654652375984099</v>
      </c>
      <c r="F16" s="47">
        <v>30.232381675045101</v>
      </c>
      <c r="G16" s="47">
        <v>18.8814435002873</v>
      </c>
      <c r="H16" s="47">
        <v>4.2315224486835401</v>
      </c>
      <c r="I16" s="47">
        <v>2.5099999999999998</v>
      </c>
      <c r="J16" s="49" t="s">
        <v>1499</v>
      </c>
      <c r="K16" s="47">
        <v>33.108371099251301</v>
      </c>
      <c r="L16" s="47">
        <v>4.6893152412194699</v>
      </c>
      <c r="M16" s="47">
        <v>2.7479276585349002</v>
      </c>
      <c r="N16" s="60">
        <v>0.21840873634946201</v>
      </c>
      <c r="O16" s="61">
        <v>1.16535433070866</v>
      </c>
      <c r="P16" s="61">
        <v>1.8066561014263001</v>
      </c>
      <c r="Q16" s="61">
        <v>5.2079921388797699</v>
      </c>
      <c r="R16" s="61">
        <v>5.6231502795133004</v>
      </c>
      <c r="S16" s="60">
        <v>6.88851913477537</v>
      </c>
      <c r="T16" s="60">
        <v>5.3460150869137504</v>
      </c>
      <c r="U16" s="60">
        <v>14.837325706113701</v>
      </c>
      <c r="V16" s="60">
        <v>18.587719791992399</v>
      </c>
      <c r="W16" s="60">
        <v>34.469639217530698</v>
      </c>
      <c r="X16" s="60">
        <v>10.8386265951226</v>
      </c>
      <c r="Y16" s="60">
        <v>15.275178111325101</v>
      </c>
      <c r="Z16" s="51">
        <v>9.2606894256530605</v>
      </c>
      <c r="AA16" s="60">
        <v>5.8668424522083003</v>
      </c>
      <c r="AB16" s="61">
        <v>1.8066561014263001</v>
      </c>
    </row>
    <row r="17" spans="1:28">
      <c r="A17" s="45" t="s">
        <v>1953</v>
      </c>
      <c r="B17" s="46" t="s">
        <v>1954</v>
      </c>
      <c r="C17" s="46" t="s">
        <v>1955</v>
      </c>
      <c r="D17" s="46" t="s">
        <v>1956</v>
      </c>
      <c r="E17" s="47">
        <v>78.462726176115794</v>
      </c>
      <c r="F17" s="47">
        <v>7.27678786834396</v>
      </c>
      <c r="G17" s="47">
        <v>8.5018094089264196</v>
      </c>
      <c r="H17" s="47">
        <v>5.7586765466138203</v>
      </c>
      <c r="I17" s="47">
        <v>2.52</v>
      </c>
      <c r="J17" s="49" t="s">
        <v>1231</v>
      </c>
      <c r="K17" s="47">
        <v>20.2372420280232</v>
      </c>
      <c r="L17" s="47">
        <v>3.0725736157997199</v>
      </c>
      <c r="M17" s="47">
        <v>0.75040852046458295</v>
      </c>
      <c r="N17" s="51">
        <v>-2.1530238518198201</v>
      </c>
      <c r="O17" s="51">
        <v>-0.81146661076916304</v>
      </c>
      <c r="P17" s="51">
        <v>-0.58033298315984805</v>
      </c>
      <c r="Q17" s="51">
        <v>1.8331512789996101</v>
      </c>
      <c r="R17" s="51">
        <v>3.8938530016433801</v>
      </c>
      <c r="S17" s="51">
        <v>1.48338543325253</v>
      </c>
      <c r="T17" s="51">
        <v>0.18316780865861301</v>
      </c>
      <c r="U17" s="60">
        <v>15.2462627910152</v>
      </c>
      <c r="V17" s="51">
        <v>8.7443392269052698</v>
      </c>
      <c r="W17" s="51">
        <v>23.227733485523</v>
      </c>
      <c r="X17" s="51">
        <v>8.1490148306898806</v>
      </c>
      <c r="Y17" s="51">
        <v>10.484965383754099</v>
      </c>
      <c r="Z17" s="51">
        <v>11.0409262122109</v>
      </c>
      <c r="AA17" s="51">
        <v>-3.0821843414360202</v>
      </c>
      <c r="AB17" s="51">
        <v>-0.58033298315984805</v>
      </c>
    </row>
    <row r="18" spans="1:28">
      <c r="A18" s="45" t="s">
        <v>1957</v>
      </c>
      <c r="B18" s="46" t="s">
        <v>1958</v>
      </c>
      <c r="C18" s="46" t="s">
        <v>1959</v>
      </c>
      <c r="D18" s="46" t="s">
        <v>1960</v>
      </c>
      <c r="E18" s="47">
        <v>74.430087716272396</v>
      </c>
      <c r="F18" s="47">
        <v>12.6743892697886</v>
      </c>
      <c r="G18" s="47">
        <v>6.8536580911818996</v>
      </c>
      <c r="H18" s="47">
        <v>6.0418649227570604</v>
      </c>
      <c r="I18" s="47">
        <v>2.2400000000000002</v>
      </c>
      <c r="J18" s="49" t="s">
        <v>1763</v>
      </c>
      <c r="K18" s="47">
        <v>52.604705027569103</v>
      </c>
      <c r="L18" s="47">
        <v>13.505679484535699</v>
      </c>
      <c r="M18" s="47">
        <v>0.98275828970234402</v>
      </c>
      <c r="N18" s="60">
        <v>0.173373527420773</v>
      </c>
      <c r="O18" s="60">
        <v>0.70254286245825504</v>
      </c>
      <c r="P18" s="60">
        <v>1.15966262571616</v>
      </c>
      <c r="Q18" s="60">
        <v>2.9762500750946099</v>
      </c>
      <c r="R18" s="60">
        <v>4.0909067906825998</v>
      </c>
      <c r="S18" s="60">
        <v>3.0810092961487401</v>
      </c>
      <c r="T18" s="51">
        <v>-1.96598957191472</v>
      </c>
      <c r="U18" s="51">
        <v>10.401850649176399</v>
      </c>
      <c r="V18" s="60">
        <v>12.6848817958504</v>
      </c>
      <c r="W18" s="51">
        <v>23.102585585512301</v>
      </c>
      <c r="X18" s="51" t="s">
        <v>81</v>
      </c>
      <c r="Y18" s="51" t="s">
        <v>81</v>
      </c>
      <c r="Z18" s="60">
        <v>16.739364115289099</v>
      </c>
      <c r="AA18" s="60">
        <v>1.87663444012995</v>
      </c>
      <c r="AB18" s="60">
        <v>1.15966262571616</v>
      </c>
    </row>
    <row r="19" spans="1:28">
      <c r="A19" s="45" t="s">
        <v>1961</v>
      </c>
      <c r="B19" s="46" t="s">
        <v>1962</v>
      </c>
      <c r="C19" s="46" t="s">
        <v>1963</v>
      </c>
      <c r="D19" s="46" t="s">
        <v>1964</v>
      </c>
      <c r="E19" s="47">
        <v>59.217538361378203</v>
      </c>
      <c r="F19" s="47">
        <v>20.576825659456599</v>
      </c>
      <c r="G19" s="47">
        <v>15.7062081344707</v>
      </c>
      <c r="H19" s="47">
        <v>4.4994278446944804</v>
      </c>
      <c r="I19" s="47">
        <v>2.5099999999999998</v>
      </c>
      <c r="J19" s="49" t="s">
        <v>1236</v>
      </c>
      <c r="K19" s="47">
        <v>34.190250809890102</v>
      </c>
      <c r="L19" s="47">
        <v>5.07727844518132</v>
      </c>
      <c r="M19" s="47">
        <v>2.30802462618745</v>
      </c>
      <c r="N19" s="60">
        <v>-0.13853613484183799</v>
      </c>
      <c r="O19" s="61">
        <v>1.1341049924003199</v>
      </c>
      <c r="P19" s="61">
        <v>2.0167472579313501</v>
      </c>
      <c r="Q19" s="60">
        <v>4.7215496368038901</v>
      </c>
      <c r="R19" s="60">
        <v>4.0413759923021404</v>
      </c>
      <c r="S19" s="60">
        <v>6.7242442936459099</v>
      </c>
      <c r="T19" s="60">
        <v>2.6340768865685802</v>
      </c>
      <c r="U19" s="60">
        <v>17.9277436946149</v>
      </c>
      <c r="V19" s="61">
        <v>23.329349154745</v>
      </c>
      <c r="W19" s="60">
        <v>34.9836745417347</v>
      </c>
      <c r="X19" s="60">
        <v>12.1474428833167</v>
      </c>
      <c r="Y19" s="60">
        <v>14.6918363818112</v>
      </c>
      <c r="Z19" s="60">
        <v>13.1748536921694</v>
      </c>
      <c r="AA19" s="60">
        <v>4.8739088263821504</v>
      </c>
      <c r="AB19" s="61">
        <v>2.0167472579313501</v>
      </c>
    </row>
    <row r="20" spans="1:28">
      <c r="A20" s="45" t="s">
        <v>1965</v>
      </c>
      <c r="B20" s="46" t="s">
        <v>1966</v>
      </c>
      <c r="C20" s="46" t="s">
        <v>1967</v>
      </c>
      <c r="D20" s="46" t="s">
        <v>1968</v>
      </c>
      <c r="E20" s="47">
        <v>40.397252875965101</v>
      </c>
      <c r="F20" s="47">
        <v>22.369721407722199</v>
      </c>
      <c r="G20" s="47">
        <v>26.190424297197001</v>
      </c>
      <c r="H20" s="47">
        <v>11.0426014191156</v>
      </c>
      <c r="I20" s="47">
        <v>2.14</v>
      </c>
      <c r="J20" s="49" t="s">
        <v>644</v>
      </c>
      <c r="K20" s="47">
        <v>46.630664730497699</v>
      </c>
      <c r="L20" s="47">
        <v>4.8898824826571898</v>
      </c>
      <c r="M20" s="47">
        <v>0.76503231633847302</v>
      </c>
      <c r="N20" s="60">
        <v>-0.147990565601441</v>
      </c>
      <c r="O20" s="60">
        <v>0.34857780256554199</v>
      </c>
      <c r="P20" s="51">
        <v>0.31128043114663201</v>
      </c>
      <c r="Q20" s="51">
        <v>0.148429890069113</v>
      </c>
      <c r="R20" s="51">
        <v>2.5408434650455902</v>
      </c>
      <c r="S20" s="51">
        <v>-0.318559556786702</v>
      </c>
      <c r="T20" s="51">
        <v>-3.1489705288655601</v>
      </c>
      <c r="U20" s="51">
        <v>4.3093869269046801</v>
      </c>
      <c r="V20" s="51">
        <v>1.8641132973466401</v>
      </c>
      <c r="W20" s="51">
        <v>20.0025344963863</v>
      </c>
      <c r="X20" s="51" t="s">
        <v>81</v>
      </c>
      <c r="Y20" s="51" t="s">
        <v>81</v>
      </c>
      <c r="Z20" s="61">
        <v>18.974604877473801</v>
      </c>
      <c r="AA20" s="51">
        <v>-1.4829348421244699</v>
      </c>
      <c r="AB20" s="51">
        <v>0.31128043114663201</v>
      </c>
    </row>
    <row r="21" spans="1:28">
      <c r="A21" s="45" t="s">
        <v>1969</v>
      </c>
      <c r="B21" s="46" t="s">
        <v>1970</v>
      </c>
      <c r="C21" s="46" t="s">
        <v>1971</v>
      </c>
      <c r="D21" s="46" t="s">
        <v>1972</v>
      </c>
      <c r="E21" s="47">
        <v>46.2643601370524</v>
      </c>
      <c r="F21" s="47">
        <v>22.0164038234938</v>
      </c>
      <c r="G21" s="47">
        <v>5.5704435304141597</v>
      </c>
      <c r="H21" s="47">
        <v>26.148792509039701</v>
      </c>
      <c r="I21" s="47">
        <v>2.25</v>
      </c>
      <c r="J21" s="49" t="s">
        <v>80</v>
      </c>
      <c r="K21" s="47">
        <v>10.7925286865316</v>
      </c>
      <c r="L21" s="47">
        <v>2.2798449642727299</v>
      </c>
      <c r="M21" s="47">
        <v>8.6266623515785703</v>
      </c>
      <c r="N21" s="51">
        <v>-0.83108142558506704</v>
      </c>
      <c r="O21" s="51">
        <v>-1.07151334305381</v>
      </c>
      <c r="P21" s="51">
        <v>-0.21035349648554899</v>
      </c>
      <c r="Q21" s="51">
        <v>0.65203891533844904</v>
      </c>
      <c r="R21" s="51">
        <v>3.44277407459934</v>
      </c>
      <c r="S21" s="51">
        <v>1.3636758446973001</v>
      </c>
      <c r="T21" s="61">
        <v>8.8477251105266106</v>
      </c>
      <c r="U21" s="51">
        <v>3.6117621990198199</v>
      </c>
      <c r="V21" s="51">
        <v>9.9067553715730394</v>
      </c>
      <c r="W21" s="60">
        <v>36.016790508897202</v>
      </c>
      <c r="X21" s="60">
        <v>11.585259152223699</v>
      </c>
      <c r="Y21" s="60">
        <v>17.3730624428573</v>
      </c>
      <c r="Z21" s="51">
        <v>12.447140851847699</v>
      </c>
      <c r="AA21" s="60">
        <v>2.04795466867207</v>
      </c>
      <c r="AB21" s="51">
        <v>-0.21035349648554899</v>
      </c>
    </row>
    <row r="22" spans="1:28">
      <c r="A22" s="45" t="s">
        <v>1973</v>
      </c>
      <c r="B22" s="46" t="s">
        <v>1974</v>
      </c>
      <c r="C22" s="46" t="s">
        <v>1975</v>
      </c>
      <c r="D22" s="46" t="s">
        <v>1976</v>
      </c>
      <c r="E22" s="47">
        <v>14.567310894055</v>
      </c>
      <c r="F22" s="47">
        <v>1.8807499843536799</v>
      </c>
      <c r="G22" s="47">
        <v>0.31839422842334802</v>
      </c>
      <c r="H22" s="47">
        <v>83.233544893167903</v>
      </c>
      <c r="I22" s="47">
        <v>2.5299999999999998</v>
      </c>
      <c r="J22" s="49" t="s">
        <v>1249</v>
      </c>
      <c r="K22" s="47">
        <v>31.797647399979098</v>
      </c>
      <c r="L22" s="47">
        <v>4.8259067283597901</v>
      </c>
      <c r="M22" s="47">
        <v>0.59484559591203501</v>
      </c>
      <c r="N22" s="60">
        <v>-0.16721009949000101</v>
      </c>
      <c r="O22" s="51">
        <v>-5.6595576776674601E-2</v>
      </c>
      <c r="P22" s="51">
        <v>0.38269850483376699</v>
      </c>
      <c r="Q22" s="51">
        <v>-0.33148512490311899</v>
      </c>
      <c r="R22" s="51">
        <v>-2.2797152109613399</v>
      </c>
      <c r="S22" s="51">
        <v>-7.4904543190747601</v>
      </c>
      <c r="T22" s="61">
        <v>12.3254720150507</v>
      </c>
      <c r="U22" s="51">
        <v>0.22301890864617799</v>
      </c>
      <c r="V22" s="51">
        <v>-11.427945590526001</v>
      </c>
      <c r="W22" s="51">
        <v>5.0467013398557201</v>
      </c>
      <c r="X22" s="51">
        <v>2.4463231082660899</v>
      </c>
      <c r="Y22" s="51">
        <v>6.65785374465597</v>
      </c>
      <c r="Z22" s="51">
        <v>6.1888896591225402</v>
      </c>
      <c r="AA22" s="60">
        <v>0.47681822006562202</v>
      </c>
      <c r="AB22" s="51">
        <v>0.38269850483376699</v>
      </c>
    </row>
    <row r="23" spans="1:28">
      <c r="A23" s="45" t="s">
        <v>1977</v>
      </c>
      <c r="B23" s="46" t="s">
        <v>1978</v>
      </c>
      <c r="C23" s="46" t="s">
        <v>1979</v>
      </c>
      <c r="D23" s="46" t="s">
        <v>1980</v>
      </c>
      <c r="E23" s="47">
        <v>55.895112946829499</v>
      </c>
      <c r="F23" s="47">
        <v>13.762368728071801</v>
      </c>
      <c r="G23" s="47">
        <v>26.032946338840599</v>
      </c>
      <c r="H23" s="47">
        <v>4.3095719862581197</v>
      </c>
      <c r="I23" s="47">
        <v>2.25</v>
      </c>
      <c r="J23" s="49" t="s">
        <v>1249</v>
      </c>
      <c r="K23" s="47">
        <v>27.355500494461999</v>
      </c>
      <c r="L23" s="47">
        <v>3.2888635689228698</v>
      </c>
      <c r="M23" s="47">
        <v>2.4787433881452801</v>
      </c>
      <c r="N23" s="60">
        <v>8.9109231716344404E-3</v>
      </c>
      <c r="O23" s="60">
        <v>0.56505305687999396</v>
      </c>
      <c r="P23" s="60">
        <v>1.02369807862261</v>
      </c>
      <c r="Q23" s="60">
        <v>3.4358526793506701</v>
      </c>
      <c r="R23" s="60">
        <v>4.2314246354439904</v>
      </c>
      <c r="S23" s="60">
        <v>4.7247957404875596</v>
      </c>
      <c r="T23" s="60">
        <v>3.8696794711793099</v>
      </c>
      <c r="U23" s="60">
        <v>20.287626319627002</v>
      </c>
      <c r="V23" s="60">
        <v>21.2235858145809</v>
      </c>
      <c r="W23" s="60">
        <v>36.746527305264998</v>
      </c>
      <c r="X23" s="60">
        <v>13.3876473859822</v>
      </c>
      <c r="Y23" s="61">
        <v>18.812672625741801</v>
      </c>
      <c r="Z23" s="60">
        <v>15.770965330433301</v>
      </c>
      <c r="AA23" s="60">
        <v>3.4938048745046801</v>
      </c>
      <c r="AB23" s="60">
        <v>1.02369807862261</v>
      </c>
    </row>
    <row r="24" spans="1:28">
      <c r="A24" s="45" t="s">
        <v>1981</v>
      </c>
      <c r="B24" s="46" t="s">
        <v>1982</v>
      </c>
      <c r="C24" s="46" t="s">
        <v>1983</v>
      </c>
      <c r="D24" s="46" t="s">
        <v>1984</v>
      </c>
      <c r="E24" s="47">
        <v>48.556412583144898</v>
      </c>
      <c r="F24" s="47">
        <v>7.6912448970400504</v>
      </c>
      <c r="G24" s="47">
        <v>9.9373607819007503</v>
      </c>
      <c r="H24" s="47">
        <v>33.814981737914302</v>
      </c>
      <c r="I24" s="47">
        <v>2.2799999999999998</v>
      </c>
      <c r="J24" s="49" t="s">
        <v>1249</v>
      </c>
      <c r="K24" s="47">
        <v>26.713495577832301</v>
      </c>
      <c r="L24" s="47">
        <v>6.7211510311349203</v>
      </c>
      <c r="M24" s="47">
        <v>1.81793061208562</v>
      </c>
      <c r="N24" s="61">
        <v>1.0101723210707501</v>
      </c>
      <c r="O24" s="60">
        <v>0.63682496381440901</v>
      </c>
      <c r="P24" s="61">
        <v>1.7659491532160401</v>
      </c>
      <c r="Q24" s="60">
        <v>2.8486014924836698</v>
      </c>
      <c r="R24" s="51">
        <v>-0.82195430083596999</v>
      </c>
      <c r="S24" s="51">
        <v>-2.90991246312714</v>
      </c>
      <c r="T24" s="60">
        <v>5.3836808156884102</v>
      </c>
      <c r="U24" s="51">
        <v>-2.82642067614767</v>
      </c>
      <c r="V24" s="51">
        <v>2.51526046748591</v>
      </c>
      <c r="W24" s="51">
        <v>23.8090342420845</v>
      </c>
      <c r="X24" s="60">
        <v>14.399211180285601</v>
      </c>
      <c r="Y24" s="60">
        <v>16.673682829702301</v>
      </c>
      <c r="Z24" s="60">
        <v>17.886436930895901</v>
      </c>
      <c r="AA24" s="60">
        <v>3.7577948203503002</v>
      </c>
      <c r="AB24" s="60">
        <v>0.63682496381440901</v>
      </c>
    </row>
    <row r="25" spans="1:28">
      <c r="A25" s="45" t="s">
        <v>1985</v>
      </c>
      <c r="B25" s="46" t="s">
        <v>1986</v>
      </c>
      <c r="C25" s="46" t="s">
        <v>1987</v>
      </c>
      <c r="D25" s="46" t="s">
        <v>1988</v>
      </c>
      <c r="E25" s="47">
        <v>47.184264477268798</v>
      </c>
      <c r="F25" s="47">
        <v>7.1509326263913504</v>
      </c>
      <c r="G25" s="47">
        <v>43.621321015350802</v>
      </c>
      <c r="H25" s="47">
        <v>2.04348188098911</v>
      </c>
      <c r="I25" s="47">
        <v>2.5</v>
      </c>
      <c r="J25" s="49" t="s">
        <v>1276</v>
      </c>
      <c r="K25" s="47">
        <v>23.417951333730301</v>
      </c>
      <c r="L25" s="47">
        <v>2.7180582244120099</v>
      </c>
      <c r="M25" s="47">
        <v>1.71000822493656</v>
      </c>
      <c r="N25" s="51">
        <v>-0.27476967835785598</v>
      </c>
      <c r="O25" s="60">
        <v>0.849950964367441</v>
      </c>
      <c r="P25" s="60">
        <v>1.48443603766601</v>
      </c>
      <c r="Q25" s="60">
        <v>4.5585493984070498</v>
      </c>
      <c r="R25" s="60">
        <v>5.3485294745379202</v>
      </c>
      <c r="S25" s="60">
        <v>6.73355533451541</v>
      </c>
      <c r="T25" s="60">
        <v>4.8561838806984801</v>
      </c>
      <c r="U25" s="61">
        <v>21.888581588305001</v>
      </c>
      <c r="V25" s="61">
        <v>24.9612404317832</v>
      </c>
      <c r="W25" s="60">
        <v>36.914748681187</v>
      </c>
      <c r="X25" s="51">
        <v>5.1857242632090701</v>
      </c>
      <c r="Y25" s="51">
        <v>9.6482356207264104</v>
      </c>
      <c r="Z25" s="51">
        <v>6.1396084878470898</v>
      </c>
      <c r="AA25" s="60">
        <v>1.5387147206451099</v>
      </c>
      <c r="AB25" s="60">
        <v>1.48443603766601</v>
      </c>
    </row>
    <row r="26" spans="1:28">
      <c r="A26" s="45" t="s">
        <v>1989</v>
      </c>
      <c r="B26" s="46" t="s">
        <v>1990</v>
      </c>
      <c r="C26" s="46" t="s">
        <v>1991</v>
      </c>
      <c r="D26" s="46" t="s">
        <v>1992</v>
      </c>
      <c r="E26" s="47">
        <v>39.256007764983799</v>
      </c>
      <c r="F26" s="47">
        <v>16.261974357776101</v>
      </c>
      <c r="G26" s="47">
        <v>43.2059963946311</v>
      </c>
      <c r="H26" s="47">
        <v>1.2760214826090099</v>
      </c>
      <c r="I26" s="47">
        <v>2.17</v>
      </c>
      <c r="J26" s="49" t="s">
        <v>1271</v>
      </c>
      <c r="K26" s="47">
        <v>39.831008811666997</v>
      </c>
      <c r="L26" s="47">
        <v>5.0566867312705597</v>
      </c>
      <c r="M26" s="47">
        <v>0.97471931930657596</v>
      </c>
      <c r="N26" s="60">
        <v>2.8700346583931901E-2</v>
      </c>
      <c r="O26" s="61">
        <v>1.4685721866800201</v>
      </c>
      <c r="P26" s="61">
        <v>2.3432069671750302</v>
      </c>
      <c r="Q26" s="61">
        <v>4.7597849536006498</v>
      </c>
      <c r="R26" s="60">
        <v>4.8699109887222001</v>
      </c>
      <c r="S26" s="61">
        <v>9.8750553691074199</v>
      </c>
      <c r="T26" s="60">
        <v>8.6570639305446004</v>
      </c>
      <c r="U26" s="60">
        <v>19.7117391304348</v>
      </c>
      <c r="V26" s="61">
        <v>23.1668894006344</v>
      </c>
      <c r="W26" s="60">
        <v>35.858686672855399</v>
      </c>
      <c r="X26" s="51">
        <v>9.3646940261238303</v>
      </c>
      <c r="Y26" s="60">
        <v>16.419747344508</v>
      </c>
      <c r="Z26" s="51">
        <v>6.7017909906998501</v>
      </c>
      <c r="AA26" s="61">
        <v>10.211507209017499</v>
      </c>
      <c r="AB26" s="61">
        <v>2.3432069671750302</v>
      </c>
    </row>
    <row r="27" spans="1:28">
      <c r="A27" s="45" t="s">
        <v>1993</v>
      </c>
      <c r="B27" s="46" t="s">
        <v>1994</v>
      </c>
      <c r="C27" s="46" t="s">
        <v>1995</v>
      </c>
      <c r="D27" s="46" t="s">
        <v>1996</v>
      </c>
      <c r="E27" s="47">
        <v>75.409347797803903</v>
      </c>
      <c r="F27" s="47">
        <v>9.4421698355339103</v>
      </c>
      <c r="G27" s="47">
        <v>10.2881453066242</v>
      </c>
      <c r="H27" s="47">
        <v>4.8603370600379803</v>
      </c>
      <c r="I27" s="47">
        <v>1.88</v>
      </c>
      <c r="J27" s="49" t="s">
        <v>1997</v>
      </c>
      <c r="K27" s="47">
        <v>22.111615822834398</v>
      </c>
      <c r="L27" s="47">
        <v>3.1038966716532501</v>
      </c>
      <c r="M27" s="47">
        <v>0.79469066972950597</v>
      </c>
      <c r="N27" s="51">
        <v>-1.5456623489713801</v>
      </c>
      <c r="O27" s="51">
        <v>-0.25363917071019598</v>
      </c>
      <c r="P27" s="51">
        <v>0.24382134545051201</v>
      </c>
      <c r="Q27" s="51">
        <v>2.3769100169779298</v>
      </c>
      <c r="R27" s="51">
        <v>4.0253018976423203</v>
      </c>
      <c r="S27" s="51">
        <v>2.3305803823961999</v>
      </c>
      <c r="T27" s="60">
        <v>2.6790782154614501</v>
      </c>
      <c r="U27" s="60">
        <v>14.915512641341699</v>
      </c>
      <c r="V27" s="60">
        <v>12.012572863053</v>
      </c>
      <c r="W27" s="60">
        <v>29.322725112919699</v>
      </c>
      <c r="X27" s="51">
        <v>8.6725958258922393</v>
      </c>
      <c r="Y27" s="60">
        <v>15.225560717116201</v>
      </c>
      <c r="Z27" s="60">
        <v>16.150048208346799</v>
      </c>
      <c r="AA27" s="51">
        <v>-0.57161701659887998</v>
      </c>
      <c r="AB27" s="51">
        <v>0.24382134545051201</v>
      </c>
    </row>
    <row r="28" spans="1:28">
      <c r="A28" s="45" t="s">
        <v>1998</v>
      </c>
      <c r="B28" s="46" t="s">
        <v>1999</v>
      </c>
      <c r="C28" s="46" t="s">
        <v>2000</v>
      </c>
      <c r="D28" s="46" t="s">
        <v>2001</v>
      </c>
      <c r="E28" s="47">
        <v>56.736648272265697</v>
      </c>
      <c r="F28" s="47">
        <v>20.573735966403</v>
      </c>
      <c r="G28" s="47">
        <v>15.1639036355299</v>
      </c>
      <c r="H28" s="47">
        <v>7.5257121258012898</v>
      </c>
      <c r="I28" s="47">
        <v>2.2000000000000002</v>
      </c>
      <c r="J28" s="49" t="s">
        <v>2002</v>
      </c>
      <c r="K28" s="47">
        <v>46.6615222351273</v>
      </c>
      <c r="L28" s="47">
        <v>8.7746380014861298</v>
      </c>
      <c r="M28" s="47">
        <v>1.1585941286925701</v>
      </c>
      <c r="N28" s="60">
        <v>-6.1462814996915402E-2</v>
      </c>
      <c r="O28" s="60">
        <v>0.37037037037037601</v>
      </c>
      <c r="P28" s="60">
        <v>0.61881188118813002</v>
      </c>
      <c r="Q28" s="51">
        <v>2.39294710327456</v>
      </c>
      <c r="R28" s="51">
        <v>3.3693579148124799</v>
      </c>
      <c r="S28" s="51">
        <v>2.78128950695322</v>
      </c>
      <c r="T28" s="51">
        <v>6.1538461538468398E-2</v>
      </c>
      <c r="U28" s="60">
        <v>13.2311977715878</v>
      </c>
      <c r="V28" s="60">
        <v>16.501592414260301</v>
      </c>
      <c r="W28" s="51">
        <v>24.088154925259602</v>
      </c>
      <c r="X28" s="51" t="s">
        <v>81</v>
      </c>
      <c r="Y28" s="51" t="s">
        <v>81</v>
      </c>
      <c r="Z28" s="51">
        <v>12.7006830548462</v>
      </c>
      <c r="AA28" s="60">
        <v>2.4574669187145801</v>
      </c>
      <c r="AB28" s="60">
        <v>0.61881188118813002</v>
      </c>
    </row>
    <row r="29" spans="1:28">
      <c r="A29" s="45" t="s">
        <v>2003</v>
      </c>
      <c r="B29" s="46" t="s">
        <v>2004</v>
      </c>
      <c r="C29" s="46" t="s">
        <v>2005</v>
      </c>
      <c r="D29" s="46" t="s">
        <v>2006</v>
      </c>
      <c r="E29" s="47">
        <v>62.4487226860074</v>
      </c>
      <c r="F29" s="47">
        <v>14.948227834011099</v>
      </c>
      <c r="G29" s="47">
        <v>15.226930765402599</v>
      </c>
      <c r="H29" s="47">
        <v>7.3761187145789497</v>
      </c>
      <c r="I29" s="47">
        <v>2.35</v>
      </c>
      <c r="J29" s="49" t="s">
        <v>841</v>
      </c>
      <c r="K29" s="47">
        <v>28.9025226437013</v>
      </c>
      <c r="L29" s="47">
        <v>3.5143844140455598</v>
      </c>
      <c r="M29" s="47">
        <v>1.2787573137028101</v>
      </c>
      <c r="N29" s="51">
        <v>-0.51535974130960704</v>
      </c>
      <c r="O29" s="51">
        <v>-0.32398501569301802</v>
      </c>
      <c r="P29" s="51">
        <v>9.1500610004069394E-2</v>
      </c>
      <c r="Q29" s="60">
        <v>2.68043387567793</v>
      </c>
      <c r="R29" s="51">
        <v>2.1265560165975002</v>
      </c>
      <c r="S29" s="51">
        <v>0.47968973259848702</v>
      </c>
      <c r="T29" s="60">
        <v>1.4321038532866299</v>
      </c>
      <c r="U29" s="51">
        <v>10.4194706146254</v>
      </c>
      <c r="V29" s="60">
        <v>14.770774793011499</v>
      </c>
      <c r="W29" s="60">
        <v>28.814255842480701</v>
      </c>
      <c r="X29" s="60">
        <v>10.9060112009597</v>
      </c>
      <c r="Y29" s="60">
        <v>17.712735024143701</v>
      </c>
      <c r="Z29" s="60">
        <v>14.013377465967</v>
      </c>
      <c r="AA29" s="51">
        <v>-0.65590312815336804</v>
      </c>
      <c r="AB29" s="51">
        <v>9.1500610004069394E-2</v>
      </c>
    </row>
    <row r="30" spans="1:28">
      <c r="A30" s="45" t="s">
        <v>2007</v>
      </c>
      <c r="B30" s="46" t="s">
        <v>2008</v>
      </c>
      <c r="C30" s="46" t="s">
        <v>2009</v>
      </c>
      <c r="D30" s="46" t="s">
        <v>2010</v>
      </c>
      <c r="E30" s="47">
        <v>66.353852501390605</v>
      </c>
      <c r="F30" s="47">
        <v>13.103798027004601</v>
      </c>
      <c r="G30" s="47">
        <v>9.7861433425597202</v>
      </c>
      <c r="H30" s="47">
        <v>10.756206129044999</v>
      </c>
      <c r="I30" s="47">
        <v>2.27</v>
      </c>
      <c r="J30" s="49" t="s">
        <v>1997</v>
      </c>
      <c r="K30" s="47">
        <v>50.936991601674301</v>
      </c>
      <c r="L30" s="47">
        <v>14.6829383690051</v>
      </c>
      <c r="M30" s="47">
        <v>1.73861685436617</v>
      </c>
      <c r="N30" s="60">
        <v>-1.9596315892611599E-2</v>
      </c>
      <c r="O30" s="60">
        <v>0.65349806416612499</v>
      </c>
      <c r="P30" s="60">
        <v>0.65101597948313805</v>
      </c>
      <c r="Q30" s="51">
        <v>2.48324001305649</v>
      </c>
      <c r="R30" s="51">
        <v>3.4599883399660398</v>
      </c>
      <c r="S30" s="60">
        <v>3.44163414263268</v>
      </c>
      <c r="T30" s="60">
        <v>6.5219093352819799</v>
      </c>
      <c r="U30" s="61">
        <v>22.651601658753499</v>
      </c>
      <c r="V30" s="60">
        <v>22.1844576742355</v>
      </c>
      <c r="W30" s="51">
        <v>24.775094129871199</v>
      </c>
      <c r="X30" s="60">
        <v>12.4696082434</v>
      </c>
      <c r="Y30" s="51">
        <v>13.713028761894201</v>
      </c>
      <c r="Z30" s="60">
        <v>16.6286536021526</v>
      </c>
      <c r="AA30" s="60">
        <v>6.38031693077565</v>
      </c>
      <c r="AB30" s="60">
        <v>0.65101597948313805</v>
      </c>
    </row>
    <row r="31" spans="1:28">
      <c r="A31" s="45" t="s">
        <v>2011</v>
      </c>
      <c r="B31" s="46" t="s">
        <v>2012</v>
      </c>
      <c r="C31" s="46" t="s">
        <v>2013</v>
      </c>
      <c r="D31" s="46" t="s">
        <v>2014</v>
      </c>
      <c r="E31" s="47">
        <v>44.457966859416103</v>
      </c>
      <c r="F31" s="47">
        <v>27.612509543819598</v>
      </c>
      <c r="G31" s="47">
        <v>24.0768930235275</v>
      </c>
      <c r="H31" s="47">
        <v>3.85263057323679</v>
      </c>
      <c r="I31" s="47">
        <v>2.06</v>
      </c>
      <c r="J31" s="49" t="s">
        <v>841</v>
      </c>
      <c r="K31" s="47">
        <v>41.003482372201802</v>
      </c>
      <c r="L31" s="47">
        <v>4.7282155424834604</v>
      </c>
      <c r="M31" s="47">
        <v>1.28469950054048</v>
      </c>
      <c r="N31" s="60">
        <v>-0.102511532547422</v>
      </c>
      <c r="O31" s="51">
        <v>0.20565552699227699</v>
      </c>
      <c r="P31" s="51">
        <v>0.102722136620437</v>
      </c>
      <c r="Q31" s="51">
        <v>0.67148760330577595</v>
      </c>
      <c r="R31" s="51">
        <v>3.4501061571125198</v>
      </c>
      <c r="S31" s="60">
        <v>5.2375809935205204</v>
      </c>
      <c r="T31" s="51">
        <v>-2.2077270446563002</v>
      </c>
      <c r="U31" s="51">
        <v>2.8496042216358699</v>
      </c>
      <c r="V31" s="51">
        <v>0.54313085350845602</v>
      </c>
      <c r="W31" s="51">
        <v>17.644753177740899</v>
      </c>
      <c r="X31" s="51" t="s">
        <v>81</v>
      </c>
      <c r="Y31" s="51" t="s">
        <v>81</v>
      </c>
      <c r="Z31" s="60">
        <v>14.8697422860416</v>
      </c>
      <c r="AA31" s="60">
        <v>1.66927490871152</v>
      </c>
      <c r="AB31" s="51">
        <v>0.102722136620437</v>
      </c>
    </row>
    <row r="32" spans="1:28">
      <c r="A32" s="45" t="s">
        <v>2015</v>
      </c>
      <c r="B32" s="46" t="s">
        <v>2016</v>
      </c>
      <c r="C32" s="46" t="s">
        <v>2017</v>
      </c>
      <c r="D32" s="46" t="s">
        <v>2018</v>
      </c>
      <c r="E32" s="47">
        <v>80.178293521120295</v>
      </c>
      <c r="F32" s="47">
        <v>5.7585983675806096</v>
      </c>
      <c r="G32" s="47">
        <v>6.5893793699060597</v>
      </c>
      <c r="H32" s="47">
        <v>7.4737287413930504</v>
      </c>
      <c r="I32" s="47">
        <v>1.8</v>
      </c>
      <c r="J32" s="49" t="s">
        <v>1997</v>
      </c>
      <c r="K32" s="47">
        <v>29.081421048926199</v>
      </c>
      <c r="L32" s="47">
        <v>7.4641555059837703</v>
      </c>
      <c r="M32" s="47">
        <v>1.8562125487857599</v>
      </c>
      <c r="N32" s="51">
        <v>-0.54822021465522597</v>
      </c>
      <c r="O32" s="51">
        <v>-0.75512405609492494</v>
      </c>
      <c r="P32" s="51">
        <v>0.186683260734299</v>
      </c>
      <c r="Q32" s="60">
        <v>3.00703774792066</v>
      </c>
      <c r="R32" s="51">
        <v>-3.2379235218991802</v>
      </c>
      <c r="S32" s="51">
        <v>-8.3534936672833204</v>
      </c>
      <c r="T32" s="51">
        <v>-3.90211146758188</v>
      </c>
      <c r="U32" s="51">
        <v>-10.087260034904</v>
      </c>
      <c r="V32" s="51">
        <v>7.8026073313303801</v>
      </c>
      <c r="W32" s="60">
        <v>37.924349275480601</v>
      </c>
      <c r="X32" s="61">
        <v>19.532692283351899</v>
      </c>
      <c r="Y32" s="61">
        <v>20.642342729473199</v>
      </c>
      <c r="Z32" s="51">
        <v>11.652760727522301</v>
      </c>
      <c r="AA32" s="51">
        <v>-3.4699842614104699</v>
      </c>
      <c r="AB32" s="51">
        <v>0.186683260734299</v>
      </c>
    </row>
    <row r="33" spans="1:28">
      <c r="A33" s="45" t="s">
        <v>2019</v>
      </c>
      <c r="B33" s="46" t="s">
        <v>2020</v>
      </c>
      <c r="C33" s="46" t="s">
        <v>2021</v>
      </c>
      <c r="D33" s="46" t="s">
        <v>2022</v>
      </c>
      <c r="E33" s="47">
        <v>0</v>
      </c>
      <c r="F33" s="47">
        <v>0</v>
      </c>
      <c r="G33" s="47">
        <v>0</v>
      </c>
      <c r="H33" s="47">
        <v>100</v>
      </c>
      <c r="I33" s="47">
        <v>2.0699999999999998</v>
      </c>
      <c r="J33" s="49" t="s">
        <v>1528</v>
      </c>
      <c r="K33" s="47" t="s">
        <v>81</v>
      </c>
      <c r="L33" s="47" t="s">
        <v>81</v>
      </c>
      <c r="M33" s="47" t="s">
        <v>81</v>
      </c>
      <c r="N33" s="61">
        <v>1.3082928887951</v>
      </c>
      <c r="O33" s="51">
        <v>-0.47678275290216099</v>
      </c>
      <c r="P33" s="51">
        <v>-1.67929551505223</v>
      </c>
      <c r="Q33" s="51">
        <v>-1.1529750875025799</v>
      </c>
      <c r="R33" s="51">
        <v>0.48137295939723002</v>
      </c>
      <c r="S33" s="51">
        <v>-3.2446594115276102</v>
      </c>
      <c r="T33" s="61">
        <v>17.240537240537201</v>
      </c>
      <c r="U33" s="60">
        <v>13.4183793999528</v>
      </c>
      <c r="V33" s="51">
        <v>5.3471025721263796</v>
      </c>
      <c r="W33" s="51">
        <v>15.997454313223001</v>
      </c>
      <c r="X33" s="61">
        <v>15.5780850131026</v>
      </c>
      <c r="Y33" s="60">
        <v>14.9123173320967</v>
      </c>
      <c r="Z33" s="60">
        <v>15.578992886141</v>
      </c>
      <c r="AA33" s="61">
        <v>11.005780346820799</v>
      </c>
      <c r="AB33" s="51">
        <v>-1.67929551505223</v>
      </c>
    </row>
    <row r="34" spans="1:28">
      <c r="A34" s="45" t="s">
        <v>2023</v>
      </c>
      <c r="B34" s="46" t="s">
        <v>2024</v>
      </c>
      <c r="C34" s="46" t="s">
        <v>2025</v>
      </c>
      <c r="D34" s="46" t="s">
        <v>2026</v>
      </c>
      <c r="E34" s="47">
        <v>89.788301830703901</v>
      </c>
      <c r="F34" s="47">
        <v>5.2665368507695902</v>
      </c>
      <c r="G34" s="47">
        <v>3.1478065151925798</v>
      </c>
      <c r="H34" s="47">
        <v>1.79735480333391</v>
      </c>
      <c r="I34" s="47">
        <v>2.5</v>
      </c>
      <c r="J34" s="49" t="s">
        <v>1266</v>
      </c>
      <c r="K34" s="47">
        <v>20.972208525026701</v>
      </c>
      <c r="L34" s="47">
        <v>3.1119799115632101</v>
      </c>
      <c r="M34" s="47">
        <v>0.70530865249878805</v>
      </c>
      <c r="N34" s="51">
        <v>-1.79806362378978</v>
      </c>
      <c r="O34" s="51">
        <v>-0.28089887640450101</v>
      </c>
      <c r="P34" s="51">
        <v>0</v>
      </c>
      <c r="Q34" s="51">
        <v>2.60115606936415</v>
      </c>
      <c r="R34" s="60">
        <v>4.9519586104951996</v>
      </c>
      <c r="S34" s="60">
        <v>3.2727272727272698</v>
      </c>
      <c r="T34" s="60">
        <v>1.79211469534051</v>
      </c>
      <c r="U34" s="60">
        <v>16.488925348646401</v>
      </c>
      <c r="V34" s="51">
        <v>9.2372331636228093</v>
      </c>
      <c r="W34" s="51">
        <v>24.042869120958201</v>
      </c>
      <c r="X34" s="51" t="s">
        <v>81</v>
      </c>
      <c r="Y34" s="51" t="s">
        <v>81</v>
      </c>
      <c r="Z34" s="51">
        <v>7.38644580132586</v>
      </c>
      <c r="AA34" s="51">
        <v>0.211714890613979</v>
      </c>
      <c r="AB34" s="51">
        <v>0</v>
      </c>
    </row>
    <row r="35" spans="1:28">
      <c r="A35" s="45" t="s">
        <v>2027</v>
      </c>
      <c r="B35" s="46" t="s">
        <v>2028</v>
      </c>
      <c r="C35" s="46" t="s">
        <v>2029</v>
      </c>
      <c r="D35" s="46" t="s">
        <v>2030</v>
      </c>
      <c r="E35" s="47">
        <v>59.533026881384501</v>
      </c>
      <c r="F35" s="47">
        <v>25.675057484930999</v>
      </c>
      <c r="G35" s="47">
        <v>13.1684323592299</v>
      </c>
      <c r="H35" s="47">
        <v>1.62348327445452</v>
      </c>
      <c r="I35" s="47">
        <v>2.46</v>
      </c>
      <c r="J35" s="49" t="s">
        <v>644</v>
      </c>
      <c r="K35" s="47">
        <v>41.886280073143901</v>
      </c>
      <c r="L35" s="47">
        <v>5.5387832388917904</v>
      </c>
      <c r="M35" s="47">
        <v>0.83808918181310799</v>
      </c>
      <c r="N35" s="51">
        <v>-0.30120481927711201</v>
      </c>
      <c r="O35" s="51">
        <v>0.181598062953992</v>
      </c>
      <c r="P35" s="51">
        <v>-6.0386473429940898E-2</v>
      </c>
      <c r="Q35" s="51">
        <v>0.30303030303031597</v>
      </c>
      <c r="R35" s="51">
        <v>3.63180964308079</v>
      </c>
      <c r="S35" s="51">
        <v>2.7312228429546801</v>
      </c>
      <c r="T35" s="51">
        <v>-6.6553863508178202</v>
      </c>
      <c r="U35" s="51">
        <v>-4.1690793283149903</v>
      </c>
      <c r="V35" s="51">
        <v>-4.3511581892090296</v>
      </c>
      <c r="W35" s="51">
        <v>9.7775572737287995</v>
      </c>
      <c r="X35" s="51" t="s">
        <v>81</v>
      </c>
      <c r="Y35" s="51" t="s">
        <v>81</v>
      </c>
      <c r="Z35" s="51">
        <v>12.7974952676679</v>
      </c>
      <c r="AA35" s="51">
        <v>-1.2529832935560901</v>
      </c>
      <c r="AB35" s="51">
        <v>-6.0386473429940898E-2</v>
      </c>
    </row>
    <row r="36" spans="1:28">
      <c r="A36" s="45" t="s">
        <v>2031</v>
      </c>
      <c r="B36" s="46" t="s">
        <v>2032</v>
      </c>
      <c r="C36" s="46" t="s">
        <v>2033</v>
      </c>
      <c r="D36" s="46" t="s">
        <v>2034</v>
      </c>
      <c r="E36" s="47">
        <v>74.729262378739406</v>
      </c>
      <c r="F36" s="47">
        <v>7.1127467605474397</v>
      </c>
      <c r="G36" s="47">
        <v>14.498813364871401</v>
      </c>
      <c r="H36" s="47">
        <v>3.65917749584173</v>
      </c>
      <c r="I36" s="47">
        <v>2.4300000000000002</v>
      </c>
      <c r="J36" s="49" t="s">
        <v>1271</v>
      </c>
      <c r="K36" s="47">
        <v>19.9661941925606</v>
      </c>
      <c r="L36" s="47">
        <v>3.00037126042763</v>
      </c>
      <c r="M36" s="47">
        <v>0.85382551483625801</v>
      </c>
      <c r="N36" s="51">
        <v>-1.45907473309609</v>
      </c>
      <c r="O36" s="51">
        <v>-0.27611044417767999</v>
      </c>
      <c r="P36" s="51">
        <v>8.4337349397589606E-2</v>
      </c>
      <c r="Q36" s="60">
        <v>2.68232385661309</v>
      </c>
      <c r="R36" s="60">
        <v>4.4248900062853398</v>
      </c>
      <c r="S36" s="60">
        <v>3.9544487548492002</v>
      </c>
      <c r="T36" s="60">
        <v>2.7458256029684498</v>
      </c>
      <c r="U36" s="60">
        <v>15.777003484320501</v>
      </c>
      <c r="V36" s="51">
        <v>11.232433019762601</v>
      </c>
      <c r="W36" s="51">
        <v>25.208222582484701</v>
      </c>
      <c r="X36" s="51">
        <v>9.44290380065409</v>
      </c>
      <c r="Y36" s="51">
        <v>13.711659043708501</v>
      </c>
      <c r="Z36" s="60">
        <v>15.360115868389499</v>
      </c>
      <c r="AA36" s="51">
        <v>-0.91841603053436405</v>
      </c>
      <c r="AB36" s="51">
        <v>8.4337349397589606E-2</v>
      </c>
    </row>
    <row r="37" spans="1:28">
      <c r="A37" s="45" t="s">
        <v>2035</v>
      </c>
      <c r="B37" s="46" t="s">
        <v>2036</v>
      </c>
      <c r="C37" s="46" t="s">
        <v>2037</v>
      </c>
      <c r="D37" s="46" t="s">
        <v>2038</v>
      </c>
      <c r="E37" s="47">
        <v>41.239428497676002</v>
      </c>
      <c r="F37" s="47">
        <v>19.069368580775301</v>
      </c>
      <c r="G37" s="47">
        <v>36.447503627942702</v>
      </c>
      <c r="H37" s="47">
        <v>3.24369929360605</v>
      </c>
      <c r="I37" s="47">
        <v>2.44</v>
      </c>
      <c r="J37" s="49" t="s">
        <v>1271</v>
      </c>
      <c r="K37" s="47">
        <v>33.753734866974902</v>
      </c>
      <c r="L37" s="47">
        <v>5.09676062787441</v>
      </c>
      <c r="M37" s="47">
        <v>1.4571907764323599</v>
      </c>
      <c r="N37" s="60">
        <v>-2.9377203290237301E-2</v>
      </c>
      <c r="O37" s="60">
        <v>1.09922756981582</v>
      </c>
      <c r="P37" s="60">
        <v>1.5214797136038101</v>
      </c>
      <c r="Q37" s="60">
        <v>4.1947336191059597</v>
      </c>
      <c r="R37" s="60">
        <v>4.3225015328019802</v>
      </c>
      <c r="S37" s="60">
        <v>5.81467661691544</v>
      </c>
      <c r="T37" s="60">
        <v>4.0036674816626103</v>
      </c>
      <c r="U37" s="60">
        <v>14.386554621848701</v>
      </c>
      <c r="V37" s="60">
        <v>20.9036707238524</v>
      </c>
      <c r="W37" s="60">
        <v>31.369259617733601</v>
      </c>
      <c r="X37" s="60">
        <v>13.4176976457039</v>
      </c>
      <c r="Y37" s="60">
        <v>16.847866659987201</v>
      </c>
      <c r="Z37" s="51">
        <v>8.1996744466392002</v>
      </c>
      <c r="AA37" s="60">
        <v>5.5521091811414403</v>
      </c>
      <c r="AB37" s="60">
        <v>1.5214797136038101</v>
      </c>
    </row>
    <row r="38" spans="1:28">
      <c r="A38" s="45" t="s">
        <v>2039</v>
      </c>
      <c r="B38" s="46" t="s">
        <v>2040</v>
      </c>
      <c r="C38" s="46" t="s">
        <v>2041</v>
      </c>
      <c r="D38" s="46" t="s">
        <v>2042</v>
      </c>
      <c r="E38" s="47">
        <v>35.210733149448103</v>
      </c>
      <c r="F38" s="47">
        <v>36.485864505650802</v>
      </c>
      <c r="G38" s="47">
        <v>26.506693888999401</v>
      </c>
      <c r="H38" s="47">
        <v>1.7967084559017199</v>
      </c>
      <c r="I38" s="47">
        <v>2.2999999999999998</v>
      </c>
      <c r="J38" s="49" t="s">
        <v>1216</v>
      </c>
      <c r="K38" s="47">
        <v>36.5974878028563</v>
      </c>
      <c r="L38" s="47">
        <v>5.0131219264533398</v>
      </c>
      <c r="M38" s="47">
        <v>0.70959605691505201</v>
      </c>
      <c r="N38" s="51">
        <v>-0.29463611181061999</v>
      </c>
      <c r="O38" s="60">
        <v>0.49494898218183098</v>
      </c>
      <c r="P38" s="60">
        <v>0.976791634787055</v>
      </c>
      <c r="Q38" s="60">
        <v>3.09066291725253</v>
      </c>
      <c r="R38" s="51">
        <v>3.0396877033181702</v>
      </c>
      <c r="S38" s="60">
        <v>6.25</v>
      </c>
      <c r="T38" s="60">
        <v>6.4671399376143004</v>
      </c>
      <c r="U38" s="61">
        <v>23.304266583618801</v>
      </c>
      <c r="V38" s="61">
        <v>26.991487945734601</v>
      </c>
      <c r="W38" s="61">
        <v>40.038624759502</v>
      </c>
      <c r="X38" s="60">
        <v>12.7733678053369</v>
      </c>
      <c r="Y38" s="60">
        <v>16.755056645355499</v>
      </c>
      <c r="Z38" s="51">
        <v>9.4755159463318002</v>
      </c>
      <c r="AA38" s="60">
        <v>6.0252256112256699</v>
      </c>
      <c r="AB38" s="60">
        <v>0.976791634787055</v>
      </c>
    </row>
    <row r="39" spans="1:28">
      <c r="A39" s="45" t="s">
        <v>2043</v>
      </c>
      <c r="B39" s="46" t="s">
        <v>2044</v>
      </c>
      <c r="C39" s="46" t="s">
        <v>2045</v>
      </c>
      <c r="D39" s="46" t="s">
        <v>2046</v>
      </c>
      <c r="E39" s="47">
        <v>59.281742702659699</v>
      </c>
      <c r="F39" s="47">
        <v>11.6934173114786</v>
      </c>
      <c r="G39" s="47">
        <v>24.8347336788418</v>
      </c>
      <c r="H39" s="47">
        <v>4.1901063070199003</v>
      </c>
      <c r="I39" s="47">
        <v>2.5099999999999998</v>
      </c>
      <c r="J39" s="49" t="s">
        <v>2047</v>
      </c>
      <c r="K39" s="47">
        <v>17.313438647416099</v>
      </c>
      <c r="L39" s="47">
        <v>2.51690682836775</v>
      </c>
      <c r="M39" s="47">
        <v>1.0763735615693899</v>
      </c>
      <c r="N39" s="51">
        <v>-1.8815577078288801</v>
      </c>
      <c r="O39" s="51">
        <v>-0.482214348754817</v>
      </c>
      <c r="P39" s="51">
        <v>0.12547212910116701</v>
      </c>
      <c r="Q39" s="51">
        <v>2.3083953003675299</v>
      </c>
      <c r="R39" s="51">
        <v>3.4111978734009001</v>
      </c>
      <c r="S39" s="51">
        <v>1.4916417190078399</v>
      </c>
      <c r="T39" s="51">
        <v>-1.92754982716314E-2</v>
      </c>
      <c r="U39" s="61">
        <v>21.968004640189399</v>
      </c>
      <c r="V39" s="60">
        <v>12.413873471300899</v>
      </c>
      <c r="W39" s="51">
        <v>24.710202668335199</v>
      </c>
      <c r="X39" s="51">
        <v>7.29310120282112</v>
      </c>
      <c r="Y39" s="51" t="s">
        <v>81</v>
      </c>
      <c r="Z39" s="51">
        <v>5.6018714425685001</v>
      </c>
      <c r="AA39" s="51">
        <v>-1.58679964836166</v>
      </c>
      <c r="AB39" s="51">
        <v>0.12547212910116701</v>
      </c>
    </row>
    <row r="40" spans="1:28">
      <c r="A40" s="45" t="s">
        <v>2048</v>
      </c>
      <c r="B40" s="46" t="s">
        <v>2049</v>
      </c>
      <c r="C40" s="46" t="s">
        <v>2050</v>
      </c>
      <c r="D40" s="46" t="s">
        <v>2051</v>
      </c>
      <c r="E40" s="47">
        <v>24.125573604848402</v>
      </c>
      <c r="F40" s="47">
        <v>18.887924582885201</v>
      </c>
      <c r="G40" s="47">
        <v>52.712739530466798</v>
      </c>
      <c r="H40" s="47">
        <v>4.2737622817995602</v>
      </c>
      <c r="I40" s="47">
        <v>2.52</v>
      </c>
      <c r="J40" s="49" t="s">
        <v>2047</v>
      </c>
      <c r="K40" s="47">
        <v>37.925045833115902</v>
      </c>
      <c r="L40" s="47">
        <v>5.2168012403513</v>
      </c>
      <c r="M40" s="47">
        <v>0.93862616381438702</v>
      </c>
      <c r="N40" s="60">
        <v>4.4011573413738098E-2</v>
      </c>
      <c r="O40" s="60">
        <v>0.86941515806429104</v>
      </c>
      <c r="P40" s="60">
        <v>1.12453041587028</v>
      </c>
      <c r="Q40" s="60">
        <v>4.1574211176118796</v>
      </c>
      <c r="R40" s="60">
        <v>4.5655701745045398</v>
      </c>
      <c r="S40" s="60">
        <v>5.6828112287287302</v>
      </c>
      <c r="T40" s="60">
        <v>4.1481418632275604</v>
      </c>
      <c r="U40" s="60">
        <v>12.3118589479656</v>
      </c>
      <c r="V40" s="60">
        <v>19.804702681372799</v>
      </c>
      <c r="W40" s="60">
        <v>31.6550312540063</v>
      </c>
      <c r="X40" s="60">
        <v>10.863714390807001</v>
      </c>
      <c r="Y40" s="51">
        <v>11.751336233004301</v>
      </c>
      <c r="Z40" s="51">
        <v>6.1185273915488096</v>
      </c>
      <c r="AA40" s="60">
        <v>2.3428576192898101</v>
      </c>
      <c r="AB40" s="60">
        <v>1.12453041587028</v>
      </c>
    </row>
    <row r="41" spans="1:28">
      <c r="A41" s="45" t="s">
        <v>2052</v>
      </c>
      <c r="B41" s="46" t="s">
        <v>2053</v>
      </c>
      <c r="C41" s="46" t="s">
        <v>2054</v>
      </c>
      <c r="D41" s="46" t="s">
        <v>2055</v>
      </c>
      <c r="E41" s="47">
        <v>76.758192973853994</v>
      </c>
      <c r="F41" s="47">
        <v>5.0716595327387601</v>
      </c>
      <c r="G41" s="47">
        <v>13.185122116059899</v>
      </c>
      <c r="H41" s="47">
        <v>4.9850253773472399</v>
      </c>
      <c r="I41" s="47">
        <v>2.52</v>
      </c>
      <c r="J41" s="49" t="s">
        <v>886</v>
      </c>
      <c r="K41" s="47">
        <v>52.301834334123399</v>
      </c>
      <c r="L41" s="47">
        <v>12.984291175855001</v>
      </c>
      <c r="M41" s="47">
        <v>0.85614174068478599</v>
      </c>
      <c r="N41" s="60">
        <v>-2.5999653337949201E-2</v>
      </c>
      <c r="O41" s="60">
        <v>0.66454995200473399</v>
      </c>
      <c r="P41" s="60">
        <v>0.92605678827890603</v>
      </c>
      <c r="Q41" s="51">
        <v>2.6778133815353402</v>
      </c>
      <c r="R41" s="60">
        <v>4.4339675199866102</v>
      </c>
      <c r="S41" s="60">
        <v>3.3116095786602102</v>
      </c>
      <c r="T41" s="51">
        <v>-0.98053457292271995</v>
      </c>
      <c r="U41" s="51">
        <v>12.252795784241799</v>
      </c>
      <c r="V41" s="60">
        <v>11.464513754513</v>
      </c>
      <c r="W41" s="51">
        <v>22.484250025105101</v>
      </c>
      <c r="X41" s="51" t="s">
        <v>81</v>
      </c>
      <c r="Y41" s="51" t="s">
        <v>81</v>
      </c>
      <c r="Z41" s="51">
        <v>9.4740079220420697</v>
      </c>
      <c r="AA41" s="60">
        <v>1.9102696531477801</v>
      </c>
      <c r="AB41" s="60">
        <v>0.92605678827890603</v>
      </c>
    </row>
    <row r="42" spans="1:28">
      <c r="A42" s="45" t="s">
        <v>2056</v>
      </c>
      <c r="B42" s="46" t="s">
        <v>2057</v>
      </c>
      <c r="C42" s="46" t="s">
        <v>2058</v>
      </c>
      <c r="D42" s="46" t="s">
        <v>2059</v>
      </c>
      <c r="E42" s="47">
        <v>67.811262108700006</v>
      </c>
      <c r="F42" s="47">
        <v>13.703634470774199</v>
      </c>
      <c r="G42" s="47">
        <v>17.194561682354099</v>
      </c>
      <c r="H42" s="47">
        <v>1.2905417381717399</v>
      </c>
      <c r="I42" s="47">
        <v>2.02</v>
      </c>
      <c r="J42" s="49" t="s">
        <v>1295</v>
      </c>
      <c r="K42" s="47">
        <v>47.406260705724499</v>
      </c>
      <c r="L42" s="47">
        <v>11.8977933211499</v>
      </c>
      <c r="M42" s="47">
        <v>0.86103098216973295</v>
      </c>
      <c r="N42" s="61">
        <v>0.54510811034711404</v>
      </c>
      <c r="O42" s="61">
        <v>1.4867463834768799</v>
      </c>
      <c r="P42" s="60">
        <v>1.7658600392413299</v>
      </c>
      <c r="Q42" s="60">
        <v>4.2053747746200596</v>
      </c>
      <c r="R42" s="61">
        <v>5.6421147920547403</v>
      </c>
      <c r="S42" s="60">
        <v>4.7106325706594898</v>
      </c>
      <c r="T42" s="51">
        <v>0.69526259022649795</v>
      </c>
      <c r="U42" s="60">
        <v>15.300868309551401</v>
      </c>
      <c r="V42" s="60">
        <v>15.9821243358427</v>
      </c>
      <c r="W42" s="60">
        <v>28.2358813382527</v>
      </c>
      <c r="X42" s="60">
        <v>12.6499162674973</v>
      </c>
      <c r="Y42" s="60">
        <v>16.6352502595917</v>
      </c>
      <c r="Z42" s="60">
        <v>16.0554739801841</v>
      </c>
      <c r="AA42" s="60">
        <v>2.7897759032471199</v>
      </c>
      <c r="AB42" s="61">
        <v>1.7658600392413299</v>
      </c>
    </row>
    <row r="43" spans="1:28">
      <c r="A43" s="45" t="s">
        <v>2060</v>
      </c>
      <c r="B43" s="46" t="s">
        <v>2061</v>
      </c>
      <c r="C43" s="46" t="s">
        <v>2062</v>
      </c>
      <c r="D43" s="46" t="s">
        <v>2063</v>
      </c>
      <c r="E43" s="47">
        <v>56.662310775441</v>
      </c>
      <c r="F43" s="47">
        <v>23.1233255952429</v>
      </c>
      <c r="G43" s="47">
        <v>19.3711332457781</v>
      </c>
      <c r="H43" s="47">
        <v>0.84323038353802404</v>
      </c>
      <c r="I43" s="47">
        <v>2.0699999999999998</v>
      </c>
      <c r="J43" s="49" t="s">
        <v>1295</v>
      </c>
      <c r="K43" s="47">
        <v>45.164262804771397</v>
      </c>
      <c r="L43" s="47">
        <v>5.1003091254536796</v>
      </c>
      <c r="M43" s="47">
        <v>0.80729957441317401</v>
      </c>
      <c r="N43" s="60">
        <v>-0.22708993707717401</v>
      </c>
      <c r="O43" s="51">
        <v>0.175755272658185</v>
      </c>
      <c r="P43" s="51">
        <v>-0.13259459203486301</v>
      </c>
      <c r="Q43" s="51">
        <v>0.79338526979879598</v>
      </c>
      <c r="R43" s="60">
        <v>4.0507203473455498</v>
      </c>
      <c r="S43" s="51">
        <v>2.36384817008057</v>
      </c>
      <c r="T43" s="51">
        <v>-5.5025317022897404</v>
      </c>
      <c r="U43" s="51">
        <v>-0.73429042127560695</v>
      </c>
      <c r="V43" s="51">
        <v>0.35514776484328903</v>
      </c>
      <c r="W43" s="51">
        <v>16.998076815277201</v>
      </c>
      <c r="X43" s="51" t="s">
        <v>81</v>
      </c>
      <c r="Y43" s="51" t="s">
        <v>81</v>
      </c>
      <c r="Z43" s="60">
        <v>16.654285672518501</v>
      </c>
      <c r="AA43" s="51">
        <v>-0.53296858786908696</v>
      </c>
      <c r="AB43" s="51">
        <v>-0.13259459203486301</v>
      </c>
    </row>
    <row r="44" spans="1:28">
      <c r="A44" s="45" t="s">
        <v>2064</v>
      </c>
      <c r="B44" s="46" t="s">
        <v>2065</v>
      </c>
      <c r="C44" s="46" t="s">
        <v>2066</v>
      </c>
      <c r="D44" s="46" t="s">
        <v>2067</v>
      </c>
      <c r="E44" s="47">
        <v>65.980668516580906</v>
      </c>
      <c r="F44" s="47">
        <v>16.2641199607516</v>
      </c>
      <c r="G44" s="47">
        <v>14.560417841948899</v>
      </c>
      <c r="H44" s="47">
        <v>3.1947936807186199</v>
      </c>
      <c r="I44" s="47">
        <v>2.02</v>
      </c>
      <c r="J44" s="49" t="s">
        <v>1528</v>
      </c>
      <c r="K44" s="47">
        <v>20.801477006003399</v>
      </c>
      <c r="L44" s="47">
        <v>2.9694689312419098</v>
      </c>
      <c r="M44" s="47">
        <v>0.90221545358755795</v>
      </c>
      <c r="N44" s="51">
        <v>-2.0487599776759402</v>
      </c>
      <c r="O44" s="51">
        <v>-0.64098207417170305</v>
      </c>
      <c r="P44" s="51">
        <v>-5.2266068472017799E-2</v>
      </c>
      <c r="Q44" s="51">
        <v>2.4165416789665901</v>
      </c>
      <c r="R44" s="60">
        <v>4.5132687661742601</v>
      </c>
      <c r="S44" s="60">
        <v>3.3053187725208302</v>
      </c>
      <c r="T44" s="60">
        <v>3.1537504809455901</v>
      </c>
      <c r="U44" s="60">
        <v>17.8896001351007</v>
      </c>
      <c r="V44" s="60">
        <v>17.2218449700216</v>
      </c>
      <c r="W44" s="60">
        <v>35.003315601447397</v>
      </c>
      <c r="X44" s="51">
        <v>8.4717273704754295</v>
      </c>
      <c r="Y44" s="51">
        <v>13.6895835737973</v>
      </c>
      <c r="Z44" s="61">
        <v>20.356111297742999</v>
      </c>
      <c r="AA44" s="51">
        <v>-1.73346802711282</v>
      </c>
      <c r="AB44" s="51">
        <v>-5.2266068472017799E-2</v>
      </c>
    </row>
    <row r="45" spans="1:28">
      <c r="A45" s="45" t="s">
        <v>2068</v>
      </c>
      <c r="B45" s="46" t="s">
        <v>2069</v>
      </c>
      <c r="C45" s="46" t="s">
        <v>2070</v>
      </c>
      <c r="D45" s="46" t="s">
        <v>2071</v>
      </c>
      <c r="E45" s="47">
        <v>51.1030441423963</v>
      </c>
      <c r="F45" s="47">
        <v>15.045804147878901</v>
      </c>
      <c r="G45" s="47">
        <v>24.941789237332301</v>
      </c>
      <c r="H45" s="47">
        <v>8.9093624723924592</v>
      </c>
      <c r="I45" s="47">
        <v>2.4300000000000002</v>
      </c>
      <c r="J45" s="49" t="s">
        <v>1528</v>
      </c>
      <c r="K45" s="47">
        <v>54.370972412720597</v>
      </c>
      <c r="L45" s="47">
        <v>8.7219921643987792</v>
      </c>
      <c r="M45" s="47">
        <v>0.88535530925381301</v>
      </c>
      <c r="N45" s="60">
        <v>-0.22712222459379</v>
      </c>
      <c r="O45" s="60">
        <v>0.66537456999131706</v>
      </c>
      <c r="P45" s="60">
        <v>1.2048059003132401</v>
      </c>
      <c r="Q45" s="51">
        <v>2.16500053238375</v>
      </c>
      <c r="R45" s="51">
        <v>2.9922538428138501</v>
      </c>
      <c r="S45" s="51">
        <v>2.5787320718196201</v>
      </c>
      <c r="T45" s="51">
        <v>-3.8389315554055199</v>
      </c>
      <c r="U45" s="60">
        <v>15.732625713726</v>
      </c>
      <c r="V45" s="60">
        <v>19.583410971054398</v>
      </c>
      <c r="W45" s="60">
        <v>31.260177047489201</v>
      </c>
      <c r="X45" s="60">
        <v>14.4620066374206</v>
      </c>
      <c r="Y45" s="51">
        <v>13.1894479835835</v>
      </c>
      <c r="Z45" s="60">
        <v>14.6672573673223</v>
      </c>
      <c r="AA45" s="51">
        <v>-0.61292262066086101</v>
      </c>
      <c r="AB45" s="60">
        <v>1.2048059003132401</v>
      </c>
    </row>
    <row r="46" spans="1:28">
      <c r="A46" s="45" t="s">
        <v>2072</v>
      </c>
      <c r="B46" s="46" t="s">
        <v>2073</v>
      </c>
      <c r="C46" s="46" t="s">
        <v>2074</v>
      </c>
      <c r="D46" s="46" t="s">
        <v>2075</v>
      </c>
      <c r="E46" s="47">
        <v>41.451352726856904</v>
      </c>
      <c r="F46" s="47">
        <v>32.271424644006203</v>
      </c>
      <c r="G46" s="47">
        <v>22.578420523360698</v>
      </c>
      <c r="H46" s="47">
        <v>3.6988021057761298</v>
      </c>
      <c r="I46" s="47">
        <v>1.98</v>
      </c>
      <c r="J46" s="49" t="s">
        <v>1528</v>
      </c>
      <c r="K46" s="47">
        <v>50.238106703348798</v>
      </c>
      <c r="L46" s="47">
        <v>5.6146921232788296</v>
      </c>
      <c r="M46" s="47">
        <v>1.10710831695117</v>
      </c>
      <c r="N46" s="51">
        <v>-0.30203137674531499</v>
      </c>
      <c r="O46" s="51">
        <v>0.197206122699667</v>
      </c>
      <c r="P46" s="51">
        <v>-0.18552116778539601</v>
      </c>
      <c r="Q46" s="51">
        <v>0.51583660273692999</v>
      </c>
      <c r="R46" s="51">
        <v>3.7209370499708698</v>
      </c>
      <c r="S46" s="60">
        <v>3.8219441117837598</v>
      </c>
      <c r="T46" s="51">
        <v>-3.4446035204346601</v>
      </c>
      <c r="U46" s="51">
        <v>2.07295216458412</v>
      </c>
      <c r="V46" s="51">
        <v>-4.4008558467956101E-2</v>
      </c>
      <c r="W46" s="51">
        <v>16.659418048390801</v>
      </c>
      <c r="X46" s="60">
        <v>14.8815610739143</v>
      </c>
      <c r="Y46" s="60">
        <v>15.0547839446815</v>
      </c>
      <c r="Z46" s="61">
        <v>19.3198752315351</v>
      </c>
      <c r="AA46" s="51">
        <v>0.16019068601031999</v>
      </c>
      <c r="AB46" s="51">
        <v>-0.18552116778539601</v>
      </c>
    </row>
    <row r="47" spans="1:28">
      <c r="A47" s="45" t="s">
        <v>2076</v>
      </c>
      <c r="B47" s="46" t="s">
        <v>2077</v>
      </c>
      <c r="C47" s="46" t="s">
        <v>2078</v>
      </c>
      <c r="D47" s="46" t="s">
        <v>2079</v>
      </c>
      <c r="E47" s="47">
        <v>51.786473699235302</v>
      </c>
      <c r="F47" s="47">
        <v>18.944844255845801</v>
      </c>
      <c r="G47" s="47">
        <v>26.918865204025501</v>
      </c>
      <c r="H47" s="47">
        <v>2.3498168408934501</v>
      </c>
      <c r="I47" s="47">
        <v>2.19</v>
      </c>
      <c r="J47" s="49" t="s">
        <v>1528</v>
      </c>
      <c r="K47" s="47">
        <v>37.449237687732101</v>
      </c>
      <c r="L47" s="47">
        <v>4.3962375804845299</v>
      </c>
      <c r="M47" s="47">
        <v>1.3990085355800499</v>
      </c>
      <c r="N47" s="61">
        <v>0.39047230441846498</v>
      </c>
      <c r="O47" s="60">
        <v>0.34947236577642599</v>
      </c>
      <c r="P47" s="60">
        <v>1.5324859177774799</v>
      </c>
      <c r="Q47" s="61">
        <v>5.6498786147884701</v>
      </c>
      <c r="R47" s="61">
        <v>6.1348828441010399</v>
      </c>
      <c r="S47" s="61">
        <v>9.8987637096915808</v>
      </c>
      <c r="T47" s="60">
        <v>6.8811845345091003</v>
      </c>
      <c r="U47" s="61">
        <v>25.651640940161801</v>
      </c>
      <c r="V47" s="61">
        <v>23.8259991372767</v>
      </c>
      <c r="W47" s="61">
        <v>38.009724037191397</v>
      </c>
      <c r="X47" s="51">
        <v>10.301777997081</v>
      </c>
      <c r="Y47" s="60">
        <v>14.0064297688896</v>
      </c>
      <c r="Z47" s="60">
        <v>16.677644329446601</v>
      </c>
      <c r="AA47" s="61">
        <v>8.2129379400468299</v>
      </c>
      <c r="AB47" s="60">
        <v>1.5324859177774799</v>
      </c>
    </row>
    <row r="48" spans="1:28">
      <c r="A48" s="45" t="s">
        <v>2080</v>
      </c>
      <c r="B48" s="46" t="s">
        <v>2081</v>
      </c>
      <c r="C48" s="46" t="s">
        <v>2082</v>
      </c>
      <c r="D48" s="46" t="s">
        <v>2083</v>
      </c>
      <c r="E48" s="47">
        <v>67.465386726881306</v>
      </c>
      <c r="F48" s="47">
        <v>11.7808671778517</v>
      </c>
      <c r="G48" s="47">
        <v>17.243965112757198</v>
      </c>
      <c r="H48" s="47">
        <v>3.5097809825098101</v>
      </c>
      <c r="I48" s="47">
        <v>2.33</v>
      </c>
      <c r="J48" s="49" t="s">
        <v>80</v>
      </c>
      <c r="K48" s="47">
        <v>31.778024194887902</v>
      </c>
      <c r="L48" s="47">
        <v>3.3122981815546901</v>
      </c>
      <c r="M48" s="47">
        <v>1.2506526348152101</v>
      </c>
      <c r="N48" s="51">
        <v>-0.85367461259053801</v>
      </c>
      <c r="O48" s="51">
        <v>-0.223446185911058</v>
      </c>
      <c r="P48" s="51">
        <v>0.15257378009161399</v>
      </c>
      <c r="Q48" s="60">
        <v>3.3575781859243001</v>
      </c>
      <c r="R48" s="60">
        <v>5.0813962687835899</v>
      </c>
      <c r="S48" s="60">
        <v>4.3867951346271603</v>
      </c>
      <c r="T48" s="51">
        <v>-2.1421147759675501</v>
      </c>
      <c r="U48" s="51">
        <v>11.2739925277358</v>
      </c>
      <c r="V48" s="60">
        <v>18.2000037812277</v>
      </c>
      <c r="W48" s="61">
        <v>42.804209540014199</v>
      </c>
      <c r="X48" s="61">
        <v>17.877908624999701</v>
      </c>
      <c r="Y48" s="61">
        <v>19.861452692079698</v>
      </c>
      <c r="Z48" s="60">
        <v>13.3431399578099</v>
      </c>
      <c r="AA48" s="51">
        <v>-2.5931733957480101</v>
      </c>
      <c r="AB48" s="51">
        <v>0.15257378009161399</v>
      </c>
    </row>
    <row r="49" spans="1:28">
      <c r="A49" s="45" t="s">
        <v>2084</v>
      </c>
      <c r="B49" s="46" t="s">
        <v>2085</v>
      </c>
      <c r="C49" s="46" t="s">
        <v>2086</v>
      </c>
      <c r="D49" s="46" t="s">
        <v>2087</v>
      </c>
      <c r="E49" s="47">
        <v>65.461448902693803</v>
      </c>
      <c r="F49" s="47">
        <v>10.466296039915999</v>
      </c>
      <c r="G49" s="47">
        <v>23.563773369849098</v>
      </c>
      <c r="H49" s="47">
        <v>0.50848168754103595</v>
      </c>
      <c r="I49" s="47">
        <v>2.39</v>
      </c>
      <c r="J49" s="49" t="s">
        <v>886</v>
      </c>
      <c r="K49" s="47">
        <v>26.598228898365999</v>
      </c>
      <c r="L49" s="47">
        <v>3.80430432930457</v>
      </c>
      <c r="M49" s="47">
        <v>1.20158860367041</v>
      </c>
      <c r="N49" s="51">
        <v>-0.82657496918185902</v>
      </c>
      <c r="O49" s="51">
        <v>-0.45240224724955003</v>
      </c>
      <c r="P49" s="51">
        <v>0.34091157742719402</v>
      </c>
      <c r="Q49" s="60">
        <v>4.0596535338728099</v>
      </c>
      <c r="R49" s="51">
        <v>3.7610929842107499</v>
      </c>
      <c r="S49" s="60">
        <v>4.78775913129319</v>
      </c>
      <c r="T49" s="51">
        <v>-3.3784096990741701</v>
      </c>
      <c r="U49" s="51">
        <v>9.2234258438848702</v>
      </c>
      <c r="V49" s="60">
        <v>22.1278253491318</v>
      </c>
      <c r="W49" s="61">
        <v>53.851951773804402</v>
      </c>
      <c r="X49" s="61">
        <v>19.779869921250398</v>
      </c>
      <c r="Y49" s="61">
        <v>17.872359148160601</v>
      </c>
      <c r="Z49" s="51">
        <v>5.4269735117624203</v>
      </c>
      <c r="AA49" s="51">
        <v>-3.86334476599384</v>
      </c>
      <c r="AB49" s="51">
        <v>0.34091157742719402</v>
      </c>
    </row>
    <row r="50" spans="1:28">
      <c r="A50" s="45" t="s">
        <v>2088</v>
      </c>
      <c r="B50" s="46" t="s">
        <v>2089</v>
      </c>
      <c r="C50" s="46" t="s">
        <v>2090</v>
      </c>
      <c r="D50" s="46" t="s">
        <v>2091</v>
      </c>
      <c r="E50" s="47">
        <v>75.6641539432824</v>
      </c>
      <c r="F50" s="47">
        <v>16.470266519569201</v>
      </c>
      <c r="G50" s="47">
        <v>5.7005012615825601</v>
      </c>
      <c r="H50" s="47">
        <v>2.1650782755658602</v>
      </c>
      <c r="I50" s="47">
        <v>1.91</v>
      </c>
      <c r="J50" s="49" t="s">
        <v>2092</v>
      </c>
      <c r="K50" s="47">
        <v>19.407405135672299</v>
      </c>
      <c r="L50" s="47">
        <v>2.8462823373177399</v>
      </c>
      <c r="M50" s="47">
        <v>0.90681766173241196</v>
      </c>
      <c r="N50" s="51">
        <v>-1.66155946545045</v>
      </c>
      <c r="O50" s="51">
        <v>-0.54434000197253196</v>
      </c>
      <c r="P50" s="51">
        <v>-0.180080712708441</v>
      </c>
      <c r="Q50" s="60">
        <v>2.9488332279710998</v>
      </c>
      <c r="R50" s="60">
        <v>5.0917092879703603</v>
      </c>
      <c r="S50" s="51">
        <v>2.3300561633302901</v>
      </c>
      <c r="T50" s="51">
        <v>0.299920046824242</v>
      </c>
      <c r="U50" s="60">
        <v>13.3330739770556</v>
      </c>
      <c r="V50" s="51">
        <v>8.5434163932693608</v>
      </c>
      <c r="W50" s="51">
        <v>25.226391611629399</v>
      </c>
      <c r="X50" s="51">
        <v>10.759612518581401</v>
      </c>
      <c r="Y50" s="51" t="s">
        <v>81</v>
      </c>
      <c r="Z50" s="51">
        <v>12.4867480441241</v>
      </c>
      <c r="AA50" s="51">
        <v>-2.2878886131049598</v>
      </c>
      <c r="AB50" s="51">
        <v>-0.180080712708441</v>
      </c>
    </row>
    <row r="51" spans="1:28">
      <c r="A51" s="45" t="s">
        <v>2093</v>
      </c>
      <c r="B51" s="46" t="s">
        <v>2094</v>
      </c>
      <c r="C51" s="46" t="s">
        <v>2095</v>
      </c>
      <c r="D51" s="46" t="s">
        <v>2096</v>
      </c>
      <c r="E51" s="47">
        <v>46.5243401912713</v>
      </c>
      <c r="F51" s="47">
        <v>15.3952189032579</v>
      </c>
      <c r="G51" s="47">
        <v>29.509285229603101</v>
      </c>
      <c r="H51" s="47">
        <v>8.5711556758677094</v>
      </c>
      <c r="I51" s="47">
        <v>2.21</v>
      </c>
      <c r="J51" s="49" t="s">
        <v>1325</v>
      </c>
      <c r="K51" s="47">
        <v>44.418479605309699</v>
      </c>
      <c r="L51" s="47">
        <v>11.2568452212768</v>
      </c>
      <c r="M51" s="47" t="s">
        <v>81</v>
      </c>
      <c r="N51" s="60">
        <v>-4.6185638821683E-2</v>
      </c>
      <c r="O51" s="60">
        <v>0.64645765790492005</v>
      </c>
      <c r="P51" s="60">
        <v>0.63864122456738204</v>
      </c>
      <c r="Q51" s="51">
        <v>2.5691390589551699</v>
      </c>
      <c r="R51" s="60">
        <v>4.2402094442374398</v>
      </c>
      <c r="S51" s="51">
        <v>1.6951641433472699</v>
      </c>
      <c r="T51" s="51">
        <v>0.32306893641356199</v>
      </c>
      <c r="U51" s="51">
        <v>11.8955228229286</v>
      </c>
      <c r="V51" s="60">
        <v>22.288769334249999</v>
      </c>
      <c r="W51" s="60">
        <v>34.4564011520905</v>
      </c>
      <c r="X51" s="60">
        <v>11.593858157230001</v>
      </c>
      <c r="Y51" s="60">
        <v>14.7050987279273</v>
      </c>
      <c r="Z51" s="60">
        <v>14.847433807885601</v>
      </c>
      <c r="AA51" s="60">
        <v>3.1865059572341301</v>
      </c>
      <c r="AB51" s="60">
        <v>0.63864122456738204</v>
      </c>
    </row>
    <row r="52" spans="1:28">
      <c r="A52" s="45" t="s">
        <v>2097</v>
      </c>
      <c r="B52" s="46" t="s">
        <v>2098</v>
      </c>
      <c r="C52" s="46" t="s">
        <v>2099</v>
      </c>
      <c r="D52" s="46" t="s">
        <v>2100</v>
      </c>
      <c r="E52" s="47">
        <v>35.187600463056597</v>
      </c>
      <c r="F52" s="47">
        <v>27.289859254506101</v>
      </c>
      <c r="G52" s="47">
        <v>35.864586024565597</v>
      </c>
      <c r="H52" s="47">
        <v>1.6579542578717801</v>
      </c>
      <c r="I52" s="47">
        <v>2.14</v>
      </c>
      <c r="J52" s="49" t="s">
        <v>2101</v>
      </c>
      <c r="K52" s="47">
        <v>57.752642510720499</v>
      </c>
      <c r="L52" s="47">
        <v>6.0096079563213598</v>
      </c>
      <c r="M52" s="47" t="s">
        <v>81</v>
      </c>
      <c r="N52" s="60">
        <v>-0.22414316979837401</v>
      </c>
      <c r="O52" s="60">
        <v>0.52855825121909095</v>
      </c>
      <c r="P52" s="60">
        <v>0.51803311561202703</v>
      </c>
      <c r="Q52" s="51">
        <v>0.80630630029425698</v>
      </c>
      <c r="R52" s="60">
        <v>4.9335117283615801</v>
      </c>
      <c r="S52" s="60">
        <v>4.4736203854924401</v>
      </c>
      <c r="T52" s="51">
        <v>-0.70325226233188798</v>
      </c>
      <c r="U52" s="51">
        <v>7.3170223407803103</v>
      </c>
      <c r="V52" s="51">
        <v>1.9239994499850299</v>
      </c>
      <c r="W52" s="51">
        <v>18.021218704697699</v>
      </c>
      <c r="X52" s="60">
        <v>13.323874110689999</v>
      </c>
      <c r="Y52" s="51">
        <v>13.397013043202801</v>
      </c>
      <c r="Z52" s="60">
        <v>14.783365963209601</v>
      </c>
      <c r="AA52" s="60">
        <v>2.0008238289137301</v>
      </c>
      <c r="AB52" s="60">
        <v>0.51803311561202703</v>
      </c>
    </row>
    <row r="53" spans="1:28">
      <c r="A53" s="45" t="s">
        <v>2102</v>
      </c>
      <c r="B53" s="46" t="s">
        <v>2103</v>
      </c>
      <c r="C53" s="46" t="s">
        <v>2104</v>
      </c>
      <c r="D53" s="46" t="s">
        <v>2105</v>
      </c>
      <c r="E53" s="47">
        <v>41.976775104496902</v>
      </c>
      <c r="F53" s="47">
        <v>21.268399632065101</v>
      </c>
      <c r="G53" s="47">
        <v>31.950359424911799</v>
      </c>
      <c r="H53" s="47">
        <v>4.8044658385262604</v>
      </c>
      <c r="I53" s="47">
        <v>2.31</v>
      </c>
      <c r="J53" s="49" t="s">
        <v>2092</v>
      </c>
      <c r="K53" s="47">
        <v>34.818719124056798</v>
      </c>
      <c r="L53" s="47">
        <v>4.1268372731219101</v>
      </c>
      <c r="M53" s="47">
        <v>2.42681333062384</v>
      </c>
      <c r="N53" s="60">
        <v>-1.8674136321206201E-2</v>
      </c>
      <c r="O53" s="60">
        <v>1.02416269196499</v>
      </c>
      <c r="P53" s="60">
        <v>1.23534602294213</v>
      </c>
      <c r="Q53" s="60">
        <v>3.55528493140871</v>
      </c>
      <c r="R53" s="51">
        <v>3.75149823083163</v>
      </c>
      <c r="S53" s="60">
        <v>6.1361742431195196</v>
      </c>
      <c r="T53" s="60">
        <v>5.46136337107506</v>
      </c>
      <c r="U53" s="60">
        <v>17.3208024931827</v>
      </c>
      <c r="V53" s="60">
        <v>21.1003456675564</v>
      </c>
      <c r="W53" s="60">
        <v>33.526950494778703</v>
      </c>
      <c r="X53" s="60">
        <v>12.586454249767399</v>
      </c>
      <c r="Y53" s="51">
        <v>13.964286762971501</v>
      </c>
      <c r="Z53" s="51">
        <v>6.9316024503851299</v>
      </c>
      <c r="AA53" s="60">
        <v>4.99373558731138</v>
      </c>
      <c r="AB53" s="60">
        <v>1.23534602294213</v>
      </c>
    </row>
    <row r="54" spans="1:28">
      <c r="A54" s="45" t="s">
        <v>2106</v>
      </c>
      <c r="B54" s="46" t="s">
        <v>2107</v>
      </c>
      <c r="C54" s="46" t="s">
        <v>2108</v>
      </c>
      <c r="D54" s="46" t="s">
        <v>2109</v>
      </c>
      <c r="E54" s="47">
        <v>37.998252551417202</v>
      </c>
      <c r="F54" s="47">
        <v>17.131193934718301</v>
      </c>
      <c r="G54" s="47">
        <v>36.307090816441402</v>
      </c>
      <c r="H54" s="47">
        <v>8.5634626974229793</v>
      </c>
      <c r="I54" s="47">
        <v>2.57</v>
      </c>
      <c r="J54" s="49" t="s">
        <v>2092</v>
      </c>
      <c r="K54" s="47">
        <v>29.474433657327602</v>
      </c>
      <c r="L54" s="47">
        <v>3.56466281883726</v>
      </c>
      <c r="M54" s="47">
        <v>5.1973190136111898</v>
      </c>
      <c r="N54" s="51">
        <v>-0.59342419384382805</v>
      </c>
      <c r="O54" s="51">
        <v>-5.7531531997734302E-2</v>
      </c>
      <c r="P54" s="60">
        <v>0.42899878870930103</v>
      </c>
      <c r="Q54" s="51">
        <v>1.72040145798835</v>
      </c>
      <c r="R54" s="51">
        <v>3.3459606888964801</v>
      </c>
      <c r="S54" s="51">
        <v>-0.26018962097070802</v>
      </c>
      <c r="T54" s="51">
        <v>-5.5823557069464602</v>
      </c>
      <c r="U54" s="51">
        <v>-6.1656187482137703</v>
      </c>
      <c r="V54" s="51">
        <v>3.9351892570270302</v>
      </c>
      <c r="W54" s="60">
        <v>28.3135139714791</v>
      </c>
      <c r="X54" s="60">
        <v>10.8494901661958</v>
      </c>
      <c r="Y54" s="51">
        <v>13.2086783570912</v>
      </c>
      <c r="Z54" s="51">
        <v>11.1847740978956</v>
      </c>
      <c r="AA54" s="51">
        <v>-2.3134346121117999</v>
      </c>
      <c r="AB54" s="60">
        <v>0.42899878870930103</v>
      </c>
    </row>
    <row r="55" spans="1:28">
      <c r="A55" s="45" t="s">
        <v>2110</v>
      </c>
      <c r="B55" s="46" t="s">
        <v>2111</v>
      </c>
      <c r="C55" s="46" t="s">
        <v>2112</v>
      </c>
      <c r="D55" s="46" t="s">
        <v>2113</v>
      </c>
      <c r="E55" s="47">
        <v>27.207874392136699</v>
      </c>
      <c r="F55" s="47">
        <v>34.096935908451798</v>
      </c>
      <c r="G55" s="47">
        <v>11.7439154049446</v>
      </c>
      <c r="H55" s="47">
        <v>26.951274294467002</v>
      </c>
      <c r="I55" s="47">
        <v>1.92</v>
      </c>
      <c r="J55" s="49" t="s">
        <v>644</v>
      </c>
      <c r="K55" s="47">
        <v>57.705274953734303</v>
      </c>
      <c r="L55" s="47">
        <v>15.194784917813999</v>
      </c>
      <c r="M55" s="47" t="s">
        <v>81</v>
      </c>
      <c r="N55" s="60">
        <v>-2.2947192388811401E-2</v>
      </c>
      <c r="O55" s="60">
        <v>0.71388411940285201</v>
      </c>
      <c r="P55" s="60">
        <v>0.46392804785262398</v>
      </c>
      <c r="Q55" s="51">
        <v>1.6731320205082301</v>
      </c>
      <c r="R55" s="51">
        <v>2.5354375172079502</v>
      </c>
      <c r="S55" s="51">
        <v>1.8210479497930101</v>
      </c>
      <c r="T55" s="60">
        <v>2.1547860781216501</v>
      </c>
      <c r="U55" s="60">
        <v>13.7385762806821</v>
      </c>
      <c r="V55" s="51">
        <v>11.3321285561309</v>
      </c>
      <c r="W55" s="51">
        <v>22.219744615601901</v>
      </c>
      <c r="X55" s="51">
        <v>10.755722244934301</v>
      </c>
      <c r="Y55" s="60">
        <v>15.9001663120894</v>
      </c>
      <c r="Z55" s="60">
        <v>14.2895634400247</v>
      </c>
      <c r="AA55" s="60">
        <v>4.3783483677013502</v>
      </c>
      <c r="AB55" s="60">
        <v>0.46392804785262398</v>
      </c>
    </row>
    <row r="56" spans="1:28">
      <c r="A56" s="45" t="s">
        <v>2114</v>
      </c>
      <c r="B56" s="46" t="s">
        <v>2115</v>
      </c>
      <c r="C56" s="46" t="s">
        <v>2116</v>
      </c>
      <c r="D56" s="46" t="s">
        <v>2117</v>
      </c>
      <c r="E56" s="47">
        <v>71.787648495458001</v>
      </c>
      <c r="F56" s="47">
        <v>7.28304846600094</v>
      </c>
      <c r="G56" s="47">
        <v>7.18638330560578</v>
      </c>
      <c r="H56" s="47">
        <v>13.742919732935301</v>
      </c>
      <c r="I56" s="47">
        <v>1.97</v>
      </c>
      <c r="J56" s="49" t="s">
        <v>2101</v>
      </c>
      <c r="K56" s="47">
        <v>25.870619043132699</v>
      </c>
      <c r="L56" s="47">
        <v>7.7809617959203798</v>
      </c>
      <c r="M56" s="47" t="s">
        <v>81</v>
      </c>
      <c r="N56" s="51">
        <v>-0.62884994416923001</v>
      </c>
      <c r="O56" s="51">
        <v>-0.75985019204846105</v>
      </c>
      <c r="P56" s="51">
        <v>5.6296920192933104E-3</v>
      </c>
      <c r="Q56" s="60">
        <v>2.9687862281201101</v>
      </c>
      <c r="R56" s="51">
        <v>-2.2970976811163601</v>
      </c>
      <c r="S56" s="51">
        <v>-8.0694809428116194</v>
      </c>
      <c r="T56" s="60">
        <v>0.78746597619403502</v>
      </c>
      <c r="U56" s="51">
        <v>-1.3100458736116301</v>
      </c>
      <c r="V56" s="51">
        <v>10.889005212594901</v>
      </c>
      <c r="W56" s="60">
        <v>30.982525352457799</v>
      </c>
      <c r="X56" s="61">
        <v>18.2447349709796</v>
      </c>
      <c r="Y56" s="61">
        <v>19.2010783438961</v>
      </c>
      <c r="Z56" s="61">
        <v>18.7809625720177</v>
      </c>
      <c r="AA56" s="51">
        <v>-1.43151568433872</v>
      </c>
      <c r="AB56" s="51">
        <v>5.6296920192933104E-3</v>
      </c>
    </row>
    <row r="57" spans="1:28">
      <c r="A57" s="45" t="s">
        <v>2118</v>
      </c>
      <c r="B57" s="46" t="s">
        <v>2119</v>
      </c>
      <c r="C57" s="46" t="s">
        <v>2120</v>
      </c>
      <c r="D57" s="46" t="s">
        <v>2121</v>
      </c>
      <c r="E57" s="47">
        <v>73.093942394136207</v>
      </c>
      <c r="F57" s="47">
        <v>5.8047050733010401</v>
      </c>
      <c r="G57" s="47">
        <v>13.2019786617824</v>
      </c>
      <c r="H57" s="47">
        <v>7.8993738707803498</v>
      </c>
      <c r="I57" s="47">
        <v>2.38</v>
      </c>
      <c r="J57" s="49" t="s">
        <v>1334</v>
      </c>
      <c r="K57" s="47">
        <v>18.7209382074643</v>
      </c>
      <c r="L57" s="47">
        <v>2.6308109558603001</v>
      </c>
      <c r="M57" s="47">
        <v>0.841377099163654</v>
      </c>
      <c r="N57" s="51">
        <v>-1.67619047619049</v>
      </c>
      <c r="O57" s="51">
        <v>-0.53979386455058598</v>
      </c>
      <c r="P57" s="51">
        <v>-0.10673184702663099</v>
      </c>
      <c r="Q57" s="51">
        <v>2.1854461952648601</v>
      </c>
      <c r="R57" s="60">
        <v>4.21060151006452</v>
      </c>
      <c r="S57" s="60">
        <v>3.57014976972749</v>
      </c>
      <c r="T57" s="60">
        <v>4.2433016851419296</v>
      </c>
      <c r="U57" s="60">
        <v>20.8537889948241</v>
      </c>
      <c r="V57" s="60">
        <v>13.3727864205314</v>
      </c>
      <c r="W57" s="60">
        <v>28.3703273928177</v>
      </c>
      <c r="X57" s="60">
        <v>11.590361547480001</v>
      </c>
      <c r="Y57" s="51">
        <v>13.0045669434604</v>
      </c>
      <c r="Z57" s="60">
        <v>13.619180531234401</v>
      </c>
      <c r="AA57" s="51">
        <v>0.18392781430456301</v>
      </c>
      <c r="AB57" s="51">
        <v>-0.10673184702663099</v>
      </c>
    </row>
    <row r="58" spans="1:28">
      <c r="A58" s="45" t="s">
        <v>2122</v>
      </c>
      <c r="B58" s="46" t="s">
        <v>2123</v>
      </c>
      <c r="C58" s="46" t="s">
        <v>2124</v>
      </c>
      <c r="D58" s="46" t="s">
        <v>2125</v>
      </c>
      <c r="E58" s="47">
        <v>57.798459317797501</v>
      </c>
      <c r="F58" s="47">
        <v>20.214825719090001</v>
      </c>
      <c r="G58" s="47">
        <v>19.446345309981002</v>
      </c>
      <c r="H58" s="47">
        <v>2.54036965313158</v>
      </c>
      <c r="I58" s="47">
        <v>2.54</v>
      </c>
      <c r="J58" s="49" t="s">
        <v>1334</v>
      </c>
      <c r="K58" s="47">
        <v>34.881833363218497</v>
      </c>
      <c r="L58" s="47">
        <v>4.9998502530511999</v>
      </c>
      <c r="M58" s="47">
        <v>1.2483554204818199</v>
      </c>
      <c r="N58" s="60">
        <v>-5.13476962241355E-2</v>
      </c>
      <c r="O58" s="60">
        <v>0.95308707808228199</v>
      </c>
      <c r="P58" s="60">
        <v>1.3292860861213101</v>
      </c>
      <c r="Q58" s="60">
        <v>4.6580487841818803</v>
      </c>
      <c r="R58" s="60">
        <v>4.67826291133151</v>
      </c>
      <c r="S58" s="60">
        <v>5.8100920082763396</v>
      </c>
      <c r="T58" s="60">
        <v>2.417939924818</v>
      </c>
      <c r="U58" s="51">
        <v>10.510544128612599</v>
      </c>
      <c r="V58" s="60">
        <v>16.796816725443001</v>
      </c>
      <c r="W58" s="60">
        <v>34.002786025379201</v>
      </c>
      <c r="X58" s="51">
        <v>9.0422927381087899</v>
      </c>
      <c r="Y58" s="51">
        <v>13.4947715291074</v>
      </c>
      <c r="Z58" s="51">
        <v>10.1975726750637</v>
      </c>
      <c r="AA58" s="60">
        <v>4.3354843093253299</v>
      </c>
      <c r="AB58" s="60">
        <v>1.3292860861213101</v>
      </c>
    </row>
    <row r="59" spans="1:28">
      <c r="A59" s="45" t="s">
        <v>2126</v>
      </c>
      <c r="B59" s="46" t="s">
        <v>2127</v>
      </c>
      <c r="C59" s="46" t="s">
        <v>2128</v>
      </c>
      <c r="D59" s="46" t="s">
        <v>2129</v>
      </c>
      <c r="E59" s="47">
        <v>56.235685431367202</v>
      </c>
      <c r="F59" s="47">
        <v>12.1710090163578</v>
      </c>
      <c r="G59" s="47">
        <v>24.201538885782501</v>
      </c>
      <c r="H59" s="47">
        <v>7.3917666664924599</v>
      </c>
      <c r="I59" s="47">
        <v>2.02</v>
      </c>
      <c r="J59" s="49" t="s">
        <v>1334</v>
      </c>
      <c r="K59" s="47">
        <v>36.158742413281601</v>
      </c>
      <c r="L59" s="47">
        <v>5.6207042406977603</v>
      </c>
      <c r="M59" s="47">
        <v>0.56516673778877002</v>
      </c>
      <c r="N59" s="51">
        <v>-0.81050480503699296</v>
      </c>
      <c r="O59" s="51">
        <v>-4.40618535662241E-2</v>
      </c>
      <c r="P59" s="51">
        <v>0.42825454816584102</v>
      </c>
      <c r="Q59" s="51">
        <v>2.50274674314743</v>
      </c>
      <c r="R59" s="51">
        <v>3.1508462245366702</v>
      </c>
      <c r="S59" s="51">
        <v>2.3756591135813099</v>
      </c>
      <c r="T59" s="51">
        <v>-1.460414713884</v>
      </c>
      <c r="U59" s="51">
        <v>8.6151892226976603</v>
      </c>
      <c r="V59" s="60">
        <v>16.894503439539601</v>
      </c>
      <c r="W59" s="60">
        <v>30.9858832312182</v>
      </c>
      <c r="X59" s="51" t="s">
        <v>81</v>
      </c>
      <c r="Y59" s="51" t="s">
        <v>81</v>
      </c>
      <c r="Z59" s="61">
        <v>18.072724040585701</v>
      </c>
      <c r="AA59" s="51">
        <v>-0.52481444555222401</v>
      </c>
      <c r="AB59" s="51">
        <v>0.42825454816584102</v>
      </c>
    </row>
    <row r="60" spans="1:28">
      <c r="A60" s="45" t="s">
        <v>2130</v>
      </c>
      <c r="B60" s="46" t="s">
        <v>2131</v>
      </c>
      <c r="C60" s="46" t="s">
        <v>2132</v>
      </c>
      <c r="D60" s="46" t="s">
        <v>2133</v>
      </c>
      <c r="E60" s="47">
        <v>64.166957597158799</v>
      </c>
      <c r="F60" s="47">
        <v>9.7349689925645606</v>
      </c>
      <c r="G60" s="47">
        <v>23.3712873279318</v>
      </c>
      <c r="H60" s="47">
        <v>2.7267860823448302</v>
      </c>
      <c r="I60" s="47">
        <v>2.12</v>
      </c>
      <c r="J60" s="49" t="s">
        <v>1129</v>
      </c>
      <c r="K60" s="47">
        <v>18.6465984685717</v>
      </c>
      <c r="L60" s="47">
        <v>2.48536943382569</v>
      </c>
      <c r="M60" s="47">
        <v>0.90150579076418402</v>
      </c>
      <c r="N60" s="51">
        <v>-2.2771783887777701</v>
      </c>
      <c r="O60" s="51">
        <v>-1.1878437574349501</v>
      </c>
      <c r="P60" s="51">
        <v>-0.52201663267570397</v>
      </c>
      <c r="Q60" s="51">
        <v>2.1551116078695198</v>
      </c>
      <c r="R60" s="60">
        <v>4.2613909049964196</v>
      </c>
      <c r="S60" s="51">
        <v>1.6813862976017699</v>
      </c>
      <c r="T60" s="60">
        <v>2.8429408980008102</v>
      </c>
      <c r="U60" s="60">
        <v>20.511802959701001</v>
      </c>
      <c r="V60" s="51">
        <v>10.7738111002399</v>
      </c>
      <c r="W60" s="51">
        <v>24.265702697351799</v>
      </c>
      <c r="X60" s="51">
        <v>9.7421743750239393</v>
      </c>
      <c r="Y60" s="51" t="s">
        <v>81</v>
      </c>
      <c r="Z60" s="60">
        <v>15.158045394929999</v>
      </c>
      <c r="AA60" s="51">
        <v>-2.4540449430440501</v>
      </c>
      <c r="AB60" s="51">
        <v>-0.52201663267570397</v>
      </c>
    </row>
    <row r="61" spans="1:28">
      <c r="A61" s="45" t="s">
        <v>2134</v>
      </c>
      <c r="B61" s="46" t="s">
        <v>2135</v>
      </c>
      <c r="C61" s="46" t="s">
        <v>2136</v>
      </c>
      <c r="D61" s="46" t="s">
        <v>2137</v>
      </c>
      <c r="E61" s="47">
        <v>51.704721604870002</v>
      </c>
      <c r="F61" s="47">
        <v>19.847254459641199</v>
      </c>
      <c r="G61" s="47">
        <v>23.5148966005099</v>
      </c>
      <c r="H61" s="47">
        <v>4.93312733497888</v>
      </c>
      <c r="I61" s="47">
        <v>2.15</v>
      </c>
      <c r="J61" s="49" t="s">
        <v>1129</v>
      </c>
      <c r="K61" s="47">
        <v>61.885114013895901</v>
      </c>
      <c r="L61" s="47">
        <v>13.7639771860065</v>
      </c>
      <c r="M61" s="47">
        <v>0.83920316659180805</v>
      </c>
      <c r="N61" s="61">
        <v>0.49299862149023699</v>
      </c>
      <c r="O61" s="60">
        <v>1.00855779152826</v>
      </c>
      <c r="P61" s="60">
        <v>1.68932188519806</v>
      </c>
      <c r="Q61" s="60">
        <v>3.9463118475658598</v>
      </c>
      <c r="R61" s="60">
        <v>5.0902690050492998</v>
      </c>
      <c r="S61" s="60">
        <v>5.5366762417805102</v>
      </c>
      <c r="T61" s="51">
        <v>-1.5939269500472499</v>
      </c>
      <c r="U61" s="51">
        <v>10.102941176470599</v>
      </c>
      <c r="V61" s="60">
        <v>13.6216704921406</v>
      </c>
      <c r="W61" s="51">
        <v>23.551207221842699</v>
      </c>
      <c r="X61" s="51">
        <v>8.8860491679959797</v>
      </c>
      <c r="Y61" s="51" t="s">
        <v>81</v>
      </c>
      <c r="Z61" s="60">
        <v>14.8563287629184</v>
      </c>
      <c r="AA61" s="60">
        <v>2.70728207714011</v>
      </c>
      <c r="AB61" s="60">
        <v>1.68932188519806</v>
      </c>
    </row>
    <row r="62" spans="1:28">
      <c r="A62" s="45" t="s">
        <v>2138</v>
      </c>
      <c r="B62" s="46" t="s">
        <v>2139</v>
      </c>
      <c r="C62" s="46" t="s">
        <v>2140</v>
      </c>
      <c r="D62" s="46" t="s">
        <v>2141</v>
      </c>
      <c r="E62" s="47">
        <v>45.543054626121702</v>
      </c>
      <c r="F62" s="47">
        <v>32.401021772915598</v>
      </c>
      <c r="G62" s="47">
        <v>16.917289902132399</v>
      </c>
      <c r="H62" s="47">
        <v>5.1386336988302697</v>
      </c>
      <c r="I62" s="47">
        <v>2.4300000000000002</v>
      </c>
      <c r="J62" s="49" t="s">
        <v>1129</v>
      </c>
      <c r="K62" s="47">
        <v>47.517746398879602</v>
      </c>
      <c r="L62" s="47">
        <v>4.3140134313513796</v>
      </c>
      <c r="M62" s="47">
        <v>0.80435529291934105</v>
      </c>
      <c r="N62" s="51">
        <v>-0.27477681948857602</v>
      </c>
      <c r="O62" s="51">
        <v>0.113619792932473</v>
      </c>
      <c r="P62" s="51">
        <v>-0.12547127495787799</v>
      </c>
      <c r="Q62" s="51">
        <v>7.5920459652834005E-2</v>
      </c>
      <c r="R62" s="51">
        <v>2.9760825953540002</v>
      </c>
      <c r="S62" s="51">
        <v>2.2152605459057102</v>
      </c>
      <c r="T62" s="51">
        <v>-4.4129761338453797</v>
      </c>
      <c r="U62" s="51">
        <v>1.3152393132962701</v>
      </c>
      <c r="V62" s="51">
        <v>0.56955231878159696</v>
      </c>
      <c r="W62" s="51">
        <v>15.381681741185099</v>
      </c>
      <c r="X62" s="60">
        <v>13.3295364798807</v>
      </c>
      <c r="Y62" s="51" t="s">
        <v>81</v>
      </c>
      <c r="Z62" s="51">
        <v>7.0244147780092598</v>
      </c>
      <c r="AA62" s="51">
        <v>-0.55284965024413601</v>
      </c>
      <c r="AB62" s="51">
        <v>-0.12547127495787799</v>
      </c>
    </row>
    <row r="63" spans="1:28">
      <c r="A63" s="45" t="s">
        <v>2142</v>
      </c>
      <c r="B63" s="46" t="s">
        <v>2143</v>
      </c>
      <c r="C63" s="46" t="s">
        <v>2144</v>
      </c>
      <c r="D63" s="46" t="s">
        <v>2145</v>
      </c>
      <c r="E63" s="47">
        <v>39.911766320362197</v>
      </c>
      <c r="F63" s="47">
        <v>39.4168109049821</v>
      </c>
      <c r="G63" s="47">
        <v>16.246219291455599</v>
      </c>
      <c r="H63" s="47">
        <v>4.4252034832000504</v>
      </c>
      <c r="I63" s="47">
        <v>2.3199999999999998</v>
      </c>
      <c r="J63" s="49" t="s">
        <v>1129</v>
      </c>
      <c r="K63" s="47">
        <v>42.720185822887103</v>
      </c>
      <c r="L63" s="47">
        <v>5.7974663365963401</v>
      </c>
      <c r="M63" s="47">
        <v>1.0889240186992699</v>
      </c>
      <c r="N63" s="60">
        <v>3.0206245212216501E-2</v>
      </c>
      <c r="O63" s="60">
        <v>1.12420643125724</v>
      </c>
      <c r="P63" s="60">
        <v>1.71238976821839</v>
      </c>
      <c r="Q63" s="60">
        <v>4.6193703775595498</v>
      </c>
      <c r="R63" s="60">
        <v>4.3052402820331004</v>
      </c>
      <c r="S63" s="61">
        <v>8.1565435511530993</v>
      </c>
      <c r="T63" s="60">
        <v>2.9150389197930799</v>
      </c>
      <c r="U63" s="60">
        <v>17.074706064236398</v>
      </c>
      <c r="V63" s="60">
        <v>22.093708549544701</v>
      </c>
      <c r="W63" s="60">
        <v>36.973686519397802</v>
      </c>
      <c r="X63" s="60">
        <v>12.8176558336606</v>
      </c>
      <c r="Y63" s="60">
        <v>14.468132428614499</v>
      </c>
      <c r="Z63" s="60">
        <v>13.706128459719199</v>
      </c>
      <c r="AA63" s="60">
        <v>5.3058018314017898</v>
      </c>
      <c r="AB63" s="60">
        <v>1.71238976821839</v>
      </c>
    </row>
    <row r="64" spans="1:28">
      <c r="A64" s="45" t="s">
        <v>2146</v>
      </c>
      <c r="B64" s="46" t="s">
        <v>2147</v>
      </c>
      <c r="C64" s="46" t="s">
        <v>2148</v>
      </c>
      <c r="D64" s="46" t="s">
        <v>2149</v>
      </c>
      <c r="E64" s="47">
        <v>55.487185407611001</v>
      </c>
      <c r="F64" s="47">
        <v>23.3177937027769</v>
      </c>
      <c r="G64" s="47">
        <v>16.197929527268101</v>
      </c>
      <c r="H64" s="47">
        <v>4.9970913623439603</v>
      </c>
      <c r="I64" s="47">
        <v>2.42</v>
      </c>
      <c r="J64" s="49" t="s">
        <v>1129</v>
      </c>
      <c r="K64" s="47">
        <v>25.042097776642699</v>
      </c>
      <c r="L64" s="47">
        <v>3.2828914776002001</v>
      </c>
      <c r="M64" s="47">
        <v>2.7041393332261499</v>
      </c>
      <c r="N64" s="51">
        <v>-0.50698339757400102</v>
      </c>
      <c r="O64" s="51">
        <v>0.18529659487425101</v>
      </c>
      <c r="P64" s="60">
        <v>0.760656100461921</v>
      </c>
      <c r="Q64" s="60">
        <v>3.1322879397536201</v>
      </c>
      <c r="R64" s="60">
        <v>4.3404785518132796</v>
      </c>
      <c r="S64" s="60">
        <v>5.0774855593454804</v>
      </c>
      <c r="T64" s="60">
        <v>1.2247393173971299</v>
      </c>
      <c r="U64" s="51">
        <v>0.220783954990345</v>
      </c>
      <c r="V64" s="51">
        <v>9.2250513421933604</v>
      </c>
      <c r="W64" s="60">
        <v>30.422630820165001</v>
      </c>
      <c r="X64" s="60">
        <v>14.404959306462301</v>
      </c>
      <c r="Y64" s="51" t="s">
        <v>81</v>
      </c>
      <c r="Z64" s="60">
        <v>15.650565745208</v>
      </c>
      <c r="AA64" s="60">
        <v>0.53471508310507498</v>
      </c>
      <c r="AB64" s="60">
        <v>0.760656100461921</v>
      </c>
    </row>
    <row r="65" spans="1:28">
      <c r="A65" s="45" t="s">
        <v>2150</v>
      </c>
      <c r="B65" s="46" t="s">
        <v>2151</v>
      </c>
      <c r="C65" s="46" t="s">
        <v>2152</v>
      </c>
      <c r="D65" s="46" t="s">
        <v>2153</v>
      </c>
      <c r="E65" s="47">
        <v>79.572221470150296</v>
      </c>
      <c r="F65" s="47">
        <v>11.2145210053698</v>
      </c>
      <c r="G65" s="47">
        <v>8.7417084066603508</v>
      </c>
      <c r="H65" s="47">
        <v>0.47154911781959302</v>
      </c>
      <c r="I65" s="47">
        <v>2.5099999999999998</v>
      </c>
      <c r="J65" s="49" t="s">
        <v>2154</v>
      </c>
      <c r="K65" s="47">
        <v>17.966710536233698</v>
      </c>
      <c r="L65" s="47">
        <v>2.46458423359186</v>
      </c>
      <c r="M65" s="47">
        <v>0.92044926378716596</v>
      </c>
      <c r="N65" s="51">
        <v>-1.7888636936255999</v>
      </c>
      <c r="O65" s="51">
        <v>-0.43422733077905801</v>
      </c>
      <c r="P65" s="51">
        <v>-0.28140189306730101</v>
      </c>
      <c r="Q65" s="60">
        <v>2.82247428119229</v>
      </c>
      <c r="R65" s="60">
        <v>5.4083288263926397</v>
      </c>
      <c r="S65" s="51">
        <v>2.7953586497890099</v>
      </c>
      <c r="T65" s="60">
        <v>4.2245989304812799</v>
      </c>
      <c r="U65" s="60">
        <v>20.3086419753086</v>
      </c>
      <c r="V65" s="60">
        <v>12.644583018152</v>
      </c>
      <c r="W65" s="51">
        <v>26.186637627276401</v>
      </c>
      <c r="X65" s="60">
        <v>10.922955181178599</v>
      </c>
      <c r="Y65" s="51">
        <v>11.853736342361101</v>
      </c>
      <c r="Z65" s="60">
        <v>13.217697239417101</v>
      </c>
      <c r="AA65" s="51">
        <v>-0.94027954256672397</v>
      </c>
      <c r="AB65" s="51">
        <v>-0.28140189306730101</v>
      </c>
    </row>
    <row r="66" spans="1:28">
      <c r="A66" s="45" t="s">
        <v>2155</v>
      </c>
      <c r="B66" s="46" t="s">
        <v>2156</v>
      </c>
      <c r="C66" s="46" t="s">
        <v>2157</v>
      </c>
      <c r="D66" s="46" t="s">
        <v>2158</v>
      </c>
      <c r="E66" s="47">
        <v>52.339664456929597</v>
      </c>
      <c r="F66" s="47">
        <v>23.592993642955701</v>
      </c>
      <c r="G66" s="47">
        <v>22.148564318902</v>
      </c>
      <c r="H66" s="47">
        <v>1.9187775812126999</v>
      </c>
      <c r="I66" s="47">
        <v>2.4500000000000002</v>
      </c>
      <c r="J66" s="49" t="s">
        <v>2154</v>
      </c>
      <c r="K66" s="47">
        <v>31.866825037866398</v>
      </c>
      <c r="L66" s="47">
        <v>3.9660895739889002</v>
      </c>
      <c r="M66" s="47">
        <v>1.2086929886276401</v>
      </c>
      <c r="N66" s="51">
        <v>-0.49431537320810998</v>
      </c>
      <c r="O66" s="51">
        <v>-0.14880952380953399</v>
      </c>
      <c r="P66" s="51">
        <v>0.199104031856634</v>
      </c>
      <c r="Q66" s="60">
        <v>2.7302883388619499</v>
      </c>
      <c r="R66" s="60">
        <v>4.7619047619047699</v>
      </c>
      <c r="S66" s="60">
        <v>3.9772727272727302</v>
      </c>
      <c r="T66" s="51">
        <v>-1.85275475377865</v>
      </c>
      <c r="U66" s="51">
        <v>5.4202670856245101</v>
      </c>
      <c r="V66" s="51">
        <v>9.9714591991481498</v>
      </c>
      <c r="W66" s="51">
        <v>25.413297985511601</v>
      </c>
      <c r="X66" s="51">
        <v>8.8787481364462</v>
      </c>
      <c r="Y66" s="51">
        <v>13.4821607282525</v>
      </c>
      <c r="Z66" s="51">
        <v>8.9904565611256704</v>
      </c>
      <c r="AA66" s="51">
        <v>4.9701789264400303E-2</v>
      </c>
      <c r="AB66" s="51">
        <v>0.199104031856634</v>
      </c>
    </row>
    <row r="67" spans="1:28">
      <c r="A67" s="45" t="s">
        <v>2159</v>
      </c>
      <c r="B67" s="46" t="s">
        <v>2160</v>
      </c>
      <c r="C67" s="46" t="s">
        <v>2161</v>
      </c>
      <c r="D67" s="46" t="s">
        <v>2162</v>
      </c>
      <c r="E67" s="47">
        <v>80.881482745765396</v>
      </c>
      <c r="F67" s="47">
        <v>6.8635732840166597</v>
      </c>
      <c r="G67" s="47">
        <v>9.4959324065812307</v>
      </c>
      <c r="H67" s="47">
        <v>2.7590115636367099</v>
      </c>
      <c r="I67" s="47">
        <v>2.3199999999999998</v>
      </c>
      <c r="J67" s="49" t="s">
        <v>1276</v>
      </c>
      <c r="K67" s="47">
        <v>21.225673519247199</v>
      </c>
      <c r="L67" s="47">
        <v>3.1500843282791999</v>
      </c>
      <c r="M67" s="47" t="s">
        <v>81</v>
      </c>
      <c r="N67" s="51">
        <v>-2.0847355130095102</v>
      </c>
      <c r="O67" s="51">
        <v>-0.69198894266388999</v>
      </c>
      <c r="P67" s="51">
        <v>-0.37187229962101198</v>
      </c>
      <c r="Q67" s="51">
        <v>1.87274206041201</v>
      </c>
      <c r="R67" s="51">
        <v>3.45948216040461</v>
      </c>
      <c r="S67" s="51">
        <v>2.02254607045302</v>
      </c>
      <c r="T67" s="51">
        <v>0.56705198348596697</v>
      </c>
      <c r="U67" s="60">
        <v>16.938016226274101</v>
      </c>
      <c r="V67" s="51">
        <v>10.6436368094631</v>
      </c>
      <c r="W67" s="60">
        <v>27.699865735717101</v>
      </c>
      <c r="X67" s="51">
        <v>5.3823966949058804</v>
      </c>
      <c r="Y67" s="51">
        <v>10.4307614811164</v>
      </c>
      <c r="Z67" s="51">
        <v>12.5590402174257</v>
      </c>
      <c r="AA67" s="51">
        <v>-1.7691885345804499</v>
      </c>
      <c r="AB67" s="51">
        <v>-0.37187229962101198</v>
      </c>
    </row>
    <row r="68" spans="1:28">
      <c r="A68" s="45" t="s">
        <v>2163</v>
      </c>
      <c r="B68" s="46" t="s">
        <v>2164</v>
      </c>
      <c r="C68" s="46" t="s">
        <v>2165</v>
      </c>
      <c r="D68" s="46" t="s">
        <v>2166</v>
      </c>
      <c r="E68" s="47">
        <v>41.612214050234201</v>
      </c>
      <c r="F68" s="47">
        <v>27.001337053839801</v>
      </c>
      <c r="G68" s="47">
        <v>29.474695671664399</v>
      </c>
      <c r="H68" s="47">
        <v>1.91175322426158</v>
      </c>
      <c r="I68" s="47">
        <v>2.42</v>
      </c>
      <c r="J68" s="49" t="s">
        <v>1276</v>
      </c>
      <c r="K68" s="47">
        <v>39.454449803865003</v>
      </c>
      <c r="L68" s="47">
        <v>5.14659508920671</v>
      </c>
      <c r="M68" s="47" t="s">
        <v>81</v>
      </c>
      <c r="N68" s="60">
        <v>-1.0984738536601301E-2</v>
      </c>
      <c r="O68" s="60">
        <v>0.29167621002557098</v>
      </c>
      <c r="P68" s="51">
        <v>0.101039520715429</v>
      </c>
      <c r="Q68" s="51">
        <v>0.55980417231873403</v>
      </c>
      <c r="R68" s="51">
        <v>3.8991252494716702</v>
      </c>
      <c r="S68" s="60">
        <v>4.6926005106653603</v>
      </c>
      <c r="T68" s="51">
        <v>-3.5444509379555802</v>
      </c>
      <c r="U68" s="51">
        <v>-0.121695841526737</v>
      </c>
      <c r="V68" s="51">
        <v>-1.6103070865018501</v>
      </c>
      <c r="W68" s="51">
        <v>14.9628807143842</v>
      </c>
      <c r="X68" s="60">
        <v>12.019165044730199</v>
      </c>
      <c r="Y68" s="51">
        <v>11.6797935242558</v>
      </c>
      <c r="Z68" s="51">
        <v>12.631798477749999</v>
      </c>
      <c r="AA68" s="60">
        <v>1.1353765307483099</v>
      </c>
      <c r="AB68" s="51">
        <v>0.101039520715429</v>
      </c>
    </row>
    <row r="69" spans="1:28">
      <c r="A69" s="45" t="s">
        <v>2167</v>
      </c>
      <c r="B69" s="46" t="s">
        <v>2168</v>
      </c>
      <c r="C69" s="46" t="s">
        <v>2169</v>
      </c>
      <c r="D69" s="46" t="s">
        <v>2170</v>
      </c>
      <c r="E69" s="47">
        <v>76.995177178781404</v>
      </c>
      <c r="F69" s="47">
        <v>19.436760513165598</v>
      </c>
      <c r="G69" s="47">
        <v>2.3320581764989798</v>
      </c>
      <c r="H69" s="47">
        <v>1.236004131554</v>
      </c>
      <c r="I69" s="47">
        <v>2.44</v>
      </c>
      <c r="J69" s="49" t="s">
        <v>1276</v>
      </c>
      <c r="K69" s="47">
        <v>56.750765154948297</v>
      </c>
      <c r="L69" s="47">
        <v>12.356409318696899</v>
      </c>
      <c r="M69" s="47">
        <v>0.70568727720987201</v>
      </c>
      <c r="N69" s="60">
        <v>0.10527080005806599</v>
      </c>
      <c r="O69" s="60">
        <v>0.74657439518601698</v>
      </c>
      <c r="P69" s="60">
        <v>1.2567993579622601</v>
      </c>
      <c r="Q69" s="60">
        <v>2.7579341843307201</v>
      </c>
      <c r="R69" s="60">
        <v>4.4210401047245096</v>
      </c>
      <c r="S69" s="51">
        <v>2.8208774761242701</v>
      </c>
      <c r="T69" s="51">
        <v>-5.1596484246417198</v>
      </c>
      <c r="U69" s="51">
        <v>5.9533186053212903</v>
      </c>
      <c r="V69" s="51">
        <v>10.6773853448141</v>
      </c>
      <c r="W69" s="51">
        <v>19.702458126438898</v>
      </c>
      <c r="X69" s="51">
        <v>7.9001716592387297</v>
      </c>
      <c r="Y69" s="51">
        <v>10.776381188129401</v>
      </c>
      <c r="Z69" s="51">
        <v>8.94050156398181</v>
      </c>
      <c r="AA69" s="51">
        <v>-0.218647589707543</v>
      </c>
      <c r="AB69" s="60">
        <v>1.2567993579622601</v>
      </c>
    </row>
    <row r="70" spans="1:28">
      <c r="A70" s="45" t="s">
        <v>2171</v>
      </c>
      <c r="B70" s="46" t="s">
        <v>2172</v>
      </c>
      <c r="C70" s="46" t="s">
        <v>2173</v>
      </c>
      <c r="D70" s="46" t="s">
        <v>2174</v>
      </c>
      <c r="E70" s="47">
        <v>61.358636685975</v>
      </c>
      <c r="F70" s="47">
        <v>20.772741675090899</v>
      </c>
      <c r="G70" s="47">
        <v>12.185490098717899</v>
      </c>
      <c r="H70" s="47">
        <v>5.6831315402161904</v>
      </c>
      <c r="I70" s="47">
        <v>2.2799999999999998</v>
      </c>
      <c r="J70" s="49" t="s">
        <v>1276</v>
      </c>
      <c r="K70" s="47">
        <v>33.297979432219698</v>
      </c>
      <c r="L70" s="47">
        <v>4.12671139208115</v>
      </c>
      <c r="M70" s="47" t="s">
        <v>81</v>
      </c>
      <c r="N70" s="60">
        <v>-0.15476428031127001</v>
      </c>
      <c r="O70" s="60">
        <v>0.34383733660738902</v>
      </c>
      <c r="P70" s="60">
        <v>0.77293181315214499</v>
      </c>
      <c r="Q70" s="60">
        <v>3.3972691612252501</v>
      </c>
      <c r="R70" s="51">
        <v>3.2902988092995198</v>
      </c>
      <c r="S70" s="60">
        <v>5.5109229088689</v>
      </c>
      <c r="T70" s="60">
        <v>1.6428254235206099</v>
      </c>
      <c r="U70" s="60">
        <v>16.1764011074679</v>
      </c>
      <c r="V70" s="60">
        <v>15.4794021821063</v>
      </c>
      <c r="W70" s="60">
        <v>30.0070794419916</v>
      </c>
      <c r="X70" s="51">
        <v>9.2084117346329801</v>
      </c>
      <c r="Y70" s="51">
        <v>11.770266156886001</v>
      </c>
      <c r="Z70" s="51">
        <v>12.487311289323699</v>
      </c>
      <c r="AA70" s="60">
        <v>2.7198705232778702</v>
      </c>
      <c r="AB70" s="60">
        <v>0.77293181315214499</v>
      </c>
    </row>
    <row r="71" spans="1:28">
      <c r="A71" s="45" t="s">
        <v>2175</v>
      </c>
      <c r="B71" s="46" t="s">
        <v>2176</v>
      </c>
      <c r="C71" s="46" t="s">
        <v>2177</v>
      </c>
      <c r="D71" s="46" t="s">
        <v>2178</v>
      </c>
      <c r="E71" s="47">
        <v>39.821473285784201</v>
      </c>
      <c r="F71" s="47">
        <v>54.011373024230103</v>
      </c>
      <c r="G71" s="47">
        <v>3.84332806696225</v>
      </c>
      <c r="H71" s="47">
        <v>2.3238256230235201</v>
      </c>
      <c r="I71" s="47">
        <v>2.06</v>
      </c>
      <c r="J71" s="49" t="s">
        <v>1236</v>
      </c>
      <c r="K71" s="47">
        <v>51.623657140020498</v>
      </c>
      <c r="L71" s="47">
        <v>14.8375840741208</v>
      </c>
      <c r="M71" s="47" t="s">
        <v>81</v>
      </c>
      <c r="N71" s="60">
        <v>5.4753630578408E-2</v>
      </c>
      <c r="O71" s="60">
        <v>1.0028690801944</v>
      </c>
      <c r="P71" s="60">
        <v>1.1619966813810401</v>
      </c>
      <c r="Q71" s="60">
        <v>3.2131837143327702</v>
      </c>
      <c r="R71" s="51">
        <v>2.81161292598784</v>
      </c>
      <c r="S71" s="51">
        <v>1.8087366458628999</v>
      </c>
      <c r="T71" s="51">
        <v>-0.29922422271233501</v>
      </c>
      <c r="U71" s="51">
        <v>8.2709872551544503</v>
      </c>
      <c r="V71" s="51">
        <v>8.99693055638242</v>
      </c>
      <c r="W71" s="51">
        <v>16.7015855645142</v>
      </c>
      <c r="X71" s="51">
        <v>6.8570604150051802</v>
      </c>
      <c r="Y71" s="60">
        <v>14.139212740665</v>
      </c>
      <c r="Z71" s="60">
        <v>15.062664046805001</v>
      </c>
      <c r="AA71" s="51">
        <v>0.43275424999651402</v>
      </c>
      <c r="AB71" s="60">
        <v>1.1619966813810401</v>
      </c>
    </row>
    <row r="72" spans="1:28">
      <c r="A72" s="45" t="s">
        <v>2179</v>
      </c>
      <c r="B72" s="46" t="s">
        <v>2180</v>
      </c>
      <c r="C72" s="46" t="s">
        <v>2181</v>
      </c>
      <c r="D72" s="46" t="s">
        <v>2182</v>
      </c>
      <c r="E72" s="47">
        <v>67.274387028487595</v>
      </c>
      <c r="F72" s="47">
        <v>20.479977825453599</v>
      </c>
      <c r="G72" s="47">
        <v>6.4676631241463696</v>
      </c>
      <c r="H72" s="47">
        <v>5.7779720219124204</v>
      </c>
      <c r="I72" s="47">
        <v>2.06</v>
      </c>
      <c r="J72" s="49" t="s">
        <v>1276</v>
      </c>
      <c r="K72" s="47">
        <v>29.9362999114649</v>
      </c>
      <c r="L72" s="47">
        <v>4.3312432162268397</v>
      </c>
      <c r="M72" s="47" t="s">
        <v>81</v>
      </c>
      <c r="N72" s="60">
        <v>0.156695350873615</v>
      </c>
      <c r="O72" s="60">
        <v>0.49551412521371402</v>
      </c>
      <c r="P72" s="60">
        <v>1.11927093709698</v>
      </c>
      <c r="Q72" s="60">
        <v>3.6070141982790198</v>
      </c>
      <c r="R72" s="61">
        <v>7.6989171358333497</v>
      </c>
      <c r="S72" s="51">
        <v>2.58131470405996</v>
      </c>
      <c r="T72" s="51">
        <v>-0.83159695665976396</v>
      </c>
      <c r="U72" s="60">
        <v>19.206153979273498</v>
      </c>
      <c r="V72" s="60">
        <v>17.062173199716199</v>
      </c>
      <c r="W72" s="60">
        <v>34.744108765604402</v>
      </c>
      <c r="X72" s="51">
        <v>4.3304339773734704</v>
      </c>
      <c r="Y72" s="60">
        <v>17.240468630829699</v>
      </c>
      <c r="Z72" s="60">
        <v>15.435284245753699</v>
      </c>
      <c r="AA72" s="60">
        <v>3.7098699545903302</v>
      </c>
      <c r="AB72" s="60">
        <v>1.11927093709698</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1" t="s">
        <v>146</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spans="1:28">
      <c r="A75" s="53" t="s">
        <v>1358</v>
      </c>
      <c r="B75" s="53"/>
      <c r="C75" s="53"/>
      <c r="D75" s="53"/>
      <c r="E75" s="56"/>
      <c r="F75" s="56"/>
      <c r="G75" s="56"/>
      <c r="H75" s="56"/>
      <c r="I75" s="56"/>
      <c r="J75" s="54"/>
      <c r="K75" s="56"/>
      <c r="L75" s="56"/>
      <c r="M75" s="56"/>
      <c r="N75" s="56">
        <v>-0.82371964952012899</v>
      </c>
      <c r="O75" s="56">
        <v>-0.14455122649780699</v>
      </c>
      <c r="P75" s="56">
        <v>0.388344751340088</v>
      </c>
      <c r="Q75" s="56">
        <v>2.92383663147378</v>
      </c>
      <c r="R75" s="56">
        <v>3.8994647827767399</v>
      </c>
      <c r="S75" s="56">
        <v>2.2318432842699201</v>
      </c>
      <c r="T75" s="56">
        <v>-1.46815429007661</v>
      </c>
      <c r="U75" s="56">
        <v>7.2541423806810501</v>
      </c>
      <c r="V75" s="56">
        <v>12.1363049983342</v>
      </c>
      <c r="W75" s="56">
        <v>27.935798630445099</v>
      </c>
      <c r="X75" s="56">
        <v>11.571009973254</v>
      </c>
      <c r="Y75" s="56">
        <v>13.8908368352858</v>
      </c>
      <c r="Z75" s="56"/>
      <c r="AA75" s="56"/>
      <c r="AB75" s="56"/>
    </row>
    <row r="76" spans="1:28">
      <c r="A76" s="53" t="s">
        <v>2183</v>
      </c>
      <c r="B76" s="53"/>
      <c r="C76" s="53"/>
      <c r="D76" s="53"/>
      <c r="E76" s="56"/>
      <c r="F76" s="56"/>
      <c r="G76" s="56"/>
      <c r="H76" s="56"/>
      <c r="I76" s="56"/>
      <c r="J76" s="54"/>
      <c r="K76" s="56"/>
      <c r="L76" s="56"/>
      <c r="M76" s="56"/>
      <c r="N76" s="56">
        <v>-2.3445362747149399</v>
      </c>
      <c r="O76" s="56">
        <v>-1.5936834127673201</v>
      </c>
      <c r="P76" s="56">
        <v>-1.3246446739014299</v>
      </c>
      <c r="Q76" s="56">
        <v>1.28974698981342</v>
      </c>
      <c r="R76" s="56">
        <v>4.0539095992059497</v>
      </c>
      <c r="S76" s="56">
        <v>2.7988032366123798</v>
      </c>
      <c r="T76" s="56">
        <v>3.39992222068153</v>
      </c>
      <c r="U76" s="56">
        <v>22.069504311932</v>
      </c>
      <c r="V76" s="56">
        <v>14.7422926118868</v>
      </c>
      <c r="W76" s="56">
        <v>30.836194705510401</v>
      </c>
      <c r="X76" s="56">
        <v>11.151305091085799</v>
      </c>
      <c r="Y76" s="56">
        <v>13.8853906392631</v>
      </c>
      <c r="Z76" s="56"/>
      <c r="AA76" s="56"/>
      <c r="AB76" s="56"/>
    </row>
    <row r="77" spans="1:28">
      <c r="A77" s="53" t="s">
        <v>2184</v>
      </c>
      <c r="B77" s="53"/>
      <c r="C77" s="53"/>
      <c r="D77" s="53"/>
      <c r="E77" s="56"/>
      <c r="F77" s="56"/>
      <c r="G77" s="56"/>
      <c r="H77" s="56"/>
      <c r="I77" s="56"/>
      <c r="J77" s="54"/>
      <c r="K77" s="56"/>
      <c r="L77" s="56"/>
      <c r="M77" s="56"/>
      <c r="N77" s="56">
        <v>-0.64364515892136898</v>
      </c>
      <c r="O77" s="56">
        <v>-0.37258434813178098</v>
      </c>
      <c r="P77" s="56">
        <v>0.72334641376761699</v>
      </c>
      <c r="Q77" s="56">
        <v>3.1599038771358998</v>
      </c>
      <c r="R77" s="56">
        <v>4.5902399732670398</v>
      </c>
      <c r="S77" s="56">
        <v>3.7048759168847898</v>
      </c>
      <c r="T77" s="56">
        <v>-1.6843825122393401</v>
      </c>
      <c r="U77" s="56">
        <v>-3.01403187464734</v>
      </c>
      <c r="V77" s="56">
        <v>12.4074656591888</v>
      </c>
      <c r="W77" s="56">
        <v>34.040854332900601</v>
      </c>
      <c r="X77" s="56">
        <v>11.282431874782199</v>
      </c>
      <c r="Y77" s="56">
        <v>12.0953572260008</v>
      </c>
      <c r="Z77" s="56"/>
      <c r="AA77" s="56"/>
      <c r="AB77" s="56"/>
    </row>
    <row r="78" spans="1:28">
      <c r="A78" s="53" t="s">
        <v>2185</v>
      </c>
      <c r="B78" s="53"/>
      <c r="C78" s="53"/>
      <c r="D78" s="53"/>
      <c r="E78" s="56"/>
      <c r="F78" s="56"/>
      <c r="G78" s="56"/>
      <c r="H78" s="56"/>
      <c r="I78" s="56"/>
      <c r="J78" s="54"/>
      <c r="K78" s="56"/>
      <c r="L78" s="56"/>
      <c r="M78" s="56"/>
      <c r="N78" s="56">
        <v>-2.3383805595812399</v>
      </c>
      <c r="O78" s="56">
        <v>-0.95899244519831295</v>
      </c>
      <c r="P78" s="56">
        <v>-0.72376934432096696</v>
      </c>
      <c r="Q78" s="56">
        <v>1.44031300990707</v>
      </c>
      <c r="R78" s="56">
        <v>3.5473187903807202</v>
      </c>
      <c r="S78" s="56">
        <v>3.1317764510405901</v>
      </c>
      <c r="T78" s="56">
        <v>2.29838199285056</v>
      </c>
      <c r="U78" s="56">
        <v>17.9462662772277</v>
      </c>
      <c r="V78" s="56">
        <v>11.337392039868099</v>
      </c>
      <c r="W78" s="56">
        <v>26.805035038738598</v>
      </c>
      <c r="X78" s="56">
        <v>12.727963007572599</v>
      </c>
      <c r="Y78" s="56">
        <v>15.0358870615058</v>
      </c>
      <c r="Z78" s="56"/>
      <c r="AA78" s="56"/>
      <c r="AB78" s="56"/>
    </row>
    <row r="79" spans="1:28">
      <c r="A79" s="53" t="s">
        <v>2186</v>
      </c>
      <c r="B79" s="53"/>
      <c r="C79" s="53"/>
      <c r="D79" s="53"/>
      <c r="E79" s="56"/>
      <c r="F79" s="56"/>
      <c r="G79" s="56"/>
      <c r="H79" s="56"/>
      <c r="I79" s="56"/>
      <c r="J79" s="54"/>
      <c r="K79" s="56"/>
      <c r="L79" s="56"/>
      <c r="M79" s="56"/>
      <c r="N79" s="56">
        <v>0.26805567161840699</v>
      </c>
      <c r="O79" s="56">
        <v>0.912986473939845</v>
      </c>
      <c r="P79" s="56">
        <v>0.77808471027255099</v>
      </c>
      <c r="Q79" s="56">
        <v>3.2492863163046199</v>
      </c>
      <c r="R79" s="56">
        <v>4.0889796798813496</v>
      </c>
      <c r="S79" s="56">
        <v>5.4317619119801899</v>
      </c>
      <c r="T79" s="56">
        <v>9.0616423495334697</v>
      </c>
      <c r="U79" s="56">
        <v>31.527684938576101</v>
      </c>
      <c r="V79" s="56">
        <v>21.745053428878698</v>
      </c>
      <c r="W79" s="56">
        <v>23.530860145792499</v>
      </c>
      <c r="X79" s="56">
        <v>13.315290314155</v>
      </c>
      <c r="Y79" s="56">
        <v>12.7367925765947</v>
      </c>
      <c r="Z79" s="56"/>
      <c r="AA79" s="56"/>
      <c r="AB79" s="56"/>
    </row>
    <row r="80" spans="1:28">
      <c r="A80" s="53" t="s">
        <v>2187</v>
      </c>
      <c r="B80" s="53"/>
      <c r="C80" s="53"/>
      <c r="D80" s="53"/>
      <c r="E80" s="56"/>
      <c r="F80" s="56"/>
      <c r="G80" s="56"/>
      <c r="H80" s="56"/>
      <c r="I80" s="56"/>
      <c r="J80" s="54"/>
      <c r="K80" s="56"/>
      <c r="L80" s="56"/>
      <c r="M80" s="56"/>
      <c r="N80" s="56">
        <v>0.36566560791639602</v>
      </c>
      <c r="O80" s="56">
        <v>0.92704119979424704</v>
      </c>
      <c r="P80" s="56">
        <v>1.20412620834323</v>
      </c>
      <c r="Q80" s="56">
        <v>3.3812561854941201</v>
      </c>
      <c r="R80" s="56">
        <v>4.9200395486432598</v>
      </c>
      <c r="S80" s="56">
        <v>2.4925700344066999</v>
      </c>
      <c r="T80" s="56">
        <v>-3.7393270075304899</v>
      </c>
      <c r="U80" s="56">
        <v>12.185123745049699</v>
      </c>
      <c r="V80" s="56">
        <v>15.007166852130901</v>
      </c>
      <c r="W80" s="56">
        <v>22.5609043441066</v>
      </c>
      <c r="X80" s="56">
        <v>10.1696971587699</v>
      </c>
      <c r="Y80" s="56">
        <v>13.469212229273399</v>
      </c>
      <c r="Z80" s="56"/>
      <c r="AA80" s="56"/>
      <c r="AB80" s="56"/>
    </row>
    <row r="81" spans="1:28">
      <c r="A81" s="53" t="s">
        <v>2188</v>
      </c>
      <c r="B81" s="53"/>
      <c r="C81" s="53"/>
      <c r="D81" s="53"/>
      <c r="E81" s="56"/>
      <c r="F81" s="56"/>
      <c r="G81" s="56"/>
      <c r="H81" s="56"/>
      <c r="I81" s="56"/>
      <c r="J81" s="54"/>
      <c r="K81" s="56"/>
      <c r="L81" s="56"/>
      <c r="M81" s="56"/>
      <c r="N81" s="56">
        <v>0.18086270061290799</v>
      </c>
      <c r="O81" s="56">
        <v>0.34710798899109402</v>
      </c>
      <c r="P81" s="56">
        <v>0.92855518562357198</v>
      </c>
      <c r="Q81" s="56">
        <v>4.5617850266168301</v>
      </c>
      <c r="R81" s="56">
        <v>5.1322386582080899</v>
      </c>
      <c r="S81" s="56">
        <v>7.2328285949253504</v>
      </c>
      <c r="T81" s="56">
        <v>2.6502358763302198</v>
      </c>
      <c r="U81" s="56">
        <v>9.4246050560412797</v>
      </c>
      <c r="V81" s="56">
        <v>16.7217280340111</v>
      </c>
      <c r="W81" s="56">
        <v>28.206593123178699</v>
      </c>
      <c r="X81" s="56">
        <v>11.3670988932619</v>
      </c>
      <c r="Y81" s="56">
        <v>9.7486888199555004</v>
      </c>
      <c r="Z81" s="56"/>
      <c r="AA81" s="56"/>
      <c r="AB81" s="56"/>
    </row>
    <row r="82" spans="1:28">
      <c r="A82" s="53" t="s">
        <v>2189</v>
      </c>
      <c r="B82" s="53"/>
      <c r="C82" s="53"/>
      <c r="D82" s="53"/>
      <c r="E82" s="56"/>
      <c r="F82" s="56"/>
      <c r="G82" s="56"/>
      <c r="H82" s="56"/>
      <c r="I82" s="56"/>
      <c r="J82" s="54"/>
      <c r="K82" s="56"/>
      <c r="L82" s="56"/>
      <c r="M82" s="56"/>
      <c r="N82" s="56">
        <v>0.42128323833713599</v>
      </c>
      <c r="O82" s="56">
        <v>1.2526982065254499</v>
      </c>
      <c r="P82" s="56">
        <v>1.4710289784400099</v>
      </c>
      <c r="Q82" s="56">
        <v>4.46158545898885</v>
      </c>
      <c r="R82" s="56">
        <v>4.2843888970965898</v>
      </c>
      <c r="S82" s="56">
        <v>3.4745878963853798</v>
      </c>
      <c r="T82" s="56">
        <v>0.56934708245157295</v>
      </c>
      <c r="U82" s="56">
        <v>13.072130995760901</v>
      </c>
      <c r="V82" s="56">
        <v>13.2657186603083</v>
      </c>
      <c r="W82" s="56">
        <v>21.001675041606902</v>
      </c>
      <c r="X82" s="56">
        <v>8.5237677900009494</v>
      </c>
      <c r="Y82" s="56">
        <v>14.772751922840699</v>
      </c>
      <c r="Z82" s="56"/>
      <c r="AA82" s="56"/>
      <c r="AB82" s="56"/>
    </row>
    <row r="83" spans="1:28">
      <c r="A83" s="53" t="s">
        <v>2190</v>
      </c>
      <c r="B83" s="53"/>
      <c r="C83" s="53"/>
      <c r="D83" s="53"/>
      <c r="E83" s="56"/>
      <c r="F83" s="56"/>
      <c r="G83" s="56"/>
      <c r="H83" s="56"/>
      <c r="I83" s="56"/>
      <c r="J83" s="54"/>
      <c r="K83" s="56"/>
      <c r="L83" s="56"/>
      <c r="M83" s="56"/>
      <c r="N83" s="56">
        <v>-0.36587163841691001</v>
      </c>
      <c r="O83" s="56">
        <v>0.14344404804693001</v>
      </c>
      <c r="P83" s="56">
        <v>-4.42435392755458E-2</v>
      </c>
      <c r="Q83" s="56">
        <v>0.49917391380917803</v>
      </c>
      <c r="R83" s="56">
        <v>3.50105161194546</v>
      </c>
      <c r="S83" s="56">
        <v>3.7538382804503598</v>
      </c>
      <c r="T83" s="56">
        <v>-5.76964358120195</v>
      </c>
      <c r="U83" s="56">
        <v>-2.25529185700774</v>
      </c>
      <c r="V83" s="56">
        <v>-3.6191160378333098</v>
      </c>
      <c r="W83" s="56">
        <v>11.8972487594502</v>
      </c>
      <c r="X83" s="56">
        <v>8.2169639668769392</v>
      </c>
      <c r="Y83" s="56">
        <v>7.3898295032652603</v>
      </c>
      <c r="Z83" s="56"/>
      <c r="AA83" s="56"/>
      <c r="AB83" s="56"/>
    </row>
    <row r="84" spans="1:28">
      <c r="A84" s="53" t="s">
        <v>2191</v>
      </c>
      <c r="B84" s="53"/>
      <c r="C84" s="53"/>
      <c r="D84" s="53"/>
      <c r="E84" s="56"/>
      <c r="F84" s="56"/>
      <c r="G84" s="56"/>
      <c r="H84" s="56"/>
      <c r="I84" s="56"/>
      <c r="J84" s="54"/>
      <c r="K84" s="56"/>
      <c r="L84" s="56"/>
      <c r="M84" s="56"/>
      <c r="N84" s="56">
        <v>-1.80926211530654</v>
      </c>
      <c r="O84" s="56">
        <v>-1.0659342592379899</v>
      </c>
      <c r="P84" s="56">
        <v>-0.66917994549572202</v>
      </c>
      <c r="Q84" s="56">
        <v>1.62667559315899</v>
      </c>
      <c r="R84" s="56">
        <v>1.14091723869499</v>
      </c>
      <c r="S84" s="56">
        <v>-1.5461314521785501</v>
      </c>
      <c r="T84" s="56">
        <v>-4.6010440034487701</v>
      </c>
      <c r="U84" s="56">
        <v>4.1270159050729003</v>
      </c>
      <c r="V84" s="56">
        <v>8.5099964291042003</v>
      </c>
      <c r="W84" s="56">
        <v>25.300916405598699</v>
      </c>
      <c r="X84" s="56">
        <v>11.723413187954</v>
      </c>
      <c r="Y84" s="56">
        <v>13.9498958398904</v>
      </c>
      <c r="Z84" s="56"/>
      <c r="AA84" s="56"/>
      <c r="AB84" s="56"/>
    </row>
    <row r="85" spans="1:28">
      <c r="A85" s="53" t="s">
        <v>2192</v>
      </c>
      <c r="B85" s="53"/>
      <c r="C85" s="53"/>
      <c r="D85" s="53"/>
      <c r="E85" s="56"/>
      <c r="F85" s="56"/>
      <c r="G85" s="56"/>
      <c r="H85" s="56"/>
      <c r="I85" s="56"/>
      <c r="J85" s="54"/>
      <c r="K85" s="56"/>
      <c r="L85" s="56"/>
      <c r="M85" s="56"/>
      <c r="N85" s="56">
        <v>0.21344962987124</v>
      </c>
      <c r="O85" s="56">
        <v>0.64491888813382903</v>
      </c>
      <c r="P85" s="56">
        <v>1.24342425909912</v>
      </c>
      <c r="Q85" s="56">
        <v>3.8475059845147599</v>
      </c>
      <c r="R85" s="56">
        <v>8.22575050284496</v>
      </c>
      <c r="S85" s="56">
        <v>2.94123853266739</v>
      </c>
      <c r="T85" s="56">
        <v>-0.806965398516576</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1.8474751315064899</v>
      </c>
      <c r="O86" s="56">
        <v>0.40465100045082902</v>
      </c>
      <c r="P86" s="56">
        <v>-0.79698140198289402</v>
      </c>
      <c r="Q86" s="56">
        <v>6.6044920232418994E-2</v>
      </c>
      <c r="R86" s="56">
        <v>1.12141459502675</v>
      </c>
      <c r="S86" s="56">
        <v>-5.5597996632892801E-3</v>
      </c>
      <c r="T86" s="56">
        <v>9.6988488747679806</v>
      </c>
      <c r="U86" s="56">
        <v>-0.25609958113863601</v>
      </c>
      <c r="V86" s="56">
        <v>-0.376704352470625</v>
      </c>
      <c r="W86" s="56">
        <v>12.9762112833609</v>
      </c>
      <c r="X86" s="56">
        <v>9.1921892520444803</v>
      </c>
      <c r="Y86" s="56">
        <v>9.8536008606949999</v>
      </c>
      <c r="Z86" s="56"/>
      <c r="AA86" s="56"/>
      <c r="AB86" s="56"/>
    </row>
    <row r="87" spans="1:28">
      <c r="A87" s="53" t="s">
        <v>1480</v>
      </c>
      <c r="B87" s="53"/>
      <c r="C87" s="53"/>
      <c r="D87" s="53"/>
      <c r="E87" s="56"/>
      <c r="F87" s="56"/>
      <c r="G87" s="56"/>
      <c r="H87" s="56"/>
      <c r="I87" s="56"/>
      <c r="J87" s="54"/>
      <c r="K87" s="56"/>
      <c r="L87" s="56"/>
      <c r="M87" s="56"/>
      <c r="N87" s="56">
        <v>-0.92840594934593501</v>
      </c>
      <c r="O87" s="56">
        <v>-0.33265475025017299</v>
      </c>
      <c r="P87" s="56">
        <v>0.19062093352120801</v>
      </c>
      <c r="Q87" s="56">
        <v>2.6575436005773598</v>
      </c>
      <c r="R87" s="56">
        <v>3.2620597180569102</v>
      </c>
      <c r="S87" s="56">
        <v>1.79216173276878</v>
      </c>
      <c r="T87" s="56">
        <v>-0.51888665127921896</v>
      </c>
      <c r="U87" s="56">
        <v>8.6489037115484102</v>
      </c>
      <c r="V87" s="56">
        <v>12.659144175046899</v>
      </c>
      <c r="W87" s="56">
        <v>27.0251568509542</v>
      </c>
      <c r="X87" s="56">
        <v>12.228081069687599</v>
      </c>
      <c r="Y87" s="56">
        <v>13.4298565193681</v>
      </c>
      <c r="Z87" s="56"/>
      <c r="AA87" s="56"/>
      <c r="AB87" s="56"/>
    </row>
    <row r="88" spans="1:28">
      <c r="A88" s="53" t="s">
        <v>2194</v>
      </c>
      <c r="B88" s="53"/>
      <c r="C88" s="53"/>
      <c r="D88" s="53"/>
      <c r="E88" s="56"/>
      <c r="F88" s="56"/>
      <c r="G88" s="56"/>
      <c r="H88" s="56"/>
      <c r="I88" s="56"/>
      <c r="J88" s="54"/>
      <c r="K88" s="56"/>
      <c r="L88" s="56"/>
      <c r="M88" s="56"/>
      <c r="N88" s="56">
        <v>-0.85720146670428199</v>
      </c>
      <c r="O88" s="56">
        <v>-0.23712090327841101</v>
      </c>
      <c r="P88" s="56">
        <v>0.30469099611515499</v>
      </c>
      <c r="Q88" s="56">
        <v>2.8373925139435898</v>
      </c>
      <c r="R88" s="56">
        <v>3.6421804028579898</v>
      </c>
      <c r="S88" s="56">
        <v>1.84676901031514</v>
      </c>
      <c r="T88" s="56">
        <v>-2.18686716005783</v>
      </c>
      <c r="U88" s="56">
        <v>5.9575371840809002</v>
      </c>
      <c r="V88" s="56">
        <v>10.6398875246178</v>
      </c>
      <c r="W88" s="56">
        <v>25.847430968599799</v>
      </c>
      <c r="X88" s="56">
        <v>10.6983562065837</v>
      </c>
      <c r="Y88" s="56">
        <v>12.404139440662901</v>
      </c>
      <c r="Z88" s="56"/>
      <c r="AA88" s="56"/>
      <c r="AB88" s="56"/>
    </row>
    <row r="89" spans="1:28">
      <c r="A89" s="53" t="s">
        <v>1360</v>
      </c>
      <c r="B89" s="53"/>
      <c r="C89" s="53"/>
      <c r="D89" s="53"/>
      <c r="E89" s="56"/>
      <c r="F89" s="56"/>
      <c r="G89" s="56"/>
      <c r="H89" s="56"/>
      <c r="I89" s="56"/>
      <c r="J89" s="54"/>
      <c r="K89" s="56"/>
      <c r="L89" s="56"/>
      <c r="M89" s="56"/>
      <c r="N89" s="56">
        <v>-0.81574037725095105</v>
      </c>
      <c r="O89" s="56">
        <v>-0.15339156347393601</v>
      </c>
      <c r="P89" s="56">
        <v>0.40247411573473202</v>
      </c>
      <c r="Q89" s="56">
        <v>2.9630575676359698</v>
      </c>
      <c r="R89" s="56">
        <v>3.94292678028987</v>
      </c>
      <c r="S89" s="56">
        <v>2.3031956582658402</v>
      </c>
      <c r="T89" s="56">
        <v>-1.4693941089432401</v>
      </c>
      <c r="U89" s="56">
        <v>7.4223117441254001</v>
      </c>
      <c r="V89" s="56">
        <v>12.3046427691799</v>
      </c>
      <c r="W89" s="56">
        <v>28.302079632723199</v>
      </c>
      <c r="X89" s="56">
        <v>11.809399719627599</v>
      </c>
      <c r="Y89" s="56">
        <v>14.091092232047201</v>
      </c>
      <c r="Z89" s="56"/>
      <c r="AA89" s="56"/>
      <c r="AB89" s="56"/>
    </row>
    <row r="90" spans="1:28">
      <c r="A90" s="53" t="s">
        <v>2195</v>
      </c>
      <c r="B90" s="53"/>
      <c r="C90" s="53"/>
      <c r="D90" s="53"/>
      <c r="E90" s="56"/>
      <c r="F90" s="56"/>
      <c r="G90" s="56"/>
      <c r="H90" s="56"/>
      <c r="I90" s="56"/>
      <c r="J90" s="54"/>
      <c r="K90" s="56"/>
      <c r="L90" s="56"/>
      <c r="M90" s="56"/>
      <c r="N90" s="56">
        <v>-1.86990966277898</v>
      </c>
      <c r="O90" s="56">
        <v>-1.16461419921508</v>
      </c>
      <c r="P90" s="56">
        <v>-1.0393800630182799</v>
      </c>
      <c r="Q90" s="56">
        <v>1.4669808986716699</v>
      </c>
      <c r="R90" s="56">
        <v>4.3626361600898198</v>
      </c>
      <c r="S90" s="56">
        <v>3.1088171983320199</v>
      </c>
      <c r="T90" s="56">
        <v>2.4453923142781702</v>
      </c>
      <c r="U90" s="56">
        <v>20.310304762947101</v>
      </c>
      <c r="V90" s="56">
        <v>14.495796141258801</v>
      </c>
      <c r="W90" s="56">
        <v>30.305979476848201</v>
      </c>
      <c r="X90" s="56">
        <v>11.4594581472247</v>
      </c>
      <c r="Y90" s="56">
        <v>13.859642897557899</v>
      </c>
      <c r="Z90" s="56"/>
      <c r="AA90" s="56"/>
      <c r="AB90" s="56"/>
    </row>
    <row r="91" spans="1:28">
      <c r="A91" s="53" t="s">
        <v>2196</v>
      </c>
      <c r="B91" s="53"/>
      <c r="C91" s="53"/>
      <c r="D91" s="53"/>
      <c r="E91" s="56"/>
      <c r="F91" s="56"/>
      <c r="G91" s="56"/>
      <c r="H91" s="56"/>
      <c r="I91" s="56"/>
      <c r="J91" s="54"/>
      <c r="K91" s="56"/>
      <c r="L91" s="56"/>
      <c r="M91" s="56"/>
      <c r="N91" s="56">
        <v>-0.200611064892283</v>
      </c>
      <c r="O91" s="56">
        <v>0.37447420342840598</v>
      </c>
      <c r="P91" s="56">
        <v>0.429223334270465</v>
      </c>
      <c r="Q91" s="56">
        <v>1.3300615964247799</v>
      </c>
      <c r="R91" s="56">
        <v>4.9472600169741296</v>
      </c>
      <c r="S91" s="56">
        <v>4.7355012323550003</v>
      </c>
      <c r="T91" s="56">
        <v>-4.4044527662720299</v>
      </c>
      <c r="U91" s="56">
        <v>-4.0056720669134897E-2</v>
      </c>
      <c r="V91" s="56">
        <v>-1.26492156182335</v>
      </c>
      <c r="W91" s="56">
        <v>15.9280286999004</v>
      </c>
      <c r="X91" s="56">
        <v>11.573393856146399</v>
      </c>
      <c r="Y91" s="56">
        <v>10.888397603683</v>
      </c>
      <c r="Z91" s="56"/>
      <c r="AA91" s="56"/>
      <c r="AB91" s="56"/>
    </row>
    <row r="92" spans="1:28">
      <c r="A92" s="53" t="s">
        <v>2197</v>
      </c>
      <c r="B92" s="53"/>
      <c r="C92" s="53"/>
      <c r="D92" s="53"/>
      <c r="E92" s="56"/>
      <c r="F92" s="56"/>
      <c r="G92" s="56"/>
      <c r="H92" s="56"/>
      <c r="I92" s="56"/>
      <c r="J92" s="54"/>
      <c r="K92" s="56"/>
      <c r="L92" s="56"/>
      <c r="M92" s="56"/>
      <c r="N92" s="56">
        <v>-0.30769230769230699</v>
      </c>
      <c r="O92" s="56">
        <v>-0.226044226044225</v>
      </c>
      <c r="P92" s="56">
        <v>1.5166161127962401</v>
      </c>
      <c r="Q92" s="56">
        <v>5.0569161779924201</v>
      </c>
      <c r="R92" s="56">
        <v>6.8556592519823196</v>
      </c>
      <c r="S92" s="56">
        <v>10.228013029315999</v>
      </c>
      <c r="T92" s="56">
        <v>2.7946537059538401</v>
      </c>
      <c r="U92" s="56">
        <v>3.8603191924703202</v>
      </c>
      <c r="V92" s="56">
        <v>17.5415005643816</v>
      </c>
      <c r="W92" s="56">
        <v>34.9259241194504</v>
      </c>
      <c r="X92" s="56">
        <v>5.3846601554552898</v>
      </c>
      <c r="Y92" s="56"/>
      <c r="Z92" s="56"/>
      <c r="AA92" s="56"/>
      <c r="AB92" s="56"/>
    </row>
    <row r="93" spans="1:28">
      <c r="A93" s="53" t="s">
        <v>2198</v>
      </c>
      <c r="B93" s="53"/>
      <c r="C93" s="53"/>
      <c r="D93" s="53"/>
      <c r="E93" s="56"/>
      <c r="F93" s="56"/>
      <c r="G93" s="56"/>
      <c r="H93" s="56"/>
      <c r="I93" s="56"/>
      <c r="J93" s="54"/>
      <c r="K93" s="56"/>
      <c r="L93" s="56"/>
      <c r="M93" s="56"/>
      <c r="N93" s="56">
        <v>-1.5478090621103</v>
      </c>
      <c r="O93" s="56">
        <v>-1.3374222218748</v>
      </c>
      <c r="P93" s="56">
        <v>0.29819182714012898</v>
      </c>
      <c r="Q93" s="56">
        <v>1.79272516302427</v>
      </c>
      <c r="R93" s="56">
        <v>4.4215449941622502</v>
      </c>
      <c r="S93" s="56">
        <v>-3.7150423001517998</v>
      </c>
      <c r="T93" s="56">
        <v>1.5626115845789701</v>
      </c>
      <c r="U93" s="56">
        <v>-5.3791024412002599</v>
      </c>
      <c r="V93" s="56">
        <v>5.4241257645971697</v>
      </c>
      <c r="W93" s="56">
        <v>48.845094480234003</v>
      </c>
      <c r="X93" s="56">
        <v>7.9735549392877498</v>
      </c>
      <c r="Y93" s="56">
        <v>8.6682439982382196</v>
      </c>
      <c r="Z93" s="56"/>
      <c r="AA93" s="56"/>
      <c r="AB93" s="56"/>
    </row>
    <row r="94" spans="1:28">
      <c r="A94" s="53" t="s">
        <v>2199</v>
      </c>
      <c r="B94" s="53"/>
      <c r="C94" s="53"/>
      <c r="D94" s="53"/>
      <c r="E94" s="56"/>
      <c r="F94" s="56"/>
      <c r="G94" s="56"/>
      <c r="H94" s="56"/>
      <c r="I94" s="56"/>
      <c r="J94" s="54"/>
      <c r="K94" s="56"/>
      <c r="L94" s="56"/>
      <c r="M94" s="56"/>
      <c r="N94" s="56">
        <v>-0.571630687782407</v>
      </c>
      <c r="O94" s="56">
        <v>-1.12565288029146</v>
      </c>
      <c r="P94" s="56">
        <v>0.157350771265067</v>
      </c>
      <c r="Q94" s="56">
        <v>2.0459339780618202</v>
      </c>
      <c r="R94" s="56">
        <v>6.0544226360333999</v>
      </c>
      <c r="S94" s="56">
        <v>3.7789659095162298</v>
      </c>
      <c r="T94" s="56">
        <v>-7.2110579899514304</v>
      </c>
      <c r="U94" s="56">
        <v>-5.9419894315975901</v>
      </c>
      <c r="V94" s="56">
        <v>9.9844085869864401</v>
      </c>
      <c r="W94" s="56">
        <v>16.334044932389201</v>
      </c>
      <c r="X94" s="56">
        <v>5.1412271432486101</v>
      </c>
      <c r="Y94" s="56">
        <v>7.7020598186535896</v>
      </c>
      <c r="Z94" s="56"/>
      <c r="AA94" s="56"/>
      <c r="AB94" s="56"/>
    </row>
    <row r="95" spans="1:28">
      <c r="A95" s="53" t="s">
        <v>2200</v>
      </c>
      <c r="B95" s="53"/>
      <c r="C95" s="53"/>
      <c r="D95" s="53"/>
      <c r="E95" s="56"/>
      <c r="F95" s="56"/>
      <c r="G95" s="56"/>
      <c r="H95" s="56"/>
      <c r="I95" s="56"/>
      <c r="J95" s="54"/>
      <c r="K95" s="56"/>
      <c r="L95" s="56"/>
      <c r="M95" s="56"/>
      <c r="N95" s="56">
        <v>-0.58631415364430794</v>
      </c>
      <c r="O95" s="56">
        <v>-0.84525496507182796</v>
      </c>
      <c r="P95" s="56">
        <v>-4.8332990376481401E-2</v>
      </c>
      <c r="Q95" s="56">
        <v>2.7771740779590099</v>
      </c>
      <c r="R95" s="56">
        <v>-4.2451795790656002</v>
      </c>
      <c r="S95" s="56">
        <v>-10.7795353287684</v>
      </c>
      <c r="T95" s="56">
        <v>-7.3651997471975603</v>
      </c>
      <c r="U95" s="56">
        <v>-11.9768604886382</v>
      </c>
      <c r="V95" s="56">
        <v>2.7480362799060098</v>
      </c>
      <c r="W95" s="56">
        <v>22.188532182294502</v>
      </c>
      <c r="X95" s="56">
        <v>12.6565295918756</v>
      </c>
      <c r="Y95" s="56">
        <v>13.3854265266535</v>
      </c>
      <c r="Z95" s="56"/>
      <c r="AA95" s="56"/>
      <c r="AB95" s="56"/>
    </row>
    <row r="96" spans="1:28">
      <c r="A96" s="53" t="s">
        <v>2201</v>
      </c>
      <c r="B96" s="53"/>
      <c r="C96" s="53"/>
      <c r="D96" s="53"/>
      <c r="E96" s="56"/>
      <c r="F96" s="56"/>
      <c r="G96" s="56"/>
      <c r="H96" s="56"/>
      <c r="I96" s="56"/>
      <c r="J96" s="54"/>
      <c r="K96" s="56"/>
      <c r="L96" s="56"/>
      <c r="M96" s="56"/>
      <c r="N96" s="56">
        <v>-0.58634328526799895</v>
      </c>
      <c r="O96" s="56">
        <v>-0.84528651895465101</v>
      </c>
      <c r="P96" s="56">
        <v>-4.8298129894292399E-2</v>
      </c>
      <c r="Q96" s="56">
        <v>2.9147615143339598</v>
      </c>
      <c r="R96" s="56">
        <v>-4.1169922809359596</v>
      </c>
      <c r="S96" s="56">
        <v>-10.656193141555301</v>
      </c>
      <c r="T96" s="56">
        <v>-7.0245453990866604</v>
      </c>
      <c r="U96" s="56">
        <v>-10.2956209744369</v>
      </c>
      <c r="V96" s="56">
        <v>4.4935090826701396</v>
      </c>
      <c r="W96" s="56">
        <v>24.207694660814401</v>
      </c>
      <c r="X96" s="56">
        <v>14.674615591411399</v>
      </c>
      <c r="Y96" s="56">
        <v>15.3884381513694</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-0.232409569546632</v>
      </c>
      <c r="O98" s="59">
        <f t="shared" si="0"/>
        <v>0.29167621002557098</v>
      </c>
      <c r="P98" s="59">
        <f t="shared" si="0"/>
        <v>0.42899878870930103</v>
      </c>
      <c r="Q98" s="59">
        <f t="shared" si="0"/>
        <v>2.68043387567793</v>
      </c>
      <c r="R98" s="59">
        <f t="shared" si="0"/>
        <v>4.0300913487372396</v>
      </c>
      <c r="S98" s="59">
        <f t="shared" si="0"/>
        <v>3.0810092961487401</v>
      </c>
      <c r="T98" s="59">
        <f t="shared" si="0"/>
        <v>0.78746597619403502</v>
      </c>
      <c r="U98" s="59">
        <f t="shared" si="0"/>
        <v>12.3118589479656</v>
      </c>
      <c r="V98" s="59">
        <f t="shared" si="0"/>
        <v>11.464513754513</v>
      </c>
      <c r="W98" s="59">
        <f t="shared" si="0"/>
        <v>27.699865735717101</v>
      </c>
      <c r="X98" s="59">
        <f t="shared" si="0"/>
        <v>10.799119556852</v>
      </c>
      <c r="Y98" s="59">
        <f t="shared" si="0"/>
        <v>13.98535826593055</v>
      </c>
      <c r="Z98" s="59">
        <f t="shared" si="0"/>
        <v>13.1748536921694</v>
      </c>
      <c r="AA98" s="59">
        <f t="shared" si="0"/>
        <v>0.47681822006562202</v>
      </c>
      <c r="AB98" s="59">
        <f t="shared" si="0"/>
        <v>0.42899878870930103</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2" t="s">
        <v>1362</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row>
    <row r="101" spans="1:28">
      <c r="A101" s="137" t="s">
        <v>150</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row>
    <row r="102" spans="1:28">
      <c r="A102" s="138" t="s">
        <v>151</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row>
    <row r="103" spans="1:28">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row>
    <row r="104" spans="1:28">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row>
    <row r="105" spans="1:28">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2202</v>
      </c>
      <c r="B3" s="145" t="s">
        <v>2203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63.189678019397199</v>
      </c>
      <c r="F8" s="47">
        <v>25.367487646694599</v>
      </c>
      <c r="G8" s="47">
        <v>9.9626854226950901</v>
      </c>
      <c r="H8" s="47">
        <v>1.4801489112130799</v>
      </c>
      <c r="I8" s="47">
        <v>1.46</v>
      </c>
      <c r="J8" s="49" t="s">
        <v>80</v>
      </c>
      <c r="K8" s="47">
        <v>30.8897447434363</v>
      </c>
      <c r="L8" s="47">
        <v>6.2149993193354298</v>
      </c>
      <c r="M8" s="47" t="s">
        <v>81</v>
      </c>
      <c r="N8" s="51">
        <v>-0.87151394422309003</v>
      </c>
      <c r="O8" s="51">
        <v>-7.5301204819278003E-2</v>
      </c>
      <c r="P8" s="60">
        <v>0.58110156644770605</v>
      </c>
      <c r="Q8" s="51">
        <v>2.6030927835051698</v>
      </c>
      <c r="R8" s="51">
        <v>2.3656466958086999</v>
      </c>
      <c r="S8" s="51">
        <v>-0.37537537537537502</v>
      </c>
      <c r="T8" s="51">
        <v>-3.46750727449079</v>
      </c>
      <c r="U8" s="51">
        <v>1.8940363450217701</v>
      </c>
      <c r="V8" s="51">
        <v>2.6242955237502801</v>
      </c>
      <c r="W8" s="51">
        <v>13.8035643512998</v>
      </c>
      <c r="X8" s="51">
        <v>4.5706570268221798</v>
      </c>
      <c r="Y8" s="51">
        <v>13.2259335527272</v>
      </c>
      <c r="Z8" s="51">
        <v>9.6273307613036891</v>
      </c>
      <c r="AA8" s="51">
        <v>-3.4440941062333099</v>
      </c>
      <c r="AB8" s="60">
        <v>0.58110156644770605</v>
      </c>
    </row>
    <row r="9" spans="1:28">
      <c r="A9" s="45" t="s">
        <v>2208</v>
      </c>
      <c r="B9" s="46" t="s">
        <v>2209</v>
      </c>
      <c r="C9" s="46" t="s">
        <v>2210</v>
      </c>
      <c r="D9" s="46" t="s">
        <v>2211</v>
      </c>
      <c r="E9" s="47">
        <v>81.894272157263899</v>
      </c>
      <c r="F9" s="47">
        <v>15.402106650475201</v>
      </c>
      <c r="G9" s="47">
        <v>1.9615559858706699</v>
      </c>
      <c r="H9" s="47">
        <v>0.74206520639019502</v>
      </c>
      <c r="I9" s="47">
        <v>1.58</v>
      </c>
      <c r="J9" s="49" t="s">
        <v>80</v>
      </c>
      <c r="K9" s="47">
        <v>47.232722523928501</v>
      </c>
      <c r="L9" s="47">
        <v>11.133407595818699</v>
      </c>
      <c r="M9" s="47">
        <v>0.74664705679169496</v>
      </c>
      <c r="N9" s="61">
        <v>-0.16713516313578999</v>
      </c>
      <c r="O9" s="61">
        <v>1.17955155731997</v>
      </c>
      <c r="P9" s="61">
        <v>1.1225585816933901</v>
      </c>
      <c r="Q9" s="61">
        <v>3.8980519254004502</v>
      </c>
      <c r="R9" s="61">
        <v>5.7369139559726898</v>
      </c>
      <c r="S9" s="61">
        <v>5.4072749033208698</v>
      </c>
      <c r="T9" s="51">
        <v>-2.8414002529577198</v>
      </c>
      <c r="U9" s="51">
        <v>0.45716843790053502</v>
      </c>
      <c r="V9" s="51">
        <v>3.2559740228148302</v>
      </c>
      <c r="W9" s="51">
        <v>17.7913798868823</v>
      </c>
      <c r="X9" s="51">
        <v>8.7396810980623592</v>
      </c>
      <c r="Y9" s="61">
        <v>15.875627899097999</v>
      </c>
      <c r="Z9" s="60">
        <v>15.1134994439154</v>
      </c>
      <c r="AA9" s="60">
        <v>0.68206367669043599</v>
      </c>
      <c r="AB9" s="61">
        <v>1.1225585816933901</v>
      </c>
    </row>
    <row r="10" spans="1:28">
      <c r="A10" s="45" t="s">
        <v>2212</v>
      </c>
      <c r="B10" s="46" t="s">
        <v>2213</v>
      </c>
      <c r="C10" s="46" t="s">
        <v>2214</v>
      </c>
      <c r="D10" s="46" t="s">
        <v>2215</v>
      </c>
      <c r="E10" s="47">
        <v>58.446368116875597</v>
      </c>
      <c r="F10" s="47">
        <v>17.002976748130799</v>
      </c>
      <c r="G10" s="47">
        <v>17.9990437603178</v>
      </c>
      <c r="H10" s="47">
        <v>6.5516113746758604</v>
      </c>
      <c r="I10" s="47">
        <v>1.85</v>
      </c>
      <c r="J10" s="49" t="s">
        <v>80</v>
      </c>
      <c r="K10" s="47">
        <v>31.308613423597698</v>
      </c>
      <c r="L10" s="47">
        <v>4.51308647105503</v>
      </c>
      <c r="M10" s="47">
        <v>0.89844326610259095</v>
      </c>
      <c r="N10" s="60">
        <v>-0.75866073156570801</v>
      </c>
      <c r="O10" s="60">
        <v>8.5880470000376796E-2</v>
      </c>
      <c r="P10" s="61">
        <v>0.81591726795509101</v>
      </c>
      <c r="Q10" s="60">
        <v>2.8089099183992601</v>
      </c>
      <c r="R10" s="60">
        <v>3.3757698549497599</v>
      </c>
      <c r="S10" s="60">
        <v>2.0874187479469102</v>
      </c>
      <c r="T10" s="60">
        <v>0.58059707347690703</v>
      </c>
      <c r="U10" s="51">
        <v>7.7495272115990703</v>
      </c>
      <c r="V10" s="61">
        <v>14.9311556134989</v>
      </c>
      <c r="W10" s="61">
        <v>35.328789083104098</v>
      </c>
      <c r="X10" s="60">
        <v>11.5795263092397</v>
      </c>
      <c r="Y10" s="61">
        <v>16.746415638188999</v>
      </c>
      <c r="Z10" s="60">
        <v>17.592521992827901</v>
      </c>
      <c r="AA10" s="60">
        <v>1.00556458364112</v>
      </c>
      <c r="AB10" s="61">
        <v>0.81591726795509101</v>
      </c>
    </row>
    <row r="11" spans="1:28">
      <c r="A11" s="45" t="s">
        <v>2216</v>
      </c>
      <c r="B11" s="46" t="s">
        <v>2217</v>
      </c>
      <c r="C11" s="46" t="s">
        <v>2218</v>
      </c>
      <c r="D11" s="46" t="s">
        <v>2219</v>
      </c>
      <c r="E11" s="47">
        <v>60.774628030357199</v>
      </c>
      <c r="F11" s="47">
        <v>25.646921700205102</v>
      </c>
      <c r="G11" s="47">
        <v>10.6617182389897</v>
      </c>
      <c r="H11" s="47">
        <v>2.9167320304480402</v>
      </c>
      <c r="I11" s="47">
        <v>2.37</v>
      </c>
      <c r="J11" s="49" t="s">
        <v>80</v>
      </c>
      <c r="K11" s="47">
        <v>29.037688552765601</v>
      </c>
      <c r="L11" s="47">
        <v>4.7770630032873402</v>
      </c>
      <c r="M11" s="47">
        <v>1.48206479483516</v>
      </c>
      <c r="N11" s="60">
        <v>-0.47333848531684303</v>
      </c>
      <c r="O11" s="61">
        <v>0.38974958589106401</v>
      </c>
      <c r="P11" s="60">
        <v>0.64472013285141705</v>
      </c>
      <c r="Q11" s="60">
        <v>3.27786688051324</v>
      </c>
      <c r="R11" s="61">
        <v>5.1326530612244996</v>
      </c>
      <c r="S11" s="61">
        <v>4.2497217444095803</v>
      </c>
      <c r="T11" s="60">
        <v>0.30179127725857802</v>
      </c>
      <c r="U11" s="60">
        <v>10.6184238780331</v>
      </c>
      <c r="V11" s="60">
        <v>12.023792496334799</v>
      </c>
      <c r="W11" s="60">
        <v>28.391924922601302</v>
      </c>
      <c r="X11" s="60">
        <v>12.186942087907999</v>
      </c>
      <c r="Y11" s="61">
        <v>16.229713400245299</v>
      </c>
      <c r="Z11" s="61">
        <v>17.855332601025999</v>
      </c>
      <c r="AA11" s="60">
        <v>1.2082514734774099</v>
      </c>
      <c r="AB11" s="60">
        <v>0.64472013285141705</v>
      </c>
    </row>
    <row r="12" spans="1:28">
      <c r="A12" s="45" t="s">
        <v>2220</v>
      </c>
      <c r="B12" s="46" t="s">
        <v>2221</v>
      </c>
      <c r="C12" s="46" t="s">
        <v>2222</v>
      </c>
      <c r="D12" s="46" t="s">
        <v>2223</v>
      </c>
      <c r="E12" s="47">
        <v>70.389563308194099</v>
      </c>
      <c r="F12" s="47">
        <v>14.2194837486952</v>
      </c>
      <c r="G12" s="47">
        <v>12.8558474553596</v>
      </c>
      <c r="H12" s="47">
        <v>2.53510548775103</v>
      </c>
      <c r="I12" s="47">
        <v>2.34</v>
      </c>
      <c r="J12" s="49" t="s">
        <v>80</v>
      </c>
      <c r="K12" s="47">
        <v>32.801918447252497</v>
      </c>
      <c r="L12" s="47">
        <v>5.5276222743998904</v>
      </c>
      <c r="M12" s="47">
        <v>1.3674394192174699</v>
      </c>
      <c r="N12" s="51">
        <v>-0.847712867299932</v>
      </c>
      <c r="O12" s="60">
        <v>6.7794294691725404E-2</v>
      </c>
      <c r="P12" s="51">
        <v>0.36996944326450598</v>
      </c>
      <c r="Q12" s="60">
        <v>2.8193232781914799</v>
      </c>
      <c r="R12" s="51">
        <v>2.8321339011990698</v>
      </c>
      <c r="S12" s="51">
        <v>1.3348366601933801</v>
      </c>
      <c r="T12" s="51">
        <v>-0.76039574449348102</v>
      </c>
      <c r="U12" s="51">
        <v>5.9433972497731098</v>
      </c>
      <c r="V12" s="51">
        <v>7.2852530087448697</v>
      </c>
      <c r="W12" s="51">
        <v>20.268449416862101</v>
      </c>
      <c r="X12" s="51">
        <v>9.3747952301541897</v>
      </c>
      <c r="Y12" s="51">
        <v>13.509054298716499</v>
      </c>
      <c r="Z12" s="51">
        <v>10.735051182877299</v>
      </c>
      <c r="AA12" s="51">
        <v>-6.6168696067392396E-2</v>
      </c>
      <c r="AB12" s="51">
        <v>0.36996944326450598</v>
      </c>
    </row>
    <row r="13" spans="1:28">
      <c r="A13" s="45" t="s">
        <v>2224</v>
      </c>
      <c r="B13" s="46" t="s">
        <v>2225</v>
      </c>
      <c r="C13" s="46" t="s">
        <v>2226</v>
      </c>
      <c r="D13" s="46" t="s">
        <v>2227</v>
      </c>
      <c r="E13" s="47">
        <v>75.111424264372005</v>
      </c>
      <c r="F13" s="47">
        <v>17.311246442118001</v>
      </c>
      <c r="G13" s="47">
        <v>2.4060597593178601</v>
      </c>
      <c r="H13" s="47">
        <v>5.1712695341921604</v>
      </c>
      <c r="I13" s="47">
        <v>1.81</v>
      </c>
      <c r="J13" s="49" t="s">
        <v>80</v>
      </c>
      <c r="K13" s="47">
        <v>34.648714470690201</v>
      </c>
      <c r="L13" s="47">
        <v>5.9064399148975602</v>
      </c>
      <c r="M13" s="47" t="s">
        <v>81</v>
      </c>
      <c r="N13" s="51">
        <v>-0.83763431762415896</v>
      </c>
      <c r="O13" s="60">
        <v>8.5331512927666608E-3</v>
      </c>
      <c r="P13" s="51">
        <v>0.37684138403562001</v>
      </c>
      <c r="Q13" s="51">
        <v>2.5730789427621299</v>
      </c>
      <c r="R13" s="60">
        <v>3.0329670329670302</v>
      </c>
      <c r="S13" s="60">
        <v>1.7891262810491699</v>
      </c>
      <c r="T13" s="51">
        <v>-1.6531006125702801</v>
      </c>
      <c r="U13" s="60">
        <v>8.5788400963498397</v>
      </c>
      <c r="V13" s="51">
        <v>11.1474121743541</v>
      </c>
      <c r="W13" s="60">
        <v>26.3090313543977</v>
      </c>
      <c r="X13" s="61">
        <v>14.186751205057901</v>
      </c>
      <c r="Y13" s="60">
        <v>14.9824256487139</v>
      </c>
      <c r="Z13" s="61">
        <v>18.4964797752382</v>
      </c>
      <c r="AA13" s="51">
        <v>-0.19586136421698699</v>
      </c>
      <c r="AB13" s="51">
        <v>0.37684138403562001</v>
      </c>
    </row>
    <row r="14" spans="1:28">
      <c r="A14" s="45" t="s">
        <v>2228</v>
      </c>
      <c r="B14" s="46" t="s">
        <v>2229</v>
      </c>
      <c r="C14" s="46" t="s">
        <v>2230</v>
      </c>
      <c r="D14" s="46" t="s">
        <v>2231</v>
      </c>
      <c r="E14" s="47">
        <v>68.484496859087002</v>
      </c>
      <c r="F14" s="47">
        <v>18.856689920175299</v>
      </c>
      <c r="G14" s="47">
        <v>10.9775994672232</v>
      </c>
      <c r="H14" s="47">
        <v>1.68121375351447</v>
      </c>
      <c r="I14" s="47">
        <v>1.71</v>
      </c>
      <c r="J14" s="49" t="s">
        <v>80</v>
      </c>
      <c r="K14" s="47">
        <v>26.6336456788571</v>
      </c>
      <c r="L14" s="47">
        <v>3.93010205082407</v>
      </c>
      <c r="M14" s="47">
        <v>1.5393208931068301</v>
      </c>
      <c r="N14" s="51">
        <v>-1.0241064403061499</v>
      </c>
      <c r="O14" s="51">
        <v>-0.27867533122725202</v>
      </c>
      <c r="P14" s="51">
        <v>0.38573155985490698</v>
      </c>
      <c r="Q14" s="51">
        <v>2.1948397262297599</v>
      </c>
      <c r="R14" s="51">
        <v>2.75010210775153</v>
      </c>
      <c r="S14" s="51">
        <v>0.48779897356445701</v>
      </c>
      <c r="T14" s="60">
        <v>-0.43534575807727699</v>
      </c>
      <c r="U14" s="51">
        <v>7.1033246036148698</v>
      </c>
      <c r="V14" s="51">
        <v>11.3044323238184</v>
      </c>
      <c r="W14" s="60">
        <v>27.657528833223601</v>
      </c>
      <c r="X14" s="61">
        <v>12.428338974567501</v>
      </c>
      <c r="Y14" s="61">
        <v>16.3030939601597</v>
      </c>
      <c r="Z14" s="60">
        <v>13.8615374320161</v>
      </c>
      <c r="AA14" s="51">
        <v>-0.98987465563095101</v>
      </c>
      <c r="AB14" s="51">
        <v>0.38573155985490698</v>
      </c>
    </row>
    <row r="15" spans="1:28">
      <c r="A15" s="45" t="s">
        <v>2232</v>
      </c>
      <c r="B15" s="46" t="s">
        <v>2233</v>
      </c>
      <c r="C15" s="46" t="s">
        <v>2234</v>
      </c>
      <c r="D15" s="46" t="s">
        <v>2235</v>
      </c>
      <c r="E15" s="47">
        <v>77.925849770708894</v>
      </c>
      <c r="F15" s="47">
        <v>12.606581841103001</v>
      </c>
      <c r="G15" s="47">
        <v>5.4836524520629801</v>
      </c>
      <c r="H15" s="47">
        <v>3.9839159361251899</v>
      </c>
      <c r="I15" s="47">
        <v>2.33</v>
      </c>
      <c r="J15" s="49" t="s">
        <v>80</v>
      </c>
      <c r="K15" s="47">
        <v>33.717683443239501</v>
      </c>
      <c r="L15" s="47">
        <v>5.3846120837294498</v>
      </c>
      <c r="M15" s="47">
        <v>1.0255422781658601</v>
      </c>
      <c r="N15" s="60">
        <v>-0.67326188513326901</v>
      </c>
      <c r="O15" s="60">
        <v>0.110787979504234</v>
      </c>
      <c r="P15" s="60">
        <v>0.62639198218263903</v>
      </c>
      <c r="Q15" s="60">
        <v>3.31570673145636</v>
      </c>
      <c r="R15" s="51">
        <v>3.0212341456463001</v>
      </c>
      <c r="S15" s="51">
        <v>1.6736990154711899</v>
      </c>
      <c r="T15" s="51">
        <v>-0.78232226187206999</v>
      </c>
      <c r="U15" s="60">
        <v>8.2671858619140401</v>
      </c>
      <c r="V15" s="51">
        <v>11.068345960506401</v>
      </c>
      <c r="W15" s="51">
        <v>24.169637441220399</v>
      </c>
      <c r="X15" s="51">
        <v>8.8528436666337704</v>
      </c>
      <c r="Y15" s="51">
        <v>12.9720610297717</v>
      </c>
      <c r="Z15" s="60">
        <v>14.7761874616213</v>
      </c>
      <c r="AA15" s="60">
        <v>1.1473345459633399</v>
      </c>
      <c r="AB15" s="60">
        <v>0.62639198218263903</v>
      </c>
    </row>
    <row r="16" spans="1:28">
      <c r="A16" s="45" t="s">
        <v>2236</v>
      </c>
      <c r="B16" s="46" t="s">
        <v>2237</v>
      </c>
      <c r="C16" s="46" t="s">
        <v>2238</v>
      </c>
      <c r="D16" s="46" t="s">
        <v>2239</v>
      </c>
      <c r="E16" s="47">
        <v>74.083602160846496</v>
      </c>
      <c r="F16" s="47">
        <v>13.595864745586599</v>
      </c>
      <c r="G16" s="47">
        <v>7.7087773309006504</v>
      </c>
      <c r="H16" s="47">
        <v>4.6117557626662604</v>
      </c>
      <c r="I16" s="47">
        <v>1.89</v>
      </c>
      <c r="J16" s="49" t="s">
        <v>80</v>
      </c>
      <c r="K16" s="47">
        <v>33.876039475310002</v>
      </c>
      <c r="L16" s="47">
        <v>4.5978621673507103</v>
      </c>
      <c r="M16" s="47">
        <v>1.37991429330576</v>
      </c>
      <c r="N16" s="51">
        <v>-0.91614759775653398</v>
      </c>
      <c r="O16" s="51">
        <v>-0.40435741467315101</v>
      </c>
      <c r="P16" s="51">
        <v>-3.9947854733624097E-2</v>
      </c>
      <c r="Q16" s="51">
        <v>2.4391325613149202</v>
      </c>
      <c r="R16" s="51">
        <v>2.6073666277073499</v>
      </c>
      <c r="S16" s="51">
        <v>1.2561605009669701</v>
      </c>
      <c r="T16" s="51">
        <v>-1.2064070014202499</v>
      </c>
      <c r="U16" s="60">
        <v>9.8710865471846301</v>
      </c>
      <c r="V16" s="60">
        <v>12.9813618623085</v>
      </c>
      <c r="W16" s="61">
        <v>29.5219267884871</v>
      </c>
      <c r="X16" s="60">
        <v>10.201580263737499</v>
      </c>
      <c r="Y16" s="60">
        <v>14.4209061086066</v>
      </c>
      <c r="Z16" s="61">
        <v>20.546873400415301</v>
      </c>
      <c r="AA16" s="51">
        <v>-1.2301295785025601</v>
      </c>
      <c r="AB16" s="51">
        <v>-3.9947854733624097E-2</v>
      </c>
    </row>
    <row r="17" spans="1:28">
      <c r="A17" s="45" t="s">
        <v>2240</v>
      </c>
      <c r="B17" s="46" t="s">
        <v>2241</v>
      </c>
      <c r="C17" s="46" t="s">
        <v>2242</v>
      </c>
      <c r="D17" s="46" t="s">
        <v>2243</v>
      </c>
      <c r="E17" s="47">
        <v>85.756442962862096</v>
      </c>
      <c r="F17" s="47">
        <v>6.2875427857967496</v>
      </c>
      <c r="G17" s="47">
        <v>2.0792367142949302</v>
      </c>
      <c r="H17" s="47">
        <v>5.8767775370462303</v>
      </c>
      <c r="I17" s="47">
        <v>1.75</v>
      </c>
      <c r="J17" s="49" t="s">
        <v>80</v>
      </c>
      <c r="K17" s="47">
        <v>24.5321931278752</v>
      </c>
      <c r="L17" s="47">
        <v>3.7349931231362898</v>
      </c>
      <c r="M17" s="47">
        <v>1.67131103003507</v>
      </c>
      <c r="N17" s="51">
        <v>-0.887572898768207</v>
      </c>
      <c r="O17" s="51">
        <v>-0.41790072444948301</v>
      </c>
      <c r="P17" s="51">
        <v>9.9075457420827504E-2</v>
      </c>
      <c r="Q17" s="51">
        <v>2.4265218653757299</v>
      </c>
      <c r="R17" s="51">
        <v>2.9451526889876298</v>
      </c>
      <c r="S17" s="60">
        <v>2.05484278969046</v>
      </c>
      <c r="T17" s="61">
        <v>1.32561296864167</v>
      </c>
      <c r="U17" s="61">
        <v>14.5394297734997</v>
      </c>
      <c r="V17" s="61">
        <v>18.595238686704398</v>
      </c>
      <c r="W17" s="60">
        <v>28.983588297304099</v>
      </c>
      <c r="X17" s="60">
        <v>10.024654485852601</v>
      </c>
      <c r="Y17" s="51">
        <v>13.615088838963199</v>
      </c>
      <c r="Z17" s="61">
        <v>22.924343381757001</v>
      </c>
      <c r="AA17" s="60">
        <v>0.83877469993602904</v>
      </c>
      <c r="AB17" s="51">
        <v>9.9075457420827504E-2</v>
      </c>
    </row>
    <row r="18" spans="1:28">
      <c r="A18" s="45" t="s">
        <v>2244</v>
      </c>
      <c r="B18" s="46" t="s">
        <v>2245</v>
      </c>
      <c r="C18" s="46" t="s">
        <v>2246</v>
      </c>
      <c r="D18" s="46" t="s">
        <v>2247</v>
      </c>
      <c r="E18" s="47">
        <v>69.957641010805006</v>
      </c>
      <c r="F18" s="47">
        <v>23.316872961605</v>
      </c>
      <c r="G18" s="47">
        <v>4.8861949667259896</v>
      </c>
      <c r="H18" s="47">
        <v>1.8392910608639299</v>
      </c>
      <c r="I18" s="47">
        <v>2</v>
      </c>
      <c r="J18" s="49" t="s">
        <v>80</v>
      </c>
      <c r="K18" s="47">
        <v>36.973908622588702</v>
      </c>
      <c r="L18" s="47">
        <v>7.9718078588011201</v>
      </c>
      <c r="M18" s="47">
        <v>0.86530069511258001</v>
      </c>
      <c r="N18" s="60">
        <v>-0.71230514486151397</v>
      </c>
      <c r="O18" s="60">
        <v>0.18648531412701599</v>
      </c>
      <c r="P18" s="60">
        <v>0.708585512258608</v>
      </c>
      <c r="Q18" s="61">
        <v>3.55002905881374</v>
      </c>
      <c r="R18" s="60">
        <v>3.7177484458739398</v>
      </c>
      <c r="S18" s="60">
        <v>2.98831884039559</v>
      </c>
      <c r="T18" s="60">
        <v>0.13809800264337199</v>
      </c>
      <c r="U18" s="60">
        <v>8.2172653611522595</v>
      </c>
      <c r="V18" s="51">
        <v>9.3950988399491102</v>
      </c>
      <c r="W18" s="51">
        <v>23.801891300958101</v>
      </c>
      <c r="X18" s="51">
        <v>7.3597003017298297</v>
      </c>
      <c r="Y18" s="51">
        <v>13.4246455879536</v>
      </c>
      <c r="Z18" s="51">
        <v>12.942441787670599</v>
      </c>
      <c r="AA18" s="61">
        <v>2.20422489044432</v>
      </c>
      <c r="AB18" s="60">
        <v>0.708585512258608</v>
      </c>
    </row>
    <row r="19" spans="1:28">
      <c r="A19" s="45" t="s">
        <v>2248</v>
      </c>
      <c r="B19" s="46" t="s">
        <v>2249</v>
      </c>
      <c r="C19" s="46" t="s">
        <v>2250</v>
      </c>
      <c r="D19" s="46" t="s">
        <v>2251</v>
      </c>
      <c r="E19" s="47">
        <v>66.870478762207</v>
      </c>
      <c r="F19" s="47">
        <v>16.390043572862201</v>
      </c>
      <c r="G19" s="47">
        <v>14.816828917543701</v>
      </c>
      <c r="H19" s="47">
        <v>1.9226487473870899</v>
      </c>
      <c r="I19" s="47">
        <v>2.48</v>
      </c>
      <c r="J19" s="49" t="s">
        <v>80</v>
      </c>
      <c r="K19" s="47">
        <v>39.053671344388597</v>
      </c>
      <c r="L19" s="47">
        <v>5.9769327716195404</v>
      </c>
      <c r="M19" s="47">
        <v>0.69461749570630404</v>
      </c>
      <c r="N19" s="60">
        <v>-0.56467238297097699</v>
      </c>
      <c r="O19" s="60">
        <v>3.64364766824554E-2</v>
      </c>
      <c r="P19" s="60">
        <v>0.46416301044411901</v>
      </c>
      <c r="Q19" s="51">
        <v>2.4083567609282799</v>
      </c>
      <c r="R19" s="51">
        <v>3.0321572832225701</v>
      </c>
      <c r="S19" s="51">
        <v>0.71087435377112895</v>
      </c>
      <c r="T19" s="51">
        <v>-2.7287546337342801</v>
      </c>
      <c r="U19" s="51">
        <v>4.89292146821521</v>
      </c>
      <c r="V19" s="51">
        <v>10.819616665003499</v>
      </c>
      <c r="W19" s="51">
        <v>24.370571543690598</v>
      </c>
      <c r="X19" s="51">
        <v>8.1070902833081604</v>
      </c>
      <c r="Y19" s="51">
        <v>13.0540608430753</v>
      </c>
      <c r="Z19" s="51">
        <v>11.086891516912701</v>
      </c>
      <c r="AA19" s="51">
        <v>-1.8224960056933299</v>
      </c>
      <c r="AB19" s="60">
        <v>0.46416301044411901</v>
      </c>
    </row>
    <row r="20" spans="1:28">
      <c r="A20" s="45" t="s">
        <v>2252</v>
      </c>
      <c r="B20" s="46" t="s">
        <v>2253</v>
      </c>
      <c r="C20" s="46" t="s">
        <v>2254</v>
      </c>
      <c r="D20" s="46" t="s">
        <v>2255</v>
      </c>
      <c r="E20" s="47">
        <v>70.460679039973897</v>
      </c>
      <c r="F20" s="47">
        <v>12.9481667154406</v>
      </c>
      <c r="G20" s="47">
        <v>12.2831721369175</v>
      </c>
      <c r="H20" s="47">
        <v>4.3079821076679501</v>
      </c>
      <c r="I20" s="47">
        <v>1.81</v>
      </c>
      <c r="J20" s="49" t="s">
        <v>80</v>
      </c>
      <c r="K20" s="47">
        <v>38.098967592076001</v>
      </c>
      <c r="L20" s="47">
        <v>5.2372132094365904</v>
      </c>
      <c r="M20" s="47">
        <v>0.73794101866363904</v>
      </c>
      <c r="N20" s="61">
        <v>-0.438174273858916</v>
      </c>
      <c r="O20" s="60">
        <v>1.8340975406427901E-2</v>
      </c>
      <c r="P20" s="60">
        <v>0.53294898438025495</v>
      </c>
      <c r="Q20" s="60">
        <v>2.8425456041695201</v>
      </c>
      <c r="R20" s="51">
        <v>2.6788312421903</v>
      </c>
      <c r="S20" s="51">
        <v>0.46055165714860002</v>
      </c>
      <c r="T20" s="51">
        <v>-2.1579213492309499</v>
      </c>
      <c r="U20" s="51">
        <v>6.6000852999715596</v>
      </c>
      <c r="V20" s="51">
        <v>11.5385151752758</v>
      </c>
      <c r="W20" s="51">
        <v>26.104323715230301</v>
      </c>
      <c r="X20" s="60">
        <v>10.962279904549799</v>
      </c>
      <c r="Y20" s="60">
        <v>14.819179071631501</v>
      </c>
      <c r="Z20" s="61">
        <v>18.834051028329998</v>
      </c>
      <c r="AA20" s="51">
        <v>-1.6397205916111901</v>
      </c>
      <c r="AB20" s="60">
        <v>0.53294898438025495</v>
      </c>
    </row>
    <row r="21" spans="1:28">
      <c r="A21" s="45" t="s">
        <v>2256</v>
      </c>
      <c r="B21" s="46" t="s">
        <v>2257</v>
      </c>
      <c r="C21" s="46" t="s">
        <v>2258</v>
      </c>
      <c r="D21" s="46" t="s">
        <v>2259</v>
      </c>
      <c r="E21" s="47">
        <v>83.173520191775793</v>
      </c>
      <c r="F21" s="47">
        <v>12.2016761455781</v>
      </c>
      <c r="G21" s="47">
        <v>3.2646242447420799</v>
      </c>
      <c r="H21" s="47">
        <v>1.3601794179040301</v>
      </c>
      <c r="I21" s="47">
        <v>2.41</v>
      </c>
      <c r="J21" s="49" t="s">
        <v>80</v>
      </c>
      <c r="K21" s="47">
        <v>35.2890888657208</v>
      </c>
      <c r="L21" s="47">
        <v>6.7572391404505598</v>
      </c>
      <c r="M21" s="47">
        <v>1.42369162126881</v>
      </c>
      <c r="N21" s="60">
        <v>-0.47251927381247699</v>
      </c>
      <c r="O21" s="61">
        <v>0.65392354124749197</v>
      </c>
      <c r="P21" s="61">
        <v>1.1372251705837899</v>
      </c>
      <c r="Q21" s="61">
        <v>3.9480519480519698</v>
      </c>
      <c r="R21" s="61">
        <v>4.1644976574700703</v>
      </c>
      <c r="S21" s="60">
        <v>3.62506473329882</v>
      </c>
      <c r="T21" s="60">
        <v>0.37622272385253702</v>
      </c>
      <c r="U21" s="60">
        <v>9.6738832556864995</v>
      </c>
      <c r="V21" s="60">
        <v>12.341552458134901</v>
      </c>
      <c r="W21" s="51">
        <v>21.287469982701499</v>
      </c>
      <c r="X21" s="51">
        <v>7.9963992351488304</v>
      </c>
      <c r="Y21" s="51" t="s">
        <v>81</v>
      </c>
      <c r="Z21" s="60">
        <v>15.4465979921964</v>
      </c>
      <c r="AA21" s="61">
        <v>2.0397756246812899</v>
      </c>
      <c r="AB21" s="61">
        <v>1.1372251705837899</v>
      </c>
    </row>
    <row r="22" spans="1:28">
      <c r="A22" s="45" t="s">
        <v>2260</v>
      </c>
      <c r="B22" s="46" t="s">
        <v>2261</v>
      </c>
      <c r="C22" s="46" t="s">
        <v>2262</v>
      </c>
      <c r="D22" s="46" t="s">
        <v>2263</v>
      </c>
      <c r="E22" s="47">
        <v>74.761568172841194</v>
      </c>
      <c r="F22" s="47">
        <v>3.4911338732980401</v>
      </c>
      <c r="G22" s="47">
        <v>0</v>
      </c>
      <c r="H22" s="47">
        <v>21.747297953860802</v>
      </c>
      <c r="I22" s="47">
        <v>2.25</v>
      </c>
      <c r="J22" s="49" t="s">
        <v>80</v>
      </c>
      <c r="K22" s="47">
        <v>30.267383307606998</v>
      </c>
      <c r="L22" s="47">
        <v>5.2582197070281298</v>
      </c>
      <c r="M22" s="47">
        <v>0.96781932295085804</v>
      </c>
      <c r="N22" s="60">
        <v>-0.58997050147492303</v>
      </c>
      <c r="O22" s="51">
        <v>-0.29585798816567099</v>
      </c>
      <c r="P22" s="51">
        <v>0.22304832713755399</v>
      </c>
      <c r="Q22" s="51">
        <v>2.3538344722855</v>
      </c>
      <c r="R22" s="51">
        <v>2.5875190258752001</v>
      </c>
      <c r="S22" s="51">
        <v>1.2012012012012001</v>
      </c>
      <c r="T22" s="51">
        <v>-1.8922852983988301</v>
      </c>
      <c r="U22" s="51">
        <v>6.9841269841269797</v>
      </c>
      <c r="V22" s="51">
        <v>9.1243657873005208</v>
      </c>
      <c r="W22" s="51">
        <v>19.8003103639488</v>
      </c>
      <c r="X22" s="51">
        <v>6.5116838404214503</v>
      </c>
      <c r="Y22" s="51" t="s">
        <v>81</v>
      </c>
      <c r="Z22" s="51">
        <v>5.7366614990157698</v>
      </c>
      <c r="AA22" s="51">
        <v>-1.3899049012436</v>
      </c>
      <c r="AB22" s="51">
        <v>0.22304832713755399</v>
      </c>
    </row>
    <row r="23" spans="1:28">
      <c r="A23" s="45" t="s">
        <v>2264</v>
      </c>
      <c r="B23" s="46" t="s">
        <v>2265</v>
      </c>
      <c r="C23" s="46" t="s">
        <v>2266</v>
      </c>
      <c r="D23" s="46" t="s">
        <v>2267</v>
      </c>
      <c r="E23" s="47">
        <v>68.138289719347497</v>
      </c>
      <c r="F23" s="47">
        <v>14.810295770882799</v>
      </c>
      <c r="G23" s="47">
        <v>14.433408785711899</v>
      </c>
      <c r="H23" s="47">
        <v>2.6180057240577299</v>
      </c>
      <c r="I23" s="47">
        <v>2.04</v>
      </c>
      <c r="J23" s="49" t="s">
        <v>80</v>
      </c>
      <c r="K23" s="47">
        <v>37.652540679601202</v>
      </c>
      <c r="L23" s="47">
        <v>7.2223577319877696</v>
      </c>
      <c r="M23" s="47">
        <v>0.93470313463293098</v>
      </c>
      <c r="N23" s="51">
        <v>-0.96397767630644904</v>
      </c>
      <c r="O23" s="51">
        <v>-0.14068295178411</v>
      </c>
      <c r="P23" s="51">
        <v>0.39861128970040099</v>
      </c>
      <c r="Q23" s="60">
        <v>2.9943279250758299</v>
      </c>
      <c r="R23" s="51">
        <v>3.0079155672823301</v>
      </c>
      <c r="S23" s="60">
        <v>2.2390991226921599</v>
      </c>
      <c r="T23" s="51">
        <v>-1.2770261727146299</v>
      </c>
      <c r="U23" s="51">
        <v>3.8712252228282602</v>
      </c>
      <c r="V23" s="51">
        <v>7.5120704840993202</v>
      </c>
      <c r="W23" s="51">
        <v>21.483477464900599</v>
      </c>
      <c r="X23" s="51">
        <v>9.3347931069167593</v>
      </c>
      <c r="Y23" s="60">
        <v>14.9528017262134</v>
      </c>
      <c r="Z23" s="51">
        <v>13.386115627711099</v>
      </c>
      <c r="AA23" s="51">
        <v>-0.127909951394234</v>
      </c>
      <c r="AB23" s="51">
        <v>0.39861128970040099</v>
      </c>
    </row>
    <row r="24" spans="1:28">
      <c r="A24" s="45" t="s">
        <v>2268</v>
      </c>
      <c r="B24" s="46" t="s">
        <v>2269</v>
      </c>
      <c r="C24" s="46" t="s">
        <v>2270</v>
      </c>
      <c r="D24" s="46" t="s">
        <v>2271</v>
      </c>
      <c r="E24" s="47">
        <v>50.592324752412999</v>
      </c>
      <c r="F24" s="47">
        <v>31.8753036144718</v>
      </c>
      <c r="G24" s="47">
        <v>15.086096978873201</v>
      </c>
      <c r="H24" s="47">
        <v>2.44627465424198</v>
      </c>
      <c r="I24" s="47">
        <v>2.35</v>
      </c>
      <c r="J24" s="49" t="s">
        <v>80</v>
      </c>
      <c r="K24" s="47">
        <v>32.982261300207803</v>
      </c>
      <c r="L24" s="47">
        <v>5.2131347334170499</v>
      </c>
      <c r="M24" s="47">
        <v>1.11833367960285</v>
      </c>
      <c r="N24" s="61">
        <v>-0.43561298434184897</v>
      </c>
      <c r="O24" s="61">
        <v>0.43009566871605698</v>
      </c>
      <c r="P24" s="61">
        <v>1.17943607886979</v>
      </c>
      <c r="Q24" s="61">
        <v>3.3467031232822202</v>
      </c>
      <c r="R24" s="60">
        <v>3.4703630850512401</v>
      </c>
      <c r="S24" s="60">
        <v>3.17034918094887</v>
      </c>
      <c r="T24" s="61">
        <v>0.89568568253188796</v>
      </c>
      <c r="U24" s="60">
        <v>10.315065848497399</v>
      </c>
      <c r="V24" s="60">
        <v>12.2549489590457</v>
      </c>
      <c r="W24" s="61">
        <v>28.9934700209526</v>
      </c>
      <c r="X24" s="60">
        <v>12.0353204366568</v>
      </c>
      <c r="Y24" s="60">
        <v>15.516842783049301</v>
      </c>
      <c r="Z24" s="51">
        <v>7.3381501276546901</v>
      </c>
      <c r="AA24" s="60">
        <v>0.68374119411131995</v>
      </c>
      <c r="AB24" s="61">
        <v>1.17943607886979</v>
      </c>
    </row>
    <row r="25" spans="1:28">
      <c r="A25" s="45" t="s">
        <v>2272</v>
      </c>
      <c r="B25" s="46" t="s">
        <v>2273</v>
      </c>
      <c r="C25" s="46" t="s">
        <v>2274</v>
      </c>
      <c r="D25" s="46" t="s">
        <v>2275</v>
      </c>
      <c r="E25" s="47">
        <v>67.385522966517101</v>
      </c>
      <c r="F25" s="47">
        <v>19.442102035622401</v>
      </c>
      <c r="G25" s="47">
        <v>9.7149001728000801</v>
      </c>
      <c r="H25" s="47">
        <v>3.4574748250604399</v>
      </c>
      <c r="I25" s="47">
        <v>1.58</v>
      </c>
      <c r="J25" s="49" t="s">
        <v>80</v>
      </c>
      <c r="K25" s="47">
        <v>33.228275396475098</v>
      </c>
      <c r="L25" s="47">
        <v>5.4775307573551801</v>
      </c>
      <c r="M25" s="47">
        <v>0.91399562653306499</v>
      </c>
      <c r="N25" s="61">
        <v>-0.407371483996122</v>
      </c>
      <c r="O25" s="51">
        <v>-3.6345699524897898E-2</v>
      </c>
      <c r="P25" s="51">
        <v>0.35968410352649199</v>
      </c>
      <c r="Q25" s="60">
        <v>2.7814109921789498</v>
      </c>
      <c r="R25" s="60">
        <v>3.5122383967095598</v>
      </c>
      <c r="S25" s="60">
        <v>2.87477624302013</v>
      </c>
      <c r="T25" s="60">
        <v>0.79842931937173001</v>
      </c>
      <c r="U25" s="61">
        <v>11.845353937316601</v>
      </c>
      <c r="V25" s="60">
        <v>13.709360521676</v>
      </c>
      <c r="W25" s="60">
        <v>27.9109239744236</v>
      </c>
      <c r="X25" s="61">
        <v>13.4285415041111</v>
      </c>
      <c r="Y25" s="60">
        <v>15.128654467253201</v>
      </c>
      <c r="Z25" s="51">
        <v>12.4043365359263</v>
      </c>
      <c r="AA25" s="60">
        <v>0.536560529510832</v>
      </c>
      <c r="AB25" s="51">
        <v>0.35968410352649199</v>
      </c>
    </row>
    <row r="26" spans="1:28">
      <c r="A26" s="45" t="s">
        <v>2276</v>
      </c>
      <c r="B26" s="46" t="s">
        <v>2277</v>
      </c>
      <c r="C26" s="46" t="s">
        <v>2278</v>
      </c>
      <c r="D26" s="46" t="s">
        <v>2279</v>
      </c>
      <c r="E26" s="47">
        <v>59.733368726301897</v>
      </c>
      <c r="F26" s="47">
        <v>26.856507611557099</v>
      </c>
      <c r="G26" s="47">
        <v>10.9931929009089</v>
      </c>
      <c r="H26" s="47">
        <v>2.4169307612320998</v>
      </c>
      <c r="I26" s="47">
        <v>2.4500000000000002</v>
      </c>
      <c r="J26" s="49" t="s">
        <v>80</v>
      </c>
      <c r="K26" s="47">
        <v>41.386190935525001</v>
      </c>
      <c r="L26" s="47">
        <v>8.3525099823434594</v>
      </c>
      <c r="M26" s="47">
        <v>0.63588179443416604</v>
      </c>
      <c r="N26" s="60">
        <v>-0.45681893304673199</v>
      </c>
      <c r="O26" s="61">
        <v>0.46835623840719698</v>
      </c>
      <c r="P26" s="61">
        <v>1.01096323194911</v>
      </c>
      <c r="Q26" s="60">
        <v>3.17711875446851</v>
      </c>
      <c r="R26" s="60">
        <v>3.7119142135381802</v>
      </c>
      <c r="S26" s="61">
        <v>3.8520826686738099</v>
      </c>
      <c r="T26" s="60">
        <v>-0.55434882550619002</v>
      </c>
      <c r="U26" s="51">
        <v>6.9925710979117399</v>
      </c>
      <c r="V26" s="51">
        <v>10.685315236868901</v>
      </c>
      <c r="W26" s="51">
        <v>22.911276420270202</v>
      </c>
      <c r="X26" s="51">
        <v>8.6646880173453198</v>
      </c>
      <c r="Y26" s="51">
        <v>13.062176496373</v>
      </c>
      <c r="Z26" s="51">
        <v>9.4864724543455292</v>
      </c>
      <c r="AA26" s="61">
        <v>1.85564922407027</v>
      </c>
      <c r="AB26" s="61">
        <v>1.01096323194911</v>
      </c>
    </row>
    <row r="27" spans="1:28">
      <c r="A27" s="45" t="s">
        <v>2280</v>
      </c>
      <c r="B27" s="46" t="s">
        <v>2281</v>
      </c>
      <c r="C27" s="46" t="s">
        <v>2282</v>
      </c>
      <c r="D27" s="46" t="s">
        <v>2283</v>
      </c>
      <c r="E27" s="47">
        <v>65.955518345502796</v>
      </c>
      <c r="F27" s="47">
        <v>17.6289740239373</v>
      </c>
      <c r="G27" s="47">
        <v>11.443202600093599</v>
      </c>
      <c r="H27" s="47">
        <v>4.9723050304663197</v>
      </c>
      <c r="I27" s="47">
        <v>2.46</v>
      </c>
      <c r="J27" s="49" t="s">
        <v>80</v>
      </c>
      <c r="K27" s="47">
        <v>32.9670097870615</v>
      </c>
      <c r="L27" s="47">
        <v>5.6904478488735597</v>
      </c>
      <c r="M27" s="47">
        <v>0.92594267159491295</v>
      </c>
      <c r="N27" s="51">
        <v>-0.870630822792262</v>
      </c>
      <c r="O27" s="51">
        <v>-0.36179039863941698</v>
      </c>
      <c r="P27" s="51">
        <v>0.18084400779338999</v>
      </c>
      <c r="Q27" s="51">
        <v>2.1089046160346601</v>
      </c>
      <c r="R27" s="51">
        <v>2.19742462045927</v>
      </c>
      <c r="S27" s="51">
        <v>1.7392173784915901</v>
      </c>
      <c r="T27" s="60">
        <v>0.51522808330992698</v>
      </c>
      <c r="U27" s="60">
        <v>8.7325512074958098</v>
      </c>
      <c r="V27" s="60">
        <v>13.379582167092</v>
      </c>
      <c r="W27" s="60">
        <v>27.541574287798301</v>
      </c>
      <c r="X27" s="60">
        <v>10.528051259385199</v>
      </c>
      <c r="Y27" s="51" t="s">
        <v>81</v>
      </c>
      <c r="Z27" s="51">
        <v>10.592214627404701</v>
      </c>
      <c r="AA27" s="60">
        <v>0.45882047285008598</v>
      </c>
      <c r="AB27" s="51">
        <v>0.18084400779338999</v>
      </c>
    </row>
    <row r="28" spans="1:28">
      <c r="A28" s="45" t="s">
        <v>2284</v>
      </c>
      <c r="B28" s="46" t="s">
        <v>2285</v>
      </c>
      <c r="C28" s="46" t="s">
        <v>2286</v>
      </c>
      <c r="D28" s="46" t="s">
        <v>2287</v>
      </c>
      <c r="E28" s="47">
        <v>70.666079509353096</v>
      </c>
      <c r="F28" s="47">
        <v>18.850261553166501</v>
      </c>
      <c r="G28" s="47">
        <v>9.8119752593827698</v>
      </c>
      <c r="H28" s="47">
        <v>0.67168367809761598</v>
      </c>
      <c r="I28" s="47">
        <v>1.64</v>
      </c>
      <c r="J28" s="49" t="s">
        <v>80</v>
      </c>
      <c r="K28" s="47">
        <v>28.7317261530049</v>
      </c>
      <c r="L28" s="47">
        <v>4.8403255439399704</v>
      </c>
      <c r="M28" s="47">
        <v>1.8607233797737599</v>
      </c>
      <c r="N28" s="60">
        <v>-0.80045380057984805</v>
      </c>
      <c r="O28" s="51">
        <v>-0.10789540492510701</v>
      </c>
      <c r="P28" s="51">
        <v>0.25160036943851999</v>
      </c>
      <c r="Q28" s="51">
        <v>2.5542451293412398</v>
      </c>
      <c r="R28" s="60">
        <v>3.20655737704918</v>
      </c>
      <c r="S28" s="60">
        <v>2.1449200116818701</v>
      </c>
      <c r="T28" s="60">
        <v>0.86516277877468595</v>
      </c>
      <c r="U28" s="51">
        <v>6.6725405808397502</v>
      </c>
      <c r="V28" s="51">
        <v>10.459259957650801</v>
      </c>
      <c r="W28" s="60">
        <v>28.6805211396881</v>
      </c>
      <c r="X28" s="61">
        <v>13.7836960330129</v>
      </c>
      <c r="Y28" s="51" t="s">
        <v>81</v>
      </c>
      <c r="Z28" s="60">
        <v>16.868990700453701</v>
      </c>
      <c r="AA28" s="60">
        <v>0.47239067985958</v>
      </c>
      <c r="AB28" s="51">
        <v>0.25160036943851999</v>
      </c>
    </row>
    <row r="29" spans="1:28">
      <c r="A29" s="45" t="s">
        <v>2288</v>
      </c>
      <c r="B29" s="46" t="s">
        <v>2289</v>
      </c>
      <c r="C29" s="46" t="s">
        <v>2290</v>
      </c>
      <c r="D29" s="46" t="s">
        <v>2291</v>
      </c>
      <c r="E29" s="47">
        <v>52.531147957321799</v>
      </c>
      <c r="F29" s="47">
        <v>30.4147688612309</v>
      </c>
      <c r="G29" s="47">
        <v>15.4353995146797</v>
      </c>
      <c r="H29" s="47">
        <v>1.6186836667675599</v>
      </c>
      <c r="I29" s="47">
        <v>1.97</v>
      </c>
      <c r="J29" s="49" t="s">
        <v>80</v>
      </c>
      <c r="K29" s="47">
        <v>46.620891169797098</v>
      </c>
      <c r="L29" s="47">
        <v>7.4278288547485696</v>
      </c>
      <c r="M29" s="47">
        <v>0.61963988091570299</v>
      </c>
      <c r="N29" s="60">
        <v>-0.754099768795224</v>
      </c>
      <c r="O29" s="60">
        <v>5.4483525047999103E-2</v>
      </c>
      <c r="P29" s="60">
        <v>0.80667442198634198</v>
      </c>
      <c r="Q29" s="51">
        <v>2.29604353038826</v>
      </c>
      <c r="R29" s="60">
        <v>3.5799264142838401</v>
      </c>
      <c r="S29" s="60">
        <v>2.6812758740714999</v>
      </c>
      <c r="T29" s="61">
        <v>1.2598183670563099</v>
      </c>
      <c r="U29" s="61">
        <v>14.081482365234899</v>
      </c>
      <c r="V29" s="60">
        <v>12.1068183640622</v>
      </c>
      <c r="W29" s="51">
        <v>25.784243927033401</v>
      </c>
      <c r="X29" s="51">
        <v>9.0352405440065091</v>
      </c>
      <c r="Y29" s="51" t="s">
        <v>81</v>
      </c>
      <c r="Z29" s="51">
        <v>13.091246863223899</v>
      </c>
      <c r="AA29" s="60">
        <v>1.0112085326183999</v>
      </c>
      <c r="AB29" s="60">
        <v>0.80667442198634198</v>
      </c>
    </row>
    <row r="30" spans="1:28">
      <c r="A30" s="45" t="s">
        <v>2292</v>
      </c>
      <c r="B30" s="46" t="s">
        <v>2293</v>
      </c>
      <c r="C30" s="46" t="s">
        <v>2294</v>
      </c>
      <c r="D30" s="46" t="s">
        <v>2295</v>
      </c>
      <c r="E30" s="47">
        <v>56.9450558623872</v>
      </c>
      <c r="F30" s="47">
        <v>17.9132481410502</v>
      </c>
      <c r="G30" s="47">
        <v>22.062895808867399</v>
      </c>
      <c r="H30" s="47">
        <v>3.0788001876951299</v>
      </c>
      <c r="I30" s="47">
        <v>2.29</v>
      </c>
      <c r="J30" s="49" t="s">
        <v>80</v>
      </c>
      <c r="K30" s="47">
        <v>36.7617054464368</v>
      </c>
      <c r="L30" s="47">
        <v>5.1972729190183298</v>
      </c>
      <c r="M30" s="47">
        <v>0.69753182397477598</v>
      </c>
      <c r="N30" s="51">
        <v>-0.84610780755270998</v>
      </c>
      <c r="O30" s="51">
        <v>-0.202576658505316</v>
      </c>
      <c r="P30" s="51">
        <v>0.244473722734595</v>
      </c>
      <c r="Q30" s="60">
        <v>2.86877447396621</v>
      </c>
      <c r="R30" s="60">
        <v>3.16115619476136</v>
      </c>
      <c r="S30" s="60">
        <v>1.7584616680123499</v>
      </c>
      <c r="T30" s="60">
        <v>-0.56534639567471501</v>
      </c>
      <c r="U30" s="51">
        <v>6.5419542882629598</v>
      </c>
      <c r="V30" s="51">
        <v>9.6491233409334196</v>
      </c>
      <c r="W30" s="51">
        <v>22.462249250659699</v>
      </c>
      <c r="X30" s="51">
        <v>8.2141612508595596</v>
      </c>
      <c r="Y30" s="51" t="s">
        <v>81</v>
      </c>
      <c r="Z30" s="51">
        <v>10.2898701328731</v>
      </c>
      <c r="AA30" s="60">
        <v>0.25523649637886298</v>
      </c>
      <c r="AB30" s="51">
        <v>0.244473722734595</v>
      </c>
    </row>
    <row r="31" spans="1:28">
      <c r="A31" s="45" t="s">
        <v>2296</v>
      </c>
      <c r="B31" s="46" t="s">
        <v>2297</v>
      </c>
      <c r="C31" s="46" t="s">
        <v>2298</v>
      </c>
      <c r="D31" s="46" t="s">
        <v>2299</v>
      </c>
      <c r="E31" s="47">
        <v>73.058748143829902</v>
      </c>
      <c r="F31" s="47">
        <v>15.070157611620999</v>
      </c>
      <c r="G31" s="47">
        <v>9.5960312911210597</v>
      </c>
      <c r="H31" s="47">
        <v>2.2750629534281099</v>
      </c>
      <c r="I31" s="47">
        <v>1.73</v>
      </c>
      <c r="J31" s="49" t="s">
        <v>80</v>
      </c>
      <c r="K31" s="47">
        <v>30.135517132321102</v>
      </c>
      <c r="L31" s="47">
        <v>4.2610748447886602</v>
      </c>
      <c r="M31" s="47">
        <v>1.48500138930368</v>
      </c>
      <c r="N31" s="51">
        <v>-0.98740367057659195</v>
      </c>
      <c r="O31" s="51">
        <v>-0.23724555663521299</v>
      </c>
      <c r="P31" s="51">
        <v>0.32337331806362402</v>
      </c>
      <c r="Q31" s="51">
        <v>2.64044741948402</v>
      </c>
      <c r="R31" s="51">
        <v>2.6342568888101798</v>
      </c>
      <c r="S31" s="51">
        <v>0.60529291673951902</v>
      </c>
      <c r="T31" s="51">
        <v>-1.0186502976374601</v>
      </c>
      <c r="U31" s="60">
        <v>8.3488898221277097</v>
      </c>
      <c r="V31" s="60">
        <v>12.705998856708</v>
      </c>
      <c r="W31" s="60">
        <v>27.936169227320502</v>
      </c>
      <c r="X31" s="51">
        <v>6.2199330927409999</v>
      </c>
      <c r="Y31" s="51">
        <v>13.226661449003799</v>
      </c>
      <c r="Z31" s="51">
        <v>12.516969994677</v>
      </c>
      <c r="AA31" s="51">
        <v>-1.74676727050261</v>
      </c>
      <c r="AB31" s="51">
        <v>0.32337331806362402</v>
      </c>
    </row>
    <row r="32" spans="1:28">
      <c r="A32" s="45" t="s">
        <v>2300</v>
      </c>
      <c r="B32" s="46" t="s">
        <v>2301</v>
      </c>
      <c r="C32" s="46" t="s">
        <v>2302</v>
      </c>
      <c r="D32" s="46" t="s">
        <v>2303</v>
      </c>
      <c r="E32" s="47">
        <v>69.844722059086706</v>
      </c>
      <c r="F32" s="47">
        <v>14.460657537630899</v>
      </c>
      <c r="G32" s="47">
        <v>8.8469521405874598</v>
      </c>
      <c r="H32" s="47">
        <v>6.8476682626949801</v>
      </c>
      <c r="I32" s="47">
        <v>2.5099999999999998</v>
      </c>
      <c r="J32" s="49" t="s">
        <v>80</v>
      </c>
      <c r="K32" s="47">
        <v>28.418818773444201</v>
      </c>
      <c r="L32" s="47">
        <v>4.4798609501572804</v>
      </c>
      <c r="M32" s="47">
        <v>1.64634943608832</v>
      </c>
      <c r="N32" s="51">
        <v>-0.83632019115890099</v>
      </c>
      <c r="O32" s="51">
        <v>-0.16038492381717001</v>
      </c>
      <c r="P32" s="51">
        <v>0.120627261761141</v>
      </c>
      <c r="Q32" s="51">
        <v>2.25872689938398</v>
      </c>
      <c r="R32" s="51">
        <v>2.5957972805933101</v>
      </c>
      <c r="S32" s="51">
        <v>1.7572537801389301</v>
      </c>
      <c r="T32" s="60">
        <v>0.72815533980581404</v>
      </c>
      <c r="U32" s="60">
        <v>8.4022638223770105</v>
      </c>
      <c r="V32" s="61">
        <v>14.3579078701468</v>
      </c>
      <c r="W32" s="61">
        <v>28.9972501895252</v>
      </c>
      <c r="X32" s="60">
        <v>12.047850602234099</v>
      </c>
      <c r="Y32" s="51" t="s">
        <v>81</v>
      </c>
      <c r="Z32" s="51">
        <v>13.1151139101193</v>
      </c>
      <c r="AA32" s="60">
        <v>0.201207243460755</v>
      </c>
      <c r="AB32" s="51">
        <v>0.120627261761141</v>
      </c>
    </row>
    <row r="33" spans="1:28">
      <c r="A33" s="45" t="s">
        <v>2304</v>
      </c>
      <c r="B33" s="46" t="s">
        <v>2305</v>
      </c>
      <c r="C33" s="46" t="s">
        <v>2306</v>
      </c>
      <c r="D33" s="46" t="s">
        <v>2307</v>
      </c>
      <c r="E33" s="47">
        <v>77.782369253598702</v>
      </c>
      <c r="F33" s="47">
        <v>9.5680167473491</v>
      </c>
      <c r="G33" s="47">
        <v>11.8166672666623</v>
      </c>
      <c r="H33" s="47">
        <v>0.83294673238995898</v>
      </c>
      <c r="I33" s="47">
        <v>2.3199999999999998</v>
      </c>
      <c r="J33" s="49" t="s">
        <v>80</v>
      </c>
      <c r="K33" s="47">
        <v>30.4106473476619</v>
      </c>
      <c r="L33" s="47">
        <v>3.8570881480543799</v>
      </c>
      <c r="M33" s="47">
        <v>1.1732284992509701</v>
      </c>
      <c r="N33" s="60">
        <v>-0.74069657890715201</v>
      </c>
      <c r="O33" s="51">
        <v>-0.28856876304295098</v>
      </c>
      <c r="P33" s="51">
        <v>0.24274468982741201</v>
      </c>
      <c r="Q33" s="61">
        <v>3.6993986393722298</v>
      </c>
      <c r="R33" s="61">
        <v>3.9640707713983998</v>
      </c>
      <c r="S33" s="61">
        <v>4.1343747783890104</v>
      </c>
      <c r="T33" s="51">
        <v>-6.16343613995884</v>
      </c>
      <c r="U33" s="51">
        <v>5.8257733476990703</v>
      </c>
      <c r="V33" s="61">
        <v>15.6968082011656</v>
      </c>
      <c r="W33" s="61">
        <v>43.897614119078199</v>
      </c>
      <c r="X33" s="61">
        <v>21.1240263347498</v>
      </c>
      <c r="Y33" s="61">
        <v>21.665340766826802</v>
      </c>
      <c r="Z33" s="60">
        <v>14.6679202037816</v>
      </c>
      <c r="AA33" s="51">
        <v>-4.57051747800113</v>
      </c>
      <c r="AB33" s="51">
        <v>0.24274468982741201</v>
      </c>
    </row>
    <row r="34" spans="1:28">
      <c r="A34" s="45" t="s">
        <v>2308</v>
      </c>
      <c r="B34" s="46" t="s">
        <v>2309</v>
      </c>
      <c r="C34" s="46" t="s">
        <v>2310</v>
      </c>
      <c r="D34" s="46" t="s">
        <v>2311</v>
      </c>
      <c r="E34" s="47">
        <v>78.078049767139703</v>
      </c>
      <c r="F34" s="47">
        <v>8.1463394566650198</v>
      </c>
      <c r="G34" s="47">
        <v>6.2476324012636297</v>
      </c>
      <c r="H34" s="47">
        <v>7.5279783749316698</v>
      </c>
      <c r="I34" s="47">
        <v>1.79</v>
      </c>
      <c r="J34" s="49" t="s">
        <v>80</v>
      </c>
      <c r="K34" s="47">
        <v>21.125287068755799</v>
      </c>
      <c r="L34" s="47">
        <v>3.5315477875161698</v>
      </c>
      <c r="M34" s="47" t="s">
        <v>81</v>
      </c>
      <c r="N34" s="51">
        <v>-1.3335010693168801</v>
      </c>
      <c r="O34" s="51">
        <v>-0.89714430123830602</v>
      </c>
      <c r="P34" s="51">
        <v>-0.25435584382549298</v>
      </c>
      <c r="Q34" s="51">
        <v>1.8836061314627199</v>
      </c>
      <c r="R34" s="51">
        <v>2.3088964257761599</v>
      </c>
      <c r="S34" s="51">
        <v>-1.72910662824207</v>
      </c>
      <c r="T34" s="60">
        <v>-0.190888266734524</v>
      </c>
      <c r="U34" s="51">
        <v>8.0005508124483704</v>
      </c>
      <c r="V34" s="51">
        <v>9.0189621636024295</v>
      </c>
      <c r="W34" s="51">
        <v>25.298342629833499</v>
      </c>
      <c r="X34" s="51">
        <v>8.4113288490142999</v>
      </c>
      <c r="Y34" s="51">
        <v>12.069736645809201</v>
      </c>
      <c r="Z34" s="60">
        <v>15.2410604521283</v>
      </c>
      <c r="AA34" s="51">
        <v>-1.5934755332496799</v>
      </c>
      <c r="AB34" s="51">
        <v>-0.25435584382549298</v>
      </c>
    </row>
    <row r="35" spans="1:28">
      <c r="A35" s="45" t="s">
        <v>2312</v>
      </c>
      <c r="B35" s="46" t="s">
        <v>2313</v>
      </c>
      <c r="C35" s="46" t="s">
        <v>2314</v>
      </c>
      <c r="D35" s="46" t="s">
        <v>2315</v>
      </c>
      <c r="E35" s="47">
        <v>61.180076772221597</v>
      </c>
      <c r="F35" s="47">
        <v>15.713722930032199</v>
      </c>
      <c r="G35" s="47">
        <v>11.8021920541636</v>
      </c>
      <c r="H35" s="47">
        <v>11.304008243582601</v>
      </c>
      <c r="I35" s="47">
        <v>1.72</v>
      </c>
      <c r="J35" s="49" t="s">
        <v>80</v>
      </c>
      <c r="K35" s="47">
        <v>26.262817082065201</v>
      </c>
      <c r="L35" s="47">
        <v>3.7243139311713498</v>
      </c>
      <c r="M35" s="47" t="s">
        <v>81</v>
      </c>
      <c r="N35" s="61">
        <v>-0.43998661458335397</v>
      </c>
      <c r="O35" s="60">
        <v>0.22127026980565101</v>
      </c>
      <c r="P35" s="60">
        <v>0.79393731077248597</v>
      </c>
      <c r="Q35" s="60">
        <v>2.8664380439608701</v>
      </c>
      <c r="R35" s="61">
        <v>4.3057831031729998</v>
      </c>
      <c r="S35" s="61">
        <v>4.1139202830147603</v>
      </c>
      <c r="T35" s="61">
        <v>2.81711017882549</v>
      </c>
      <c r="U35" s="61">
        <v>15.029013612345</v>
      </c>
      <c r="V35" s="61">
        <v>15.180027400792699</v>
      </c>
      <c r="W35" s="60">
        <v>28.820500037423798</v>
      </c>
      <c r="X35" s="60">
        <v>11.7064763042028</v>
      </c>
      <c r="Y35" s="60">
        <v>14.127677673661699</v>
      </c>
      <c r="Z35" s="60">
        <v>15.4676815683522</v>
      </c>
      <c r="AA35" s="61">
        <v>2.80010260815309</v>
      </c>
      <c r="AB35" s="60">
        <v>0.79393731077248597</v>
      </c>
    </row>
    <row r="36" spans="1:28">
      <c r="A36" s="45" t="s">
        <v>2316</v>
      </c>
      <c r="B36" s="46" t="s">
        <v>2317</v>
      </c>
      <c r="C36" s="46" t="s">
        <v>2318</v>
      </c>
      <c r="D36" s="46" t="s">
        <v>2319</v>
      </c>
      <c r="E36" s="47">
        <v>70.952608607382501</v>
      </c>
      <c r="F36" s="47">
        <v>22.173815282807801</v>
      </c>
      <c r="G36" s="47">
        <v>4.2211447079531403</v>
      </c>
      <c r="H36" s="47">
        <v>2.6524314018565298</v>
      </c>
      <c r="I36" s="47">
        <v>2.17</v>
      </c>
      <c r="J36" s="49" t="s">
        <v>80</v>
      </c>
      <c r="K36" s="47">
        <v>34.138008137113502</v>
      </c>
      <c r="L36" s="47">
        <v>5.88879384088309</v>
      </c>
      <c r="M36" s="47" t="s">
        <v>81</v>
      </c>
      <c r="N36" s="51">
        <v>-0.82791130081270004</v>
      </c>
      <c r="O36" s="60">
        <v>4.9485871589349799E-2</v>
      </c>
      <c r="P36" s="60">
        <v>0.42382909005798097</v>
      </c>
      <c r="Q36" s="60">
        <v>2.8230697030414702</v>
      </c>
      <c r="R36" s="60">
        <v>3.16127976597953</v>
      </c>
      <c r="S36" s="51">
        <v>1.06684795339238</v>
      </c>
      <c r="T36" s="51">
        <v>-1.4123350823702601</v>
      </c>
      <c r="U36" s="60">
        <v>9.4643215275577806</v>
      </c>
      <c r="V36" s="60">
        <v>12.9091676595033</v>
      </c>
      <c r="W36" s="60">
        <v>27.1508242248748</v>
      </c>
      <c r="X36" s="51">
        <v>8.1205235637339808</v>
      </c>
      <c r="Y36" s="51">
        <v>12.792751390906099</v>
      </c>
      <c r="Z36" s="60">
        <v>14.624071442559501</v>
      </c>
      <c r="AA36" s="51">
        <v>0.13665851772184401</v>
      </c>
      <c r="AB36" s="60">
        <v>0.42382909005798097</v>
      </c>
    </row>
    <row r="37" spans="1:28">
      <c r="A37" s="45" t="s">
        <v>2320</v>
      </c>
      <c r="B37" s="46" t="s">
        <v>2321</v>
      </c>
      <c r="C37" s="46" t="s">
        <v>2322</v>
      </c>
      <c r="D37" s="46" t="s">
        <v>2323</v>
      </c>
      <c r="E37" s="47">
        <v>65.476852463756899</v>
      </c>
      <c r="F37" s="47">
        <v>18.575469166959699</v>
      </c>
      <c r="G37" s="47">
        <v>7.9551673149279898</v>
      </c>
      <c r="H37" s="47">
        <v>7.9925110543553597</v>
      </c>
      <c r="I37" s="47">
        <v>2.34</v>
      </c>
      <c r="J37" s="49" t="s">
        <v>80</v>
      </c>
      <c r="K37" s="47">
        <v>33.063151617036802</v>
      </c>
      <c r="L37" s="47">
        <v>5.5086763606043796</v>
      </c>
      <c r="M37" s="47">
        <v>1.2173422513588401</v>
      </c>
      <c r="N37" s="51">
        <v>-0.825789431159896</v>
      </c>
      <c r="O37" s="60">
        <v>0.166342959207566</v>
      </c>
      <c r="P37" s="60">
        <v>0.59917740051798096</v>
      </c>
      <c r="Q37" s="51">
        <v>2.7651504350795202</v>
      </c>
      <c r="R37" s="60">
        <v>3.2747200622368799</v>
      </c>
      <c r="S37" s="51">
        <v>0.80899051600191696</v>
      </c>
      <c r="T37" s="51">
        <v>-2.0530212024094898</v>
      </c>
      <c r="U37" s="51">
        <v>8.0781502077311291</v>
      </c>
      <c r="V37" s="60">
        <v>13.1673367381755</v>
      </c>
      <c r="W37" s="60">
        <v>27.606947117222798</v>
      </c>
      <c r="X37" s="51">
        <v>9.3233973638869401</v>
      </c>
      <c r="Y37" s="60">
        <v>15.3695644701543</v>
      </c>
      <c r="Z37" s="60">
        <v>15.615003806610099</v>
      </c>
      <c r="AA37" s="51">
        <v>-0.478718107124665</v>
      </c>
      <c r="AB37" s="60">
        <v>0.59917740051798096</v>
      </c>
    </row>
    <row r="38" spans="1:28">
      <c r="A38" s="45" t="s">
        <v>2324</v>
      </c>
      <c r="B38" s="46" t="s">
        <v>2325</v>
      </c>
      <c r="C38" s="46" t="s">
        <v>2326</v>
      </c>
      <c r="D38" s="46" t="s">
        <v>2327</v>
      </c>
      <c r="E38" s="47">
        <v>63.481856730827801</v>
      </c>
      <c r="F38" s="47">
        <v>15.082804238068899</v>
      </c>
      <c r="G38" s="47">
        <v>19.497552826990699</v>
      </c>
      <c r="H38" s="47">
        <v>1.9377862041125999</v>
      </c>
      <c r="I38" s="47">
        <v>1.9</v>
      </c>
      <c r="J38" s="49" t="s">
        <v>80</v>
      </c>
      <c r="K38" s="47">
        <v>32.823913503232198</v>
      </c>
      <c r="L38" s="47">
        <v>4.1987919574551196</v>
      </c>
      <c r="M38" s="47" t="s">
        <v>81</v>
      </c>
      <c r="N38" s="51">
        <v>-1.0315798063322801</v>
      </c>
      <c r="O38" s="51">
        <v>-0.38943795000957498</v>
      </c>
      <c r="P38" s="51">
        <v>0.17069192172949299</v>
      </c>
      <c r="Q38" s="51">
        <v>2.3624982416655</v>
      </c>
      <c r="R38" s="51">
        <v>2.7331700395999001</v>
      </c>
      <c r="S38" s="51">
        <v>-0.26076021367945601</v>
      </c>
      <c r="T38" s="51">
        <v>-2.1846299638079301</v>
      </c>
      <c r="U38" s="60">
        <v>8.9400466333072508</v>
      </c>
      <c r="V38" s="60">
        <v>12.3812145697192</v>
      </c>
      <c r="W38" s="51">
        <v>25.518403996808001</v>
      </c>
      <c r="X38" s="60">
        <v>10.4923352594282</v>
      </c>
      <c r="Y38" s="51" t="s">
        <v>81</v>
      </c>
      <c r="Z38" s="51">
        <v>13.2867084606108</v>
      </c>
      <c r="AA38" s="51">
        <v>-2.0799903115443898</v>
      </c>
      <c r="AB38" s="51">
        <v>0.17069192172949299</v>
      </c>
    </row>
    <row r="39" spans="1:28">
      <c r="A39" s="45" t="s">
        <v>2328</v>
      </c>
      <c r="B39" s="46" t="s">
        <v>2329</v>
      </c>
      <c r="C39" s="46" t="s">
        <v>2330</v>
      </c>
      <c r="D39" s="46" t="s">
        <v>2331</v>
      </c>
      <c r="E39" s="47">
        <v>59.353365033103202</v>
      </c>
      <c r="F39" s="47">
        <v>6.7300662064653398</v>
      </c>
      <c r="G39" s="47">
        <v>20.131202759191002</v>
      </c>
      <c r="H39" s="47">
        <v>13.7853660012404</v>
      </c>
      <c r="I39" s="47">
        <v>2.4500000000000002</v>
      </c>
      <c r="J39" s="49" t="s">
        <v>80</v>
      </c>
      <c r="K39" s="47">
        <v>26.0069777149826</v>
      </c>
      <c r="L39" s="47">
        <v>3.7331624465139899</v>
      </c>
      <c r="M39" s="47">
        <v>2.3648727377396499</v>
      </c>
      <c r="N39" s="51">
        <v>-0.84239797170222497</v>
      </c>
      <c r="O39" s="51">
        <v>-0.38616383205966098</v>
      </c>
      <c r="P39" s="51">
        <v>0.140414636160613</v>
      </c>
      <c r="Q39" s="51">
        <v>1.94231901118294</v>
      </c>
      <c r="R39" s="51">
        <v>1.7284779325389901</v>
      </c>
      <c r="S39" s="60">
        <v>2.2173509822102799</v>
      </c>
      <c r="T39" s="61">
        <v>2.92020373514432</v>
      </c>
      <c r="U39" s="61">
        <v>11.2906186891865</v>
      </c>
      <c r="V39" s="51">
        <v>11.8333813244548</v>
      </c>
      <c r="W39" s="51">
        <v>22.9763641763419</v>
      </c>
      <c r="X39" s="51">
        <v>9.3688117435363196</v>
      </c>
      <c r="Y39" s="51">
        <v>12.718477942781799</v>
      </c>
      <c r="Z39" s="51">
        <v>11.342526945401101</v>
      </c>
      <c r="AA39" s="61">
        <v>2.5112031791665101</v>
      </c>
      <c r="AB39" s="51">
        <v>0.140414636160613</v>
      </c>
    </row>
    <row r="40" spans="1:28">
      <c r="A40" s="45" t="s">
        <v>2332</v>
      </c>
      <c r="B40" s="46" t="s">
        <v>2333</v>
      </c>
      <c r="C40" s="46" t="s">
        <v>2334</v>
      </c>
      <c r="D40" s="46" t="s">
        <v>2335</v>
      </c>
      <c r="E40" s="47">
        <v>68.230313215138693</v>
      </c>
      <c r="F40" s="47">
        <v>17.375910993839199</v>
      </c>
      <c r="G40" s="47">
        <v>8.5583217597631407</v>
      </c>
      <c r="H40" s="47">
        <v>5.8354540312590499</v>
      </c>
      <c r="I40" s="47">
        <v>2.57</v>
      </c>
      <c r="J40" s="49" t="s">
        <v>80</v>
      </c>
      <c r="K40" s="47">
        <v>35.364882552402399</v>
      </c>
      <c r="L40" s="47">
        <v>6.8666627991057796</v>
      </c>
      <c r="M40" s="47">
        <v>0.75803266737846597</v>
      </c>
      <c r="N40" s="60">
        <v>-0.44165504416551199</v>
      </c>
      <c r="O40" s="60">
        <v>0.35145267104028699</v>
      </c>
      <c r="P40" s="60">
        <v>0.65804935370152895</v>
      </c>
      <c r="Q40" s="60">
        <v>2.8084493518963001</v>
      </c>
      <c r="R40" s="60">
        <v>3.0558229066409899</v>
      </c>
      <c r="S40" s="51">
        <v>1.3248166548379501</v>
      </c>
      <c r="T40" s="51">
        <v>-1.69841634151939</v>
      </c>
      <c r="U40" s="51">
        <v>7.8298086606243702</v>
      </c>
      <c r="V40" s="60">
        <v>13.5808188456068</v>
      </c>
      <c r="W40" s="60">
        <v>27.3239170886241</v>
      </c>
      <c r="X40" s="60">
        <v>12.201742796186601</v>
      </c>
      <c r="Y40" s="51">
        <v>12.510515999563101</v>
      </c>
      <c r="Z40" s="60">
        <v>13.6449126883426</v>
      </c>
      <c r="AA40" s="51">
        <v>-0.44165504416551199</v>
      </c>
      <c r="AB40" s="60">
        <v>0.65804935370152895</v>
      </c>
    </row>
    <row r="41" spans="1:28">
      <c r="A41" s="45" t="s">
        <v>2336</v>
      </c>
      <c r="B41" s="46" t="s">
        <v>2337</v>
      </c>
      <c r="C41" s="46" t="s">
        <v>2338</v>
      </c>
      <c r="D41" s="46" t="s">
        <v>2339</v>
      </c>
      <c r="E41" s="47">
        <v>66.398435947828901</v>
      </c>
      <c r="F41" s="47">
        <v>18.8769589666625</v>
      </c>
      <c r="G41" s="47">
        <v>12.500183861369999</v>
      </c>
      <c r="H41" s="47">
        <v>2.2244212241386099</v>
      </c>
      <c r="I41" s="47">
        <v>1.92</v>
      </c>
      <c r="J41" s="49" t="s">
        <v>80</v>
      </c>
      <c r="K41" s="47">
        <v>35.381886373447799</v>
      </c>
      <c r="L41" s="47">
        <v>6.5077525810933299</v>
      </c>
      <c r="M41" s="47" t="s">
        <v>81</v>
      </c>
      <c r="N41" s="51">
        <v>-0.81724069706369296</v>
      </c>
      <c r="O41" s="51">
        <v>-0.24537611333685899</v>
      </c>
      <c r="P41" s="60">
        <v>0.43022654995057402</v>
      </c>
      <c r="Q41" s="51">
        <v>2.4866947051655401</v>
      </c>
      <c r="R41" s="51">
        <v>2.61150703570978</v>
      </c>
      <c r="S41" s="51">
        <v>0.38060197633555898</v>
      </c>
      <c r="T41" s="51">
        <v>-4.3150574887844497</v>
      </c>
      <c r="U41" s="51">
        <v>3.7876689068420601</v>
      </c>
      <c r="V41" s="51">
        <v>8.3283399693022506</v>
      </c>
      <c r="W41" s="51">
        <v>24.393303314779001</v>
      </c>
      <c r="X41" s="60">
        <v>9.8821243286661495</v>
      </c>
      <c r="Y41" s="51">
        <v>12.852833730525701</v>
      </c>
      <c r="Z41" s="51">
        <v>11.143510735824799</v>
      </c>
      <c r="AA41" s="51">
        <v>-2.0674180674911602</v>
      </c>
      <c r="AB41" s="60">
        <v>0.43022654995057402</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1" t="s">
        <v>146</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row>
    <row r="44" spans="1:28">
      <c r="A44" s="53" t="s">
        <v>1357</v>
      </c>
      <c r="B44" s="53"/>
      <c r="C44" s="53"/>
      <c r="D44" s="53"/>
      <c r="E44" s="56"/>
      <c r="F44" s="56"/>
      <c r="G44" s="56"/>
      <c r="H44" s="56"/>
      <c r="I44" s="56"/>
      <c r="J44" s="54"/>
      <c r="K44" s="56"/>
      <c r="L44" s="56"/>
      <c r="M44" s="56"/>
      <c r="N44" s="56">
        <v>-0.82373178410307801</v>
      </c>
      <c r="O44" s="56">
        <v>-0.14476414554841799</v>
      </c>
      <c r="P44" s="56">
        <v>0.38798781829949702</v>
      </c>
      <c r="Q44" s="56">
        <v>2.9062914643263702</v>
      </c>
      <c r="R44" s="56">
        <v>3.8696343834554798</v>
      </c>
      <c r="S44" s="56">
        <v>2.11363856613433</v>
      </c>
      <c r="T44" s="56">
        <v>-1.6241866993757601</v>
      </c>
      <c r="U44" s="56">
        <v>6.1345559376193997</v>
      </c>
      <c r="V44" s="56">
        <v>10.943893435078801</v>
      </c>
      <c r="W44" s="56">
        <v>26.637755406492399</v>
      </c>
      <c r="X44" s="56">
        <v>10.3323489359425</v>
      </c>
      <c r="Y44" s="56">
        <v>12.5956703247017</v>
      </c>
      <c r="Z44" s="56"/>
      <c r="AA44" s="56"/>
      <c r="AB44" s="56"/>
    </row>
    <row r="45" spans="1:28">
      <c r="A45" s="53" t="s">
        <v>1358</v>
      </c>
      <c r="B45" s="53"/>
      <c r="C45" s="53"/>
      <c r="D45" s="53"/>
      <c r="E45" s="56"/>
      <c r="F45" s="56"/>
      <c r="G45" s="56"/>
      <c r="H45" s="56"/>
      <c r="I45" s="56"/>
      <c r="J45" s="54"/>
      <c r="K45" s="56"/>
      <c r="L45" s="56"/>
      <c r="M45" s="56"/>
      <c r="N45" s="56">
        <v>-0.82371964952012899</v>
      </c>
      <c r="O45" s="56">
        <v>-0.14455122649780699</v>
      </c>
      <c r="P45" s="56">
        <v>0.388344751340088</v>
      </c>
      <c r="Q45" s="56">
        <v>2.92383663147378</v>
      </c>
      <c r="R45" s="56">
        <v>3.8994647827767399</v>
      </c>
      <c r="S45" s="56">
        <v>2.2318432842699201</v>
      </c>
      <c r="T45" s="56">
        <v>-1.46815429007661</v>
      </c>
      <c r="U45" s="56">
        <v>7.2541423806810501</v>
      </c>
      <c r="V45" s="56">
        <v>12.1363049983342</v>
      </c>
      <c r="W45" s="56">
        <v>27.935798630445099</v>
      </c>
      <c r="X45" s="56">
        <v>11.571009973254</v>
      </c>
      <c r="Y45" s="56">
        <v>13.8908368352858</v>
      </c>
      <c r="Z45" s="56"/>
      <c r="AA45" s="56"/>
      <c r="AB45" s="56"/>
    </row>
    <row r="46" spans="1:28">
      <c r="A46" s="53" t="s">
        <v>1480</v>
      </c>
      <c r="B46" s="53"/>
      <c r="C46" s="53"/>
      <c r="D46" s="53"/>
      <c r="E46" s="56"/>
      <c r="F46" s="56"/>
      <c r="G46" s="56"/>
      <c r="H46" s="56"/>
      <c r="I46" s="56"/>
      <c r="J46" s="54"/>
      <c r="K46" s="56"/>
      <c r="L46" s="56"/>
      <c r="M46" s="56"/>
      <c r="N46" s="56">
        <v>-0.92840594934593501</v>
      </c>
      <c r="O46" s="56">
        <v>-0.33265475025017299</v>
      </c>
      <c r="P46" s="56">
        <v>0.19062093352120801</v>
      </c>
      <c r="Q46" s="56">
        <v>2.6575436005773598</v>
      </c>
      <c r="R46" s="56">
        <v>3.2620597180569102</v>
      </c>
      <c r="S46" s="56">
        <v>1.79216173276878</v>
      </c>
      <c r="T46" s="56">
        <v>-0.51888665127921896</v>
      </c>
      <c r="U46" s="56">
        <v>8.6489037115484102</v>
      </c>
      <c r="V46" s="56">
        <v>12.659144175046899</v>
      </c>
      <c r="W46" s="56">
        <v>27.0251568509542</v>
      </c>
      <c r="X46" s="56">
        <v>12.228081069687599</v>
      </c>
      <c r="Y46" s="56">
        <v>13.4298565193681</v>
      </c>
      <c r="Z46" s="56"/>
      <c r="AA46" s="56"/>
      <c r="AB46" s="56"/>
    </row>
    <row r="47" spans="1:28">
      <c r="A47" s="53" t="s">
        <v>1360</v>
      </c>
      <c r="B47" s="53"/>
      <c r="C47" s="53"/>
      <c r="D47" s="53"/>
      <c r="E47" s="56"/>
      <c r="F47" s="56"/>
      <c r="G47" s="56"/>
      <c r="H47" s="56"/>
      <c r="I47" s="56"/>
      <c r="J47" s="54"/>
      <c r="K47" s="56"/>
      <c r="L47" s="56"/>
      <c r="M47" s="56"/>
      <c r="N47" s="56">
        <v>-0.81574037725095105</v>
      </c>
      <c r="O47" s="56">
        <v>-0.15339156347393601</v>
      </c>
      <c r="P47" s="56">
        <v>0.40247411573473202</v>
      </c>
      <c r="Q47" s="56">
        <v>2.9630575676359698</v>
      </c>
      <c r="R47" s="56">
        <v>3.94292678028987</v>
      </c>
      <c r="S47" s="56">
        <v>2.3031956582658402</v>
      </c>
      <c r="T47" s="56">
        <v>-1.4693941089432401</v>
      </c>
      <c r="U47" s="56">
        <v>7.4223117441254001</v>
      </c>
      <c r="V47" s="56">
        <v>12.3046427691799</v>
      </c>
      <c r="W47" s="56">
        <v>28.302079632723199</v>
      </c>
      <c r="X47" s="56">
        <v>11.809399719627599</v>
      </c>
      <c r="Y47" s="56">
        <v>14.091092232047201</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-0.8088472488217705</v>
      </c>
      <c r="O49" s="59">
        <f t="shared" si="0"/>
        <v>-1.3906274116065619E-2</v>
      </c>
      <c r="P49" s="59">
        <f t="shared" si="0"/>
        <v>0.41122018987919096</v>
      </c>
      <c r="Q49" s="59">
        <f t="shared" si="0"/>
        <v>2.773280713629235</v>
      </c>
      <c r="R49" s="59">
        <f t="shared" si="0"/>
        <v>3.0325621580947999</v>
      </c>
      <c r="S49" s="59">
        <f t="shared" si="0"/>
        <v>1.7578577240756399</v>
      </c>
      <c r="T49" s="59">
        <f t="shared" si="0"/>
        <v>-0.66287107008409807</v>
      </c>
      <c r="U49" s="59">
        <f t="shared" si="0"/>
        <v>8.1477077844416943</v>
      </c>
      <c r="V49" s="59">
        <f t="shared" si="0"/>
        <v>11.928586910394799</v>
      </c>
      <c r="W49" s="59">
        <f t="shared" si="0"/>
        <v>26.206677534813998</v>
      </c>
      <c r="X49" s="59">
        <f t="shared" si="0"/>
        <v>9.6284597794101696</v>
      </c>
      <c r="Y49" s="59">
        <f t="shared" si="0"/>
        <v>13.871383256312448</v>
      </c>
      <c r="Z49" s="59">
        <f t="shared" si="0"/>
        <v>13.51551415802685</v>
      </c>
      <c r="AA49" s="59">
        <f t="shared" si="0"/>
        <v>0.16893288059129952</v>
      </c>
      <c r="AB49" s="59">
        <f t="shared" si="0"/>
        <v>0.41122018987919096</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2340</v>
      </c>
      <c r="B3" s="145" t="s">
        <v>2341</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41.791349269073201</v>
      </c>
      <c r="F8" s="47">
        <v>16.996993020554601</v>
      </c>
      <c r="G8" s="47">
        <v>36.618680807672199</v>
      </c>
      <c r="H8" s="47">
        <v>4.5929769026999603</v>
      </c>
      <c r="I8" s="47">
        <v>2.4700000000000002</v>
      </c>
      <c r="J8" s="49" t="s">
        <v>1276</v>
      </c>
      <c r="K8" s="47">
        <v>35.843901987780498</v>
      </c>
      <c r="L8" s="47">
        <v>4.4798943743092901</v>
      </c>
      <c r="M8" s="47">
        <v>0.81902221694044897</v>
      </c>
      <c r="N8" s="60">
        <v>-8.8121254846673699E-2</v>
      </c>
      <c r="O8" s="60">
        <v>0.99768394797790105</v>
      </c>
      <c r="P8" s="60">
        <v>1.70434158593469</v>
      </c>
      <c r="Q8" s="61">
        <v>4.7293552558655101</v>
      </c>
      <c r="R8" s="61">
        <v>6.42012389712783</v>
      </c>
      <c r="S8" s="61">
        <v>7.2455542943624698</v>
      </c>
      <c r="T8" s="61">
        <v>9.6942724458204399</v>
      </c>
      <c r="U8" s="61">
        <v>19.953449005501501</v>
      </c>
      <c r="V8" s="51">
        <v>20.1038566690031</v>
      </c>
      <c r="W8" s="61">
        <v>37.620267783219496</v>
      </c>
      <c r="X8" s="51">
        <v>9.5506091811407696</v>
      </c>
      <c r="Y8" s="51">
        <v>14.4106092714194</v>
      </c>
      <c r="Z8" s="60">
        <v>10.6492623388824</v>
      </c>
      <c r="AA8" s="61">
        <v>7.85768645357685</v>
      </c>
      <c r="AB8" s="60">
        <v>1.70434158593469</v>
      </c>
    </row>
    <row r="9" spans="1:28">
      <c r="A9" s="45" t="s">
        <v>1945</v>
      </c>
      <c r="B9" s="46" t="s">
        <v>1946</v>
      </c>
      <c r="C9" s="46" t="s">
        <v>1947</v>
      </c>
      <c r="D9" s="46" t="s">
        <v>1948</v>
      </c>
      <c r="E9" s="47">
        <v>35.826950684577902</v>
      </c>
      <c r="F9" s="47">
        <v>23.9448991655686</v>
      </c>
      <c r="G9" s="47">
        <v>37.5823955208066</v>
      </c>
      <c r="H9" s="47">
        <v>2.6457546290468801</v>
      </c>
      <c r="I9" s="47">
        <v>2.4</v>
      </c>
      <c r="J9" s="49" t="s">
        <v>1226</v>
      </c>
      <c r="K9" s="47">
        <v>31.942428382795601</v>
      </c>
      <c r="L9" s="47">
        <v>3.9839101843773701</v>
      </c>
      <c r="M9" s="47">
        <v>1.42846653575517</v>
      </c>
      <c r="N9" s="51">
        <v>-0.281214848143996</v>
      </c>
      <c r="O9" s="61">
        <v>1.2448606669711999</v>
      </c>
      <c r="P9" s="61">
        <v>1.88484082289391</v>
      </c>
      <c r="Q9" s="61">
        <v>4.9443611396101401</v>
      </c>
      <c r="R9" s="61">
        <v>5.1185770750988002</v>
      </c>
      <c r="S9" s="61">
        <v>9.4489485163998594</v>
      </c>
      <c r="T9" s="61">
        <v>7.0479793914023396</v>
      </c>
      <c r="U9" s="51">
        <v>15.379609544468501</v>
      </c>
      <c r="V9" s="51">
        <v>19.6402033439824</v>
      </c>
      <c r="W9" s="61">
        <v>38.640404811512497</v>
      </c>
      <c r="X9" s="51">
        <v>8.0238417475539308</v>
      </c>
      <c r="Y9" s="51">
        <v>12.525949809141499</v>
      </c>
      <c r="Z9" s="51">
        <v>8.3711688989426705</v>
      </c>
      <c r="AA9" s="61">
        <v>7.5197089144936298</v>
      </c>
      <c r="AB9" s="61">
        <v>1.88484082289391</v>
      </c>
    </row>
    <row r="10" spans="1:28">
      <c r="A10" s="45" t="s">
        <v>1949</v>
      </c>
      <c r="B10" s="46" t="s">
        <v>1950</v>
      </c>
      <c r="C10" s="46" t="s">
        <v>1951</v>
      </c>
      <c r="D10" s="46" t="s">
        <v>1952</v>
      </c>
      <c r="E10" s="47">
        <v>46.654652375984099</v>
      </c>
      <c r="F10" s="47">
        <v>30.232381675045101</v>
      </c>
      <c r="G10" s="47">
        <v>18.8814435002873</v>
      </c>
      <c r="H10" s="47">
        <v>4.2315224486835401</v>
      </c>
      <c r="I10" s="47">
        <v>2.5099999999999998</v>
      </c>
      <c r="J10" s="49" t="s">
        <v>1499</v>
      </c>
      <c r="K10" s="47">
        <v>33.108371099251301</v>
      </c>
      <c r="L10" s="47">
        <v>4.6893152412194699</v>
      </c>
      <c r="M10" s="47">
        <v>2.7479276585349002</v>
      </c>
      <c r="N10" s="61">
        <v>0.21840873634946201</v>
      </c>
      <c r="O10" s="61">
        <v>1.16535433070866</v>
      </c>
      <c r="P10" s="61">
        <v>1.8066561014263001</v>
      </c>
      <c r="Q10" s="61">
        <v>5.2079921388797699</v>
      </c>
      <c r="R10" s="61">
        <v>5.6231502795133004</v>
      </c>
      <c r="S10" s="61">
        <v>6.88851913477537</v>
      </c>
      <c r="T10" s="60">
        <v>5.3460150869137504</v>
      </c>
      <c r="U10" s="51">
        <v>14.837325706113701</v>
      </c>
      <c r="V10" s="51">
        <v>18.587719791992399</v>
      </c>
      <c r="W10" s="51">
        <v>34.469639217530698</v>
      </c>
      <c r="X10" s="51">
        <v>10.8386265951226</v>
      </c>
      <c r="Y10" s="60">
        <v>15.275178111325101</v>
      </c>
      <c r="Z10" s="60">
        <v>9.2606894256530605</v>
      </c>
      <c r="AA10" s="61">
        <v>5.8668424522083003</v>
      </c>
      <c r="AB10" s="61">
        <v>1.8066561014263001</v>
      </c>
    </row>
    <row r="11" spans="1:28">
      <c r="A11" s="45" t="s">
        <v>1961</v>
      </c>
      <c r="B11" s="46" t="s">
        <v>1962</v>
      </c>
      <c r="C11" s="46" t="s">
        <v>1963</v>
      </c>
      <c r="D11" s="46" t="s">
        <v>1964</v>
      </c>
      <c r="E11" s="47">
        <v>59.217538361378203</v>
      </c>
      <c r="F11" s="47">
        <v>20.576825659456599</v>
      </c>
      <c r="G11" s="47">
        <v>15.7062081344707</v>
      </c>
      <c r="H11" s="47">
        <v>4.4994278446944804</v>
      </c>
      <c r="I11" s="47">
        <v>2.5099999999999998</v>
      </c>
      <c r="J11" s="49" t="s">
        <v>1236</v>
      </c>
      <c r="K11" s="47">
        <v>34.190250809890102</v>
      </c>
      <c r="L11" s="47">
        <v>5.07727844518132</v>
      </c>
      <c r="M11" s="47">
        <v>2.30802462618745</v>
      </c>
      <c r="N11" s="51">
        <v>-0.13853613484183799</v>
      </c>
      <c r="O11" s="61">
        <v>1.1341049924003199</v>
      </c>
      <c r="P11" s="61">
        <v>2.0167472579313501</v>
      </c>
      <c r="Q11" s="61">
        <v>4.7215496368038901</v>
      </c>
      <c r="R11" s="51">
        <v>4.0413759923021404</v>
      </c>
      <c r="S11" s="60">
        <v>6.7242442936459099</v>
      </c>
      <c r="T11" s="51">
        <v>2.6340768865685802</v>
      </c>
      <c r="U11" s="60">
        <v>17.9277436946149</v>
      </c>
      <c r="V11" s="61">
        <v>23.329349154745</v>
      </c>
      <c r="W11" s="51">
        <v>34.9836745417347</v>
      </c>
      <c r="X11" s="60">
        <v>12.1474428833167</v>
      </c>
      <c r="Y11" s="60">
        <v>14.6918363818112</v>
      </c>
      <c r="Z11" s="61">
        <v>13.1748536921694</v>
      </c>
      <c r="AA11" s="51">
        <v>4.8739088263821504</v>
      </c>
      <c r="AB11" s="61">
        <v>2.0167472579313501</v>
      </c>
    </row>
    <row r="12" spans="1:28">
      <c r="A12" s="45" t="s">
        <v>1977</v>
      </c>
      <c r="B12" s="46" t="s">
        <v>1978</v>
      </c>
      <c r="C12" s="46" t="s">
        <v>1979</v>
      </c>
      <c r="D12" s="46" t="s">
        <v>1980</v>
      </c>
      <c r="E12" s="47">
        <v>55.895112946829499</v>
      </c>
      <c r="F12" s="47">
        <v>13.762368728071801</v>
      </c>
      <c r="G12" s="47">
        <v>26.032946338840599</v>
      </c>
      <c r="H12" s="47">
        <v>4.3095719862581197</v>
      </c>
      <c r="I12" s="47">
        <v>2.25</v>
      </c>
      <c r="J12" s="49" t="s">
        <v>1249</v>
      </c>
      <c r="K12" s="47">
        <v>27.355500494461999</v>
      </c>
      <c r="L12" s="47">
        <v>3.2888635689228698</v>
      </c>
      <c r="M12" s="47">
        <v>2.4787433881452801</v>
      </c>
      <c r="N12" s="61">
        <v>8.9109231716344404E-3</v>
      </c>
      <c r="O12" s="51">
        <v>0.56505305687999396</v>
      </c>
      <c r="P12" s="51">
        <v>1.02369807862261</v>
      </c>
      <c r="Q12" s="51">
        <v>3.4358526793506701</v>
      </c>
      <c r="R12" s="51">
        <v>4.2314246354439904</v>
      </c>
      <c r="S12" s="51">
        <v>4.7247957404875596</v>
      </c>
      <c r="T12" s="51">
        <v>3.8696794711793099</v>
      </c>
      <c r="U12" s="61">
        <v>20.287626319627002</v>
      </c>
      <c r="V12" s="60">
        <v>21.2235858145809</v>
      </c>
      <c r="W12" s="60">
        <v>36.746527305264998</v>
      </c>
      <c r="X12" s="61">
        <v>13.3876473859822</v>
      </c>
      <c r="Y12" s="61">
        <v>18.812672625741801</v>
      </c>
      <c r="Z12" s="61">
        <v>15.770965330433301</v>
      </c>
      <c r="AA12" s="51">
        <v>3.4938048745046801</v>
      </c>
      <c r="AB12" s="51">
        <v>1.02369807862261</v>
      </c>
    </row>
    <row r="13" spans="1:28">
      <c r="A13" s="45" t="s">
        <v>1985</v>
      </c>
      <c r="B13" s="46" t="s">
        <v>1986</v>
      </c>
      <c r="C13" s="46" t="s">
        <v>1987</v>
      </c>
      <c r="D13" s="46" t="s">
        <v>1988</v>
      </c>
      <c r="E13" s="47">
        <v>47.184264477268798</v>
      </c>
      <c r="F13" s="47">
        <v>7.1509326263913504</v>
      </c>
      <c r="G13" s="47">
        <v>43.621321015350802</v>
      </c>
      <c r="H13" s="47">
        <v>2.04348188098911</v>
      </c>
      <c r="I13" s="47">
        <v>2.5</v>
      </c>
      <c r="J13" s="49" t="s">
        <v>1276</v>
      </c>
      <c r="K13" s="47">
        <v>23.417951333730301</v>
      </c>
      <c r="L13" s="47">
        <v>2.7180582244120099</v>
      </c>
      <c r="M13" s="47">
        <v>1.71000822493656</v>
      </c>
      <c r="N13" s="51">
        <v>-0.27476967835785598</v>
      </c>
      <c r="O13" s="51">
        <v>0.849950964367441</v>
      </c>
      <c r="P13" s="60">
        <v>1.48443603766601</v>
      </c>
      <c r="Q13" s="60">
        <v>4.5585493984070498</v>
      </c>
      <c r="R13" s="61">
        <v>5.3485294745379202</v>
      </c>
      <c r="S13" s="60">
        <v>6.73355533451541</v>
      </c>
      <c r="T13" s="60">
        <v>4.8561838806984801</v>
      </c>
      <c r="U13" s="61">
        <v>21.888581588305001</v>
      </c>
      <c r="V13" s="61">
        <v>24.9612404317832</v>
      </c>
      <c r="W13" s="60">
        <v>36.914748681187</v>
      </c>
      <c r="X13" s="51">
        <v>5.1857242632090701</v>
      </c>
      <c r="Y13" s="51">
        <v>9.6482356207264104</v>
      </c>
      <c r="Z13" s="51">
        <v>6.1396084878470898</v>
      </c>
      <c r="AA13" s="51">
        <v>1.5387147206451099</v>
      </c>
      <c r="AB13" s="60">
        <v>1.48443603766601</v>
      </c>
    </row>
    <row r="14" spans="1:28">
      <c r="A14" s="45" t="s">
        <v>1989</v>
      </c>
      <c r="B14" s="46" t="s">
        <v>1990</v>
      </c>
      <c r="C14" s="46" t="s">
        <v>1991</v>
      </c>
      <c r="D14" s="46" t="s">
        <v>1992</v>
      </c>
      <c r="E14" s="47">
        <v>39.256007764983799</v>
      </c>
      <c r="F14" s="47">
        <v>16.261974357776101</v>
      </c>
      <c r="G14" s="47">
        <v>43.2059963946311</v>
      </c>
      <c r="H14" s="47">
        <v>1.2760214826090099</v>
      </c>
      <c r="I14" s="47">
        <v>2.17</v>
      </c>
      <c r="J14" s="49" t="s">
        <v>1271</v>
      </c>
      <c r="K14" s="47">
        <v>39.831008811666997</v>
      </c>
      <c r="L14" s="47">
        <v>5.0566867312705597</v>
      </c>
      <c r="M14" s="47">
        <v>0.97471931930657596</v>
      </c>
      <c r="N14" s="61">
        <v>2.8700346583931901E-2</v>
      </c>
      <c r="O14" s="61">
        <v>1.4685721866800201</v>
      </c>
      <c r="P14" s="61">
        <v>2.3432069671750302</v>
      </c>
      <c r="Q14" s="61">
        <v>4.7597849536006498</v>
      </c>
      <c r="R14" s="61">
        <v>4.8699109887222001</v>
      </c>
      <c r="S14" s="61">
        <v>9.8750553691074199</v>
      </c>
      <c r="T14" s="61">
        <v>8.6570639305446004</v>
      </c>
      <c r="U14" s="60">
        <v>19.7117391304348</v>
      </c>
      <c r="V14" s="61">
        <v>23.1668894006344</v>
      </c>
      <c r="W14" s="60">
        <v>35.858686672855399</v>
      </c>
      <c r="X14" s="51">
        <v>9.3646940261238303</v>
      </c>
      <c r="Y14" s="61">
        <v>16.419747344508</v>
      </c>
      <c r="Z14" s="51">
        <v>6.7017909906998501</v>
      </c>
      <c r="AA14" s="61">
        <v>10.211507209017499</v>
      </c>
      <c r="AB14" s="61">
        <v>2.3432069671750302</v>
      </c>
    </row>
    <row r="15" spans="1:28">
      <c r="A15" s="45" t="s">
        <v>2342</v>
      </c>
      <c r="B15" s="46" t="s">
        <v>2343</v>
      </c>
      <c r="C15" s="46" t="s">
        <v>2344</v>
      </c>
      <c r="D15" s="46" t="s">
        <v>2345</v>
      </c>
      <c r="E15" s="47">
        <v>57.027042610086703</v>
      </c>
      <c r="F15" s="47">
        <v>11.669824061712101</v>
      </c>
      <c r="G15" s="47">
        <v>25.303958926978201</v>
      </c>
      <c r="H15" s="47">
        <v>5.9991744012229704</v>
      </c>
      <c r="I15" s="47">
        <v>2.14</v>
      </c>
      <c r="J15" s="49" t="s">
        <v>1997</v>
      </c>
      <c r="K15" s="47">
        <v>21.821896715163799</v>
      </c>
      <c r="L15" s="47">
        <v>2.6616627762316298</v>
      </c>
      <c r="M15" s="47">
        <v>3.01802520701498</v>
      </c>
      <c r="N15" s="51">
        <v>-0.71328015016423096</v>
      </c>
      <c r="O15" s="51">
        <v>-3.7796466030415303E-2</v>
      </c>
      <c r="P15" s="51">
        <v>0.65651760228355704</v>
      </c>
      <c r="Q15" s="51">
        <v>3.0991131468667898</v>
      </c>
      <c r="R15" s="51">
        <v>3.7869125870695601</v>
      </c>
      <c r="S15" s="60">
        <v>6.2361920064270002</v>
      </c>
      <c r="T15" s="61">
        <v>8.9832079942309804</v>
      </c>
      <c r="U15" s="61">
        <v>25.1952662721894</v>
      </c>
      <c r="V15" s="61">
        <v>29.749060061671901</v>
      </c>
      <c r="W15" s="61">
        <v>44.765216191911797</v>
      </c>
      <c r="X15" s="61">
        <v>14.932824599794101</v>
      </c>
      <c r="Y15" s="60">
        <v>15.128219816174999</v>
      </c>
      <c r="Z15" s="61">
        <v>14.266406467008901</v>
      </c>
      <c r="AA15" s="60">
        <v>5.1276955182351296</v>
      </c>
      <c r="AB15" s="51">
        <v>0.65651760228355704</v>
      </c>
    </row>
    <row r="16" spans="1:28">
      <c r="A16" s="45" t="s">
        <v>2035</v>
      </c>
      <c r="B16" s="46" t="s">
        <v>2036</v>
      </c>
      <c r="C16" s="46" t="s">
        <v>2037</v>
      </c>
      <c r="D16" s="46" t="s">
        <v>2038</v>
      </c>
      <c r="E16" s="47">
        <v>41.239428497676002</v>
      </c>
      <c r="F16" s="47">
        <v>19.069368580775301</v>
      </c>
      <c r="G16" s="47">
        <v>36.447503627942702</v>
      </c>
      <c r="H16" s="47">
        <v>3.24369929360605</v>
      </c>
      <c r="I16" s="47">
        <v>2.44</v>
      </c>
      <c r="J16" s="49" t="s">
        <v>1271</v>
      </c>
      <c r="K16" s="47">
        <v>33.753734866974902</v>
      </c>
      <c r="L16" s="47">
        <v>5.09676062787441</v>
      </c>
      <c r="M16" s="47">
        <v>1.4571907764323599</v>
      </c>
      <c r="N16" s="60">
        <v>-2.9377203290237301E-2</v>
      </c>
      <c r="O16" s="60">
        <v>1.09922756981582</v>
      </c>
      <c r="P16" s="60">
        <v>1.5214797136038101</v>
      </c>
      <c r="Q16" s="60">
        <v>4.1947336191059597</v>
      </c>
      <c r="R16" s="60">
        <v>4.3225015328019802</v>
      </c>
      <c r="S16" s="51">
        <v>5.81467661691544</v>
      </c>
      <c r="T16" s="51">
        <v>4.0036674816626103</v>
      </c>
      <c r="U16" s="51">
        <v>14.386554621848701</v>
      </c>
      <c r="V16" s="51">
        <v>20.9036707238524</v>
      </c>
      <c r="W16" s="51">
        <v>31.369259617733601</v>
      </c>
      <c r="X16" s="61">
        <v>13.4176976457039</v>
      </c>
      <c r="Y16" s="61">
        <v>16.847866659987201</v>
      </c>
      <c r="Z16" s="51">
        <v>8.1996744466392002</v>
      </c>
      <c r="AA16" s="60">
        <v>5.5521091811414403</v>
      </c>
      <c r="AB16" s="60">
        <v>1.5214797136038101</v>
      </c>
    </row>
    <row r="17" spans="1:28">
      <c r="A17" s="45" t="s">
        <v>2039</v>
      </c>
      <c r="B17" s="46" t="s">
        <v>2040</v>
      </c>
      <c r="C17" s="46" t="s">
        <v>2041</v>
      </c>
      <c r="D17" s="46" t="s">
        <v>2042</v>
      </c>
      <c r="E17" s="47">
        <v>35.210733149448103</v>
      </c>
      <c r="F17" s="47">
        <v>36.485864505650802</v>
      </c>
      <c r="G17" s="47">
        <v>26.506693888999401</v>
      </c>
      <c r="H17" s="47">
        <v>1.7967084559017199</v>
      </c>
      <c r="I17" s="47">
        <v>2.2999999999999998</v>
      </c>
      <c r="J17" s="49" t="s">
        <v>1216</v>
      </c>
      <c r="K17" s="47">
        <v>36.5974878028563</v>
      </c>
      <c r="L17" s="47">
        <v>5.0131219264533398</v>
      </c>
      <c r="M17" s="47">
        <v>0.70959605691505201</v>
      </c>
      <c r="N17" s="51">
        <v>-0.29463611181061999</v>
      </c>
      <c r="O17" s="51">
        <v>0.49494898218183098</v>
      </c>
      <c r="P17" s="51">
        <v>0.976791634787055</v>
      </c>
      <c r="Q17" s="51">
        <v>3.09066291725253</v>
      </c>
      <c r="R17" s="51">
        <v>3.0396877033181702</v>
      </c>
      <c r="S17" s="60">
        <v>6.25</v>
      </c>
      <c r="T17" s="61">
        <v>6.4671399376143004</v>
      </c>
      <c r="U17" s="61">
        <v>23.304266583618801</v>
      </c>
      <c r="V17" s="61">
        <v>26.991487945734601</v>
      </c>
      <c r="W17" s="61">
        <v>40.038624759502</v>
      </c>
      <c r="X17" s="60">
        <v>12.7733678053369</v>
      </c>
      <c r="Y17" s="61">
        <v>16.755056645355499</v>
      </c>
      <c r="Z17" s="60">
        <v>9.4755159463318002</v>
      </c>
      <c r="AA17" s="61">
        <v>6.0252256112256699</v>
      </c>
      <c r="AB17" s="51">
        <v>0.976791634787055</v>
      </c>
    </row>
    <row r="18" spans="1:28">
      <c r="A18" s="45" t="s">
        <v>2048</v>
      </c>
      <c r="B18" s="46" t="s">
        <v>2049</v>
      </c>
      <c r="C18" s="46" t="s">
        <v>2050</v>
      </c>
      <c r="D18" s="46" t="s">
        <v>2051</v>
      </c>
      <c r="E18" s="47">
        <v>24.125573604848402</v>
      </c>
      <c r="F18" s="47">
        <v>18.887924582885201</v>
      </c>
      <c r="G18" s="47">
        <v>52.712739530466798</v>
      </c>
      <c r="H18" s="47">
        <v>4.2737622817995602</v>
      </c>
      <c r="I18" s="47">
        <v>2.52</v>
      </c>
      <c r="J18" s="49" t="s">
        <v>2047</v>
      </c>
      <c r="K18" s="47">
        <v>37.925045833115902</v>
      </c>
      <c r="L18" s="47">
        <v>5.2168012403513</v>
      </c>
      <c r="M18" s="47">
        <v>0.93862616381438702</v>
      </c>
      <c r="N18" s="61">
        <v>4.4011573413738098E-2</v>
      </c>
      <c r="O18" s="51">
        <v>0.86941515806429104</v>
      </c>
      <c r="P18" s="51">
        <v>1.12453041587028</v>
      </c>
      <c r="Q18" s="51">
        <v>4.1574211176118796</v>
      </c>
      <c r="R18" s="60">
        <v>4.5655701745045398</v>
      </c>
      <c r="S18" s="51">
        <v>5.6828112287287302</v>
      </c>
      <c r="T18" s="60">
        <v>4.1481418632275604</v>
      </c>
      <c r="U18" s="51">
        <v>12.3118589479656</v>
      </c>
      <c r="V18" s="51">
        <v>19.804702681372799</v>
      </c>
      <c r="W18" s="51">
        <v>31.6550312540063</v>
      </c>
      <c r="X18" s="60">
        <v>10.863714390807001</v>
      </c>
      <c r="Y18" s="51">
        <v>11.751336233004301</v>
      </c>
      <c r="Z18" s="51">
        <v>6.1185273915488096</v>
      </c>
      <c r="AA18" s="51">
        <v>2.3428576192898101</v>
      </c>
      <c r="AB18" s="51">
        <v>1.12453041587028</v>
      </c>
    </row>
    <row r="19" spans="1:28">
      <c r="A19" s="45" t="s">
        <v>2084</v>
      </c>
      <c r="B19" s="46" t="s">
        <v>2085</v>
      </c>
      <c r="C19" s="46" t="s">
        <v>2086</v>
      </c>
      <c r="D19" s="46" t="s">
        <v>2087</v>
      </c>
      <c r="E19" s="47">
        <v>65.461448902693803</v>
      </c>
      <c r="F19" s="47">
        <v>10.466296039915999</v>
      </c>
      <c r="G19" s="47">
        <v>23.563773369849098</v>
      </c>
      <c r="H19" s="47">
        <v>0.50848168754103595</v>
      </c>
      <c r="I19" s="47">
        <v>2.39</v>
      </c>
      <c r="J19" s="49" t="s">
        <v>886</v>
      </c>
      <c r="K19" s="47">
        <v>26.598228898365999</v>
      </c>
      <c r="L19" s="47">
        <v>3.80430432930457</v>
      </c>
      <c r="M19" s="47">
        <v>1.20158860367041</v>
      </c>
      <c r="N19" s="51">
        <v>-0.82657496918185902</v>
      </c>
      <c r="O19" s="51">
        <v>-0.45240224724955003</v>
      </c>
      <c r="P19" s="51">
        <v>0.34091157742719402</v>
      </c>
      <c r="Q19" s="51">
        <v>4.0596535338728099</v>
      </c>
      <c r="R19" s="51">
        <v>3.7610929842107499</v>
      </c>
      <c r="S19" s="51">
        <v>4.78775913129319</v>
      </c>
      <c r="T19" s="51">
        <v>-3.3784096990741701</v>
      </c>
      <c r="U19" s="51">
        <v>9.2234258438848702</v>
      </c>
      <c r="V19" s="60">
        <v>22.1278253491318</v>
      </c>
      <c r="W19" s="61">
        <v>53.851951773804402</v>
      </c>
      <c r="X19" s="61">
        <v>19.779869921250398</v>
      </c>
      <c r="Y19" s="61">
        <v>17.872359148160601</v>
      </c>
      <c r="Z19" s="51">
        <v>5.4269735117624203</v>
      </c>
      <c r="AA19" s="51">
        <v>-3.86334476599384</v>
      </c>
      <c r="AB19" s="51">
        <v>0.34091157742719402</v>
      </c>
    </row>
    <row r="20" spans="1:28">
      <c r="A20" s="45" t="s">
        <v>2102</v>
      </c>
      <c r="B20" s="46" t="s">
        <v>2103</v>
      </c>
      <c r="C20" s="46" t="s">
        <v>2104</v>
      </c>
      <c r="D20" s="46" t="s">
        <v>2105</v>
      </c>
      <c r="E20" s="47">
        <v>41.976775104496902</v>
      </c>
      <c r="F20" s="47">
        <v>21.268399632065101</v>
      </c>
      <c r="G20" s="47">
        <v>31.950359424911799</v>
      </c>
      <c r="H20" s="47">
        <v>4.8044658385262604</v>
      </c>
      <c r="I20" s="47">
        <v>2.31</v>
      </c>
      <c r="J20" s="49" t="s">
        <v>2092</v>
      </c>
      <c r="K20" s="47">
        <v>34.818719124056798</v>
      </c>
      <c r="L20" s="47">
        <v>4.1268372731219101</v>
      </c>
      <c r="M20" s="47">
        <v>2.42681333062384</v>
      </c>
      <c r="N20" s="60">
        <v>-1.8674136321206201E-2</v>
      </c>
      <c r="O20" s="60">
        <v>1.02416269196499</v>
      </c>
      <c r="P20" s="51">
        <v>1.23534602294213</v>
      </c>
      <c r="Q20" s="51">
        <v>3.55528493140871</v>
      </c>
      <c r="R20" s="51">
        <v>3.75149823083163</v>
      </c>
      <c r="S20" s="51">
        <v>6.1361742431195196</v>
      </c>
      <c r="T20" s="60">
        <v>5.46136337107506</v>
      </c>
      <c r="U20" s="60">
        <v>17.3208024931827</v>
      </c>
      <c r="V20" s="60">
        <v>21.1003456675564</v>
      </c>
      <c r="W20" s="51">
        <v>33.526950494778703</v>
      </c>
      <c r="X20" s="60">
        <v>12.586454249767399</v>
      </c>
      <c r="Y20" s="51">
        <v>13.964286762971501</v>
      </c>
      <c r="Z20" s="51">
        <v>6.9316024503851299</v>
      </c>
      <c r="AA20" s="60">
        <v>4.99373558731138</v>
      </c>
      <c r="AB20" s="51">
        <v>1.23534602294213</v>
      </c>
    </row>
    <row r="21" spans="1:28">
      <c r="A21" s="45" t="s">
        <v>2122</v>
      </c>
      <c r="B21" s="46" t="s">
        <v>2123</v>
      </c>
      <c r="C21" s="46" t="s">
        <v>2124</v>
      </c>
      <c r="D21" s="46" t="s">
        <v>2125</v>
      </c>
      <c r="E21" s="47">
        <v>57.798459317797501</v>
      </c>
      <c r="F21" s="47">
        <v>20.214825719090001</v>
      </c>
      <c r="G21" s="47">
        <v>19.446345309981002</v>
      </c>
      <c r="H21" s="47">
        <v>2.54036965313158</v>
      </c>
      <c r="I21" s="47">
        <v>2.54</v>
      </c>
      <c r="J21" s="49" t="s">
        <v>1334</v>
      </c>
      <c r="K21" s="47">
        <v>34.881833363218497</v>
      </c>
      <c r="L21" s="47">
        <v>4.9998502530511999</v>
      </c>
      <c r="M21" s="47">
        <v>1.2483554204818199</v>
      </c>
      <c r="N21" s="60">
        <v>-5.13476962241355E-2</v>
      </c>
      <c r="O21" s="60">
        <v>0.95308707808228199</v>
      </c>
      <c r="P21" s="60">
        <v>1.3292860861213101</v>
      </c>
      <c r="Q21" s="60">
        <v>4.6580487841818803</v>
      </c>
      <c r="R21" s="60">
        <v>4.67826291133151</v>
      </c>
      <c r="S21" s="51">
        <v>5.8100920082763396</v>
      </c>
      <c r="T21" s="51">
        <v>2.417939924818</v>
      </c>
      <c r="U21" s="51">
        <v>10.510544128612599</v>
      </c>
      <c r="V21" s="51">
        <v>16.796816725443001</v>
      </c>
      <c r="W21" s="51">
        <v>34.002786025379201</v>
      </c>
      <c r="X21" s="51">
        <v>9.0422927381087899</v>
      </c>
      <c r="Y21" s="51">
        <v>13.4947715291074</v>
      </c>
      <c r="Z21" s="60">
        <v>10.1975726750637</v>
      </c>
      <c r="AA21" s="51">
        <v>4.3354843093253299</v>
      </c>
      <c r="AB21" s="60">
        <v>1.3292860861213101</v>
      </c>
    </row>
    <row r="22" spans="1:28">
      <c r="A22" s="45" t="s">
        <v>2142</v>
      </c>
      <c r="B22" s="46" t="s">
        <v>2143</v>
      </c>
      <c r="C22" s="46" t="s">
        <v>2144</v>
      </c>
      <c r="D22" s="46" t="s">
        <v>2145</v>
      </c>
      <c r="E22" s="47">
        <v>39.911766320362197</v>
      </c>
      <c r="F22" s="47">
        <v>39.4168109049821</v>
      </c>
      <c r="G22" s="47">
        <v>16.246219291455599</v>
      </c>
      <c r="H22" s="47">
        <v>4.4252034832000504</v>
      </c>
      <c r="I22" s="47">
        <v>2.3199999999999998</v>
      </c>
      <c r="J22" s="49" t="s">
        <v>1129</v>
      </c>
      <c r="K22" s="47">
        <v>42.720185822887103</v>
      </c>
      <c r="L22" s="47">
        <v>5.7974663365963401</v>
      </c>
      <c r="M22" s="47">
        <v>1.0889240186992699</v>
      </c>
      <c r="N22" s="61">
        <v>3.0206245212216501E-2</v>
      </c>
      <c r="O22" s="61">
        <v>1.12420643125724</v>
      </c>
      <c r="P22" s="61">
        <v>1.71238976821839</v>
      </c>
      <c r="Q22" s="60">
        <v>4.6193703775595498</v>
      </c>
      <c r="R22" s="51">
        <v>4.3052402820331004</v>
      </c>
      <c r="S22" s="61">
        <v>8.1565435511530993</v>
      </c>
      <c r="T22" s="51">
        <v>2.9150389197930799</v>
      </c>
      <c r="U22" s="60">
        <v>17.074706064236398</v>
      </c>
      <c r="V22" s="60">
        <v>22.093708549544701</v>
      </c>
      <c r="W22" s="60">
        <v>36.973686519397802</v>
      </c>
      <c r="X22" s="61">
        <v>12.8176558336606</v>
      </c>
      <c r="Y22" s="60">
        <v>14.468132428614499</v>
      </c>
      <c r="Z22" s="61">
        <v>13.706128459719199</v>
      </c>
      <c r="AA22" s="60">
        <v>5.3058018314017898</v>
      </c>
      <c r="AB22" s="61">
        <v>1.71238976821839</v>
      </c>
    </row>
    <row r="23" spans="1:28">
      <c r="A23" s="45" t="s">
        <v>2155</v>
      </c>
      <c r="B23" s="46" t="s">
        <v>2156</v>
      </c>
      <c r="C23" s="46" t="s">
        <v>2157</v>
      </c>
      <c r="D23" s="46" t="s">
        <v>2158</v>
      </c>
      <c r="E23" s="47">
        <v>52.339664456929597</v>
      </c>
      <c r="F23" s="47">
        <v>23.592993642955701</v>
      </c>
      <c r="G23" s="47">
        <v>22.148564318902</v>
      </c>
      <c r="H23" s="47">
        <v>1.9187775812126999</v>
      </c>
      <c r="I23" s="47">
        <v>2.4500000000000002</v>
      </c>
      <c r="J23" s="49" t="s">
        <v>2154</v>
      </c>
      <c r="K23" s="47">
        <v>31.866825037866398</v>
      </c>
      <c r="L23" s="47">
        <v>3.9660895739889002</v>
      </c>
      <c r="M23" s="47">
        <v>1.2086929886276401</v>
      </c>
      <c r="N23" s="51">
        <v>-0.49431537320810998</v>
      </c>
      <c r="O23" s="51">
        <v>-0.14880952380953399</v>
      </c>
      <c r="P23" s="51">
        <v>0.199104031856634</v>
      </c>
      <c r="Q23" s="51">
        <v>2.7302883388619499</v>
      </c>
      <c r="R23" s="60">
        <v>4.7619047619047699</v>
      </c>
      <c r="S23" s="51">
        <v>3.9772727272727302</v>
      </c>
      <c r="T23" s="51">
        <v>-1.85275475377865</v>
      </c>
      <c r="U23" s="51">
        <v>5.4202670856245101</v>
      </c>
      <c r="V23" s="51">
        <v>9.9714591991481498</v>
      </c>
      <c r="W23" s="51">
        <v>25.413297985511601</v>
      </c>
      <c r="X23" s="51">
        <v>8.8787481364462</v>
      </c>
      <c r="Y23" s="51">
        <v>13.4821607282525</v>
      </c>
      <c r="Z23" s="51">
        <v>8.9904565611256704</v>
      </c>
      <c r="AA23" s="51">
        <v>4.9701789264400303E-2</v>
      </c>
      <c r="AB23" s="51">
        <v>0.199104031856634</v>
      </c>
    </row>
    <row r="24" spans="1:28">
      <c r="A24" s="45" t="s">
        <v>2171</v>
      </c>
      <c r="B24" s="46" t="s">
        <v>2172</v>
      </c>
      <c r="C24" s="46" t="s">
        <v>2173</v>
      </c>
      <c r="D24" s="46" t="s">
        <v>2174</v>
      </c>
      <c r="E24" s="47">
        <v>61.358636685975</v>
      </c>
      <c r="F24" s="47">
        <v>20.772741675090899</v>
      </c>
      <c r="G24" s="47">
        <v>12.185490098717899</v>
      </c>
      <c r="H24" s="47">
        <v>5.6831315402161904</v>
      </c>
      <c r="I24" s="47">
        <v>2.2799999999999998</v>
      </c>
      <c r="J24" s="49" t="s">
        <v>1276</v>
      </c>
      <c r="K24" s="47">
        <v>33.297979432219698</v>
      </c>
      <c r="L24" s="47">
        <v>4.12671139208115</v>
      </c>
      <c r="M24" s="47" t="s">
        <v>81</v>
      </c>
      <c r="N24" s="51">
        <v>-0.15476428031127001</v>
      </c>
      <c r="O24" s="51">
        <v>0.34383733660738902</v>
      </c>
      <c r="P24" s="51">
        <v>0.77293181315214499</v>
      </c>
      <c r="Q24" s="51">
        <v>3.3972691612252501</v>
      </c>
      <c r="R24" s="51">
        <v>3.2902988092995198</v>
      </c>
      <c r="S24" s="51">
        <v>5.5109229088689</v>
      </c>
      <c r="T24" s="51">
        <v>1.6428254235206099</v>
      </c>
      <c r="U24" s="51">
        <v>16.1764011074679</v>
      </c>
      <c r="V24" s="51">
        <v>15.4794021821063</v>
      </c>
      <c r="W24" s="51">
        <v>30.0070794419916</v>
      </c>
      <c r="X24" s="51">
        <v>9.2084117346329801</v>
      </c>
      <c r="Y24" s="51">
        <v>11.770266156886001</v>
      </c>
      <c r="Z24" s="61">
        <v>12.487311289323699</v>
      </c>
      <c r="AA24" s="51">
        <v>2.7198705232778702</v>
      </c>
      <c r="AB24" s="51">
        <v>0.77293181315214499</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row>
    <row r="27" spans="1:28">
      <c r="A27" s="53" t="s">
        <v>2188</v>
      </c>
      <c r="B27" s="53"/>
      <c r="C27" s="53"/>
      <c r="D27" s="53"/>
      <c r="E27" s="56"/>
      <c r="F27" s="56"/>
      <c r="G27" s="56"/>
      <c r="H27" s="56"/>
      <c r="I27" s="56"/>
      <c r="J27" s="54"/>
      <c r="K27" s="56"/>
      <c r="L27" s="56"/>
      <c r="M27" s="56"/>
      <c r="N27" s="56">
        <v>0.18086270061290799</v>
      </c>
      <c r="O27" s="56">
        <v>0.34710798899109402</v>
      </c>
      <c r="P27" s="56">
        <v>0.92855518562357198</v>
      </c>
      <c r="Q27" s="56">
        <v>4.5617850266168301</v>
      </c>
      <c r="R27" s="56">
        <v>5.1322386582080899</v>
      </c>
      <c r="S27" s="56">
        <v>7.2328285949253504</v>
      </c>
      <c r="T27" s="56">
        <v>2.6502358763302198</v>
      </c>
      <c r="U27" s="56">
        <v>9.4246050560412797</v>
      </c>
      <c r="V27" s="56">
        <v>16.7217280340111</v>
      </c>
      <c r="W27" s="56">
        <v>28.206593123178699</v>
      </c>
      <c r="X27" s="56">
        <v>11.3670988932619</v>
      </c>
      <c r="Y27" s="56">
        <v>9.7486888199555004</v>
      </c>
      <c r="Z27" s="56"/>
      <c r="AA27" s="56"/>
      <c r="AB27" s="56"/>
    </row>
    <row r="28" spans="1:28">
      <c r="A28" s="53" t="s">
        <v>1480</v>
      </c>
      <c r="B28" s="53"/>
      <c r="C28" s="53"/>
      <c r="D28" s="53"/>
      <c r="E28" s="56"/>
      <c r="F28" s="56"/>
      <c r="G28" s="56"/>
      <c r="H28" s="56"/>
      <c r="I28" s="56"/>
      <c r="J28" s="54"/>
      <c r="K28" s="56"/>
      <c r="L28" s="56"/>
      <c r="M28" s="56"/>
      <c r="N28" s="56">
        <v>-0.92840594934593501</v>
      </c>
      <c r="O28" s="56">
        <v>-0.33265475025017299</v>
      </c>
      <c r="P28" s="56">
        <v>0.19062093352120801</v>
      </c>
      <c r="Q28" s="56">
        <v>2.6575436005773598</v>
      </c>
      <c r="R28" s="56">
        <v>3.2620597180569102</v>
      </c>
      <c r="S28" s="56">
        <v>1.79216173276878</v>
      </c>
      <c r="T28" s="56">
        <v>-0.51888665127921896</v>
      </c>
      <c r="U28" s="56">
        <v>8.6489037115484102</v>
      </c>
      <c r="V28" s="56">
        <v>12.659144175046899</v>
      </c>
      <c r="W28" s="56">
        <v>27.0251568509542</v>
      </c>
      <c r="X28" s="56">
        <v>12.228081069687599</v>
      </c>
      <c r="Y28" s="56">
        <v>13.4298565193681</v>
      </c>
      <c r="Z28" s="56"/>
      <c r="AA28" s="56"/>
      <c r="AB28" s="56"/>
    </row>
    <row r="29" spans="1:28">
      <c r="A29" s="53" t="s">
        <v>2197</v>
      </c>
      <c r="B29" s="53"/>
      <c r="C29" s="53"/>
      <c r="D29" s="53"/>
      <c r="E29" s="56"/>
      <c r="F29" s="56"/>
      <c r="G29" s="56"/>
      <c r="H29" s="56"/>
      <c r="I29" s="56"/>
      <c r="J29" s="54"/>
      <c r="K29" s="56"/>
      <c r="L29" s="56"/>
      <c r="M29" s="56"/>
      <c r="N29" s="56">
        <v>-0.30769230769230699</v>
      </c>
      <c r="O29" s="56">
        <v>-0.226044226044225</v>
      </c>
      <c r="P29" s="56">
        <v>1.5166161127962401</v>
      </c>
      <c r="Q29" s="56">
        <v>5.0569161779924201</v>
      </c>
      <c r="R29" s="56">
        <v>6.8556592519823196</v>
      </c>
      <c r="S29" s="56">
        <v>10.228013029315999</v>
      </c>
      <c r="T29" s="56">
        <v>2.7946537059538401</v>
      </c>
      <c r="U29" s="56">
        <v>3.8603191924703202</v>
      </c>
      <c r="V29" s="56">
        <v>17.5415005643816</v>
      </c>
      <c r="W29" s="56">
        <v>34.9259241194504</v>
      </c>
      <c r="X29" s="56">
        <v>5.3846601554552898</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-8.8121254846673699E-2</v>
      </c>
      <c r="O31" s="59">
        <f t="shared" si="0"/>
        <v>0.95308707808228199</v>
      </c>
      <c r="P31" s="59">
        <f t="shared" si="0"/>
        <v>1.3292860861213101</v>
      </c>
      <c r="Q31" s="59">
        <f t="shared" si="0"/>
        <v>4.1947336191059597</v>
      </c>
      <c r="R31" s="59">
        <f t="shared" si="0"/>
        <v>4.3225015328019802</v>
      </c>
      <c r="S31" s="59">
        <f t="shared" si="0"/>
        <v>6.2361920064270002</v>
      </c>
      <c r="T31" s="59">
        <f t="shared" si="0"/>
        <v>4.1481418632275604</v>
      </c>
      <c r="U31" s="59">
        <f t="shared" si="0"/>
        <v>17.074706064236398</v>
      </c>
      <c r="V31" s="59">
        <f t="shared" si="0"/>
        <v>21.1003456675564</v>
      </c>
      <c r="W31" s="59">
        <f t="shared" si="0"/>
        <v>35.858686672855399</v>
      </c>
      <c r="X31" s="59">
        <f t="shared" si="0"/>
        <v>10.863714390807001</v>
      </c>
      <c r="Y31" s="59">
        <f t="shared" si="0"/>
        <v>14.468132428614499</v>
      </c>
      <c r="Z31" s="59">
        <f t="shared" si="0"/>
        <v>9.2606894256530605</v>
      </c>
      <c r="AA31" s="59">
        <f t="shared" si="0"/>
        <v>4.99373558731138</v>
      </c>
      <c r="AB31" s="59">
        <f t="shared" si="0"/>
        <v>1.3292860861213101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152</v>
      </c>
      <c r="B3" s="145" t="s">
        <v>153</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51.1</v>
      </c>
      <c r="F8" s="47">
        <v>51.1</v>
      </c>
      <c r="G8" s="47">
        <v>7.32</v>
      </c>
      <c r="H8" s="47">
        <v>0.34</v>
      </c>
      <c r="I8" s="49" t="s">
        <v>158</v>
      </c>
      <c r="J8" s="60">
        <v>6.8215239986576499</v>
      </c>
      <c r="K8" s="60">
        <v>6.81735103450184</v>
      </c>
      <c r="L8" s="61">
        <v>6.8926723197693001</v>
      </c>
      <c r="M8" s="60">
        <v>6.4634873834717199</v>
      </c>
      <c r="N8" s="61">
        <v>6.6733012446214897</v>
      </c>
      <c r="O8" s="61">
        <v>7.1766268158378503</v>
      </c>
      <c r="P8" s="61">
        <v>6.8882499453413502</v>
      </c>
      <c r="Q8" s="61">
        <v>6.1097539867581903</v>
      </c>
      <c r="R8" s="60">
        <v>4.7280496701860999</v>
      </c>
      <c r="S8" s="61">
        <v>4.2916660242743498</v>
      </c>
      <c r="T8" s="60">
        <v>5.2741503637919998</v>
      </c>
      <c r="U8" s="61">
        <v>6.6852733695387903</v>
      </c>
      <c r="V8" s="60">
        <v>6.9659297194949197</v>
      </c>
      <c r="W8" s="61">
        <v>6.9601514400911801</v>
      </c>
      <c r="X8" s="61">
        <v>6.8926723197693001</v>
      </c>
    </row>
    <row r="9" spans="1:24">
      <c r="A9" s="45" t="s">
        <v>159</v>
      </c>
      <c r="B9" s="46" t="s">
        <v>160</v>
      </c>
      <c r="C9" s="46" t="s">
        <v>161</v>
      </c>
      <c r="D9" s="46" t="s">
        <v>162</v>
      </c>
      <c r="E9" s="47">
        <v>39</v>
      </c>
      <c r="F9" s="47">
        <v>39</v>
      </c>
      <c r="G9" s="47">
        <v>7.09</v>
      </c>
      <c r="H9" s="47">
        <v>0.22</v>
      </c>
      <c r="I9" s="49" t="s">
        <v>163</v>
      </c>
      <c r="J9" s="60">
        <v>6.8108251439665803</v>
      </c>
      <c r="K9" s="60">
        <v>6.8148285857537703</v>
      </c>
      <c r="L9" s="60">
        <v>6.8234746840575404</v>
      </c>
      <c r="M9" s="60">
        <v>6.4664096305726799</v>
      </c>
      <c r="N9" s="61">
        <v>6.6190652903221299</v>
      </c>
      <c r="O9" s="61">
        <v>7.0761407959056903</v>
      </c>
      <c r="P9" s="61">
        <v>6.8499309161623403</v>
      </c>
      <c r="Q9" s="61">
        <v>6.1124458534331101</v>
      </c>
      <c r="R9" s="61">
        <v>4.7495876196659701</v>
      </c>
      <c r="S9" s="61">
        <v>4.28209921052993</v>
      </c>
      <c r="T9" s="61">
        <v>5.27790059457827</v>
      </c>
      <c r="U9" s="61">
        <v>6.66766584917087</v>
      </c>
      <c r="V9" s="60">
        <v>6.9832348672283597</v>
      </c>
      <c r="W9" s="61">
        <v>6.8925476706672599</v>
      </c>
      <c r="X9" s="60">
        <v>6.8234746840575404</v>
      </c>
    </row>
    <row r="10" spans="1:24">
      <c r="A10" s="45" t="s">
        <v>164</v>
      </c>
      <c r="B10" s="46" t="s">
        <v>165</v>
      </c>
      <c r="C10" s="46" t="s">
        <v>166</v>
      </c>
      <c r="D10" s="46" t="s">
        <v>167</v>
      </c>
      <c r="E10" s="47">
        <v>47</v>
      </c>
      <c r="F10" s="47">
        <v>46</v>
      </c>
      <c r="G10" s="47">
        <v>7.09</v>
      </c>
      <c r="H10" s="47">
        <v>0.25</v>
      </c>
      <c r="I10" s="49" t="s">
        <v>158</v>
      </c>
      <c r="J10" s="51">
        <v>6.7383980861717196</v>
      </c>
      <c r="K10" s="51">
        <v>6.7413349449258302</v>
      </c>
      <c r="L10" s="60">
        <v>6.7752859928175297</v>
      </c>
      <c r="M10" s="60">
        <v>6.43794867605828</v>
      </c>
      <c r="N10" s="51">
        <v>6.5005962087595801</v>
      </c>
      <c r="O10" s="60">
        <v>6.9711779793023299</v>
      </c>
      <c r="P10" s="51">
        <v>6.7311255596229902</v>
      </c>
      <c r="Q10" s="60">
        <v>6.0163083628178997</v>
      </c>
      <c r="R10" s="60">
        <v>4.68512534176502</v>
      </c>
      <c r="S10" s="51">
        <v>4.2063924500019798</v>
      </c>
      <c r="T10" s="51">
        <v>5.1222306971025997</v>
      </c>
      <c r="U10" s="51">
        <v>6.5677199517150298</v>
      </c>
      <c r="V10" s="51">
        <v>5.37415489262869</v>
      </c>
      <c r="W10" s="60">
        <v>6.7987737586836001</v>
      </c>
      <c r="X10" s="60">
        <v>6.7752859928175297</v>
      </c>
    </row>
    <row r="11" spans="1:24">
      <c r="A11" s="45" t="s">
        <v>168</v>
      </c>
      <c r="B11" s="46" t="s">
        <v>169</v>
      </c>
      <c r="C11" s="46" t="s">
        <v>170</v>
      </c>
      <c r="D11" s="46" t="s">
        <v>171</v>
      </c>
      <c r="E11" s="47">
        <v>51.1</v>
      </c>
      <c r="F11" s="47">
        <v>47.45</v>
      </c>
      <c r="G11" s="47">
        <v>7.17</v>
      </c>
      <c r="H11" s="47">
        <v>0.17</v>
      </c>
      <c r="I11" s="49" t="s">
        <v>163</v>
      </c>
      <c r="J11" s="61">
        <v>6.8261425696239897</v>
      </c>
      <c r="K11" s="61">
        <v>6.82869674263923</v>
      </c>
      <c r="L11" s="60">
        <v>6.7893225019061099</v>
      </c>
      <c r="M11" s="60">
        <v>6.4168653628442902</v>
      </c>
      <c r="N11" s="60">
        <v>6.5831491793600403</v>
      </c>
      <c r="O11" s="60">
        <v>6.9501743143026902</v>
      </c>
      <c r="P11" s="60">
        <v>6.8050793568962904</v>
      </c>
      <c r="Q11" s="61">
        <v>6.0954165149097701</v>
      </c>
      <c r="R11" s="60">
        <v>4.7472671654024401</v>
      </c>
      <c r="S11" s="60">
        <v>4.2628948809467797</v>
      </c>
      <c r="T11" s="60">
        <v>5.1935645426655999</v>
      </c>
      <c r="U11" s="60">
        <v>6.6193530418763498</v>
      </c>
      <c r="V11" s="51">
        <v>6.6205850673553197</v>
      </c>
      <c r="W11" s="60">
        <v>6.7796599215710902</v>
      </c>
      <c r="X11" s="60">
        <v>6.7893225019061099</v>
      </c>
    </row>
    <row r="12" spans="1:24">
      <c r="A12" s="45" t="s">
        <v>172</v>
      </c>
      <c r="B12" s="46" t="s">
        <v>173</v>
      </c>
      <c r="C12" s="46" t="s">
        <v>174</v>
      </c>
      <c r="D12" s="46" t="s">
        <v>175</v>
      </c>
      <c r="E12" s="47">
        <v>47</v>
      </c>
      <c r="F12" s="47">
        <v>43</v>
      </c>
      <c r="G12" s="47">
        <v>7.28</v>
      </c>
      <c r="H12" s="47">
        <v>0.26</v>
      </c>
      <c r="I12" s="49" t="s">
        <v>163</v>
      </c>
      <c r="J12" s="60">
        <v>6.7901531553201702</v>
      </c>
      <c r="K12" s="60">
        <v>6.7922098569948801</v>
      </c>
      <c r="L12" s="60">
        <v>6.8621757953196099</v>
      </c>
      <c r="M12" s="61">
        <v>6.50894969932033</v>
      </c>
      <c r="N12" s="60">
        <v>6.5819800591549003</v>
      </c>
      <c r="O12" s="60">
        <v>7.0008634517412496</v>
      </c>
      <c r="P12" s="60">
        <v>6.8212327805609796</v>
      </c>
      <c r="Q12" s="61">
        <v>6.1132454546654698</v>
      </c>
      <c r="R12" s="61">
        <v>4.7617287720694197</v>
      </c>
      <c r="S12" s="60">
        <v>4.2507433854370902</v>
      </c>
      <c r="T12" s="60">
        <v>5.2577425723293398</v>
      </c>
      <c r="U12" s="61">
        <v>6.6706369635559604</v>
      </c>
      <c r="V12" s="60">
        <v>6.8974024597300696</v>
      </c>
      <c r="W12" s="60">
        <v>6.8613300271534303</v>
      </c>
      <c r="X12" s="60">
        <v>6.8621757953196099</v>
      </c>
    </row>
    <row r="13" spans="1:24">
      <c r="A13" s="45" t="s">
        <v>176</v>
      </c>
      <c r="B13" s="46" t="s">
        <v>177</v>
      </c>
      <c r="C13" s="46" t="s">
        <v>178</v>
      </c>
      <c r="D13" s="46" t="s">
        <v>179</v>
      </c>
      <c r="E13" s="47">
        <v>51.1</v>
      </c>
      <c r="F13" s="47">
        <v>47.45</v>
      </c>
      <c r="G13" s="47">
        <v>7.16</v>
      </c>
      <c r="H13" s="47">
        <v>0.19</v>
      </c>
      <c r="I13" s="49" t="s">
        <v>163</v>
      </c>
      <c r="J13" s="61">
        <v>6.9690250230970401</v>
      </c>
      <c r="K13" s="61">
        <v>6.9698861567907997</v>
      </c>
      <c r="L13" s="61">
        <v>6.8869551996667697</v>
      </c>
      <c r="M13" s="60">
        <v>6.4880355317784097</v>
      </c>
      <c r="N13" s="61">
        <v>6.6315120564686598</v>
      </c>
      <c r="O13" s="61">
        <v>7.0457166439063599</v>
      </c>
      <c r="P13" s="61">
        <v>6.8452841313938801</v>
      </c>
      <c r="Q13" s="61">
        <v>6.0957258130968803</v>
      </c>
      <c r="R13" s="60">
        <v>4.7158104751611001</v>
      </c>
      <c r="S13" s="51">
        <v>4.1852429379460396</v>
      </c>
      <c r="T13" s="51">
        <v>5.0754048027125602</v>
      </c>
      <c r="U13" s="51">
        <v>6.5131239459040602</v>
      </c>
      <c r="V13" s="60">
        <v>6.9146033217354104</v>
      </c>
      <c r="W13" s="61">
        <v>6.8844199213800801</v>
      </c>
      <c r="X13" s="61">
        <v>6.8869551996667697</v>
      </c>
    </row>
    <row r="14" spans="1:24">
      <c r="A14" s="45" t="s">
        <v>180</v>
      </c>
      <c r="B14" s="46" t="s">
        <v>181</v>
      </c>
      <c r="C14" s="46" t="s">
        <v>182</v>
      </c>
      <c r="D14" s="46" t="s">
        <v>183</v>
      </c>
      <c r="E14" s="47">
        <v>54.75</v>
      </c>
      <c r="F14" s="47">
        <v>51.1</v>
      </c>
      <c r="G14" s="47">
        <v>7.14</v>
      </c>
      <c r="H14" s="47">
        <v>0.23</v>
      </c>
      <c r="I14" s="49" t="s">
        <v>158</v>
      </c>
      <c r="J14" s="60">
        <v>6.7525222809311503</v>
      </c>
      <c r="K14" s="60">
        <v>6.7565395345471702</v>
      </c>
      <c r="L14" s="60">
        <v>6.8062819408752597</v>
      </c>
      <c r="M14" s="51">
        <v>6.3978478271590999</v>
      </c>
      <c r="N14" s="60">
        <v>6.5244153167230099</v>
      </c>
      <c r="O14" s="51">
        <v>6.9171921096821398</v>
      </c>
      <c r="P14" s="51">
        <v>6.7151774256069396</v>
      </c>
      <c r="Q14" s="60">
        <v>6.0202327378559204</v>
      </c>
      <c r="R14" s="51">
        <v>4.6848260455756501</v>
      </c>
      <c r="S14" s="51">
        <v>4.2122778672032597</v>
      </c>
      <c r="T14" s="60">
        <v>5.1985899464589904</v>
      </c>
      <c r="U14" s="51">
        <v>6.5967475267884899</v>
      </c>
      <c r="V14" s="60">
        <v>6.9050281198113703</v>
      </c>
      <c r="W14" s="51">
        <v>6.7537257875526704</v>
      </c>
      <c r="X14" s="60">
        <v>6.8062819408752597</v>
      </c>
    </row>
    <row r="15" spans="1:24">
      <c r="A15" s="45" t="s">
        <v>184</v>
      </c>
      <c r="B15" s="46" t="s">
        <v>185</v>
      </c>
      <c r="C15" s="46" t="s">
        <v>186</v>
      </c>
      <c r="D15" s="46" t="s">
        <v>187</v>
      </c>
      <c r="E15" s="47" t="s">
        <v>81</v>
      </c>
      <c r="F15" s="47" t="s">
        <v>81</v>
      </c>
      <c r="G15" s="47" t="s">
        <v>81</v>
      </c>
      <c r="H15" s="47">
        <v>0.59</v>
      </c>
      <c r="I15" s="49" t="s">
        <v>81</v>
      </c>
      <c r="J15" s="51">
        <v>6.4649894999696498</v>
      </c>
      <c r="K15" s="51">
        <v>6.4649894999696498</v>
      </c>
      <c r="L15" s="51">
        <v>4.3020378525481702</v>
      </c>
      <c r="M15" s="51">
        <v>5.0854333993376599</v>
      </c>
      <c r="N15" s="51">
        <v>5.7168645028446301</v>
      </c>
      <c r="O15" s="51">
        <v>5.8809659325242603</v>
      </c>
      <c r="P15" s="51">
        <v>5.6748834996920401</v>
      </c>
      <c r="Q15" s="51">
        <v>5.1845210811664</v>
      </c>
      <c r="R15" s="51">
        <v>3.9770094069008901</v>
      </c>
      <c r="S15" s="51">
        <v>3.4989750411594098</v>
      </c>
      <c r="T15" s="51">
        <v>3.6530880137989299</v>
      </c>
      <c r="U15" s="51" t="s">
        <v>81</v>
      </c>
      <c r="V15" s="51">
        <v>3.6809077681666702</v>
      </c>
      <c r="W15" s="51">
        <v>5.7526152192194102</v>
      </c>
      <c r="X15" s="51">
        <v>4.3020378525481702</v>
      </c>
    </row>
    <row r="16" spans="1:24">
      <c r="A16" s="45" t="s">
        <v>188</v>
      </c>
      <c r="B16" s="46" t="s">
        <v>189</v>
      </c>
      <c r="C16" s="46" t="s">
        <v>190</v>
      </c>
      <c r="D16" s="46" t="s">
        <v>191</v>
      </c>
      <c r="E16" s="47">
        <v>56.69</v>
      </c>
      <c r="F16" s="47">
        <v>56.77</v>
      </c>
      <c r="G16" s="47">
        <v>7.1</v>
      </c>
      <c r="H16" s="47">
        <v>0.39</v>
      </c>
      <c r="I16" s="49" t="s">
        <v>163</v>
      </c>
      <c r="J16" s="51">
        <v>6.6442448754648904</v>
      </c>
      <c r="K16" s="51">
        <v>6.6487811609095804</v>
      </c>
      <c r="L16" s="51">
        <v>6.4574888481479302</v>
      </c>
      <c r="M16" s="51">
        <v>6.1379183700870401</v>
      </c>
      <c r="N16" s="51">
        <v>6.2999338290143898</v>
      </c>
      <c r="O16" s="51">
        <v>6.7696711119523503</v>
      </c>
      <c r="P16" s="51">
        <v>6.6085621146656504</v>
      </c>
      <c r="Q16" s="51">
        <v>5.9112771592401598</v>
      </c>
      <c r="R16" s="51">
        <v>4.5623310068269696</v>
      </c>
      <c r="S16" s="51">
        <v>4.1230184672844201</v>
      </c>
      <c r="T16" s="51">
        <v>5.1637603204466096</v>
      </c>
      <c r="U16" s="51">
        <v>6.48651602539843</v>
      </c>
      <c r="V16" s="60">
        <v>6.89555931991279</v>
      </c>
      <c r="W16" s="51">
        <v>6.6159371287651503</v>
      </c>
      <c r="X16" s="51">
        <v>6.4574888481479302</v>
      </c>
    </row>
    <row r="17" spans="1:24">
      <c r="A17" s="45" t="s">
        <v>192</v>
      </c>
      <c r="B17" s="46" t="s">
        <v>193</v>
      </c>
      <c r="C17" s="46" t="s">
        <v>194</v>
      </c>
      <c r="D17" s="46" t="s">
        <v>195</v>
      </c>
      <c r="E17" s="47">
        <v>47.45</v>
      </c>
      <c r="F17" s="47">
        <v>43.8</v>
      </c>
      <c r="G17" s="47">
        <v>7.12</v>
      </c>
      <c r="H17" s="47">
        <v>0.21</v>
      </c>
      <c r="I17" s="49" t="s">
        <v>158</v>
      </c>
      <c r="J17" s="60">
        <v>6.7879685007814503</v>
      </c>
      <c r="K17" s="60">
        <v>6.7930149842614398</v>
      </c>
      <c r="L17" s="60">
        <v>6.8021974798061002</v>
      </c>
      <c r="M17" s="51">
        <v>6.3526865206291001</v>
      </c>
      <c r="N17" s="51">
        <v>6.5044235231837098</v>
      </c>
      <c r="O17" s="51">
        <v>6.8436207400594098</v>
      </c>
      <c r="P17" s="51">
        <v>6.7132083407995102</v>
      </c>
      <c r="Q17" s="60">
        <v>6.0252833740455802</v>
      </c>
      <c r="R17" s="60">
        <v>4.6992896599042702</v>
      </c>
      <c r="S17" s="60">
        <v>4.2349206622678297</v>
      </c>
      <c r="T17" s="61">
        <v>5.32778148583155</v>
      </c>
      <c r="U17" s="61">
        <v>6.73099623207625</v>
      </c>
      <c r="V17" s="61">
        <v>7.1321980835975101</v>
      </c>
      <c r="W17" s="51">
        <v>6.7227729146376598</v>
      </c>
      <c r="X17" s="60">
        <v>6.8021974798061002</v>
      </c>
    </row>
    <row r="18" spans="1:24">
      <c r="A18" s="45" t="s">
        <v>196</v>
      </c>
      <c r="B18" s="46" t="s">
        <v>197</v>
      </c>
      <c r="C18" s="46" t="s">
        <v>198</v>
      </c>
      <c r="D18" s="46" t="s">
        <v>199</v>
      </c>
      <c r="E18" s="47">
        <v>47.71</v>
      </c>
      <c r="F18" s="47">
        <v>47.64</v>
      </c>
      <c r="G18" s="47">
        <v>7.06</v>
      </c>
      <c r="H18" s="47">
        <v>0.3</v>
      </c>
      <c r="I18" s="49" t="s">
        <v>158</v>
      </c>
      <c r="J18" s="51">
        <v>6.7351411454352803</v>
      </c>
      <c r="K18" s="51">
        <v>6.7307295796861197</v>
      </c>
      <c r="L18" s="51">
        <v>6.7115783309182104</v>
      </c>
      <c r="M18" s="51">
        <v>6.3316177673765504</v>
      </c>
      <c r="N18" s="51">
        <v>6.4680367877855298</v>
      </c>
      <c r="O18" s="60">
        <v>6.9580093146472901</v>
      </c>
      <c r="P18" s="60">
        <v>6.7631464056744104</v>
      </c>
      <c r="Q18" s="51">
        <v>6.0062514624624104</v>
      </c>
      <c r="R18" s="51">
        <v>4.6619514686568397</v>
      </c>
      <c r="S18" s="51">
        <v>4.1864381925204697</v>
      </c>
      <c r="T18" s="51">
        <v>5.1500887740869103</v>
      </c>
      <c r="U18" s="51">
        <v>6.5753336145641699</v>
      </c>
      <c r="V18" s="51">
        <v>6.8010142685086103</v>
      </c>
      <c r="W18" s="60">
        <v>6.7889193835783503</v>
      </c>
      <c r="X18" s="51">
        <v>6.7115783309182104</v>
      </c>
    </row>
    <row r="19" spans="1:24">
      <c r="A19" s="45" t="s">
        <v>200</v>
      </c>
      <c r="B19" s="46" t="s">
        <v>201</v>
      </c>
      <c r="C19" s="46" t="s">
        <v>202</v>
      </c>
      <c r="D19" s="46" t="s">
        <v>203</v>
      </c>
      <c r="E19" s="47">
        <v>50.98</v>
      </c>
      <c r="F19" s="47">
        <v>50.77</v>
      </c>
      <c r="G19" s="47">
        <v>7.23</v>
      </c>
      <c r="H19" s="47">
        <v>0.22</v>
      </c>
      <c r="I19" s="49" t="s">
        <v>163</v>
      </c>
      <c r="J19" s="60">
        <v>6.8038143789061998</v>
      </c>
      <c r="K19" s="60">
        <v>6.8038143789061998</v>
      </c>
      <c r="L19" s="60">
        <v>6.7981825098935298</v>
      </c>
      <c r="M19" s="51">
        <v>6.4010675048736303</v>
      </c>
      <c r="N19" s="60">
        <v>6.5898131878618198</v>
      </c>
      <c r="O19" s="60">
        <v>7.0130200495545303</v>
      </c>
      <c r="P19" s="60">
        <v>6.79909626330421</v>
      </c>
      <c r="Q19" s="60">
        <v>6.0565749118124597</v>
      </c>
      <c r="R19" s="60">
        <v>4.7101908001521604</v>
      </c>
      <c r="S19" s="60">
        <v>4.2303244420325496</v>
      </c>
      <c r="T19" s="60">
        <v>5.2121335001209097</v>
      </c>
      <c r="U19" s="60">
        <v>6.6254297036141701</v>
      </c>
      <c r="V19" s="51">
        <v>4.3540636187596702</v>
      </c>
      <c r="W19" s="60">
        <v>6.8478123238028799</v>
      </c>
      <c r="X19" s="60">
        <v>6.7981825098935298</v>
      </c>
    </row>
    <row r="20" spans="1:24">
      <c r="A20" s="45" t="s">
        <v>204</v>
      </c>
      <c r="B20" s="46" t="s">
        <v>205</v>
      </c>
      <c r="C20" s="46" t="s">
        <v>206</v>
      </c>
      <c r="D20" s="46" t="s">
        <v>207</v>
      </c>
      <c r="E20" s="47">
        <v>43.49</v>
      </c>
      <c r="F20" s="47">
        <v>39.619999999999997</v>
      </c>
      <c r="G20" s="47">
        <v>7.1</v>
      </c>
      <c r="H20" s="47">
        <v>0.28999999999999998</v>
      </c>
      <c r="I20" s="49" t="s">
        <v>163</v>
      </c>
      <c r="J20" s="51">
        <v>6.7432367115682901</v>
      </c>
      <c r="K20" s="51">
        <v>6.7384127138691401</v>
      </c>
      <c r="L20" s="60">
        <v>6.7664211941943604</v>
      </c>
      <c r="M20" s="51">
        <v>6.3817139127192197</v>
      </c>
      <c r="N20" s="60">
        <v>6.5120972206287497</v>
      </c>
      <c r="O20" s="60">
        <v>7.0147893780063599</v>
      </c>
      <c r="P20" s="60">
        <v>6.77033863976561</v>
      </c>
      <c r="Q20" s="51">
        <v>6.0094633055725701</v>
      </c>
      <c r="R20" s="51">
        <v>4.6582325548292403</v>
      </c>
      <c r="S20" s="60">
        <v>4.2290704401609398</v>
      </c>
      <c r="T20" s="60">
        <v>5.2195546515797497</v>
      </c>
      <c r="U20" s="60">
        <v>6.6359764232646299</v>
      </c>
      <c r="V20" s="61">
        <v>7.1236507315258502</v>
      </c>
      <c r="W20" s="60">
        <v>6.83182295324018</v>
      </c>
      <c r="X20" s="60">
        <v>6.7664211941943604</v>
      </c>
    </row>
    <row r="21" spans="1:24">
      <c r="A21" s="45" t="s">
        <v>208</v>
      </c>
      <c r="B21" s="46" t="s">
        <v>209</v>
      </c>
      <c r="C21" s="46" t="s">
        <v>210</v>
      </c>
      <c r="D21" s="46" t="s">
        <v>211</v>
      </c>
      <c r="E21" s="47">
        <v>47</v>
      </c>
      <c r="F21" s="47">
        <v>47</v>
      </c>
      <c r="G21" s="47">
        <v>6.95</v>
      </c>
      <c r="H21" s="47">
        <v>0.17</v>
      </c>
      <c r="I21" s="49" t="s">
        <v>163</v>
      </c>
      <c r="J21" s="51">
        <v>6.6458406364051603</v>
      </c>
      <c r="K21" s="51">
        <v>6.6472542336480904</v>
      </c>
      <c r="L21" s="51">
        <v>6.7538542006666402</v>
      </c>
      <c r="M21" s="60">
        <v>6.4685075620764296</v>
      </c>
      <c r="N21" s="60">
        <v>6.5361073225082098</v>
      </c>
      <c r="O21" s="51">
        <v>6.9072183041365101</v>
      </c>
      <c r="P21" s="51">
        <v>6.7240231540130999</v>
      </c>
      <c r="Q21" s="60">
        <v>6.0751016943895797</v>
      </c>
      <c r="R21" s="61">
        <v>4.7568481974139303</v>
      </c>
      <c r="S21" s="61">
        <v>4.3634570224575997</v>
      </c>
      <c r="T21" s="61">
        <v>5.3481229063186797</v>
      </c>
      <c r="U21" s="60">
        <v>6.64676318888338</v>
      </c>
      <c r="V21" s="61">
        <v>7.1212480205630397</v>
      </c>
      <c r="W21" s="51">
        <v>6.7580292119985002</v>
      </c>
      <c r="X21" s="51">
        <v>6.7538542006666402</v>
      </c>
    </row>
    <row r="22" spans="1:24">
      <c r="A22" s="45" t="s">
        <v>212</v>
      </c>
      <c r="B22" s="46" t="s">
        <v>213</v>
      </c>
      <c r="C22" s="46" t="s">
        <v>214</v>
      </c>
      <c r="D22" s="46" t="s">
        <v>215</v>
      </c>
      <c r="E22" s="47">
        <v>25.3675</v>
      </c>
      <c r="F22" s="47" t="s">
        <v>81</v>
      </c>
      <c r="G22" s="47">
        <v>7.2508999999999997</v>
      </c>
      <c r="H22" s="47">
        <v>0.25</v>
      </c>
      <c r="I22" s="49" t="s">
        <v>163</v>
      </c>
      <c r="J22" s="60">
        <v>6.7562908090495704</v>
      </c>
      <c r="K22" s="60">
        <v>6.7562908090495704</v>
      </c>
      <c r="L22" s="51">
        <v>6.7143673847056702</v>
      </c>
      <c r="M22" s="60">
        <v>6.4254719841657897</v>
      </c>
      <c r="N22" s="60">
        <v>6.5496620789717896</v>
      </c>
      <c r="O22" s="51">
        <v>6.8191588652155</v>
      </c>
      <c r="P22" s="51">
        <v>6.6765389399136401</v>
      </c>
      <c r="Q22" s="51">
        <v>5.9451766450862902</v>
      </c>
      <c r="R22" s="51">
        <v>4.5569822319860798</v>
      </c>
      <c r="S22" s="51">
        <v>3.9951067628755998</v>
      </c>
      <c r="T22" s="51">
        <v>4.77740743320145</v>
      </c>
      <c r="U22" s="51" t="s">
        <v>81</v>
      </c>
      <c r="V22" s="51">
        <v>5.9900070824942198</v>
      </c>
      <c r="W22" s="51">
        <v>6.7056887078124898</v>
      </c>
      <c r="X22" s="51">
        <v>6.7143673847056702</v>
      </c>
    </row>
    <row r="23" spans="1:24">
      <c r="A23" s="45" t="s">
        <v>216</v>
      </c>
      <c r="B23" s="46" t="s">
        <v>217</v>
      </c>
      <c r="C23" s="46" t="s">
        <v>218</v>
      </c>
      <c r="D23" s="46" t="s">
        <v>219</v>
      </c>
      <c r="E23" s="47">
        <v>36</v>
      </c>
      <c r="F23" s="47">
        <v>32</v>
      </c>
      <c r="G23" s="47">
        <v>7.01</v>
      </c>
      <c r="H23" s="47">
        <v>0.31</v>
      </c>
      <c r="I23" s="49" t="s">
        <v>163</v>
      </c>
      <c r="J23" s="51">
        <v>6.31054686700194</v>
      </c>
      <c r="K23" s="51">
        <v>6.3071304113646596</v>
      </c>
      <c r="L23" s="51">
        <v>6.2305925645711602</v>
      </c>
      <c r="M23" s="51">
        <v>6.1407388047532701</v>
      </c>
      <c r="N23" s="51">
        <v>6.0877787975494702</v>
      </c>
      <c r="O23" s="51">
        <v>6.3545465108752204</v>
      </c>
      <c r="P23" s="51">
        <v>6.35964999082913</v>
      </c>
      <c r="Q23" s="51">
        <v>5.7074856270678902</v>
      </c>
      <c r="R23" s="51">
        <v>4.40079278709573</v>
      </c>
      <c r="S23" s="51">
        <v>3.9842116607780298</v>
      </c>
      <c r="T23" s="51">
        <v>5.03256131329581</v>
      </c>
      <c r="U23" s="51">
        <v>6.5648452369091697</v>
      </c>
      <c r="V23" s="60">
        <v>6.9660167496784897</v>
      </c>
      <c r="W23" s="51">
        <v>6.3317992378221604</v>
      </c>
      <c r="X23" s="51">
        <v>6.2305925645711602</v>
      </c>
    </row>
    <row r="24" spans="1:24">
      <c r="A24" s="45" t="s">
        <v>220</v>
      </c>
      <c r="B24" s="46" t="s">
        <v>221</v>
      </c>
      <c r="C24" s="46" t="s">
        <v>222</v>
      </c>
      <c r="D24" s="46" t="s">
        <v>223</v>
      </c>
      <c r="E24" s="47">
        <v>40</v>
      </c>
      <c r="F24" s="47">
        <v>37</v>
      </c>
      <c r="G24" s="47">
        <v>7.07</v>
      </c>
      <c r="H24" s="47">
        <v>0.22</v>
      </c>
      <c r="I24" s="49" t="s">
        <v>163</v>
      </c>
      <c r="J24" s="61">
        <v>6.8803220933223397</v>
      </c>
      <c r="K24" s="61">
        <v>6.8781862173062898</v>
      </c>
      <c r="L24" s="51">
        <v>6.7579925706281303</v>
      </c>
      <c r="M24" s="51">
        <v>6.3666382758294704</v>
      </c>
      <c r="N24" s="51">
        <v>6.4957158831147996</v>
      </c>
      <c r="O24" s="51">
        <v>6.9035275422825499</v>
      </c>
      <c r="P24" s="60">
        <v>6.7407322290240197</v>
      </c>
      <c r="Q24" s="60">
        <v>6.0211751732513603</v>
      </c>
      <c r="R24" s="60">
        <v>4.6933623483866604</v>
      </c>
      <c r="S24" s="60">
        <v>4.225392462197</v>
      </c>
      <c r="T24" s="51">
        <v>5.1778917844861301</v>
      </c>
      <c r="U24" s="51">
        <v>6.6190421700408102</v>
      </c>
      <c r="V24" s="60">
        <v>7.0850153862377603</v>
      </c>
      <c r="W24" s="51">
        <v>6.7536878397429803</v>
      </c>
      <c r="X24" s="51">
        <v>6.7579925706281303</v>
      </c>
    </row>
    <row r="25" spans="1:24">
      <c r="A25" s="45" t="s">
        <v>224</v>
      </c>
      <c r="B25" s="46" t="s">
        <v>225</v>
      </c>
      <c r="C25" s="46" t="s">
        <v>226</v>
      </c>
      <c r="D25" s="46" t="s">
        <v>227</v>
      </c>
      <c r="E25" s="47">
        <v>11</v>
      </c>
      <c r="F25" s="47">
        <v>11</v>
      </c>
      <c r="G25" s="47">
        <v>6.91</v>
      </c>
      <c r="H25" s="47">
        <v>0.25</v>
      </c>
      <c r="I25" s="49" t="s">
        <v>163</v>
      </c>
      <c r="J25" s="51">
        <v>6.4770340039661498</v>
      </c>
      <c r="K25" s="51">
        <v>6.47726766170664</v>
      </c>
      <c r="L25" s="51">
        <v>6.5601899832884802</v>
      </c>
      <c r="M25" s="60">
        <v>6.4440132111968103</v>
      </c>
      <c r="N25" s="51">
        <v>6.3053255583940597</v>
      </c>
      <c r="O25" s="51">
        <v>6.44560794164373</v>
      </c>
      <c r="P25" s="51">
        <v>6.3363228330587296</v>
      </c>
      <c r="Q25" s="51">
        <v>5.7146517672603601</v>
      </c>
      <c r="R25" s="51">
        <v>4.4468150257429304</v>
      </c>
      <c r="S25" s="51">
        <v>3.9138872609852302</v>
      </c>
      <c r="T25" s="51" t="s">
        <v>81</v>
      </c>
      <c r="U25" s="51" t="s">
        <v>81</v>
      </c>
      <c r="V25" s="51">
        <v>4.1621401508388196</v>
      </c>
      <c r="W25" s="51">
        <v>6.3748354618803802</v>
      </c>
      <c r="X25" s="51">
        <v>6.5601899832884802</v>
      </c>
    </row>
    <row r="26" spans="1:24">
      <c r="A26" s="45" t="s">
        <v>228</v>
      </c>
      <c r="B26" s="46" t="s">
        <v>229</v>
      </c>
      <c r="C26" s="46" t="s">
        <v>230</v>
      </c>
      <c r="D26" s="46" t="s">
        <v>231</v>
      </c>
      <c r="E26" s="47">
        <v>37.302999999999997</v>
      </c>
      <c r="F26" s="47">
        <v>34.601999999999997</v>
      </c>
      <c r="G26" s="47">
        <v>7.14</v>
      </c>
      <c r="H26" s="47">
        <v>0.25</v>
      </c>
      <c r="I26" s="49" t="s">
        <v>163</v>
      </c>
      <c r="J26" s="51">
        <v>6.6546206312798599</v>
      </c>
      <c r="K26" s="51">
        <v>6.6966951318273598</v>
      </c>
      <c r="L26" s="60">
        <v>6.8065513682597896</v>
      </c>
      <c r="M26" s="61">
        <v>6.5254290226877298</v>
      </c>
      <c r="N26" s="51">
        <v>6.4938259484696603</v>
      </c>
      <c r="O26" s="51">
        <v>6.8396961194389396</v>
      </c>
      <c r="P26" s="51">
        <v>6.6507752366588901</v>
      </c>
      <c r="Q26" s="51">
        <v>5.9865417091442996</v>
      </c>
      <c r="R26" s="60">
        <v>4.6932881808658298</v>
      </c>
      <c r="S26" s="51">
        <v>4.2132896048617798</v>
      </c>
      <c r="T26" s="51">
        <v>5.1895796143844004</v>
      </c>
      <c r="U26" s="60">
        <v>6.6499388683564797</v>
      </c>
      <c r="V26" s="61">
        <v>7.4201086302159798</v>
      </c>
      <c r="W26" s="51">
        <v>6.6934864582975102</v>
      </c>
      <c r="X26" s="60">
        <v>6.8065513682597896</v>
      </c>
    </row>
    <row r="27" spans="1:24">
      <c r="A27" s="45" t="s">
        <v>232</v>
      </c>
      <c r="B27" s="46" t="s">
        <v>233</v>
      </c>
      <c r="C27" s="46" t="s">
        <v>234</v>
      </c>
      <c r="D27" s="46" t="s">
        <v>235</v>
      </c>
      <c r="E27" s="47">
        <v>65.7</v>
      </c>
      <c r="F27" s="47">
        <v>65.7</v>
      </c>
      <c r="G27" s="47">
        <v>7.07</v>
      </c>
      <c r="H27" s="47">
        <v>0.32</v>
      </c>
      <c r="I27" s="49" t="s">
        <v>163</v>
      </c>
      <c r="J27" s="51">
        <v>6.6953637434282003</v>
      </c>
      <c r="K27" s="51">
        <v>6.6953637434282003</v>
      </c>
      <c r="L27" s="51">
        <v>6.6625735419943997</v>
      </c>
      <c r="M27" s="51">
        <v>6.28581846714596</v>
      </c>
      <c r="N27" s="51">
        <v>6.4482973731564703</v>
      </c>
      <c r="O27" s="60">
        <v>6.9485210333363403</v>
      </c>
      <c r="P27" s="60">
        <v>6.7370330965000402</v>
      </c>
      <c r="Q27" s="51">
        <v>5.9668320270783504</v>
      </c>
      <c r="R27" s="51">
        <v>4.6437815616473301</v>
      </c>
      <c r="S27" s="51">
        <v>4.1987256991758297</v>
      </c>
      <c r="T27" s="51">
        <v>5.1582294633616197</v>
      </c>
      <c r="U27" s="51">
        <v>6.5921459343770703</v>
      </c>
      <c r="V27" s="60">
        <v>6.8509161252722697</v>
      </c>
      <c r="W27" s="51">
        <v>6.7649084544884799</v>
      </c>
      <c r="X27" s="51">
        <v>6.6625735419943997</v>
      </c>
    </row>
    <row r="28" spans="1:24">
      <c r="A28" s="45" t="s">
        <v>236</v>
      </c>
      <c r="B28" s="46" t="s">
        <v>237</v>
      </c>
      <c r="C28" s="46" t="s">
        <v>238</v>
      </c>
      <c r="D28" s="46" t="s">
        <v>239</v>
      </c>
      <c r="E28" s="47">
        <v>55</v>
      </c>
      <c r="F28" s="47">
        <v>55</v>
      </c>
      <c r="G28" s="47">
        <v>7.42</v>
      </c>
      <c r="H28" s="47">
        <v>0.3</v>
      </c>
      <c r="I28" s="49" t="s">
        <v>163</v>
      </c>
      <c r="J28" s="60">
        <v>6.7717073680808602</v>
      </c>
      <c r="K28" s="60">
        <v>6.7742209594240697</v>
      </c>
      <c r="L28" s="60">
        <v>6.8191021960543701</v>
      </c>
      <c r="M28" s="51">
        <v>6.3475218834228402</v>
      </c>
      <c r="N28" s="51">
        <v>6.4525066724830999</v>
      </c>
      <c r="O28" s="51">
        <v>6.93596075469378</v>
      </c>
      <c r="P28" s="51">
        <v>6.7269196555293904</v>
      </c>
      <c r="Q28" s="51">
        <v>5.9676859753660301</v>
      </c>
      <c r="R28" s="51">
        <v>4.6388192887062196</v>
      </c>
      <c r="S28" s="51">
        <v>4.2074624851030897</v>
      </c>
      <c r="T28" s="51">
        <v>5.1918081674068999</v>
      </c>
      <c r="U28" s="51">
        <v>6.5965524881620201</v>
      </c>
      <c r="V28" s="60">
        <v>6.8532760492070901</v>
      </c>
      <c r="W28" s="60">
        <v>6.7766456285758201</v>
      </c>
      <c r="X28" s="60">
        <v>6.8191021960543701</v>
      </c>
    </row>
    <row r="29" spans="1:24">
      <c r="A29" s="45" t="s">
        <v>240</v>
      </c>
      <c r="B29" s="46" t="s">
        <v>241</v>
      </c>
      <c r="C29" s="46" t="s">
        <v>242</v>
      </c>
      <c r="D29" s="46" t="s">
        <v>243</v>
      </c>
      <c r="E29" s="47">
        <v>46.2</v>
      </c>
      <c r="F29" s="47">
        <v>47.45</v>
      </c>
      <c r="G29" s="47">
        <v>7.36</v>
      </c>
      <c r="H29" s="47">
        <v>0.24</v>
      </c>
      <c r="I29" s="49" t="s">
        <v>163</v>
      </c>
      <c r="J29" s="61">
        <v>6.91050695717521</v>
      </c>
      <c r="K29" s="61">
        <v>6.9139573441914202</v>
      </c>
      <c r="L29" s="61">
        <v>6.8937053379915296</v>
      </c>
      <c r="M29" s="61">
        <v>6.5142622292269401</v>
      </c>
      <c r="N29" s="61">
        <v>6.6132564438739303</v>
      </c>
      <c r="O29" s="60">
        <v>6.9895132623019496</v>
      </c>
      <c r="P29" s="60">
        <v>6.7768585381176898</v>
      </c>
      <c r="Q29" s="60">
        <v>6.0847668233559498</v>
      </c>
      <c r="R29" s="60">
        <v>4.7362766578660898</v>
      </c>
      <c r="S29" s="61">
        <v>4.3017191828587098</v>
      </c>
      <c r="T29" s="61">
        <v>5.2937809279849599</v>
      </c>
      <c r="U29" s="51" t="s">
        <v>81</v>
      </c>
      <c r="V29" s="51">
        <v>5.7125774556383098</v>
      </c>
      <c r="W29" s="60">
        <v>6.8280979213360196</v>
      </c>
      <c r="X29" s="61">
        <v>6.8937053379915296</v>
      </c>
    </row>
    <row r="30" spans="1:24">
      <c r="A30" s="45" t="s">
        <v>244</v>
      </c>
      <c r="B30" s="46" t="s">
        <v>245</v>
      </c>
      <c r="C30" s="46" t="s">
        <v>246</v>
      </c>
      <c r="D30" s="46" t="s">
        <v>247</v>
      </c>
      <c r="E30" s="47">
        <v>50.04</v>
      </c>
      <c r="F30" s="47">
        <v>51.1</v>
      </c>
      <c r="G30" s="47">
        <v>7.21</v>
      </c>
      <c r="H30" s="47">
        <v>0.25</v>
      </c>
      <c r="I30" s="49" t="s">
        <v>163</v>
      </c>
      <c r="J30" s="60">
        <v>6.8257739711092098</v>
      </c>
      <c r="K30" s="60">
        <v>6.8257739711092098</v>
      </c>
      <c r="L30" s="60">
        <v>6.80928064410912</v>
      </c>
      <c r="M30" s="60">
        <v>6.4516516470553604</v>
      </c>
      <c r="N30" s="60">
        <v>6.54751082376775</v>
      </c>
      <c r="O30" s="60">
        <v>6.9565732184486802</v>
      </c>
      <c r="P30" s="60">
        <v>6.7624897466154703</v>
      </c>
      <c r="Q30" s="60">
        <v>6.0288250702147801</v>
      </c>
      <c r="R30" s="60">
        <v>4.7064254543662596</v>
      </c>
      <c r="S30" s="60">
        <v>4.2646883903867803</v>
      </c>
      <c r="T30" s="60">
        <v>5.2276455242990201</v>
      </c>
      <c r="U30" s="51">
        <v>6.4339456830644304</v>
      </c>
      <c r="V30" s="51">
        <v>6.1716399227111296</v>
      </c>
      <c r="W30" s="60">
        <v>6.8070794373841998</v>
      </c>
      <c r="X30" s="60">
        <v>6.80928064410912</v>
      </c>
    </row>
    <row r="31" spans="1:24">
      <c r="A31" s="45" t="s">
        <v>248</v>
      </c>
      <c r="B31" s="46" t="s">
        <v>249</v>
      </c>
      <c r="C31" s="46" t="s">
        <v>250</v>
      </c>
      <c r="D31" s="46" t="s">
        <v>251</v>
      </c>
      <c r="E31" s="47">
        <v>29.2</v>
      </c>
      <c r="F31" s="47">
        <v>25.55</v>
      </c>
      <c r="G31" s="47">
        <v>6.98</v>
      </c>
      <c r="H31" s="47">
        <v>0.36</v>
      </c>
      <c r="I31" s="49" t="s">
        <v>163</v>
      </c>
      <c r="J31" s="51">
        <v>6.3918677763152898</v>
      </c>
      <c r="K31" s="51">
        <v>6.3918677763152898</v>
      </c>
      <c r="L31" s="51">
        <v>6.4664088080072801</v>
      </c>
      <c r="M31" s="51">
        <v>6.2950262817420999</v>
      </c>
      <c r="N31" s="51">
        <v>6.2150647547853097</v>
      </c>
      <c r="O31" s="51">
        <v>6.4790218255204897</v>
      </c>
      <c r="P31" s="51">
        <v>6.2557116928991503</v>
      </c>
      <c r="Q31" s="51">
        <v>5.5642393246622301</v>
      </c>
      <c r="R31" s="51">
        <v>4.2971448863742703</v>
      </c>
      <c r="S31" s="51">
        <v>3.8094864008628702</v>
      </c>
      <c r="T31" s="51" t="s">
        <v>81</v>
      </c>
      <c r="U31" s="51" t="s">
        <v>81</v>
      </c>
      <c r="V31" s="51">
        <v>4.2431518132293604</v>
      </c>
      <c r="W31" s="51">
        <v>6.2442442615620903</v>
      </c>
      <c r="X31" s="51">
        <v>6.4664088080072801</v>
      </c>
    </row>
    <row r="32" spans="1:24">
      <c r="A32" s="45" t="s">
        <v>252</v>
      </c>
      <c r="B32" s="46" t="s">
        <v>253</v>
      </c>
      <c r="C32" s="46" t="s">
        <v>254</v>
      </c>
      <c r="D32" s="46" t="s">
        <v>255</v>
      </c>
      <c r="E32" s="47">
        <v>32.85</v>
      </c>
      <c r="F32" s="47">
        <v>32.85</v>
      </c>
      <c r="G32" s="47">
        <v>7.33</v>
      </c>
      <c r="H32" s="47">
        <v>0.2</v>
      </c>
      <c r="I32" s="49" t="s">
        <v>163</v>
      </c>
      <c r="J32" s="60">
        <v>6.7690037699593697</v>
      </c>
      <c r="K32" s="60">
        <v>6.7690037699593697</v>
      </c>
      <c r="L32" s="51">
        <v>6.7600286934197298</v>
      </c>
      <c r="M32" s="61">
        <v>6.7048394128761801</v>
      </c>
      <c r="N32" s="61">
        <v>6.65610520313155</v>
      </c>
      <c r="O32" s="51">
        <v>6.8488857123449902</v>
      </c>
      <c r="P32" s="51">
        <v>6.6291026409337004</v>
      </c>
      <c r="Q32" s="51">
        <v>5.9968823297232001</v>
      </c>
      <c r="R32" s="61">
        <v>4.87286840300838</v>
      </c>
      <c r="S32" s="60">
        <v>4.2585045842357303</v>
      </c>
      <c r="T32" s="51">
        <v>5.1185346014864397</v>
      </c>
      <c r="U32" s="60">
        <v>6.6384762043515</v>
      </c>
      <c r="V32" s="60">
        <v>7.0592769573722496</v>
      </c>
      <c r="W32" s="51">
        <v>6.6284009853189101</v>
      </c>
      <c r="X32" s="51">
        <v>6.7600286934197298</v>
      </c>
    </row>
    <row r="33" spans="1:24">
      <c r="A33" s="45" t="s">
        <v>256</v>
      </c>
      <c r="B33" s="46" t="s">
        <v>257</v>
      </c>
      <c r="C33" s="46" t="s">
        <v>258</v>
      </c>
      <c r="D33" s="46" t="s">
        <v>259</v>
      </c>
      <c r="E33" s="47">
        <v>65</v>
      </c>
      <c r="F33" s="47">
        <v>60</v>
      </c>
      <c r="G33" s="47">
        <v>7.24</v>
      </c>
      <c r="H33" s="47">
        <v>0.34</v>
      </c>
      <c r="I33" s="49" t="s">
        <v>163</v>
      </c>
      <c r="J33" s="51">
        <v>6.5737613989604897</v>
      </c>
      <c r="K33" s="51">
        <v>6.5710280849878098</v>
      </c>
      <c r="L33" s="51">
        <v>6.7315897776940101</v>
      </c>
      <c r="M33" s="51">
        <v>6.3095569893467998</v>
      </c>
      <c r="N33" s="51">
        <v>6.45561459312938</v>
      </c>
      <c r="O33" s="60">
        <v>6.9693116392368903</v>
      </c>
      <c r="P33" s="60">
        <v>6.74651542175254</v>
      </c>
      <c r="Q33" s="60">
        <v>6.0131371464778898</v>
      </c>
      <c r="R33" s="51">
        <v>4.6576494886677802</v>
      </c>
      <c r="S33" s="60">
        <v>4.2217762598016</v>
      </c>
      <c r="T33" s="60">
        <v>5.2467949235853499</v>
      </c>
      <c r="U33" s="60">
        <v>6.6506179956775702</v>
      </c>
      <c r="V33" s="51">
        <v>6.8348202216128797</v>
      </c>
      <c r="W33" s="60">
        <v>6.7788619766391598</v>
      </c>
      <c r="X33" s="51">
        <v>6.7315897776940101</v>
      </c>
    </row>
    <row r="34" spans="1:24">
      <c r="A34" s="45" t="s">
        <v>260</v>
      </c>
      <c r="B34" s="46" t="s">
        <v>261</v>
      </c>
      <c r="C34" s="46" t="s">
        <v>262</v>
      </c>
      <c r="D34" s="46" t="s">
        <v>263</v>
      </c>
      <c r="E34" s="47">
        <v>35.61</v>
      </c>
      <c r="F34" s="47">
        <v>32.558</v>
      </c>
      <c r="G34" s="47">
        <v>6.78</v>
      </c>
      <c r="H34" s="47">
        <v>0.27</v>
      </c>
      <c r="I34" s="49" t="s">
        <v>163</v>
      </c>
      <c r="J34" s="51">
        <v>6.4604899785416503</v>
      </c>
      <c r="K34" s="51">
        <v>6.4604899785416503</v>
      </c>
      <c r="L34" s="51">
        <v>6.4032720200101201</v>
      </c>
      <c r="M34" s="51">
        <v>6.3248277455240203</v>
      </c>
      <c r="N34" s="51">
        <v>6.2243615942826702</v>
      </c>
      <c r="O34" s="51">
        <v>6.3783172959748704</v>
      </c>
      <c r="P34" s="51">
        <v>6.2553581100853304</v>
      </c>
      <c r="Q34" s="51">
        <v>5.6184615189954297</v>
      </c>
      <c r="R34" s="51">
        <v>4.4090831357800804</v>
      </c>
      <c r="S34" s="51">
        <v>3.9419826976379002</v>
      </c>
      <c r="T34" s="51" t="s">
        <v>81</v>
      </c>
      <c r="U34" s="51" t="s">
        <v>81</v>
      </c>
      <c r="V34" s="51">
        <v>4.6883217793124903</v>
      </c>
      <c r="W34" s="51">
        <v>6.2609904033806902</v>
      </c>
      <c r="X34" s="51">
        <v>6.4032720200101201</v>
      </c>
    </row>
    <row r="35" spans="1:24">
      <c r="A35" s="45" t="s">
        <v>264</v>
      </c>
      <c r="B35" s="46" t="s">
        <v>265</v>
      </c>
      <c r="C35" s="46" t="s">
        <v>266</v>
      </c>
      <c r="D35" s="46" t="s">
        <v>267</v>
      </c>
      <c r="E35" s="47">
        <v>26.16</v>
      </c>
      <c r="F35" s="47">
        <v>24.48</v>
      </c>
      <c r="G35" s="47">
        <v>7.2</v>
      </c>
      <c r="H35" s="47">
        <v>0.27</v>
      </c>
      <c r="I35" s="49" t="s">
        <v>163</v>
      </c>
      <c r="J35" s="60">
        <v>6.8074661121154696</v>
      </c>
      <c r="K35" s="60">
        <v>6.81000632511416</v>
      </c>
      <c r="L35" s="60">
        <v>6.8615146227317796</v>
      </c>
      <c r="M35" s="60">
        <v>6.4311372073423696</v>
      </c>
      <c r="N35" s="60">
        <v>6.5558716016556202</v>
      </c>
      <c r="O35" s="60">
        <v>7.0257963477047198</v>
      </c>
      <c r="P35" s="60">
        <v>6.7883582421931701</v>
      </c>
      <c r="Q35" s="60">
        <v>6.0463891632341698</v>
      </c>
      <c r="R35" s="60">
        <v>4.6986402594524597</v>
      </c>
      <c r="S35" s="60">
        <v>4.2640398195473903</v>
      </c>
      <c r="T35" s="60">
        <v>5.2598335562256304</v>
      </c>
      <c r="U35" s="60">
        <v>6.6482769243188899</v>
      </c>
      <c r="V35" s="60">
        <v>7.0908296510553601</v>
      </c>
      <c r="W35" s="61">
        <v>6.8662941603886702</v>
      </c>
      <c r="X35" s="60">
        <v>6.8615146227317796</v>
      </c>
    </row>
    <row r="36" spans="1:24">
      <c r="A36" s="45" t="s">
        <v>268</v>
      </c>
      <c r="B36" s="46" t="s">
        <v>269</v>
      </c>
      <c r="C36" s="46" t="s">
        <v>270</v>
      </c>
      <c r="D36" s="46" t="s">
        <v>271</v>
      </c>
      <c r="E36" s="47">
        <v>31.25</v>
      </c>
      <c r="F36" s="47">
        <v>29.18</v>
      </c>
      <c r="G36" s="47">
        <v>6.96</v>
      </c>
      <c r="H36" s="47">
        <v>0.54</v>
      </c>
      <c r="I36" s="49" t="s">
        <v>163</v>
      </c>
      <c r="J36" s="51">
        <v>6.4680820900816496</v>
      </c>
      <c r="K36" s="51">
        <v>6.4680820900816496</v>
      </c>
      <c r="L36" s="51">
        <v>6.5091000421080896</v>
      </c>
      <c r="M36" s="51">
        <v>6.2120767978882796</v>
      </c>
      <c r="N36" s="51">
        <v>6.2262993392040498</v>
      </c>
      <c r="O36" s="51">
        <v>6.6052797922600703</v>
      </c>
      <c r="P36" s="51">
        <v>6.4236501400470098</v>
      </c>
      <c r="Q36" s="51">
        <v>5.7615426133452097</v>
      </c>
      <c r="R36" s="61">
        <v>4.7548310213342004</v>
      </c>
      <c r="S36" s="61">
        <v>4.6747092547196401</v>
      </c>
      <c r="T36" s="61">
        <v>5.5710031940456899</v>
      </c>
      <c r="U36" s="61">
        <v>6.9454331457189404</v>
      </c>
      <c r="V36" s="61">
        <v>7.5022665638983197</v>
      </c>
      <c r="W36" s="51">
        <v>6.4738545980529398</v>
      </c>
      <c r="X36" s="51">
        <v>6.5091000421080896</v>
      </c>
    </row>
    <row r="37" spans="1:24">
      <c r="A37" s="45" t="s">
        <v>272</v>
      </c>
      <c r="B37" s="46" t="s">
        <v>273</v>
      </c>
      <c r="C37" s="46" t="s">
        <v>274</v>
      </c>
      <c r="D37" s="46" t="s">
        <v>275</v>
      </c>
      <c r="E37" s="47">
        <v>35</v>
      </c>
      <c r="F37" s="47">
        <v>33</v>
      </c>
      <c r="G37" s="47">
        <v>7</v>
      </c>
      <c r="H37" s="47">
        <v>0.26</v>
      </c>
      <c r="I37" s="49" t="s">
        <v>163</v>
      </c>
      <c r="J37" s="51">
        <v>6.4982163698384898</v>
      </c>
      <c r="K37" s="51">
        <v>6.5808278694664901</v>
      </c>
      <c r="L37" s="51">
        <v>6.5568584036373698</v>
      </c>
      <c r="M37" s="51">
        <v>6.4010149288962097</v>
      </c>
      <c r="N37" s="51">
        <v>6.3414459042285598</v>
      </c>
      <c r="O37" s="51">
        <v>6.6895938634691401</v>
      </c>
      <c r="P37" s="51">
        <v>6.4879042984865798</v>
      </c>
      <c r="Q37" s="51">
        <v>5.7657846110936699</v>
      </c>
      <c r="R37" s="51">
        <v>4.47822002170353</v>
      </c>
      <c r="S37" s="51">
        <v>3.9845857117204502</v>
      </c>
      <c r="T37" s="51">
        <v>4.7798191259406098</v>
      </c>
      <c r="U37" s="51">
        <v>6.1044148892263097</v>
      </c>
      <c r="V37" s="51">
        <v>6.6736239836147302</v>
      </c>
      <c r="W37" s="51">
        <v>6.5263929983077302</v>
      </c>
      <c r="X37" s="51">
        <v>6.5568584036373698</v>
      </c>
    </row>
    <row r="38" spans="1:24">
      <c r="A38" s="45" t="s">
        <v>276</v>
      </c>
      <c r="B38" s="46" t="s">
        <v>277</v>
      </c>
      <c r="C38" s="46" t="s">
        <v>278</v>
      </c>
      <c r="D38" s="46" t="s">
        <v>279</v>
      </c>
      <c r="E38" s="47">
        <v>58.4</v>
      </c>
      <c r="F38" s="47">
        <v>54.75</v>
      </c>
      <c r="G38" s="47">
        <v>7.09</v>
      </c>
      <c r="H38" s="47">
        <v>0.3</v>
      </c>
      <c r="I38" s="49" t="s">
        <v>163</v>
      </c>
      <c r="J38" s="51">
        <v>6.7192246138617602</v>
      </c>
      <c r="K38" s="51">
        <v>6.7130491217724</v>
      </c>
      <c r="L38" s="51">
        <v>6.7570989438637197</v>
      </c>
      <c r="M38" s="51">
        <v>6.3035505308627604</v>
      </c>
      <c r="N38" s="51">
        <v>6.44150283653887</v>
      </c>
      <c r="O38" s="60">
        <v>6.9534994254289098</v>
      </c>
      <c r="P38" s="60">
        <v>6.7453001720329002</v>
      </c>
      <c r="Q38" s="51">
        <v>6.0062187398826099</v>
      </c>
      <c r="R38" s="51">
        <v>4.6702221340763703</v>
      </c>
      <c r="S38" s="60">
        <v>4.2245525480080204</v>
      </c>
      <c r="T38" s="51">
        <v>5.1816921197081403</v>
      </c>
      <c r="U38" s="51">
        <v>6.5814557570786203</v>
      </c>
      <c r="V38" s="51">
        <v>6.6623524346281799</v>
      </c>
      <c r="W38" s="60">
        <v>6.7742645650038398</v>
      </c>
      <c r="X38" s="51">
        <v>6.7570989438637197</v>
      </c>
    </row>
    <row r="39" spans="1:24">
      <c r="A39" s="45" t="s">
        <v>280</v>
      </c>
      <c r="B39" s="46" t="s">
        <v>281</v>
      </c>
      <c r="C39" s="46" t="s">
        <v>282</v>
      </c>
      <c r="D39" s="46" t="s">
        <v>283</v>
      </c>
      <c r="E39" s="47">
        <v>51.1</v>
      </c>
      <c r="F39" s="47">
        <v>51.1</v>
      </c>
      <c r="G39" s="47">
        <v>7.21</v>
      </c>
      <c r="H39" s="47">
        <v>0.28999999999999998</v>
      </c>
      <c r="I39" s="49" t="s">
        <v>163</v>
      </c>
      <c r="J39" s="60">
        <v>6.7813919475487898</v>
      </c>
      <c r="K39" s="60">
        <v>6.7796182799778304</v>
      </c>
      <c r="L39" s="60">
        <v>6.8379374113305396</v>
      </c>
      <c r="M39" s="60">
        <v>6.4634919471183201</v>
      </c>
      <c r="N39" s="60">
        <v>6.5479991418372601</v>
      </c>
      <c r="O39" s="60">
        <v>7.0045310230966704</v>
      </c>
      <c r="P39" s="60">
        <v>6.7726079336977403</v>
      </c>
      <c r="Q39" s="60">
        <v>6.0548668978405802</v>
      </c>
      <c r="R39" s="51">
        <v>4.6717354342931303</v>
      </c>
      <c r="S39" s="51">
        <v>4.1679243406620703</v>
      </c>
      <c r="T39" s="51">
        <v>3.1706187767812901</v>
      </c>
      <c r="U39" s="51">
        <v>5.6046199885018604</v>
      </c>
      <c r="V39" s="51">
        <v>6.3773042115255603</v>
      </c>
      <c r="W39" s="60">
        <v>6.8145782212233197</v>
      </c>
      <c r="X39" s="60">
        <v>6.8379374113305396</v>
      </c>
    </row>
    <row r="40" spans="1:24">
      <c r="A40" s="45" t="s">
        <v>284</v>
      </c>
      <c r="B40" s="46" t="s">
        <v>285</v>
      </c>
      <c r="C40" s="46" t="s">
        <v>286</v>
      </c>
      <c r="D40" s="46" t="s">
        <v>287</v>
      </c>
      <c r="E40" s="47">
        <v>39</v>
      </c>
      <c r="F40" s="47">
        <v>39</v>
      </c>
      <c r="G40" s="47">
        <v>7.04</v>
      </c>
      <c r="H40" s="47">
        <v>0.32</v>
      </c>
      <c r="I40" s="49" t="s">
        <v>163</v>
      </c>
      <c r="J40" s="51">
        <v>6.6759575038386503</v>
      </c>
      <c r="K40" s="51">
        <v>6.6746183313008203</v>
      </c>
      <c r="L40" s="51">
        <v>6.6636646937806603</v>
      </c>
      <c r="M40" s="51">
        <v>6.2621382259352396</v>
      </c>
      <c r="N40" s="60">
        <v>6.5197972195653797</v>
      </c>
      <c r="O40" s="51">
        <v>6.8843325138648996</v>
      </c>
      <c r="P40" s="51">
        <v>6.7066890037037101</v>
      </c>
      <c r="Q40" s="51">
        <v>5.96878668142877</v>
      </c>
      <c r="R40" s="51">
        <v>4.6457950448261203</v>
      </c>
      <c r="S40" s="51">
        <v>4.2039743057286696</v>
      </c>
      <c r="T40" s="60">
        <v>5.2232817597025001</v>
      </c>
      <c r="U40" s="60">
        <v>6.6494655156767104</v>
      </c>
      <c r="V40" s="60">
        <v>7.0013813571194703</v>
      </c>
      <c r="W40" s="51">
        <v>6.7250251627810096</v>
      </c>
      <c r="X40" s="51">
        <v>6.6636646937806603</v>
      </c>
    </row>
    <row r="41" spans="1:24">
      <c r="A41" s="45" t="s">
        <v>288</v>
      </c>
      <c r="B41" s="46" t="s">
        <v>289</v>
      </c>
      <c r="C41" s="46" t="s">
        <v>290</v>
      </c>
      <c r="D41" s="46" t="s">
        <v>291</v>
      </c>
      <c r="E41" s="47">
        <v>49</v>
      </c>
      <c r="F41" s="47">
        <v>49</v>
      </c>
      <c r="G41" s="47">
        <v>7.16</v>
      </c>
      <c r="H41" s="47">
        <v>0.17</v>
      </c>
      <c r="I41" s="49" t="s">
        <v>163</v>
      </c>
      <c r="J41" s="61">
        <v>6.9603993478620803</v>
      </c>
      <c r="K41" s="61">
        <v>6.9585499640459902</v>
      </c>
      <c r="L41" s="61">
        <v>6.88039142144327</v>
      </c>
      <c r="M41" s="61">
        <v>6.5370448115432103</v>
      </c>
      <c r="N41" s="60">
        <v>6.6082872111604303</v>
      </c>
      <c r="O41" s="61">
        <v>7.0342122896945698</v>
      </c>
      <c r="P41" s="61">
        <v>6.8227290173939599</v>
      </c>
      <c r="Q41" s="60">
        <v>6.0728162424312799</v>
      </c>
      <c r="R41" s="60">
        <v>4.7204872171461503</v>
      </c>
      <c r="S41" s="60">
        <v>4.2690414731854096</v>
      </c>
      <c r="T41" s="51">
        <v>4.4690530524919199</v>
      </c>
      <c r="U41" s="51">
        <v>6.1924938127947202</v>
      </c>
      <c r="V41" s="51">
        <v>6.6955996241819102</v>
      </c>
      <c r="W41" s="60">
        <v>6.8659950602391602</v>
      </c>
      <c r="X41" s="61">
        <v>6.88039142144327</v>
      </c>
    </row>
    <row r="42" spans="1:24">
      <c r="A42" s="45" t="s">
        <v>292</v>
      </c>
      <c r="B42" s="46" t="s">
        <v>293</v>
      </c>
      <c r="C42" s="46" t="s">
        <v>294</v>
      </c>
      <c r="D42" s="46" t="s">
        <v>295</v>
      </c>
      <c r="E42" s="47">
        <v>41</v>
      </c>
      <c r="F42" s="47">
        <v>40</v>
      </c>
      <c r="G42" s="47">
        <v>7.09</v>
      </c>
      <c r="H42" s="47">
        <v>0.23</v>
      </c>
      <c r="I42" s="49" t="s">
        <v>158</v>
      </c>
      <c r="J42" s="60">
        <v>6.7827587338133997</v>
      </c>
      <c r="K42" s="60">
        <v>6.7796675600743104</v>
      </c>
      <c r="L42" s="51">
        <v>6.7611367762079597</v>
      </c>
      <c r="M42" s="60">
        <v>6.4530417396738997</v>
      </c>
      <c r="N42" s="60">
        <v>6.5783589206783599</v>
      </c>
      <c r="O42" s="61">
        <v>7.0883082674963003</v>
      </c>
      <c r="P42" s="61">
        <v>6.8225969587265398</v>
      </c>
      <c r="Q42" s="60">
        <v>6.0768069056415897</v>
      </c>
      <c r="R42" s="60">
        <v>4.7249252767685102</v>
      </c>
      <c r="S42" s="60">
        <v>4.2678987359207898</v>
      </c>
      <c r="T42" s="60">
        <v>5.2455993360619004</v>
      </c>
      <c r="U42" s="60">
        <v>6.6308585964692801</v>
      </c>
      <c r="V42" s="51">
        <v>6.8311595492877197</v>
      </c>
      <c r="W42" s="61">
        <v>6.8902234420414201</v>
      </c>
      <c r="X42" s="51">
        <v>6.7611367762079597</v>
      </c>
    </row>
    <row r="43" spans="1:24">
      <c r="A43" s="45" t="s">
        <v>296</v>
      </c>
      <c r="B43" s="46" t="s">
        <v>297</v>
      </c>
      <c r="C43" s="46" t="s">
        <v>298</v>
      </c>
      <c r="D43" s="46" t="s">
        <v>299</v>
      </c>
      <c r="E43" s="47">
        <v>42</v>
      </c>
      <c r="F43" s="47">
        <v>38</v>
      </c>
      <c r="G43" s="47">
        <v>7.22</v>
      </c>
      <c r="H43" s="47">
        <v>0.36</v>
      </c>
      <c r="I43" s="49" t="s">
        <v>163</v>
      </c>
      <c r="J43" s="51">
        <v>6.6514376912967803</v>
      </c>
      <c r="K43" s="51">
        <v>6.6541569819355004</v>
      </c>
      <c r="L43" s="61">
        <v>6.9252549428909296</v>
      </c>
      <c r="M43" s="60">
        <v>6.4107697165469499</v>
      </c>
      <c r="N43" s="51">
        <v>6.4312028409407596</v>
      </c>
      <c r="O43" s="51">
        <v>6.8150611222900901</v>
      </c>
      <c r="P43" s="51">
        <v>6.6003048649996998</v>
      </c>
      <c r="Q43" s="51">
        <v>5.7939699373668496</v>
      </c>
      <c r="R43" s="51">
        <v>4.3486261296974202</v>
      </c>
      <c r="S43" s="51">
        <v>3.89030879202903</v>
      </c>
      <c r="T43" s="51" t="s">
        <v>81</v>
      </c>
      <c r="U43" s="51" t="s">
        <v>81</v>
      </c>
      <c r="V43" s="51">
        <v>4.5669773628889097</v>
      </c>
      <c r="W43" s="51">
        <v>6.6470998792358298</v>
      </c>
      <c r="X43" s="61">
        <v>6.9252549428909296</v>
      </c>
    </row>
    <row r="44" spans="1:24">
      <c r="E44" s="48"/>
      <c r="F44" s="48"/>
      <c r="G44" s="48"/>
      <c r="H44" s="48"/>
      <c r="I44" s="50"/>
      <c r="J44" s="52"/>
      <c r="K44" s="52"/>
      <c r="L44" s="52"/>
      <c r="M44" s="52"/>
      <c r="N44" s="52"/>
      <c r="O44" s="52"/>
      <c r="P44" s="52"/>
      <c r="Q44" s="52"/>
      <c r="R44" s="52"/>
      <c r="S44" s="52"/>
      <c r="T44" s="52"/>
      <c r="U44" s="52"/>
      <c r="V44" s="52"/>
      <c r="W44" s="52"/>
      <c r="X44" s="52"/>
    </row>
    <row r="45" spans="1:24">
      <c r="A45" s="141" t="s">
        <v>146</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row>
    <row r="46" spans="1:24">
      <c r="A46" s="53" t="s">
        <v>300</v>
      </c>
      <c r="B46" s="53"/>
      <c r="C46" s="53"/>
      <c r="D46" s="53"/>
      <c r="E46" s="54"/>
      <c r="F46" s="54"/>
      <c r="G46" s="54"/>
      <c r="H46" s="56"/>
      <c r="I46" s="54"/>
      <c r="J46" s="56">
        <v>7.2355377954198596</v>
      </c>
      <c r="K46" s="56">
        <v>7.0349132400696099</v>
      </c>
      <c r="L46" s="56">
        <v>6.7948359346880203</v>
      </c>
      <c r="M46" s="56">
        <v>6.5927167702006502</v>
      </c>
      <c r="N46" s="56">
        <v>6.9472431903317897</v>
      </c>
      <c r="O46" s="56">
        <v>6.9869829200311502</v>
      </c>
      <c r="P46" s="56">
        <v>6.8591281000882303</v>
      </c>
      <c r="Q46" s="56">
        <v>6.1820035579771302</v>
      </c>
      <c r="R46" s="56">
        <v>4.9218610341539097</v>
      </c>
      <c r="S46" s="56">
        <v>4.5903907462077704</v>
      </c>
      <c r="T46" s="56">
        <v>5.5200978545109702</v>
      </c>
      <c r="U46" s="56">
        <v>6.7746785730816699</v>
      </c>
      <c r="V46" s="56"/>
      <c r="W46" s="56"/>
      <c r="X46" s="56"/>
    </row>
    <row r="47" spans="1:24">
      <c r="A47" s="53" t="s">
        <v>147</v>
      </c>
      <c r="B47" s="53"/>
      <c r="C47" s="53"/>
      <c r="D47" s="53"/>
      <c r="E47" s="54"/>
      <c r="F47" s="54"/>
      <c r="G47" s="54"/>
      <c r="H47" s="56"/>
      <c r="I47" s="54"/>
      <c r="J47" s="56">
        <v>6.6887196282299897</v>
      </c>
      <c r="K47" s="56">
        <v>6.7483932024069899</v>
      </c>
      <c r="L47" s="56">
        <v>6.7452010792321699</v>
      </c>
      <c r="M47" s="56">
        <v>6.7416263338751703</v>
      </c>
      <c r="N47" s="56">
        <v>6.5799935447810096</v>
      </c>
      <c r="O47" s="56">
        <v>6.53602366923639</v>
      </c>
      <c r="P47" s="56">
        <v>6.3731299335068501</v>
      </c>
      <c r="Q47" s="56">
        <v>5.8199479997812498</v>
      </c>
      <c r="R47" s="56">
        <v>4.6042356717571602</v>
      </c>
      <c r="S47" s="56">
        <v>4.10863604050855</v>
      </c>
      <c r="T47" s="56">
        <v>4.7162024967877496</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6.7478794962497197</v>
      </c>
      <c r="K49" s="59">
        <f t="shared" si="0"/>
        <v>6.7488128769877003</v>
      </c>
      <c r="L49" s="59">
        <f t="shared" si="0"/>
        <v>6.7637789852011601</v>
      </c>
      <c r="M49" s="59">
        <f t="shared" si="0"/>
        <v>6.4059186107102901</v>
      </c>
      <c r="N49" s="59">
        <f t="shared" si="0"/>
        <v>6.5082603719062302</v>
      </c>
      <c r="O49" s="59">
        <f t="shared" si="0"/>
        <v>6.9422408940150602</v>
      </c>
      <c r="P49" s="59">
        <f t="shared" si="0"/>
        <v>6.7340793280615152</v>
      </c>
      <c r="Q49" s="59">
        <f t="shared" si="0"/>
        <v>6.01130022602523</v>
      </c>
      <c r="R49" s="59">
        <f t="shared" si="0"/>
        <v>4.6849756936703351</v>
      </c>
      <c r="S49" s="59">
        <f t="shared" si="0"/>
        <v>4.2175329323316895</v>
      </c>
      <c r="T49" s="59">
        <f t="shared" si="0"/>
        <v>5.1926863550362494</v>
      </c>
      <c r="U49" s="59">
        <f t="shared" si="0"/>
        <v>6.6193530418763498</v>
      </c>
      <c r="V49" s="59">
        <f t="shared" si="0"/>
        <v>6.8428681734425751</v>
      </c>
      <c r="W49" s="59">
        <f t="shared" si="0"/>
        <v>6.7695865097461603</v>
      </c>
      <c r="X49" s="59">
        <f t="shared" si="0"/>
        <v>6.7637789852011601</v>
      </c>
    </row>
    <row r="50" spans="1:24">
      <c r="E50" s="48"/>
      <c r="F50" s="48"/>
      <c r="G50" s="48"/>
      <c r="H50" s="48"/>
      <c r="I50" s="50"/>
      <c r="J50" s="52"/>
      <c r="K50" s="52"/>
      <c r="L50" s="52"/>
      <c r="M50" s="52"/>
      <c r="N50" s="52"/>
      <c r="O50" s="52"/>
      <c r="P50" s="52"/>
      <c r="Q50" s="52"/>
      <c r="R50" s="52"/>
      <c r="S50" s="52"/>
      <c r="T50" s="52"/>
      <c r="U50" s="52"/>
      <c r="V50" s="52"/>
      <c r="W50" s="52"/>
      <c r="X50" s="52"/>
    </row>
    <row r="51" spans="1:24">
      <c r="A51" s="142" t="s">
        <v>149</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row>
    <row r="52" spans="1:24">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row>
    <row r="53" spans="1:24">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row>
    <row r="54" spans="1:24">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row>
    <row r="55" spans="1:24">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row>
    <row r="56" spans="1:24">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5" width="21.6640625" customWidth="1"/>
    <col min="6" max="6" width="35.6640625" customWidth="1"/>
    <col min="7" max="13" width="21.6640625" customWidth="1"/>
    <col min="14" max="17" width="9.109375" customWidth="1"/>
  </cols>
  <sheetData>
    <row r="1" spans="1:21" ht="36" customHeight="1">
      <c r="A1" s="41" t="s">
        <v>45</v>
      </c>
      <c r="L1" s="143" t="s">
        <v>46</v>
      </c>
      <c r="M1" s="143"/>
      <c r="N1" s="143"/>
    </row>
    <row r="2" spans="1:21" ht="15" thickBot="1">
      <c r="L2" s="144" t="s">
        <v>47</v>
      </c>
      <c r="M2" s="144"/>
      <c r="N2" s="144"/>
    </row>
    <row r="3" spans="1:21" ht="15" thickBot="1">
      <c r="A3" s="42" t="s">
        <v>2346</v>
      </c>
      <c r="B3" s="145" t="s">
        <v>2347</v>
      </c>
      <c r="C3" s="145"/>
      <c r="D3" s="145"/>
      <c r="E3" s="145"/>
      <c r="F3" s="145"/>
      <c r="G3" s="145"/>
      <c r="H3" s="145"/>
      <c r="I3" s="145"/>
      <c r="J3" s="146"/>
      <c r="L3" s="144" t="s">
        <v>48</v>
      </c>
      <c r="M3" s="144"/>
      <c r="N3" s="144"/>
    </row>
    <row r="5" spans="1:21">
      <c r="A5" s="139" t="s">
        <v>52</v>
      </c>
      <c r="B5" s="139" t="s">
        <v>53</v>
      </c>
      <c r="C5" s="139" t="s">
        <v>54</v>
      </c>
      <c r="D5" s="139" t="s">
        <v>55</v>
      </c>
      <c r="E5" s="139" t="s">
        <v>59</v>
      </c>
      <c r="F5" s="140" t="s">
        <v>60</v>
      </c>
      <c r="G5" s="147" t="s">
        <v>51</v>
      </c>
      <c r="H5" s="148"/>
      <c r="I5" s="148"/>
      <c r="J5" s="148"/>
      <c r="K5" s="148"/>
      <c r="L5" s="148"/>
      <c r="M5" s="148"/>
      <c r="N5" s="148"/>
      <c r="O5" s="148"/>
      <c r="P5" s="148"/>
      <c r="Q5" s="148"/>
      <c r="R5" s="148"/>
      <c r="S5" s="148"/>
      <c r="T5" s="148"/>
      <c r="U5" s="148"/>
    </row>
    <row r="6" spans="1:21" ht="24">
      <c r="A6" s="139"/>
      <c r="B6" s="139"/>
      <c r="C6" s="139"/>
      <c r="D6" s="139"/>
      <c r="E6" s="139"/>
      <c r="F6" s="139"/>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51">
        <v>3.3461148893065798E-2</v>
      </c>
      <c r="H8" s="51">
        <v>2.3593557115545001</v>
      </c>
      <c r="I8" s="60">
        <v>2.1730937628163098</v>
      </c>
      <c r="J8" s="51">
        <v>1.62451490562709</v>
      </c>
      <c r="K8" s="51">
        <v>0.19075672267994101</v>
      </c>
      <c r="L8" s="51">
        <v>5.43327410954622</v>
      </c>
      <c r="M8" s="51">
        <v>21.070858626434099</v>
      </c>
      <c r="N8" s="51">
        <v>18.370277784317501</v>
      </c>
      <c r="O8" s="61">
        <v>13.4711925343708</v>
      </c>
      <c r="P8" s="60">
        <v>8.64786280828638</v>
      </c>
      <c r="Q8" s="61">
        <v>13.754134110155899</v>
      </c>
      <c r="R8" s="61">
        <v>7.3906260370677002</v>
      </c>
      <c r="S8" s="60">
        <v>7.8773172073461204</v>
      </c>
      <c r="T8" s="51">
        <v>10.255771300984801</v>
      </c>
      <c r="U8" s="51">
        <v>2.1730937628163098</v>
      </c>
    </row>
    <row r="9" spans="1:21">
      <c r="A9" s="45" t="s">
        <v>2352</v>
      </c>
      <c r="B9" s="46" t="s">
        <v>2353</v>
      </c>
      <c r="C9" s="46" t="s">
        <v>2354</v>
      </c>
      <c r="D9" s="46" t="s">
        <v>2355</v>
      </c>
      <c r="E9" s="47">
        <v>0.51</v>
      </c>
      <c r="F9" s="49" t="s">
        <v>841</v>
      </c>
      <c r="G9" s="60">
        <v>0.61176011193908597</v>
      </c>
      <c r="H9" s="51">
        <v>2.3373069942684399</v>
      </c>
      <c r="I9" s="60">
        <v>2.2983688639396598</v>
      </c>
      <c r="J9" s="61">
        <v>2.5902781618094601</v>
      </c>
      <c r="K9" s="61">
        <v>3.3003502480691802</v>
      </c>
      <c r="L9" s="60">
        <v>6.23625618471688</v>
      </c>
      <c r="M9" s="51">
        <v>21.152000000000001</v>
      </c>
      <c r="N9" s="60">
        <v>19.1743861858081</v>
      </c>
      <c r="O9" s="51">
        <v>13.2758262004493</v>
      </c>
      <c r="P9" s="51">
        <v>6.23768918590428</v>
      </c>
      <c r="Q9" s="51">
        <v>13.2282177500839</v>
      </c>
      <c r="R9" s="51">
        <v>7.0601314947644997</v>
      </c>
      <c r="S9" s="51">
        <v>5.7098803883691902</v>
      </c>
      <c r="T9" s="60">
        <v>12.038893586181899</v>
      </c>
      <c r="U9" s="60">
        <v>2.3373069942684399</v>
      </c>
    </row>
    <row r="10" spans="1:21">
      <c r="A10" s="45" t="s">
        <v>2356</v>
      </c>
      <c r="B10" s="46" t="s">
        <v>2357</v>
      </c>
      <c r="C10" s="46" t="s">
        <v>2358</v>
      </c>
      <c r="D10" s="46" t="s">
        <v>2359</v>
      </c>
      <c r="E10" s="47">
        <v>0.53</v>
      </c>
      <c r="F10" s="49" t="s">
        <v>80</v>
      </c>
      <c r="G10" s="51">
        <v>3.3692077384572798E-2</v>
      </c>
      <c r="H10" s="60">
        <v>2.3828743397232</v>
      </c>
      <c r="I10" s="51">
        <v>2.1287490569946499</v>
      </c>
      <c r="J10" s="51">
        <v>1.5774464999737601</v>
      </c>
      <c r="K10" s="51">
        <v>0.13471278200098999</v>
      </c>
      <c r="L10" s="51">
        <v>5.3368515901701201</v>
      </c>
      <c r="M10" s="51">
        <v>20.438836070296801</v>
      </c>
      <c r="N10" s="51">
        <v>17.996102579387902</v>
      </c>
      <c r="O10" s="51">
        <v>13.260931396438099</v>
      </c>
      <c r="P10" s="61">
        <v>8.7030151113071099</v>
      </c>
      <c r="Q10" s="60">
        <v>13.692964402041399</v>
      </c>
      <c r="R10" s="60">
        <v>7.0655630765831301</v>
      </c>
      <c r="S10" s="60">
        <v>7.8773178306523102</v>
      </c>
      <c r="T10" s="51">
        <v>9.8307834907236806</v>
      </c>
      <c r="U10" s="51">
        <v>2.1287490569946499</v>
      </c>
    </row>
    <row r="11" spans="1:21">
      <c r="A11" s="45" t="s">
        <v>2360</v>
      </c>
      <c r="B11" s="46" t="s">
        <v>2361</v>
      </c>
      <c r="C11" s="46" t="s">
        <v>2362</v>
      </c>
      <c r="D11" s="46" t="s">
        <v>2363</v>
      </c>
      <c r="E11" s="47">
        <v>0.5</v>
      </c>
      <c r="F11" s="49" t="s">
        <v>841</v>
      </c>
      <c r="G11" s="60">
        <v>0.11106639839035801</v>
      </c>
      <c r="H11" s="51">
        <v>2.1359754762426002</v>
      </c>
      <c r="I11" s="61">
        <v>2.8407963489648802</v>
      </c>
      <c r="J11" s="61">
        <v>2.6552080811637699</v>
      </c>
      <c r="K11" s="51">
        <v>1.06327084427931</v>
      </c>
      <c r="L11" s="61">
        <v>6.6402231316156497</v>
      </c>
      <c r="M11" s="61">
        <v>21.513793732253099</v>
      </c>
      <c r="N11" s="51">
        <v>18.142962977033999</v>
      </c>
      <c r="O11" s="61">
        <v>13.658037402518</v>
      </c>
      <c r="P11" s="51">
        <v>7.9058124364558697</v>
      </c>
      <c r="Q11" s="61">
        <v>13.9097348580652</v>
      </c>
      <c r="R11" s="51">
        <v>6.4309001976117903</v>
      </c>
      <c r="S11" s="51">
        <v>5.5494801887621303</v>
      </c>
      <c r="T11" s="61">
        <v>12.554744525547401</v>
      </c>
      <c r="U11" s="61">
        <v>2.8407963489648802</v>
      </c>
    </row>
    <row r="12" spans="1:21">
      <c r="A12" s="45" t="s">
        <v>2364</v>
      </c>
      <c r="B12" s="46" t="s">
        <v>2365</v>
      </c>
      <c r="C12" s="46" t="s">
        <v>2366</v>
      </c>
      <c r="D12" s="46" t="s">
        <v>2367</v>
      </c>
      <c r="E12" s="47">
        <v>2.34</v>
      </c>
      <c r="F12" s="49" t="s">
        <v>80</v>
      </c>
      <c r="G12" s="61">
        <v>2.61982117587198</v>
      </c>
      <c r="H12" s="61">
        <v>5.1785297169273203</v>
      </c>
      <c r="I12" s="61">
        <v>5.9410599577592604</v>
      </c>
      <c r="J12" s="61">
        <v>2.8034405861739402</v>
      </c>
      <c r="K12" s="61">
        <v>8.2407661044616702</v>
      </c>
      <c r="L12" s="61">
        <v>11.8789797875906</v>
      </c>
      <c r="M12" s="61">
        <v>41.814985717424697</v>
      </c>
      <c r="N12" s="51">
        <v>10.9786434032992</v>
      </c>
      <c r="O12" s="51">
        <v>1.1247269855252799</v>
      </c>
      <c r="P12" s="51">
        <v>3.0567832819735599</v>
      </c>
      <c r="Q12" s="51">
        <v>10.9836273425264</v>
      </c>
      <c r="R12" s="51">
        <v>4.8252133801326904</v>
      </c>
      <c r="S12" s="51">
        <v>4.3132532856857502</v>
      </c>
      <c r="T12" s="61">
        <v>20.391730141458101</v>
      </c>
      <c r="U12" s="61">
        <v>5.1785297169273203</v>
      </c>
    </row>
    <row r="13" spans="1:21">
      <c r="A13" s="45" t="s">
        <v>2368</v>
      </c>
      <c r="B13" s="46" t="s">
        <v>2369</v>
      </c>
      <c r="C13" s="46" t="s">
        <v>2370</v>
      </c>
      <c r="D13" s="46" t="s">
        <v>2371</v>
      </c>
      <c r="E13" s="47">
        <v>0.59</v>
      </c>
      <c r="F13" s="49" t="s">
        <v>80</v>
      </c>
      <c r="G13" s="51">
        <v>3.3273379632636803E-2</v>
      </c>
      <c r="H13" s="61">
        <v>3.2407672378597501</v>
      </c>
      <c r="I13" s="61">
        <v>2.9841742281225399</v>
      </c>
      <c r="J13" s="61">
        <v>2.4272754287574498</v>
      </c>
      <c r="K13" s="51">
        <v>0.97494439551582002</v>
      </c>
      <c r="L13" s="61">
        <v>7.3844108425606301</v>
      </c>
      <c r="M13" s="61">
        <v>21.678782386973001</v>
      </c>
      <c r="N13" s="60">
        <v>18.964793299405301</v>
      </c>
      <c r="O13" s="61">
        <v>13.6929276842388</v>
      </c>
      <c r="P13" s="61">
        <v>8.9169406044315096</v>
      </c>
      <c r="Q13" s="60">
        <v>13.6357845942017</v>
      </c>
      <c r="R13" s="61">
        <v>7.4267056950561701</v>
      </c>
      <c r="S13" s="60">
        <v>9.0270047117478001</v>
      </c>
      <c r="T13" s="51">
        <v>10.8084477279429</v>
      </c>
      <c r="U13" s="61">
        <v>2.9841742281225399</v>
      </c>
    </row>
    <row r="14" spans="1:21">
      <c r="A14" s="45" t="s">
        <v>2372</v>
      </c>
      <c r="B14" s="46" t="s">
        <v>2373</v>
      </c>
      <c r="C14" s="46" t="s">
        <v>2374</v>
      </c>
      <c r="D14" s="46" t="s">
        <v>2375</v>
      </c>
      <c r="E14" s="47">
        <v>0.5</v>
      </c>
      <c r="F14" s="49" t="s">
        <v>841</v>
      </c>
      <c r="G14" s="51">
        <v>3.5677371627063102E-2</v>
      </c>
      <c r="H14" s="51">
        <v>2.13138639212367</v>
      </c>
      <c r="I14" s="61">
        <v>2.5130248237817998</v>
      </c>
      <c r="J14" s="60">
        <v>2.13576318580659</v>
      </c>
      <c r="K14" s="60">
        <v>1.3857353277428901</v>
      </c>
      <c r="L14" s="60">
        <v>6.1219151091469897</v>
      </c>
      <c r="M14" s="60">
        <v>21.267339579079898</v>
      </c>
      <c r="N14" s="51">
        <v>17.906238984843199</v>
      </c>
      <c r="O14" s="60">
        <v>13.4031075714342</v>
      </c>
      <c r="P14" s="51">
        <v>7.6963224377822899</v>
      </c>
      <c r="Q14" s="51">
        <v>13.3174521451964</v>
      </c>
      <c r="R14" s="51">
        <v>6.9467973365113602</v>
      </c>
      <c r="S14" s="51">
        <v>5.7643968935760004</v>
      </c>
      <c r="T14" s="60">
        <v>11.826323599275099</v>
      </c>
      <c r="U14" s="61">
        <v>2.5130248237817998</v>
      </c>
    </row>
    <row r="15" spans="1:21">
      <c r="A15" s="45" t="s">
        <v>2376</v>
      </c>
      <c r="B15" s="46" t="s">
        <v>2377</v>
      </c>
      <c r="C15" s="46" t="s">
        <v>2378</v>
      </c>
      <c r="D15" s="46" t="s">
        <v>2379</v>
      </c>
      <c r="E15" s="47">
        <v>0.5</v>
      </c>
      <c r="F15" s="49" t="s">
        <v>80</v>
      </c>
      <c r="G15" s="61">
        <v>0.85625732263776599</v>
      </c>
      <c r="H15" s="60">
        <v>2.3720010410512402</v>
      </c>
      <c r="I15" s="51">
        <v>1.73037750773535</v>
      </c>
      <c r="J15" s="51">
        <v>1.5798422608276099</v>
      </c>
      <c r="K15" s="60">
        <v>3.1706859449069298</v>
      </c>
      <c r="L15" s="61">
        <v>6.3610112721035597</v>
      </c>
      <c r="M15" s="60">
        <v>21.2695476446059</v>
      </c>
      <c r="N15" s="61">
        <v>19.572679727249898</v>
      </c>
      <c r="O15" s="60">
        <v>13.463617172915701</v>
      </c>
      <c r="P15" s="60">
        <v>8.5656734781029495</v>
      </c>
      <c r="Q15" s="60">
        <v>13.616024342697299</v>
      </c>
      <c r="R15" s="60">
        <v>7.2963464060839902</v>
      </c>
      <c r="S15" s="60">
        <v>8.5876973865320902</v>
      </c>
      <c r="T15" s="51">
        <v>10.438967006256901</v>
      </c>
      <c r="U15" s="60">
        <v>2.3720010410512402</v>
      </c>
    </row>
    <row r="16" spans="1:21">
      <c r="A16" s="45" t="s">
        <v>2380</v>
      </c>
      <c r="B16" s="46" t="s">
        <v>2381</v>
      </c>
      <c r="C16" s="46" t="s">
        <v>2382</v>
      </c>
      <c r="D16" s="46" t="s">
        <v>2383</v>
      </c>
      <c r="E16" s="47">
        <v>0.44</v>
      </c>
      <c r="F16" s="49" t="s">
        <v>841</v>
      </c>
      <c r="G16" s="60">
        <v>0.68875880137546597</v>
      </c>
      <c r="H16" s="60">
        <v>2.3612216551961001</v>
      </c>
      <c r="I16" s="51">
        <v>2.05065969629075</v>
      </c>
      <c r="J16" s="51">
        <v>1.8272708925217001</v>
      </c>
      <c r="K16" s="61">
        <v>3.2452711388619302</v>
      </c>
      <c r="L16" s="51">
        <v>6.0348869165979702</v>
      </c>
      <c r="M16" s="51">
        <v>20.483476919120498</v>
      </c>
      <c r="N16" s="60">
        <v>18.836816040584601</v>
      </c>
      <c r="O16" s="51">
        <v>12.9977169259297</v>
      </c>
      <c r="P16" s="51">
        <v>6.4038193943817898</v>
      </c>
      <c r="Q16" s="51">
        <v>13.1636408697702</v>
      </c>
      <c r="R16" s="51">
        <v>6.9134726999787697</v>
      </c>
      <c r="S16" s="51">
        <v>6.0247584720219098</v>
      </c>
      <c r="T16" s="60">
        <v>11.464841869133499</v>
      </c>
      <c r="U16" s="60">
        <v>2.3612216551961001</v>
      </c>
    </row>
    <row r="17" spans="1:21">
      <c r="A17" s="45" t="s">
        <v>2384</v>
      </c>
      <c r="B17" s="46" t="s">
        <v>2385</v>
      </c>
      <c r="C17" s="46" t="s">
        <v>2386</v>
      </c>
      <c r="D17" s="46" t="s">
        <v>2387</v>
      </c>
      <c r="E17" s="47">
        <v>0.35</v>
      </c>
      <c r="F17" s="49" t="s">
        <v>80</v>
      </c>
      <c r="G17" s="60">
        <v>0.68999169851726705</v>
      </c>
      <c r="H17" s="51">
        <v>2.1090709331370401</v>
      </c>
      <c r="I17" s="51">
        <v>1.59065441154347</v>
      </c>
      <c r="J17" s="51">
        <v>1.2461500489057999</v>
      </c>
      <c r="K17" s="60">
        <v>2.5173525186539898</v>
      </c>
      <c r="L17" s="51">
        <v>5.6452326911894204</v>
      </c>
      <c r="M17" s="61">
        <v>21.700685383200199</v>
      </c>
      <c r="N17" s="61">
        <v>20.0692318815859</v>
      </c>
      <c r="O17" s="61">
        <v>13.872766777793201</v>
      </c>
      <c r="P17" s="61">
        <v>8.8633377798250397</v>
      </c>
      <c r="Q17" s="61">
        <v>13.9325403124235</v>
      </c>
      <c r="R17" s="61">
        <v>7.6089651939271796</v>
      </c>
      <c r="S17" s="51">
        <v>5.9418147237799896</v>
      </c>
      <c r="T17" s="51">
        <v>10.636092811572</v>
      </c>
      <c r="U17" s="51">
        <v>2.1090709331370401</v>
      </c>
    </row>
    <row r="18" spans="1:21">
      <c r="A18" s="45" t="s">
        <v>2388</v>
      </c>
      <c r="B18" s="46" t="s">
        <v>2389</v>
      </c>
      <c r="C18" s="46" t="s">
        <v>2390</v>
      </c>
      <c r="D18" s="46" t="s">
        <v>2391</v>
      </c>
      <c r="E18" s="47">
        <v>0.67</v>
      </c>
      <c r="F18" s="49" t="s">
        <v>644</v>
      </c>
      <c r="G18" s="61">
        <v>1.1954984393289101</v>
      </c>
      <c r="H18" s="51">
        <v>2.0917388309387799</v>
      </c>
      <c r="I18" s="51">
        <v>1.2035191044939899</v>
      </c>
      <c r="J18" s="51">
        <v>1.0907297109657501</v>
      </c>
      <c r="K18" s="61">
        <v>3.3824939898606101</v>
      </c>
      <c r="L18" s="60">
        <v>6.31376693246228</v>
      </c>
      <c r="M18" s="60">
        <v>21.328382536747199</v>
      </c>
      <c r="N18" s="61">
        <v>19.483034133279599</v>
      </c>
      <c r="O18" s="51">
        <v>13.228814067558901</v>
      </c>
      <c r="P18" s="51">
        <v>8.3383096513615804</v>
      </c>
      <c r="Q18" s="51">
        <v>13.0636054442533</v>
      </c>
      <c r="R18" s="51">
        <v>6.4464544689177803</v>
      </c>
      <c r="S18" s="51">
        <v>4.8381202467635802</v>
      </c>
      <c r="T18" s="61">
        <v>12.607099973543001</v>
      </c>
      <c r="U18" s="51">
        <v>2.0917388309387799</v>
      </c>
    </row>
    <row r="19" spans="1:21">
      <c r="A19" s="45" t="s">
        <v>2392</v>
      </c>
      <c r="B19" s="46" t="s">
        <v>2393</v>
      </c>
      <c r="C19" s="46" t="s">
        <v>2394</v>
      </c>
      <c r="D19" s="46" t="s">
        <v>2395</v>
      </c>
      <c r="E19" s="47">
        <v>0.55000000000000004</v>
      </c>
      <c r="F19" s="49" t="s">
        <v>80</v>
      </c>
      <c r="G19" s="51">
        <v>3.3662025252145802E-2</v>
      </c>
      <c r="H19" s="60">
        <v>2.37327683871735</v>
      </c>
      <c r="I19" s="51">
        <v>2.1205240105502101</v>
      </c>
      <c r="J19" s="51">
        <v>1.5817514938906601</v>
      </c>
      <c r="K19" s="51">
        <v>0.13105934733628199</v>
      </c>
      <c r="L19" s="51">
        <v>5.4514277238346898</v>
      </c>
      <c r="M19" s="51">
        <v>21.231180728427301</v>
      </c>
      <c r="N19" s="60">
        <v>18.547210882359401</v>
      </c>
      <c r="O19" s="61">
        <v>13.5711992132573</v>
      </c>
      <c r="P19" s="61">
        <v>8.8792429767832601</v>
      </c>
      <c r="Q19" s="61">
        <v>13.822824911401501</v>
      </c>
      <c r="R19" s="61">
        <v>7.4304792593349296</v>
      </c>
      <c r="S19" s="60">
        <v>9.3686633025411599</v>
      </c>
      <c r="T19" s="51">
        <v>10.343972224971701</v>
      </c>
      <c r="U19" s="51">
        <v>2.1205240105502101</v>
      </c>
    </row>
    <row r="20" spans="1:21">
      <c r="A20" s="45" t="s">
        <v>2396</v>
      </c>
      <c r="B20" s="46" t="s">
        <v>2397</v>
      </c>
      <c r="C20" s="46" t="s">
        <v>2398</v>
      </c>
      <c r="D20" s="46" t="s">
        <v>2399</v>
      </c>
      <c r="E20" s="47">
        <v>0.45</v>
      </c>
      <c r="F20" s="49" t="s">
        <v>80</v>
      </c>
      <c r="G20" s="51">
        <v>8.7165200121352995E-2</v>
      </c>
      <c r="H20" s="61">
        <v>2.5655086638211002</v>
      </c>
      <c r="I20" s="61">
        <v>2.69323295502788</v>
      </c>
      <c r="J20" s="61">
        <v>2.7275404006658999</v>
      </c>
      <c r="K20" s="51">
        <v>1.1834847546862599</v>
      </c>
      <c r="L20" s="61">
        <v>6.6767410682785799</v>
      </c>
      <c r="M20" s="61">
        <v>21.590665379872402</v>
      </c>
      <c r="N20" s="60">
        <v>18.442424954626802</v>
      </c>
      <c r="O20" s="60">
        <v>13.4198005907949</v>
      </c>
      <c r="P20" s="51">
        <v>8.1381909609155301</v>
      </c>
      <c r="Q20" s="51">
        <v>13.359745669444299</v>
      </c>
      <c r="R20" s="51">
        <v>6.9567088132999704</v>
      </c>
      <c r="S20" s="51">
        <v>5.35345098433804</v>
      </c>
      <c r="T20" s="61">
        <v>12.606059101375999</v>
      </c>
      <c r="U20" s="61">
        <v>2.69323295502788</v>
      </c>
    </row>
    <row r="21" spans="1:21">
      <c r="A21" s="45" t="s">
        <v>2400</v>
      </c>
      <c r="B21" s="46" t="s">
        <v>2401</v>
      </c>
      <c r="C21" s="46" t="s">
        <v>2402</v>
      </c>
      <c r="D21" s="46" t="s">
        <v>2403</v>
      </c>
      <c r="E21" s="47">
        <v>0.55000000000000004</v>
      </c>
      <c r="F21" s="49" t="s">
        <v>80</v>
      </c>
      <c r="G21" s="61">
        <v>0.85398847297588598</v>
      </c>
      <c r="H21" s="60">
        <v>2.36403768924847</v>
      </c>
      <c r="I21" s="51">
        <v>1.7244578094380401</v>
      </c>
      <c r="J21" s="51">
        <v>1.5733064715326699</v>
      </c>
      <c r="K21" s="60">
        <v>3.15828051567284</v>
      </c>
      <c r="L21" s="51">
        <v>5.5383677634995401</v>
      </c>
      <c r="M21" s="60">
        <v>21.247532370007399</v>
      </c>
      <c r="N21" s="61">
        <v>19.4982246478809</v>
      </c>
      <c r="O21" s="60">
        <v>13.405366484834</v>
      </c>
      <c r="P21" s="60">
        <v>8.5932763213588395</v>
      </c>
      <c r="Q21" s="61">
        <v>13.737366157392101</v>
      </c>
      <c r="R21" s="60">
        <v>7.3452188190340904</v>
      </c>
      <c r="S21" s="61">
        <v>12.001655703856001</v>
      </c>
      <c r="T21" s="51">
        <v>10.427160716571001</v>
      </c>
      <c r="U21" s="60">
        <v>2.36403768924847</v>
      </c>
    </row>
    <row r="22" spans="1:21">
      <c r="A22" s="45" t="s">
        <v>2404</v>
      </c>
      <c r="B22" s="46" t="s">
        <v>2405</v>
      </c>
      <c r="C22" s="46" t="s">
        <v>2406</v>
      </c>
      <c r="D22" s="46" t="s">
        <v>2407</v>
      </c>
      <c r="E22" s="47">
        <v>0.5</v>
      </c>
      <c r="F22" s="49" t="s">
        <v>841</v>
      </c>
      <c r="G22" s="60">
        <v>0.13062824019267599</v>
      </c>
      <c r="H22" s="51">
        <v>2.2267417388006399</v>
      </c>
      <c r="I22" s="60">
        <v>2.3401938409802998</v>
      </c>
      <c r="J22" s="60">
        <v>2.2923938563677901</v>
      </c>
      <c r="K22" s="51">
        <v>0.97438282912691898</v>
      </c>
      <c r="L22" s="60">
        <v>6.1498448582519396</v>
      </c>
      <c r="M22" s="51">
        <v>20.897427682844501</v>
      </c>
      <c r="N22" s="51">
        <v>17.218935476779901</v>
      </c>
      <c r="O22" s="51">
        <v>12.7973239231669</v>
      </c>
      <c r="P22" s="51">
        <v>7.3528190729728502</v>
      </c>
      <c r="Q22" s="60">
        <v>13.5585519831866</v>
      </c>
      <c r="R22" s="51">
        <v>7.0114650215100198</v>
      </c>
      <c r="S22" s="60">
        <v>7.6837940433437604</v>
      </c>
      <c r="T22" s="60">
        <v>11.432647053479</v>
      </c>
      <c r="U22" s="60">
        <v>2.3401938409802998</v>
      </c>
    </row>
    <row r="23" spans="1:21">
      <c r="A23" s="45" t="s">
        <v>2408</v>
      </c>
      <c r="B23" s="46" t="s">
        <v>2409</v>
      </c>
      <c r="C23" s="46" t="s">
        <v>2410</v>
      </c>
      <c r="D23" s="46" t="s">
        <v>2411</v>
      </c>
      <c r="E23" s="47">
        <v>0.82</v>
      </c>
      <c r="F23" s="49" t="s">
        <v>80</v>
      </c>
      <c r="G23" s="51">
        <v>-0.200295011110563</v>
      </c>
      <c r="H23" s="51">
        <v>1.82623186066815</v>
      </c>
      <c r="I23" s="60">
        <v>2.1719153319819098</v>
      </c>
      <c r="J23" s="60">
        <v>2.01646523443284</v>
      </c>
      <c r="K23" s="51">
        <v>1.03704418290567</v>
      </c>
      <c r="L23" s="51">
        <v>6.1035232427854504</v>
      </c>
      <c r="M23" s="51">
        <v>20.919884731548301</v>
      </c>
      <c r="N23" s="51">
        <v>17.694057256386198</v>
      </c>
      <c r="O23" s="51">
        <v>13.078517635611099</v>
      </c>
      <c r="P23" s="60">
        <v>8.5685755436581292</v>
      </c>
      <c r="Q23" s="51">
        <v>13.4474112804388</v>
      </c>
      <c r="R23" s="60">
        <v>7.3235316119850697</v>
      </c>
      <c r="S23" s="61">
        <v>11.164715749600299</v>
      </c>
      <c r="T23" s="51">
        <v>10.2694223055137</v>
      </c>
      <c r="U23" s="51">
        <v>2.1719153319819098</v>
      </c>
    </row>
    <row r="24" spans="1:21">
      <c r="A24" s="45" t="s">
        <v>2412</v>
      </c>
      <c r="B24" s="46" t="s">
        <v>2413</v>
      </c>
      <c r="C24" s="46" t="s">
        <v>2414</v>
      </c>
      <c r="D24" s="46" t="s">
        <v>2415</v>
      </c>
      <c r="E24" s="47">
        <v>0.35</v>
      </c>
      <c r="F24" s="49" t="s">
        <v>2416</v>
      </c>
      <c r="G24" s="51">
        <v>-2.0055664702023399E-2</v>
      </c>
      <c r="H24" s="51">
        <v>2.3158891187977</v>
      </c>
      <c r="I24" s="60">
        <v>2.4321615626218702</v>
      </c>
      <c r="J24" s="60">
        <v>2.34589729838439</v>
      </c>
      <c r="K24" s="60">
        <v>1.2094368391395001</v>
      </c>
      <c r="L24" s="60">
        <v>6.1443264923022101</v>
      </c>
      <c r="M24" s="51">
        <v>21.059882940077401</v>
      </c>
      <c r="N24" s="51">
        <v>17.455486154186399</v>
      </c>
      <c r="O24" s="51">
        <v>13.364449363817</v>
      </c>
      <c r="P24" s="51">
        <v>7.70957319862862</v>
      </c>
      <c r="Q24" s="51">
        <v>13.130588053293</v>
      </c>
      <c r="R24" s="51">
        <v>6.7753812171777099</v>
      </c>
      <c r="S24" s="51">
        <v>7.6146778562679298</v>
      </c>
      <c r="T24" s="60">
        <v>12.066853543393799</v>
      </c>
      <c r="U24" s="60">
        <v>2.4321615626218702</v>
      </c>
    </row>
    <row r="25" spans="1:21">
      <c r="A25" s="45" t="s">
        <v>2417</v>
      </c>
      <c r="B25" s="46" t="s">
        <v>2418</v>
      </c>
      <c r="C25" s="46" t="s">
        <v>2419</v>
      </c>
      <c r="D25" s="46" t="s">
        <v>2420</v>
      </c>
      <c r="E25" s="47">
        <v>0.78</v>
      </c>
      <c r="F25" s="49" t="s">
        <v>80</v>
      </c>
      <c r="G25" s="51">
        <v>3.3171629628214697E-2</v>
      </c>
      <c r="H25" s="61">
        <v>2.3878587577717698</v>
      </c>
      <c r="I25" s="51">
        <v>2.1256978647101499</v>
      </c>
      <c r="J25" s="51">
        <v>1.56503083727884</v>
      </c>
      <c r="K25" s="51">
        <v>0.10976126923938299</v>
      </c>
      <c r="L25" s="51">
        <v>5.3994428023928398</v>
      </c>
      <c r="M25" s="51">
        <v>21.217746901030502</v>
      </c>
      <c r="N25" s="60">
        <v>18.447992843666299</v>
      </c>
      <c r="O25" s="51">
        <v>13.3845944628916</v>
      </c>
      <c r="P25" s="60">
        <v>8.6073775273643101</v>
      </c>
      <c r="Q25" s="60">
        <v>13.547959888425501</v>
      </c>
      <c r="R25" s="60">
        <v>7.2796945151117196</v>
      </c>
      <c r="S25" s="61">
        <v>10.2320962736773</v>
      </c>
      <c r="T25" s="51">
        <v>10.327173064844599</v>
      </c>
      <c r="U25" s="51">
        <v>2.1256978647101499</v>
      </c>
    </row>
    <row r="26" spans="1:21">
      <c r="A26" s="45" t="s">
        <v>2421</v>
      </c>
      <c r="B26" s="46" t="s">
        <v>2422</v>
      </c>
      <c r="C26" s="46" t="s">
        <v>2423</v>
      </c>
      <c r="D26" s="46" t="s">
        <v>2424</v>
      </c>
      <c r="E26" s="47">
        <v>0.21</v>
      </c>
      <c r="F26" s="49" t="s">
        <v>80</v>
      </c>
      <c r="G26" s="60">
        <v>0.19065100853132799</v>
      </c>
      <c r="H26" s="51">
        <v>2.2074688796680499</v>
      </c>
      <c r="I26" s="60">
        <v>2.2649174129099099</v>
      </c>
      <c r="J26" s="60">
        <v>2.2009447210519699</v>
      </c>
      <c r="K26" s="60">
        <v>1.2401989714189401</v>
      </c>
      <c r="L26" s="51">
        <v>6.0261707988980904</v>
      </c>
      <c r="M26" s="51">
        <v>21.0689224068398</v>
      </c>
      <c r="N26" s="51">
        <v>17.6434281683518</v>
      </c>
      <c r="O26" s="60">
        <v>13.4129223773093</v>
      </c>
      <c r="P26" s="51">
        <v>8.4127699734106294</v>
      </c>
      <c r="Q26" s="51">
        <v>13.3767025856834</v>
      </c>
      <c r="R26" s="51">
        <v>7.0245605383598297</v>
      </c>
      <c r="S26" s="51">
        <v>7.5413413684634296</v>
      </c>
      <c r="T26" s="60">
        <v>12.0367605896623</v>
      </c>
      <c r="U26" s="51">
        <v>2.2649174129099099</v>
      </c>
    </row>
    <row r="27" spans="1:21">
      <c r="A27" s="45" t="s">
        <v>2425</v>
      </c>
      <c r="B27" s="46" t="s">
        <v>2426</v>
      </c>
      <c r="C27" s="46" t="s">
        <v>2427</v>
      </c>
      <c r="D27" s="46" t="s">
        <v>2428</v>
      </c>
      <c r="E27" s="47">
        <v>0.64</v>
      </c>
      <c r="F27" s="49" t="s">
        <v>80</v>
      </c>
      <c r="G27" s="51">
        <v>3.3184097587213301E-2</v>
      </c>
      <c r="H27" s="60">
        <v>2.3738241867489398</v>
      </c>
      <c r="I27" s="51">
        <v>2.1190506380619301</v>
      </c>
      <c r="J27" s="51">
        <v>1.56413518946552</v>
      </c>
      <c r="K27" s="51">
        <v>0.12339287735492201</v>
      </c>
      <c r="L27" s="51">
        <v>5.4088055228889598</v>
      </c>
      <c r="M27" s="51">
        <v>21.126153528433299</v>
      </c>
      <c r="N27" s="51">
        <v>18.4036829308968</v>
      </c>
      <c r="O27" s="60">
        <v>13.464204181457101</v>
      </c>
      <c r="P27" s="61">
        <v>8.7880897127848794</v>
      </c>
      <c r="Q27" s="60">
        <v>13.697986627780899</v>
      </c>
      <c r="R27" s="61">
        <v>7.3859724723595903</v>
      </c>
      <c r="S27" s="61">
        <v>9.7905598000450595</v>
      </c>
      <c r="T27" s="51">
        <v>10.2945444882775</v>
      </c>
      <c r="U27" s="51">
        <v>2.1190506380619301</v>
      </c>
    </row>
    <row r="28" spans="1:21">
      <c r="A28" s="45" t="s">
        <v>2429</v>
      </c>
      <c r="B28" s="46" t="s">
        <v>2430</v>
      </c>
      <c r="C28" s="46" t="s">
        <v>2431</v>
      </c>
      <c r="D28" s="46" t="s">
        <v>2432</v>
      </c>
      <c r="E28" s="47">
        <v>0.42</v>
      </c>
      <c r="F28" s="49" t="s">
        <v>841</v>
      </c>
      <c r="G28" s="61">
        <v>0.99120199544611198</v>
      </c>
      <c r="H28" s="51">
        <v>2.3364537444933799</v>
      </c>
      <c r="I28" s="51">
        <v>2.0100888676645599</v>
      </c>
      <c r="J28" s="60">
        <v>2.0392139637289901</v>
      </c>
      <c r="K28" s="61">
        <v>3.42307949157445</v>
      </c>
      <c r="L28" s="60">
        <v>6.1474754397989404</v>
      </c>
      <c r="M28" s="60">
        <v>21.3256559405133</v>
      </c>
      <c r="N28" s="61">
        <v>19.320582211350199</v>
      </c>
      <c r="O28" s="51">
        <v>13.215028136909</v>
      </c>
      <c r="P28" s="51">
        <v>6.8355189884760703</v>
      </c>
      <c r="Q28" s="51">
        <v>13.386624938008101</v>
      </c>
      <c r="R28" s="51">
        <v>6.92438982035031</v>
      </c>
      <c r="S28" s="51">
        <v>5.4639509533144404</v>
      </c>
      <c r="T28" s="61">
        <v>12.1420942427333</v>
      </c>
      <c r="U28" s="51">
        <v>2.3364537444933799</v>
      </c>
    </row>
    <row r="29" spans="1:21">
      <c r="A29" s="45" t="s">
        <v>2433</v>
      </c>
      <c r="B29" s="46" t="s">
        <v>2434</v>
      </c>
      <c r="C29" s="46" t="s">
        <v>2435</v>
      </c>
      <c r="D29" s="46" t="s">
        <v>2436</v>
      </c>
      <c r="E29" s="47">
        <v>1.06</v>
      </c>
      <c r="F29" s="49" t="s">
        <v>80</v>
      </c>
      <c r="G29" s="51">
        <v>3.4085369569192302E-2</v>
      </c>
      <c r="H29" s="61">
        <v>2.4088940180203999</v>
      </c>
      <c r="I29" s="51">
        <v>2.1518088923026002</v>
      </c>
      <c r="J29" s="51">
        <v>1.5935299589434</v>
      </c>
      <c r="K29" s="51">
        <v>0.138389836162434</v>
      </c>
      <c r="L29" s="51">
        <v>5.5220552788044301</v>
      </c>
      <c r="M29" s="60">
        <v>21.491343703313099</v>
      </c>
      <c r="N29" s="51">
        <v>18.4391662627242</v>
      </c>
      <c r="O29" s="51">
        <v>13.253297309378601</v>
      </c>
      <c r="P29" s="60">
        <v>8.4244678642275694</v>
      </c>
      <c r="Q29" s="51">
        <v>13.460800854282301</v>
      </c>
      <c r="R29" s="60">
        <v>7.31004555547021</v>
      </c>
      <c r="S29" s="61">
        <v>11.258678021495101</v>
      </c>
      <c r="T29" s="51">
        <v>10.488767743305999</v>
      </c>
      <c r="U29" s="51">
        <v>2.1518088923026002</v>
      </c>
    </row>
    <row r="30" spans="1:21">
      <c r="E30" s="48"/>
      <c r="F30" s="50"/>
      <c r="G30" s="52"/>
      <c r="H30" s="52"/>
      <c r="I30" s="52"/>
      <c r="J30" s="52"/>
      <c r="K30" s="52"/>
      <c r="L30" s="52"/>
      <c r="M30" s="52"/>
      <c r="N30" s="52"/>
      <c r="O30" s="52"/>
      <c r="P30" s="52"/>
      <c r="Q30" s="52"/>
      <c r="R30" s="52"/>
      <c r="S30" s="52"/>
      <c r="T30" s="52"/>
      <c r="U30" s="52"/>
    </row>
    <row r="31" spans="1:21">
      <c r="A31" s="149" t="s">
        <v>146</v>
      </c>
      <c r="B31" s="149"/>
      <c r="C31" s="149"/>
      <c r="D31" s="149"/>
      <c r="E31" s="149"/>
      <c r="F31" s="149"/>
      <c r="G31" s="149"/>
      <c r="H31" s="149"/>
      <c r="I31" s="149"/>
      <c r="J31" s="149"/>
      <c r="K31" s="149"/>
      <c r="L31" s="149"/>
      <c r="M31" s="149"/>
      <c r="N31" s="149"/>
      <c r="O31" s="149"/>
      <c r="P31" s="149"/>
      <c r="Q31" s="149"/>
      <c r="R31" s="149"/>
      <c r="S31" s="149"/>
      <c r="T31" s="149"/>
      <c r="U31" s="149"/>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9.9115799255855508E-2</v>
      </c>
      <c r="H33" s="59">
        <f t="shared" si="0"/>
        <v>2.3602886833753001</v>
      </c>
      <c r="I33" s="59">
        <f t="shared" si="0"/>
        <v>2.1618621121422548</v>
      </c>
      <c r="J33" s="59">
        <f t="shared" si="0"/>
        <v>1.92186806347727</v>
      </c>
      <c r="K33" s="59">
        <f t="shared" si="0"/>
        <v>1.19646079691288</v>
      </c>
      <c r="L33" s="59">
        <f t="shared" si="0"/>
        <v>6.1127191759662196</v>
      </c>
      <c r="M33" s="59">
        <f t="shared" si="0"/>
        <v>21.239356549217348</v>
      </c>
      <c r="N33" s="59">
        <f t="shared" si="0"/>
        <v>18.440795608675501</v>
      </c>
      <c r="O33" s="59">
        <f t="shared" si="0"/>
        <v>13.3938510171629</v>
      </c>
      <c r="P33" s="59">
        <f t="shared" si="0"/>
        <v>8.4186189188190994</v>
      </c>
      <c r="Q33" s="59">
        <f t="shared" si="0"/>
        <v>13.5043803713539</v>
      </c>
      <c r="R33" s="59">
        <f t="shared" si="0"/>
        <v>7.0628472856738149</v>
      </c>
      <c r="S33" s="59">
        <f t="shared" si="0"/>
        <v>7.6492359498058455</v>
      </c>
      <c r="T33" s="59">
        <f t="shared" si="0"/>
        <v>11.12054739071095</v>
      </c>
      <c r="U33" s="59">
        <f t="shared" si="0"/>
        <v>2.3368803693809097</v>
      </c>
    </row>
    <row r="34" spans="1:21">
      <c r="E34" s="48"/>
      <c r="F34" s="50"/>
      <c r="G34" s="52"/>
      <c r="H34" s="52"/>
      <c r="I34" s="52"/>
      <c r="J34" s="52"/>
      <c r="K34" s="52"/>
      <c r="L34" s="52"/>
      <c r="M34" s="52"/>
      <c r="N34" s="52"/>
      <c r="O34" s="52"/>
      <c r="P34" s="52"/>
      <c r="Q34" s="52"/>
      <c r="R34" s="52"/>
      <c r="S34" s="52"/>
      <c r="T34" s="52"/>
      <c r="U34" s="52"/>
    </row>
    <row r="35" spans="1:21">
      <c r="A35" s="142" t="s">
        <v>1362</v>
      </c>
      <c r="B35" s="142"/>
      <c r="C35" s="142"/>
      <c r="D35" s="142"/>
      <c r="E35" s="142"/>
      <c r="F35" s="142"/>
      <c r="G35" s="142"/>
      <c r="H35" s="142"/>
      <c r="I35" s="142"/>
      <c r="J35" s="142"/>
      <c r="K35" s="142"/>
      <c r="L35" s="142"/>
      <c r="M35" s="142"/>
      <c r="N35" s="142"/>
      <c r="O35" s="142"/>
      <c r="P35" s="142"/>
      <c r="Q35" s="142"/>
      <c r="R35" s="142"/>
      <c r="S35" s="142"/>
      <c r="T35" s="142"/>
      <c r="U35" s="142"/>
    </row>
    <row r="36" spans="1:21">
      <c r="A36" s="137" t="s">
        <v>150</v>
      </c>
      <c r="B36" s="137"/>
      <c r="C36" s="137"/>
      <c r="D36" s="137"/>
      <c r="E36" s="137"/>
      <c r="F36" s="137"/>
      <c r="G36" s="137"/>
      <c r="H36" s="137"/>
      <c r="I36" s="137"/>
      <c r="J36" s="137"/>
      <c r="K36" s="137"/>
      <c r="L36" s="137"/>
      <c r="M36" s="137"/>
      <c r="N36" s="137"/>
      <c r="O36" s="137"/>
      <c r="P36" s="137"/>
      <c r="Q36" s="137"/>
      <c r="R36" s="137"/>
      <c r="S36" s="137"/>
      <c r="T36" s="137"/>
      <c r="U36" s="137"/>
    </row>
    <row r="37" spans="1:21">
      <c r="A37" s="138" t="s">
        <v>151</v>
      </c>
      <c r="B37" s="138"/>
      <c r="C37" s="138"/>
      <c r="D37" s="138"/>
      <c r="E37" s="138"/>
      <c r="F37" s="138"/>
      <c r="G37" s="138"/>
      <c r="H37" s="138"/>
      <c r="I37" s="138"/>
      <c r="J37" s="138"/>
      <c r="K37" s="138"/>
      <c r="L37" s="138"/>
      <c r="M37" s="138"/>
      <c r="N37" s="138"/>
      <c r="O37" s="138"/>
      <c r="P37" s="138"/>
      <c r="Q37" s="138"/>
      <c r="R37" s="138"/>
      <c r="S37" s="138"/>
      <c r="T37" s="138"/>
      <c r="U37" s="138"/>
    </row>
    <row r="38" spans="1:21">
      <c r="A38" s="138"/>
      <c r="B38" s="138"/>
      <c r="C38" s="138"/>
      <c r="D38" s="138"/>
      <c r="E38" s="138"/>
      <c r="F38" s="138"/>
      <c r="G38" s="138"/>
      <c r="H38" s="138"/>
      <c r="I38" s="138"/>
      <c r="J38" s="138"/>
      <c r="K38" s="138"/>
      <c r="L38" s="138"/>
      <c r="M38" s="138"/>
      <c r="N38" s="138"/>
      <c r="O38" s="138"/>
      <c r="P38" s="138"/>
      <c r="Q38" s="138"/>
      <c r="R38" s="138"/>
      <c r="S38" s="138"/>
      <c r="T38" s="138"/>
      <c r="U38" s="138"/>
    </row>
    <row r="39" spans="1:21">
      <c r="A39" s="138"/>
      <c r="B39" s="138"/>
      <c r="C39" s="138"/>
      <c r="D39" s="138"/>
      <c r="E39" s="138"/>
      <c r="F39" s="138"/>
      <c r="G39" s="138"/>
      <c r="H39" s="138"/>
      <c r="I39" s="138"/>
      <c r="J39" s="138"/>
      <c r="K39" s="138"/>
      <c r="L39" s="138"/>
      <c r="M39" s="138"/>
      <c r="N39" s="138"/>
      <c r="O39" s="138"/>
      <c r="P39" s="138"/>
      <c r="Q39" s="138"/>
      <c r="R39" s="138"/>
      <c r="S39" s="138"/>
      <c r="T39" s="138"/>
      <c r="U39" s="138"/>
    </row>
    <row r="40" spans="1:21">
      <c r="A40" s="138"/>
      <c r="B40" s="138"/>
      <c r="C40" s="138"/>
      <c r="D40" s="138"/>
      <c r="E40" s="138"/>
      <c r="F40" s="138"/>
      <c r="G40" s="138"/>
      <c r="H40" s="138"/>
      <c r="I40" s="138"/>
      <c r="J40" s="138"/>
      <c r="K40" s="138"/>
      <c r="L40" s="138"/>
      <c r="M40" s="138"/>
      <c r="N40" s="138"/>
      <c r="O40" s="138"/>
      <c r="P40" s="138"/>
      <c r="Q40" s="138"/>
      <c r="R40" s="138"/>
      <c r="S40" s="138"/>
      <c r="T40" s="138"/>
      <c r="U40" s="138"/>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2437</v>
      </c>
      <c r="B3" s="145" t="s">
        <v>2438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4.1900000000000004</v>
      </c>
      <c r="F8" s="47">
        <v>2.38</v>
      </c>
      <c r="G8" s="47">
        <v>7.54</v>
      </c>
      <c r="H8" s="47">
        <v>1.85</v>
      </c>
      <c r="I8" s="49" t="s">
        <v>1216</v>
      </c>
      <c r="J8" s="51">
        <v>57.815552184838801</v>
      </c>
      <c r="K8" s="51">
        <v>18.7664934561802</v>
      </c>
      <c r="L8" s="51">
        <v>22.622074372339601</v>
      </c>
      <c r="M8" s="51">
        <v>22.9875152415208</v>
      </c>
      <c r="N8" s="51">
        <v>21.074859422442401</v>
      </c>
      <c r="O8" s="51">
        <v>6.4209452048141298</v>
      </c>
      <c r="P8" s="51">
        <v>4.8613896270083297</v>
      </c>
      <c r="Q8" s="51">
        <v>6.2448049017978002</v>
      </c>
      <c r="R8" s="60">
        <v>7.7161424737559603</v>
      </c>
      <c r="S8" s="61">
        <v>14.2963639194572</v>
      </c>
      <c r="T8" s="60">
        <v>6.9166474022018098</v>
      </c>
      <c r="U8" s="61">
        <v>9.9073857108895407</v>
      </c>
      <c r="V8" s="61">
        <v>9.2673738131374694</v>
      </c>
      <c r="W8" s="51">
        <v>5.1150198257757804</v>
      </c>
      <c r="X8" s="51">
        <v>18.7664934561802</v>
      </c>
    </row>
    <row r="9" spans="1:24">
      <c r="A9" s="45" t="s">
        <v>2443</v>
      </c>
      <c r="B9" s="46" t="s">
        <v>2444</v>
      </c>
      <c r="C9" s="46" t="s">
        <v>2445</v>
      </c>
      <c r="D9" s="46" t="s">
        <v>2446</v>
      </c>
      <c r="E9" s="47">
        <v>8.57</v>
      </c>
      <c r="F9" s="47">
        <v>3.29</v>
      </c>
      <c r="G9" s="47">
        <v>7.94</v>
      </c>
      <c r="H9" s="47">
        <v>2.1800000000000002</v>
      </c>
      <c r="I9" s="49" t="s">
        <v>2447</v>
      </c>
      <c r="J9" s="61">
        <v>109.616622745105</v>
      </c>
      <c r="K9" s="61">
        <v>33.851848882118396</v>
      </c>
      <c r="L9" s="61">
        <v>41.806826539347099</v>
      </c>
      <c r="M9" s="61">
        <v>35.517418159963697</v>
      </c>
      <c r="N9" s="61">
        <v>25.372874699937601</v>
      </c>
      <c r="O9" s="60">
        <v>8.42761715612858</v>
      </c>
      <c r="P9" s="51">
        <v>4.1310640030734804</v>
      </c>
      <c r="Q9" s="51">
        <v>4.9478436606929899</v>
      </c>
      <c r="R9" s="51">
        <v>5.5316242280914603</v>
      </c>
      <c r="S9" s="51">
        <v>9.5452228968376094</v>
      </c>
      <c r="T9" s="51">
        <v>6.1102315162218099</v>
      </c>
      <c r="U9" s="51">
        <v>7.6957155156985202</v>
      </c>
      <c r="V9" s="51">
        <v>7.4434332037083104</v>
      </c>
      <c r="W9" s="51">
        <v>5.6632662185119598</v>
      </c>
      <c r="X9" s="61">
        <v>33.851848882118396</v>
      </c>
    </row>
    <row r="10" spans="1:24">
      <c r="A10" s="45" t="s">
        <v>2448</v>
      </c>
      <c r="B10" s="46" t="s">
        <v>2449</v>
      </c>
      <c r="C10" s="46" t="s">
        <v>2450</v>
      </c>
      <c r="D10" s="46" t="s">
        <v>2451</v>
      </c>
      <c r="E10" s="47">
        <v>2.63</v>
      </c>
      <c r="F10" s="47">
        <v>2.31</v>
      </c>
      <c r="G10" s="47">
        <v>7.09</v>
      </c>
      <c r="H10" s="47">
        <v>2.1</v>
      </c>
      <c r="I10" s="49" t="s">
        <v>2452</v>
      </c>
      <c r="J10" s="51">
        <v>37.655501671734797</v>
      </c>
      <c r="K10" s="60">
        <v>30.3538893046961</v>
      </c>
      <c r="L10" s="51">
        <v>28.0785308579689</v>
      </c>
      <c r="M10" s="51">
        <v>26.198110550232801</v>
      </c>
      <c r="N10" s="60">
        <v>24.345748791313401</v>
      </c>
      <c r="O10" s="61">
        <v>10.503750236881899</v>
      </c>
      <c r="P10" s="51">
        <v>4.8053988154220297</v>
      </c>
      <c r="Q10" s="51">
        <v>4.5605065481574698</v>
      </c>
      <c r="R10" s="51">
        <v>3.9083230352948299</v>
      </c>
      <c r="S10" s="51">
        <v>6.6981453057287004</v>
      </c>
      <c r="T10" s="51">
        <v>5.4891552755236903</v>
      </c>
      <c r="U10" s="51">
        <v>7.2162988055852297</v>
      </c>
      <c r="V10" s="51">
        <v>7.6923327910955397</v>
      </c>
      <c r="W10" s="60">
        <v>6.14419306647416</v>
      </c>
      <c r="X10" s="60">
        <v>30.3538893046961</v>
      </c>
    </row>
    <row r="11" spans="1:24">
      <c r="A11" s="45" t="s">
        <v>2453</v>
      </c>
      <c r="B11" s="46" t="s">
        <v>2454</v>
      </c>
      <c r="C11" s="46" t="s">
        <v>2455</v>
      </c>
      <c r="D11" s="46" t="s">
        <v>2456</v>
      </c>
      <c r="E11" s="47">
        <v>1.22</v>
      </c>
      <c r="F11" s="47">
        <v>1.08</v>
      </c>
      <c r="G11" s="47">
        <v>7.4</v>
      </c>
      <c r="H11" s="47">
        <v>2.39</v>
      </c>
      <c r="I11" s="49" t="s">
        <v>2457</v>
      </c>
      <c r="J11" s="51">
        <v>43.338204504896602</v>
      </c>
      <c r="K11" s="51">
        <v>14.055790595360101</v>
      </c>
      <c r="L11" s="51">
        <v>23.763702856658799</v>
      </c>
      <c r="M11" s="51">
        <v>25.224009008438902</v>
      </c>
      <c r="N11" s="51">
        <v>21.675818520117701</v>
      </c>
      <c r="O11" s="51">
        <v>7.6521557449459099</v>
      </c>
      <c r="P11" s="51">
        <v>4.3093122759372502</v>
      </c>
      <c r="Q11" s="51">
        <v>5.6309369822803204</v>
      </c>
      <c r="R11" s="61">
        <v>15.225716089428399</v>
      </c>
      <c r="S11" s="61">
        <v>15.0358345339856</v>
      </c>
      <c r="T11" s="51">
        <v>6.1022943102173404</v>
      </c>
      <c r="U11" s="60">
        <v>8.0549103322706195</v>
      </c>
      <c r="V11" s="51">
        <v>7.6898445872077197</v>
      </c>
      <c r="W11" s="51">
        <v>5.39898224649074</v>
      </c>
      <c r="X11" s="51">
        <v>14.055790595360101</v>
      </c>
    </row>
    <row r="12" spans="1:24">
      <c r="A12" s="45" t="s">
        <v>2458</v>
      </c>
      <c r="B12" s="46" t="s">
        <v>2459</v>
      </c>
      <c r="C12" s="46" t="s">
        <v>2460</v>
      </c>
      <c r="D12" s="46" t="s">
        <v>2461</v>
      </c>
      <c r="E12" s="47">
        <v>2.35</v>
      </c>
      <c r="F12" s="47">
        <v>1.68</v>
      </c>
      <c r="G12" s="47">
        <v>8.1199999999999992</v>
      </c>
      <c r="H12" s="47">
        <v>2.14</v>
      </c>
      <c r="I12" s="49" t="s">
        <v>2462</v>
      </c>
      <c r="J12" s="60">
        <v>80.429430131635101</v>
      </c>
      <c r="K12" s="60">
        <v>25.302717497664201</v>
      </c>
      <c r="L12" s="60">
        <v>29.6233519577744</v>
      </c>
      <c r="M12" s="51">
        <v>29.119253410225301</v>
      </c>
      <c r="N12" s="51">
        <v>20.411784915969001</v>
      </c>
      <c r="O12" s="60">
        <v>8.2011752570582797</v>
      </c>
      <c r="P12" s="51">
        <v>5.3177492129920996</v>
      </c>
      <c r="Q12" s="51">
        <v>6.7213105149372101</v>
      </c>
      <c r="R12" s="51">
        <v>5.0830789798179499</v>
      </c>
      <c r="S12" s="51">
        <v>7.5854220335470197</v>
      </c>
      <c r="T12" s="51">
        <v>6.1976740656470399</v>
      </c>
      <c r="U12" s="51">
        <v>7.60238174355705</v>
      </c>
      <c r="V12" s="51">
        <v>7.1891513433527798</v>
      </c>
      <c r="W12" s="60">
        <v>6.7540427444041899</v>
      </c>
      <c r="X12" s="60">
        <v>25.302717497664201</v>
      </c>
    </row>
    <row r="13" spans="1:24">
      <c r="A13" s="45" t="s">
        <v>2463</v>
      </c>
      <c r="B13" s="46" t="s">
        <v>2464</v>
      </c>
      <c r="C13" s="46" t="s">
        <v>2465</v>
      </c>
      <c r="D13" s="46" t="s">
        <v>2466</v>
      </c>
      <c r="E13" s="47">
        <v>3.15</v>
      </c>
      <c r="F13" s="47">
        <v>2.2000000000000002</v>
      </c>
      <c r="G13" s="47">
        <v>7.51</v>
      </c>
      <c r="H13" s="47">
        <v>1.81</v>
      </c>
      <c r="I13" s="49" t="s">
        <v>2467</v>
      </c>
      <c r="J13" s="61">
        <v>81.829833069565694</v>
      </c>
      <c r="K13" s="51">
        <v>24.072361074174299</v>
      </c>
      <c r="L13" s="60">
        <v>30.416439562569401</v>
      </c>
      <c r="M13" s="60">
        <v>30.9162571557559</v>
      </c>
      <c r="N13" s="60">
        <v>22.094903071285401</v>
      </c>
      <c r="O13" s="51">
        <v>7.6766260191472204</v>
      </c>
      <c r="P13" s="60">
        <v>5.5682930575943299</v>
      </c>
      <c r="Q13" s="51">
        <v>6.2869173872222497</v>
      </c>
      <c r="R13" s="51">
        <v>5.9419264124238804</v>
      </c>
      <c r="S13" s="60">
        <v>9.8624575964663102</v>
      </c>
      <c r="T13" s="61">
        <v>8.40411914018655</v>
      </c>
      <c r="U13" s="60">
        <v>8.7150646976533999</v>
      </c>
      <c r="V13" s="60">
        <v>8.3101328378007508</v>
      </c>
      <c r="W13" s="51">
        <v>5.4154067786109099</v>
      </c>
      <c r="X13" s="51">
        <v>24.072361074174299</v>
      </c>
    </row>
    <row r="14" spans="1:24">
      <c r="A14" s="45" t="s">
        <v>2468</v>
      </c>
      <c r="B14" s="46" t="s">
        <v>2469</v>
      </c>
      <c r="C14" s="46" t="s">
        <v>2470</v>
      </c>
      <c r="D14" s="46" t="s">
        <v>2471</v>
      </c>
      <c r="E14" s="47">
        <v>2.37</v>
      </c>
      <c r="F14" s="47">
        <v>2.04</v>
      </c>
      <c r="G14" s="47">
        <v>7.55</v>
      </c>
      <c r="H14" s="47">
        <v>1.1599999999999999</v>
      </c>
      <c r="I14" s="49" t="s">
        <v>80</v>
      </c>
      <c r="J14" s="61">
        <v>91.659890332085894</v>
      </c>
      <c r="K14" s="51">
        <v>24.120448191469499</v>
      </c>
      <c r="L14" s="51">
        <v>25.2722945279579</v>
      </c>
      <c r="M14" s="51">
        <v>21.981164380351899</v>
      </c>
      <c r="N14" s="51">
        <v>17.881989536730899</v>
      </c>
      <c r="O14" s="51">
        <v>7.7299042160412297</v>
      </c>
      <c r="P14" s="61">
        <v>6.7668316182366901</v>
      </c>
      <c r="Q14" s="51">
        <v>6.2519875195295302</v>
      </c>
      <c r="R14" s="51">
        <v>5.3250376287651902</v>
      </c>
      <c r="S14" s="51">
        <v>9.3834507645875807</v>
      </c>
      <c r="T14" s="51">
        <v>4.8480829677995896</v>
      </c>
      <c r="U14" s="51">
        <v>7.0915658557528296</v>
      </c>
      <c r="V14" s="60">
        <v>8.4196906377297598</v>
      </c>
      <c r="W14" s="60">
        <v>6.4044256005744202</v>
      </c>
      <c r="X14" s="51">
        <v>24.120448191469499</v>
      </c>
    </row>
    <row r="15" spans="1:24">
      <c r="A15" s="45" t="s">
        <v>2472</v>
      </c>
      <c r="B15" s="46" t="s">
        <v>2473</v>
      </c>
      <c r="C15" s="46" t="s">
        <v>2474</v>
      </c>
      <c r="D15" s="46" t="s">
        <v>2475</v>
      </c>
      <c r="E15" s="47">
        <v>1.94</v>
      </c>
      <c r="F15" s="47">
        <v>1.7</v>
      </c>
      <c r="G15" s="47">
        <v>7.54</v>
      </c>
      <c r="H15" s="47">
        <v>1.38</v>
      </c>
      <c r="I15" s="49" t="s">
        <v>80</v>
      </c>
      <c r="J15" s="51">
        <v>-79.143377521745407</v>
      </c>
      <c r="K15" s="51">
        <v>-0.13592882915415999</v>
      </c>
      <c r="L15" s="51">
        <v>7.8983333966061702</v>
      </c>
      <c r="M15" s="51">
        <v>18.4252840354287</v>
      </c>
      <c r="N15" s="51">
        <v>11.358391008744199</v>
      </c>
      <c r="O15" s="51">
        <v>6.2254578705226598</v>
      </c>
      <c r="P15" s="51">
        <v>4.8694444742673904</v>
      </c>
      <c r="Q15" s="60">
        <v>6.86815892924837</v>
      </c>
      <c r="R15" s="51">
        <v>5.1084996494473698</v>
      </c>
      <c r="S15" s="51">
        <v>8.8332303830650503</v>
      </c>
      <c r="T15" s="60">
        <v>6.3115969382405499</v>
      </c>
      <c r="U15" s="60">
        <v>7.9975415035257198</v>
      </c>
      <c r="V15" s="61">
        <v>9.0954194540645403</v>
      </c>
      <c r="W15" s="51">
        <v>3.9074093881934702</v>
      </c>
      <c r="X15" s="51">
        <v>7.8983333966061702</v>
      </c>
    </row>
    <row r="16" spans="1:24">
      <c r="A16" s="45" t="s">
        <v>2476</v>
      </c>
      <c r="B16" s="46" t="s">
        <v>2477</v>
      </c>
      <c r="C16" s="46" t="s">
        <v>2478</v>
      </c>
      <c r="D16" s="46" t="s">
        <v>2479</v>
      </c>
      <c r="E16" s="47">
        <v>5.99</v>
      </c>
      <c r="F16" s="47">
        <v>3.55</v>
      </c>
      <c r="G16" s="47">
        <v>7.55</v>
      </c>
      <c r="H16" s="47">
        <v>1.82</v>
      </c>
      <c r="I16" s="49" t="s">
        <v>2480</v>
      </c>
      <c r="J16" s="51">
        <v>60.697761872618798</v>
      </c>
      <c r="K16" s="61">
        <v>31.906416883463301</v>
      </c>
      <c r="L16" s="61">
        <v>39.578286956312802</v>
      </c>
      <c r="M16" s="61">
        <v>42.641996826817</v>
      </c>
      <c r="N16" s="61">
        <v>29.5938065574455</v>
      </c>
      <c r="O16" s="61">
        <v>11.998681274038599</v>
      </c>
      <c r="P16" s="61">
        <v>9.4244325359461296</v>
      </c>
      <c r="Q16" s="61">
        <v>10.265175935665599</v>
      </c>
      <c r="R16" s="61">
        <v>9.4054369543070901</v>
      </c>
      <c r="S16" s="61">
        <v>13.5636498563789</v>
      </c>
      <c r="T16" s="61">
        <v>8.5242096412853705</v>
      </c>
      <c r="U16" s="61">
        <v>9.2736960978616594</v>
      </c>
      <c r="V16" s="61">
        <v>10.146650467366801</v>
      </c>
      <c r="W16" s="61">
        <v>9.6669898807499504</v>
      </c>
      <c r="X16" s="61">
        <v>31.906416883463301</v>
      </c>
    </row>
    <row r="17" spans="1:24">
      <c r="A17" s="45" t="s">
        <v>2481</v>
      </c>
      <c r="B17" s="46" t="s">
        <v>2482</v>
      </c>
      <c r="C17" s="46" t="s">
        <v>2483</v>
      </c>
      <c r="D17" s="46" t="s">
        <v>2484</v>
      </c>
      <c r="E17" s="47">
        <v>3.56</v>
      </c>
      <c r="F17" s="47">
        <v>2.94</v>
      </c>
      <c r="G17" s="47">
        <v>7.33</v>
      </c>
      <c r="H17" s="47">
        <v>2.13</v>
      </c>
      <c r="I17" s="49" t="s">
        <v>80</v>
      </c>
      <c r="J17" s="60">
        <v>69.770575504092406</v>
      </c>
      <c r="K17" s="60">
        <v>29.967975581817999</v>
      </c>
      <c r="L17" s="60">
        <v>33.857505923436598</v>
      </c>
      <c r="M17" s="61">
        <v>34.586594043674999</v>
      </c>
      <c r="N17" s="61">
        <v>28.2286819500384</v>
      </c>
      <c r="O17" s="61">
        <v>11.6857600565949</v>
      </c>
      <c r="P17" s="61">
        <v>7.8510369922032099</v>
      </c>
      <c r="Q17" s="60">
        <v>6.9479566669788504</v>
      </c>
      <c r="R17" s="51">
        <v>5.6695562317913497</v>
      </c>
      <c r="S17" s="51">
        <v>8.6728386950887906</v>
      </c>
      <c r="T17" s="60">
        <v>6.5373802596147197</v>
      </c>
      <c r="U17" s="51">
        <v>7.6035150751911704</v>
      </c>
      <c r="V17" s="60">
        <v>8.5068043075334607</v>
      </c>
      <c r="W17" s="61">
        <v>8.7376072946395809</v>
      </c>
      <c r="X17" s="60">
        <v>29.967975581817999</v>
      </c>
    </row>
    <row r="18" spans="1:24">
      <c r="A18" s="45" t="s">
        <v>2485</v>
      </c>
      <c r="B18" s="46" t="s">
        <v>2486</v>
      </c>
      <c r="C18" s="46" t="s">
        <v>2487</v>
      </c>
      <c r="D18" s="46" t="s">
        <v>2488</v>
      </c>
      <c r="E18" s="47">
        <v>3.87</v>
      </c>
      <c r="F18" s="47">
        <v>1.17</v>
      </c>
      <c r="G18" s="47">
        <v>8.2899999999999991</v>
      </c>
      <c r="H18" s="47">
        <v>1.73</v>
      </c>
      <c r="I18" s="49" t="s">
        <v>2489</v>
      </c>
      <c r="J18" s="60">
        <v>61.792527022022</v>
      </c>
      <c r="K18" s="51">
        <v>19.412460153727999</v>
      </c>
      <c r="L18" s="51">
        <v>26.0122374596579</v>
      </c>
      <c r="M18" s="51">
        <v>24.522540648837801</v>
      </c>
      <c r="N18" s="51">
        <v>17.426064675308201</v>
      </c>
      <c r="O18" s="51">
        <v>8.0232947880006904</v>
      </c>
      <c r="P18" s="51">
        <v>5.07155866039896</v>
      </c>
      <c r="Q18" s="60">
        <v>7.3815549963376998</v>
      </c>
      <c r="R18" s="60">
        <v>7.4511061740105902</v>
      </c>
      <c r="S18" s="60">
        <v>10.601544315358799</v>
      </c>
      <c r="T18" s="61">
        <v>8.3300602152744307</v>
      </c>
      <c r="U18" s="61">
        <v>9.83285912335419</v>
      </c>
      <c r="V18" s="61">
        <v>9.7569089341086102</v>
      </c>
      <c r="W18" s="51">
        <v>5.2531904690698301</v>
      </c>
      <c r="X18" s="51">
        <v>19.412460153727999</v>
      </c>
    </row>
    <row r="19" spans="1:24">
      <c r="A19" s="45" t="s">
        <v>2490</v>
      </c>
      <c r="B19" s="46" t="s">
        <v>2491</v>
      </c>
      <c r="C19" s="46" t="s">
        <v>2492</v>
      </c>
      <c r="D19" s="46" t="s">
        <v>2493</v>
      </c>
      <c r="E19" s="47">
        <v>6.03</v>
      </c>
      <c r="F19" s="47">
        <v>2.75</v>
      </c>
      <c r="G19" s="47">
        <v>7.72</v>
      </c>
      <c r="H19" s="47">
        <v>1.77</v>
      </c>
      <c r="I19" s="49" t="s">
        <v>2494</v>
      </c>
      <c r="J19" s="51">
        <v>60.102170185838901</v>
      </c>
      <c r="K19" s="60">
        <v>30.6339242753474</v>
      </c>
      <c r="L19" s="61">
        <v>38.872643777104699</v>
      </c>
      <c r="M19" s="61">
        <v>35.780847148985998</v>
      </c>
      <c r="N19" s="61">
        <v>26.529775945543399</v>
      </c>
      <c r="O19" s="60">
        <v>9.4785140044137801</v>
      </c>
      <c r="P19" s="60">
        <v>6.6954825527430204</v>
      </c>
      <c r="Q19" s="61">
        <v>8.1333888056279093</v>
      </c>
      <c r="R19" s="60">
        <v>8.2306712105353306</v>
      </c>
      <c r="S19" s="60">
        <v>12.634602828491399</v>
      </c>
      <c r="T19" s="61">
        <v>9.1085236007069508</v>
      </c>
      <c r="U19" s="61">
        <v>9.4070864034890391</v>
      </c>
      <c r="V19" s="51">
        <v>8.1384911257833092</v>
      </c>
      <c r="W19" s="61">
        <v>7.2288626537332803</v>
      </c>
      <c r="X19" s="60">
        <v>30.6339242753474</v>
      </c>
    </row>
    <row r="20" spans="1:24">
      <c r="A20" s="45" t="s">
        <v>2495</v>
      </c>
      <c r="B20" s="46" t="s">
        <v>2496</v>
      </c>
      <c r="C20" s="46" t="s">
        <v>2497</v>
      </c>
      <c r="D20" s="46" t="s">
        <v>2498</v>
      </c>
      <c r="E20" s="47">
        <v>4.26</v>
      </c>
      <c r="F20" s="47">
        <v>3.47</v>
      </c>
      <c r="G20" s="47">
        <v>7.49</v>
      </c>
      <c r="H20" s="47">
        <v>2.25</v>
      </c>
      <c r="I20" s="49" t="s">
        <v>2047</v>
      </c>
      <c r="J20" s="51">
        <v>30.838821106965799</v>
      </c>
      <c r="K20" s="51">
        <v>23.7169897072841</v>
      </c>
      <c r="L20" s="51">
        <v>28.118891831428801</v>
      </c>
      <c r="M20" s="60">
        <v>31.652864786273</v>
      </c>
      <c r="N20" s="51">
        <v>14.145934160290199</v>
      </c>
      <c r="O20" s="51">
        <v>3.7022629559443301</v>
      </c>
      <c r="P20" s="51">
        <v>4.5045938880663199</v>
      </c>
      <c r="Q20" s="51">
        <v>5.42878895897001</v>
      </c>
      <c r="R20" s="51">
        <v>4.9576727232213402</v>
      </c>
      <c r="S20" s="51">
        <v>6.7226810390147698</v>
      </c>
      <c r="T20" s="51">
        <v>6.1088778569209996</v>
      </c>
      <c r="U20" s="51">
        <v>6.7924523300815203</v>
      </c>
      <c r="V20" s="51">
        <v>8.0373874191362908</v>
      </c>
      <c r="W20" s="51">
        <v>4.9037159227765796</v>
      </c>
      <c r="X20" s="51">
        <v>23.7169897072841</v>
      </c>
    </row>
    <row r="21" spans="1:24">
      <c r="A21" s="45" t="s">
        <v>2499</v>
      </c>
      <c r="B21" s="46" t="s">
        <v>2500</v>
      </c>
      <c r="C21" s="46" t="s">
        <v>2501</v>
      </c>
      <c r="D21" s="46" t="s">
        <v>2502</v>
      </c>
      <c r="E21" s="47">
        <v>1.01</v>
      </c>
      <c r="F21" s="47">
        <v>0.88</v>
      </c>
      <c r="G21" s="47">
        <v>7.38</v>
      </c>
      <c r="H21" s="47">
        <v>2.1</v>
      </c>
      <c r="I21" s="49" t="s">
        <v>2503</v>
      </c>
      <c r="J21" s="60">
        <v>67.418275597681699</v>
      </c>
      <c r="K21" s="51">
        <v>12.511038297081001</v>
      </c>
      <c r="L21" s="51">
        <v>14.870543851626101</v>
      </c>
      <c r="M21" s="51">
        <v>21.0160373559996</v>
      </c>
      <c r="N21" s="51">
        <v>13.783133111434701</v>
      </c>
      <c r="O21" s="51">
        <v>5.6483861438957099</v>
      </c>
      <c r="P21" s="51">
        <v>3.0170389367850698</v>
      </c>
      <c r="Q21" s="51">
        <v>4.5792293070675596</v>
      </c>
      <c r="R21" s="51">
        <v>4.5496344208319597</v>
      </c>
      <c r="S21" s="51">
        <v>6.52862317376752</v>
      </c>
      <c r="T21" s="51">
        <v>4.9293296436851097</v>
      </c>
      <c r="U21" s="51">
        <v>6.5490331209192103</v>
      </c>
      <c r="V21" s="51">
        <v>6.7375074060617202</v>
      </c>
      <c r="W21" s="51">
        <v>2.8216090440127202</v>
      </c>
      <c r="X21" s="51">
        <v>12.511038297081001</v>
      </c>
    </row>
    <row r="22" spans="1:24">
      <c r="A22" s="45" t="s">
        <v>2504</v>
      </c>
      <c r="B22" s="46" t="s">
        <v>2505</v>
      </c>
      <c r="C22" s="46" t="s">
        <v>2506</v>
      </c>
      <c r="D22" s="46" t="s">
        <v>2507</v>
      </c>
      <c r="E22" s="47">
        <v>1.92</v>
      </c>
      <c r="F22" s="47">
        <v>1.61</v>
      </c>
      <c r="G22" s="47">
        <v>8.9600000000000009</v>
      </c>
      <c r="H22" s="47">
        <v>1.85</v>
      </c>
      <c r="I22" s="49" t="s">
        <v>686</v>
      </c>
      <c r="J22" s="51">
        <v>51.631653727631701</v>
      </c>
      <c r="K22" s="51">
        <v>15.298133631874499</v>
      </c>
      <c r="L22" s="51">
        <v>17.057174867807401</v>
      </c>
      <c r="M22" s="51">
        <v>17.3112916558431</v>
      </c>
      <c r="N22" s="51">
        <v>15.8916868484623</v>
      </c>
      <c r="O22" s="61">
        <v>14.1138072326965</v>
      </c>
      <c r="P22" s="61">
        <v>9.7083192260224909</v>
      </c>
      <c r="Q22" s="61">
        <v>8.6754320621472303</v>
      </c>
      <c r="R22" s="60">
        <v>7.9308989611494498</v>
      </c>
      <c r="S22" s="51">
        <v>9.4565362717346204</v>
      </c>
      <c r="T22" s="51">
        <v>3.2665211784192101</v>
      </c>
      <c r="U22" s="51">
        <v>6.3668837162034899</v>
      </c>
      <c r="V22" s="60">
        <v>8.4573169367314591</v>
      </c>
      <c r="W22" s="61">
        <v>11.4770400043307</v>
      </c>
      <c r="X22" s="51">
        <v>15.298133631874499</v>
      </c>
    </row>
    <row r="23" spans="1:24">
      <c r="A23" s="45" t="s">
        <v>2508</v>
      </c>
      <c r="B23" s="46" t="s">
        <v>2509</v>
      </c>
      <c r="C23" s="46" t="s">
        <v>2510</v>
      </c>
      <c r="D23" s="46" t="s">
        <v>2511</v>
      </c>
      <c r="E23" s="47">
        <v>7.51</v>
      </c>
      <c r="F23" s="47">
        <v>4.5</v>
      </c>
      <c r="G23" s="47">
        <v>7.95</v>
      </c>
      <c r="H23" s="47">
        <v>1.1100000000000001</v>
      </c>
      <c r="I23" s="49" t="s">
        <v>735</v>
      </c>
      <c r="J23" s="61">
        <v>93.066613183109496</v>
      </c>
      <c r="K23" s="61">
        <v>34.492435931975301</v>
      </c>
      <c r="L23" s="61">
        <v>36.518789181927097</v>
      </c>
      <c r="M23" s="60">
        <v>30.726740904140701</v>
      </c>
      <c r="N23" s="61">
        <v>26.351805402970399</v>
      </c>
      <c r="O23" s="61">
        <v>9.9568821430721304</v>
      </c>
      <c r="P23" s="61">
        <v>7.47247319426784</v>
      </c>
      <c r="Q23" s="61">
        <v>8.7380569106767503</v>
      </c>
      <c r="R23" s="61">
        <v>8.9949561750569202</v>
      </c>
      <c r="S23" s="61">
        <v>13.540618614809199</v>
      </c>
      <c r="T23" s="61">
        <v>8.4965917158729098</v>
      </c>
      <c r="U23" s="61">
        <v>8.9532809894702794</v>
      </c>
      <c r="V23" s="51">
        <v>8.2241545654365709</v>
      </c>
      <c r="W23" s="61">
        <v>8.1055279526425803</v>
      </c>
      <c r="X23" s="61">
        <v>34.492435931975301</v>
      </c>
    </row>
    <row r="24" spans="1:24">
      <c r="A24" s="45" t="s">
        <v>2512</v>
      </c>
      <c r="B24" s="46" t="s">
        <v>2513</v>
      </c>
      <c r="C24" s="46" t="s">
        <v>2514</v>
      </c>
      <c r="D24" s="46" t="s">
        <v>2515</v>
      </c>
      <c r="E24" s="47">
        <v>4.46</v>
      </c>
      <c r="F24" s="47">
        <v>3.11</v>
      </c>
      <c r="G24" s="47">
        <v>7.45</v>
      </c>
      <c r="H24" s="47">
        <v>2.17</v>
      </c>
      <c r="I24" s="49" t="s">
        <v>80</v>
      </c>
      <c r="J24" s="51">
        <v>54.548303249675399</v>
      </c>
      <c r="K24" s="61">
        <v>31.9391742309069</v>
      </c>
      <c r="L24" s="60">
        <v>36.247761076899401</v>
      </c>
      <c r="M24" s="61">
        <v>36.845653380446002</v>
      </c>
      <c r="N24" s="60">
        <v>23.042369911752999</v>
      </c>
      <c r="O24" s="60">
        <v>9.3776035788307208</v>
      </c>
      <c r="P24" s="60">
        <v>6.7576977254672697</v>
      </c>
      <c r="Q24" s="60">
        <v>7.32077973515179</v>
      </c>
      <c r="R24" s="61">
        <v>8.5948771525258305</v>
      </c>
      <c r="S24" s="60">
        <v>10.384128339590401</v>
      </c>
      <c r="T24" s="51">
        <v>5.4083055127326096</v>
      </c>
      <c r="U24" s="51">
        <v>7.72140017357688</v>
      </c>
      <c r="V24" s="51">
        <v>7.185139098394</v>
      </c>
      <c r="W24" s="60">
        <v>6.6244118165893102</v>
      </c>
      <c r="X24" s="61">
        <v>31.9391742309069</v>
      </c>
    </row>
    <row r="25" spans="1:24">
      <c r="A25" s="45" t="s">
        <v>2516</v>
      </c>
      <c r="B25" s="46" t="s">
        <v>2517</v>
      </c>
      <c r="C25" s="46" t="s">
        <v>2518</v>
      </c>
      <c r="D25" s="46" t="s">
        <v>2519</v>
      </c>
      <c r="E25" s="47">
        <v>7.08</v>
      </c>
      <c r="F25" s="47">
        <v>4.68</v>
      </c>
      <c r="G25" s="47">
        <v>7.81</v>
      </c>
      <c r="H25" s="47">
        <v>1.81</v>
      </c>
      <c r="I25" s="49" t="s">
        <v>2520</v>
      </c>
      <c r="J25" s="61">
        <v>93.029550142021407</v>
      </c>
      <c r="K25" s="61">
        <v>35.997314416415598</v>
      </c>
      <c r="L25" s="61">
        <v>38.862999188933003</v>
      </c>
      <c r="M25" s="60">
        <v>32.534509948538698</v>
      </c>
      <c r="N25" s="60">
        <v>23.884881832636001</v>
      </c>
      <c r="O25" s="51">
        <v>7.3395376783624799</v>
      </c>
      <c r="P25" s="60">
        <v>6.0793199961015798</v>
      </c>
      <c r="Q25" s="61">
        <v>7.5742480684869902</v>
      </c>
      <c r="R25" s="61">
        <v>8.4453645501217007</v>
      </c>
      <c r="S25" s="61">
        <v>12.7102875354052</v>
      </c>
      <c r="T25" s="60">
        <v>6.6397781681571697</v>
      </c>
      <c r="U25" s="60">
        <v>8.7489294340499892</v>
      </c>
      <c r="V25" s="61">
        <v>9.1503561517876797</v>
      </c>
      <c r="W25" s="51">
        <v>5.7438584900554304</v>
      </c>
      <c r="X25" s="61">
        <v>35.997314416415598</v>
      </c>
    </row>
    <row r="26" spans="1:24">
      <c r="E26" s="48"/>
      <c r="F26" s="48"/>
      <c r="G26" s="48"/>
      <c r="H26" s="48"/>
      <c r="I26" s="50"/>
      <c r="J26" s="52"/>
      <c r="K26" s="52"/>
      <c r="L26" s="52"/>
      <c r="M26" s="52"/>
      <c r="N26" s="52"/>
      <c r="O26" s="52"/>
      <c r="P26" s="52"/>
      <c r="Q26" s="52"/>
      <c r="R26" s="52"/>
      <c r="S26" s="52"/>
      <c r="T26" s="52"/>
      <c r="U26" s="52"/>
      <c r="V26" s="52"/>
      <c r="W26" s="52"/>
      <c r="X26" s="52"/>
    </row>
    <row r="27" spans="1:24">
      <c r="A27" s="141" t="s">
        <v>146</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row>
    <row r="28" spans="1:24">
      <c r="A28" s="53" t="s">
        <v>2521</v>
      </c>
      <c r="B28" s="53"/>
      <c r="C28" s="53"/>
      <c r="D28" s="53"/>
      <c r="E28" s="54"/>
      <c r="F28" s="54"/>
      <c r="G28" s="54"/>
      <c r="H28" s="56"/>
      <c r="I28" s="54"/>
      <c r="J28" s="56">
        <v>59.402805336818098</v>
      </c>
      <c r="K28" s="56">
        <v>64.648669869116006</v>
      </c>
      <c r="L28" s="56">
        <v>36.936098085639998</v>
      </c>
      <c r="M28" s="56">
        <v>37.1624858385171</v>
      </c>
      <c r="N28" s="56">
        <v>28.938405049399599</v>
      </c>
      <c r="O28" s="56">
        <v>11.134104389049799</v>
      </c>
      <c r="P28" s="56">
        <v>9.0244824964877708</v>
      </c>
      <c r="Q28" s="56">
        <v>8.3839396238109192</v>
      </c>
      <c r="R28" s="56">
        <v>5.88943130223472</v>
      </c>
      <c r="S28" s="56">
        <v>8.7352980148093202</v>
      </c>
      <c r="T28" s="56">
        <v>8.6076354627226301</v>
      </c>
      <c r="U28" s="56">
        <v>8.8913449175980208</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61.245144447320399</v>
      </c>
      <c r="K30" s="59">
        <f t="shared" si="0"/>
        <v>24.711582844566848</v>
      </c>
      <c r="L30" s="59">
        <f t="shared" si="0"/>
        <v>28.8711218946016</v>
      </c>
      <c r="M30" s="59">
        <f t="shared" si="0"/>
        <v>29.922997157183001</v>
      </c>
      <c r="N30" s="59">
        <f t="shared" si="0"/>
        <v>21.885360795701551</v>
      </c>
      <c r="O30" s="59">
        <f t="shared" si="0"/>
        <v>8.1122350225294859</v>
      </c>
      <c r="P30" s="59">
        <f t="shared" si="0"/>
        <v>5.4430211352932147</v>
      </c>
      <c r="Q30" s="59">
        <f t="shared" si="0"/>
        <v>6.7947347220927901</v>
      </c>
      <c r="R30" s="59">
        <f t="shared" si="0"/>
        <v>6.6965162932172353</v>
      </c>
      <c r="S30" s="59">
        <f t="shared" si="0"/>
        <v>9.7038402466519607</v>
      </c>
      <c r="T30" s="59">
        <f t="shared" si="0"/>
        <v>6.2546355019437954</v>
      </c>
      <c r="U30" s="59">
        <f t="shared" si="0"/>
        <v>7.8594708385512995</v>
      </c>
      <c r="V30" s="59">
        <f t="shared" si="0"/>
        <v>8.2671437016186609</v>
      </c>
      <c r="W30" s="59">
        <f t="shared" si="0"/>
        <v>5.9440257782647947</v>
      </c>
      <c r="X30" s="59">
        <f t="shared" si="0"/>
        <v>24.711582844566848</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2522</v>
      </c>
      <c r="B3" s="145" t="s">
        <v>2523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53.186083877047999</v>
      </c>
      <c r="F8" s="47">
        <v>14.6252740952773</v>
      </c>
      <c r="G8" s="47">
        <v>5.02336525602965</v>
      </c>
      <c r="H8" s="47">
        <v>27.1652767716452</v>
      </c>
      <c r="I8" s="47">
        <v>1.67</v>
      </c>
      <c r="J8" s="49" t="s">
        <v>1216</v>
      </c>
      <c r="K8" s="47">
        <v>36.490663302415904</v>
      </c>
      <c r="L8" s="47">
        <v>6.2211178475484301</v>
      </c>
      <c r="M8" s="47">
        <v>1.20061363640772</v>
      </c>
      <c r="N8" s="61">
        <v>-0.18645296770973799</v>
      </c>
      <c r="O8" s="61">
        <v>0.29047763227612</v>
      </c>
      <c r="P8" s="60">
        <v>0.62179608885513105</v>
      </c>
      <c r="Q8" s="61">
        <v>2.7123144307919</v>
      </c>
      <c r="R8" s="60">
        <v>2.9927610163727398</v>
      </c>
      <c r="S8" s="61">
        <v>2.8518475392020002</v>
      </c>
      <c r="T8" s="51">
        <v>-0.61415846225972803</v>
      </c>
      <c r="U8" s="51">
        <v>2.0143981829031201</v>
      </c>
      <c r="V8" s="51">
        <v>7.2441997204523396</v>
      </c>
      <c r="W8" s="60">
        <v>20.2525762979656</v>
      </c>
      <c r="X8" s="51">
        <v>7.01640761778566</v>
      </c>
      <c r="Y8" s="51">
        <v>11.806296762960599</v>
      </c>
      <c r="Z8" s="61">
        <v>17.948726482383201</v>
      </c>
      <c r="AA8" s="60">
        <v>1.15088415768829</v>
      </c>
      <c r="AB8" s="60">
        <v>0.62179608885513105</v>
      </c>
    </row>
    <row r="9" spans="1:28">
      <c r="A9" s="45" t="s">
        <v>2528</v>
      </c>
      <c r="B9" s="46" t="s">
        <v>2529</v>
      </c>
      <c r="C9" s="46" t="s">
        <v>2530</v>
      </c>
      <c r="D9" s="46" t="s">
        <v>2531</v>
      </c>
      <c r="E9" s="47">
        <v>60.300594818756402</v>
      </c>
      <c r="F9" s="47">
        <v>6.9757053294834899</v>
      </c>
      <c r="G9" s="47">
        <v>5.0069954886371404</v>
      </c>
      <c r="H9" s="47">
        <v>27.716704363122901</v>
      </c>
      <c r="I9" s="47">
        <v>2.1</v>
      </c>
      <c r="J9" s="49" t="s">
        <v>1373</v>
      </c>
      <c r="K9" s="47">
        <v>35.677721744538601</v>
      </c>
      <c r="L9" s="47">
        <v>7.1662889051400098</v>
      </c>
      <c r="M9" s="47">
        <v>0.71307212335996595</v>
      </c>
      <c r="N9" s="51">
        <v>-0.66401062416998602</v>
      </c>
      <c r="O9" s="61">
        <v>0.20093770931011201</v>
      </c>
      <c r="P9" s="60">
        <v>0.40268456375838202</v>
      </c>
      <c r="Q9" s="60">
        <v>2.3956194387405998</v>
      </c>
      <c r="R9" s="60">
        <v>2.8885832187070202</v>
      </c>
      <c r="S9" s="51">
        <v>1.5614392396469801</v>
      </c>
      <c r="T9" s="51">
        <v>-2.1582733812949502</v>
      </c>
      <c r="U9" s="51">
        <v>2.2556390977443601</v>
      </c>
      <c r="V9" s="51">
        <v>6.9044967649697604</v>
      </c>
      <c r="W9" s="51">
        <v>17.211968538148199</v>
      </c>
      <c r="X9" s="51" t="s">
        <v>81</v>
      </c>
      <c r="Y9" s="51" t="s">
        <v>81</v>
      </c>
      <c r="Z9" s="51">
        <v>8.8698269837408397</v>
      </c>
      <c r="AA9" s="51">
        <v>-0.86149768058315601</v>
      </c>
      <c r="AB9" s="60">
        <v>0.40268456375838202</v>
      </c>
    </row>
    <row r="10" spans="1:28">
      <c r="A10" s="45" t="s">
        <v>2532</v>
      </c>
      <c r="B10" s="46" t="s">
        <v>2533</v>
      </c>
      <c r="C10" s="46" t="s">
        <v>2534</v>
      </c>
      <c r="D10" s="46" t="s">
        <v>2535</v>
      </c>
      <c r="E10" s="47">
        <v>62.893554956510499</v>
      </c>
      <c r="F10" s="47">
        <v>8.3573059890627004</v>
      </c>
      <c r="G10" s="47">
        <v>4.7321314476377498</v>
      </c>
      <c r="H10" s="47">
        <v>24.0170076067891</v>
      </c>
      <c r="I10" s="47">
        <v>2.4300000000000002</v>
      </c>
      <c r="J10" s="49" t="s">
        <v>2536</v>
      </c>
      <c r="K10" s="47">
        <v>34.076159718600302</v>
      </c>
      <c r="L10" s="47">
        <v>5.2769252153186601</v>
      </c>
      <c r="M10" s="47">
        <v>1.44228713388372</v>
      </c>
      <c r="N10" s="60">
        <v>-0.52107191937699204</v>
      </c>
      <c r="O10" s="60">
        <v>0.13256484149855</v>
      </c>
      <c r="P10" s="61">
        <v>0.74808629088378698</v>
      </c>
      <c r="Q10" s="60">
        <v>2.2542672160094299</v>
      </c>
      <c r="R10" s="60">
        <v>2.5560802833530101</v>
      </c>
      <c r="S10" s="51">
        <v>1.5608558400561201</v>
      </c>
      <c r="T10" s="51">
        <v>-0.44126074498566098</v>
      </c>
      <c r="U10" s="51">
        <v>7.1085080147965698</v>
      </c>
      <c r="V10" s="60">
        <v>9.8007785245984191</v>
      </c>
      <c r="W10" s="60">
        <v>22.031601018943299</v>
      </c>
      <c r="X10" s="51">
        <v>8.4253965427541804</v>
      </c>
      <c r="Y10" s="51" t="s">
        <v>81</v>
      </c>
      <c r="Z10" s="51">
        <v>9.0907154227007894</v>
      </c>
      <c r="AA10" s="60">
        <v>0.87092840968474605</v>
      </c>
      <c r="AB10" s="61">
        <v>0.74808629088378698</v>
      </c>
    </row>
    <row r="11" spans="1:28">
      <c r="A11" s="45" t="s">
        <v>2537</v>
      </c>
      <c r="B11" s="46" t="s">
        <v>2538</v>
      </c>
      <c r="C11" s="46" t="s">
        <v>2539</v>
      </c>
      <c r="D11" s="46" t="s">
        <v>2540</v>
      </c>
      <c r="E11" s="47">
        <v>0</v>
      </c>
      <c r="F11" s="47">
        <v>47.6638128263615</v>
      </c>
      <c r="G11" s="47">
        <v>26.710112215497801</v>
      </c>
      <c r="H11" s="47">
        <v>25.626074958140698</v>
      </c>
      <c r="I11" s="47">
        <v>2.59</v>
      </c>
      <c r="J11" s="49" t="s">
        <v>1499</v>
      </c>
      <c r="K11" s="47">
        <v>33.859919494797197</v>
      </c>
      <c r="L11" s="47">
        <v>6.3875344653231103</v>
      </c>
      <c r="M11" s="47">
        <v>1.0356660206738399</v>
      </c>
      <c r="N11" s="60">
        <v>-0.55413469735721099</v>
      </c>
      <c r="O11" s="60">
        <v>8.5800085800080694E-2</v>
      </c>
      <c r="P11" s="60">
        <v>0.38726333907057597</v>
      </c>
      <c r="Q11" s="51">
        <v>1.70008718395813</v>
      </c>
      <c r="R11" s="61">
        <v>3.55082112738569</v>
      </c>
      <c r="S11" s="61">
        <v>2.4593763724198401</v>
      </c>
      <c r="T11" s="60">
        <v>2.0559930008748899</v>
      </c>
      <c r="U11" s="51">
        <v>4.9482681061628204</v>
      </c>
      <c r="V11" s="61">
        <v>13.2196154324917</v>
      </c>
      <c r="W11" s="61">
        <v>28.3649360506543</v>
      </c>
      <c r="X11" s="60">
        <v>9.8015326539215408</v>
      </c>
      <c r="Y11" s="51" t="s">
        <v>81</v>
      </c>
      <c r="Z11" s="60">
        <v>13.278826619186599</v>
      </c>
      <c r="AA11" s="60">
        <v>0.69054812257227605</v>
      </c>
      <c r="AB11" s="60">
        <v>0.38726333907057597</v>
      </c>
    </row>
    <row r="12" spans="1:28">
      <c r="A12" s="45" t="s">
        <v>2541</v>
      </c>
      <c r="B12" s="46" t="s">
        <v>2542</v>
      </c>
      <c r="C12" s="46" t="s">
        <v>2543</v>
      </c>
      <c r="D12" s="46" t="s">
        <v>2544</v>
      </c>
      <c r="E12" s="47">
        <v>58.416617113697797</v>
      </c>
      <c r="F12" s="47">
        <v>6.9333002738295102</v>
      </c>
      <c r="G12" s="47">
        <v>5.9795523724399002</v>
      </c>
      <c r="H12" s="47">
        <v>28.670530240032701</v>
      </c>
      <c r="I12" s="47">
        <v>2.2599999999999998</v>
      </c>
      <c r="J12" s="49" t="s">
        <v>2545</v>
      </c>
      <c r="K12" s="47">
        <v>30.2172968493932</v>
      </c>
      <c r="L12" s="47">
        <v>4.9851138824896202</v>
      </c>
      <c r="M12" s="47">
        <v>1.19990974674773</v>
      </c>
      <c r="N12" s="60">
        <v>-0.62910398138143997</v>
      </c>
      <c r="O12" s="51">
        <v>-0.18263887076995799</v>
      </c>
      <c r="P12" s="51">
        <v>0.231078786862571</v>
      </c>
      <c r="Q12" s="60">
        <v>2.1576010040321498</v>
      </c>
      <c r="R12" s="51">
        <v>2.1576010040321498</v>
      </c>
      <c r="S12" s="51">
        <v>1.67487003943996</v>
      </c>
      <c r="T12" s="60">
        <v>0.92597477971825304</v>
      </c>
      <c r="U12" s="60">
        <v>8.2492020734771501</v>
      </c>
      <c r="V12" s="51">
        <v>9.0676824486996193</v>
      </c>
      <c r="W12" s="51">
        <v>19.021864069409101</v>
      </c>
      <c r="X12" s="61">
        <v>11.777495068015901</v>
      </c>
      <c r="Y12" s="51" t="s">
        <v>81</v>
      </c>
      <c r="Z12" s="51">
        <v>11.2585187387453</v>
      </c>
      <c r="AA12" s="51">
        <v>0.64400376721156505</v>
      </c>
      <c r="AB12" s="51">
        <v>0.231078786862571</v>
      </c>
    </row>
    <row r="13" spans="1:28">
      <c r="A13" s="45" t="s">
        <v>2546</v>
      </c>
      <c r="B13" s="46" t="s">
        <v>2547</v>
      </c>
      <c r="C13" s="46" t="s">
        <v>2548</v>
      </c>
      <c r="D13" s="46" t="s">
        <v>2549</v>
      </c>
      <c r="E13" s="47">
        <v>57.355539849232798</v>
      </c>
      <c r="F13" s="47">
        <v>12.298503033196299</v>
      </c>
      <c r="G13" s="47">
        <v>1.2072053965368299</v>
      </c>
      <c r="H13" s="47">
        <v>29.138751721034101</v>
      </c>
      <c r="I13" s="47">
        <v>1.76</v>
      </c>
      <c r="J13" s="49" t="s">
        <v>2467</v>
      </c>
      <c r="K13" s="47">
        <v>33.752263331672602</v>
      </c>
      <c r="L13" s="47">
        <v>5.0662116690514098</v>
      </c>
      <c r="M13" s="47">
        <v>1.45702342882041</v>
      </c>
      <c r="N13" s="60">
        <v>-0.58530412085739902</v>
      </c>
      <c r="O13" s="60">
        <v>2.3873945567398601E-2</v>
      </c>
      <c r="P13" s="60">
        <v>0.33527580426280201</v>
      </c>
      <c r="Q13" s="60">
        <v>2.1537711313393899</v>
      </c>
      <c r="R13" s="60">
        <v>2.4911322216332898</v>
      </c>
      <c r="S13" s="51">
        <v>1.30571451599903</v>
      </c>
      <c r="T13" s="51">
        <v>7.9567154678494793E-3</v>
      </c>
      <c r="U13" s="51">
        <v>7.7681557060790496</v>
      </c>
      <c r="V13" s="60">
        <v>9.0700057268696703</v>
      </c>
      <c r="W13" s="51">
        <v>18.7623948142564</v>
      </c>
      <c r="X13" s="61">
        <v>11.0650383452169</v>
      </c>
      <c r="Y13" s="61">
        <v>13.6870755497707</v>
      </c>
      <c r="Z13" s="51">
        <v>11.2385369397176</v>
      </c>
      <c r="AA13" s="51">
        <v>0.45556265984654198</v>
      </c>
      <c r="AB13" s="60">
        <v>0.33527580426280201</v>
      </c>
    </row>
    <row r="14" spans="1:28">
      <c r="A14" s="45" t="s">
        <v>2550</v>
      </c>
      <c r="B14" s="46" t="s">
        <v>2551</v>
      </c>
      <c r="C14" s="46" t="s">
        <v>2552</v>
      </c>
      <c r="D14" s="46" t="s">
        <v>2553</v>
      </c>
      <c r="E14" s="47">
        <v>44.390774681113598</v>
      </c>
      <c r="F14" s="47">
        <v>19.481537378015599</v>
      </c>
      <c r="G14" s="47">
        <v>10.1682897483759</v>
      </c>
      <c r="H14" s="47">
        <v>25.959398192494799</v>
      </c>
      <c r="I14" s="47">
        <v>1.8</v>
      </c>
      <c r="J14" s="49" t="s">
        <v>2554</v>
      </c>
      <c r="K14" s="47">
        <v>34.338716749676401</v>
      </c>
      <c r="L14" s="47">
        <v>6.01547462772435</v>
      </c>
      <c r="M14" s="47">
        <v>0.76515262250968497</v>
      </c>
      <c r="N14" s="60">
        <v>-0.57041823654464496</v>
      </c>
      <c r="O14" s="61">
        <v>0.34582965128136001</v>
      </c>
      <c r="P14" s="61">
        <v>0.82257975010990902</v>
      </c>
      <c r="Q14" s="60">
        <v>2.1538860775917898</v>
      </c>
      <c r="R14" s="60">
        <v>2.9935680802354798</v>
      </c>
      <c r="S14" s="61">
        <v>2.6150123169296</v>
      </c>
      <c r="T14" s="60">
        <v>1.5534640140684599</v>
      </c>
      <c r="U14" s="60">
        <v>8.1560040113747299</v>
      </c>
      <c r="V14" s="51">
        <v>7.4455793398383197</v>
      </c>
      <c r="W14" s="51">
        <v>19.301480390406301</v>
      </c>
      <c r="X14" s="60">
        <v>9.9742065130509001</v>
      </c>
      <c r="Y14" s="61">
        <v>13.073475250441099</v>
      </c>
      <c r="Z14" s="60">
        <v>14.110059196439</v>
      </c>
      <c r="AA14" s="61">
        <v>2.0012437596089101</v>
      </c>
      <c r="AB14" s="61">
        <v>0.82257975010990902</v>
      </c>
    </row>
    <row r="15" spans="1:28">
      <c r="A15" s="45" t="s">
        <v>2555</v>
      </c>
      <c r="B15" s="46" t="s">
        <v>2556</v>
      </c>
      <c r="C15" s="46" t="s">
        <v>2557</v>
      </c>
      <c r="D15" s="46" t="s">
        <v>2558</v>
      </c>
      <c r="E15" s="47">
        <v>52.267866465383797</v>
      </c>
      <c r="F15" s="47">
        <v>9.45135712835914</v>
      </c>
      <c r="G15" s="47">
        <v>8.3705066130857304</v>
      </c>
      <c r="H15" s="47">
        <v>29.910269793171299</v>
      </c>
      <c r="I15" s="47">
        <v>2.21</v>
      </c>
      <c r="J15" s="49" t="s">
        <v>2559</v>
      </c>
      <c r="K15" s="47">
        <v>33.311368963786002</v>
      </c>
      <c r="L15" s="47">
        <v>4.5489643809224001</v>
      </c>
      <c r="M15" s="47">
        <v>1.22950517499683</v>
      </c>
      <c r="N15" s="51">
        <v>-0.64818869844691696</v>
      </c>
      <c r="O15" s="51">
        <v>-0.25810337275513601</v>
      </c>
      <c r="P15" s="51">
        <v>5.9540745313912999E-2</v>
      </c>
      <c r="Q15" s="51">
        <v>1.3759341465952699</v>
      </c>
      <c r="R15" s="51">
        <v>1.1442036380434399</v>
      </c>
      <c r="S15" s="51">
        <v>1.0182867960980999</v>
      </c>
      <c r="T15" s="51">
        <v>-0.15915904394959701</v>
      </c>
      <c r="U15" s="60">
        <v>8.5692728180787796</v>
      </c>
      <c r="V15" s="51">
        <v>8.8880523473300102</v>
      </c>
      <c r="W15" s="60">
        <v>21.4169101891572</v>
      </c>
      <c r="X15" s="60">
        <v>9.6171316145037906</v>
      </c>
      <c r="Y15" s="51">
        <v>12.753410169112801</v>
      </c>
      <c r="Z15" s="60">
        <v>13.195347101565901</v>
      </c>
      <c r="AA15" s="51">
        <v>-0.71246453210722605</v>
      </c>
      <c r="AB15" s="51">
        <v>5.9540745313912999E-2</v>
      </c>
    </row>
    <row r="16" spans="1:28">
      <c r="A16" s="45" t="s">
        <v>2560</v>
      </c>
      <c r="B16" s="46" t="s">
        <v>2561</v>
      </c>
      <c r="C16" s="46" t="s">
        <v>2562</v>
      </c>
      <c r="D16" s="46" t="s">
        <v>2563</v>
      </c>
      <c r="E16" s="47">
        <v>50.618317693145102</v>
      </c>
      <c r="F16" s="47">
        <v>6.5571915535655103</v>
      </c>
      <c r="G16" s="47">
        <v>8.6978476251486292</v>
      </c>
      <c r="H16" s="47">
        <v>34.126643128140699</v>
      </c>
      <c r="I16" s="47">
        <v>1.74</v>
      </c>
      <c r="J16" s="49" t="s">
        <v>2564</v>
      </c>
      <c r="K16" s="47">
        <v>23.713755590595301</v>
      </c>
      <c r="L16" s="47">
        <v>3.6573579151336002</v>
      </c>
      <c r="M16" s="47">
        <v>1.46083146133327</v>
      </c>
      <c r="N16" s="51">
        <v>-0.71723513773404002</v>
      </c>
      <c r="O16" s="51">
        <v>-0.16494892271290401</v>
      </c>
      <c r="P16" s="60">
        <v>0.34301002732646202</v>
      </c>
      <c r="Q16" s="60">
        <v>2.2235940921586002</v>
      </c>
      <c r="R16" s="60">
        <v>2.8718453657793099</v>
      </c>
      <c r="S16" s="61">
        <v>2.8067709248521102</v>
      </c>
      <c r="T16" s="61">
        <v>3.78670514078927</v>
      </c>
      <c r="U16" s="61">
        <v>13.4625329678854</v>
      </c>
      <c r="V16" s="61">
        <v>13.743625785173901</v>
      </c>
      <c r="W16" s="60">
        <v>25.000586055012398</v>
      </c>
      <c r="X16" s="60">
        <v>10.705046120698199</v>
      </c>
      <c r="Y16" s="60">
        <v>12.760940471565201</v>
      </c>
      <c r="Z16" s="60">
        <v>12.757057294232901</v>
      </c>
      <c r="AA16" s="61">
        <v>2.3583200177282202</v>
      </c>
      <c r="AB16" s="60">
        <v>0.34301002732646202</v>
      </c>
    </row>
    <row r="17" spans="1:28">
      <c r="A17" s="45" t="s">
        <v>2565</v>
      </c>
      <c r="B17" s="46" t="s">
        <v>2566</v>
      </c>
      <c r="C17" s="46" t="s">
        <v>2567</v>
      </c>
      <c r="D17" s="46" t="s">
        <v>2568</v>
      </c>
      <c r="E17" s="47">
        <v>53.102464874877597</v>
      </c>
      <c r="F17" s="47">
        <v>15.987536847604201</v>
      </c>
      <c r="G17" s="47">
        <v>9.2859421193805893</v>
      </c>
      <c r="H17" s="47">
        <v>21.624056158137599</v>
      </c>
      <c r="I17" s="47">
        <v>1.91</v>
      </c>
      <c r="J17" s="49" t="s">
        <v>967</v>
      </c>
      <c r="K17" s="47">
        <v>37.426217140406003</v>
      </c>
      <c r="L17" s="47">
        <v>7.56485661170227</v>
      </c>
      <c r="M17" s="47">
        <v>0.857215573528046</v>
      </c>
      <c r="N17" s="51">
        <v>-0.63485382111135902</v>
      </c>
      <c r="O17" s="60">
        <v>0.155746927354805</v>
      </c>
      <c r="P17" s="61">
        <v>0.63867332951981204</v>
      </c>
      <c r="Q17" s="61">
        <v>2.8754337284928599</v>
      </c>
      <c r="R17" s="61">
        <v>3.0169366064918299</v>
      </c>
      <c r="S17" s="61">
        <v>2.7946279203723901</v>
      </c>
      <c r="T17" s="60">
        <v>0.55239533065536395</v>
      </c>
      <c r="U17" s="51">
        <v>5.3464199971755297</v>
      </c>
      <c r="V17" s="51">
        <v>7.0039914332891096</v>
      </c>
      <c r="W17" s="51">
        <v>18.143561883120501</v>
      </c>
      <c r="X17" s="51">
        <v>7.0338304172916599</v>
      </c>
      <c r="Y17" s="51">
        <v>12.7538500225023</v>
      </c>
      <c r="Z17" s="60">
        <v>11.3476775327689</v>
      </c>
      <c r="AA17" s="61">
        <v>2.0722098919834502</v>
      </c>
      <c r="AB17" s="61">
        <v>0.63867332951981204</v>
      </c>
    </row>
    <row r="18" spans="1:28">
      <c r="A18" s="45" t="s">
        <v>2569</v>
      </c>
      <c r="B18" s="46" t="s">
        <v>2570</v>
      </c>
      <c r="C18" s="46" t="s">
        <v>2571</v>
      </c>
      <c r="D18" s="46" t="s">
        <v>2572</v>
      </c>
      <c r="E18" s="47">
        <v>64.471050908058302</v>
      </c>
      <c r="F18" s="47">
        <v>4.9913442862043</v>
      </c>
      <c r="G18" s="47">
        <v>2.8232746621896001</v>
      </c>
      <c r="H18" s="47">
        <v>27.714330143547699</v>
      </c>
      <c r="I18" s="47">
        <v>1.73</v>
      </c>
      <c r="J18" s="49" t="s">
        <v>2573</v>
      </c>
      <c r="K18" s="47">
        <v>25.918055072527402</v>
      </c>
      <c r="L18" s="47">
        <v>3.6942553187578202</v>
      </c>
      <c r="M18" s="47">
        <v>1.97507404539577</v>
      </c>
      <c r="N18" s="61">
        <v>-0.27925047553523102</v>
      </c>
      <c r="O18" s="51">
        <v>-0.158029093561318</v>
      </c>
      <c r="P18" s="60">
        <v>0.42386697098140103</v>
      </c>
      <c r="Q18" s="60">
        <v>2.2194565442854102</v>
      </c>
      <c r="R18" s="60">
        <v>2.4447031431897601</v>
      </c>
      <c r="S18" s="60">
        <v>2.0712510356255098</v>
      </c>
      <c r="T18" s="61">
        <v>2.1813054657045901</v>
      </c>
      <c r="U18" s="60">
        <v>10.231288865029301</v>
      </c>
      <c r="V18" s="61">
        <v>18.822243908664898</v>
      </c>
      <c r="W18" s="61">
        <v>29.567422997361898</v>
      </c>
      <c r="X18" s="61">
        <v>14.207829912128901</v>
      </c>
      <c r="Y18" s="61">
        <v>16.0216459837301</v>
      </c>
      <c r="Z18" s="61">
        <v>14.5971749551065</v>
      </c>
      <c r="AA18" s="61">
        <v>2.0627951288211501</v>
      </c>
      <c r="AB18" s="60">
        <v>0.42386697098140103</v>
      </c>
    </row>
    <row r="19" spans="1:28">
      <c r="A19" s="45" t="s">
        <v>2574</v>
      </c>
      <c r="B19" s="46" t="s">
        <v>2575</v>
      </c>
      <c r="C19" s="46" t="s">
        <v>2576</v>
      </c>
      <c r="D19" s="46" t="s">
        <v>2577</v>
      </c>
      <c r="E19" s="47">
        <v>59.892245732494104</v>
      </c>
      <c r="F19" s="47">
        <v>13.773442795368799</v>
      </c>
      <c r="G19" s="47">
        <v>3.27449778372945</v>
      </c>
      <c r="H19" s="47">
        <v>23.059813688407701</v>
      </c>
      <c r="I19" s="47">
        <v>2.52</v>
      </c>
      <c r="J19" s="49" t="s">
        <v>2578</v>
      </c>
      <c r="K19" s="47">
        <v>36.263316171981003</v>
      </c>
      <c r="L19" s="47">
        <v>6.2776822045304703</v>
      </c>
      <c r="M19" s="47">
        <v>1.6484385121459999</v>
      </c>
      <c r="N19" s="51">
        <v>-0.74889346788099598</v>
      </c>
      <c r="O19" s="60">
        <v>-3.1977928958826202E-2</v>
      </c>
      <c r="P19" s="60">
        <v>0.37522507208602701</v>
      </c>
      <c r="Q19" s="51">
        <v>1.9568470461841501</v>
      </c>
      <c r="R19" s="51">
        <v>2.0567017238399599</v>
      </c>
      <c r="S19" s="51">
        <v>1.22022449083243</v>
      </c>
      <c r="T19" s="51">
        <v>0.29692630943245502</v>
      </c>
      <c r="U19" s="51">
        <v>5.19044383012133</v>
      </c>
      <c r="V19" s="51">
        <v>7.0099249572642899</v>
      </c>
      <c r="W19" s="51">
        <v>16.185179284314099</v>
      </c>
      <c r="X19" s="51">
        <v>5.5797939634629996</v>
      </c>
      <c r="Y19" s="51" t="s">
        <v>81</v>
      </c>
      <c r="Z19" s="51">
        <v>7.4028876444100602</v>
      </c>
      <c r="AA19" s="51">
        <v>-0.55698665851664497</v>
      </c>
      <c r="AB19" s="60">
        <v>0.37522507208602701</v>
      </c>
    </row>
    <row r="20" spans="1:28">
      <c r="A20" s="45" t="s">
        <v>2579</v>
      </c>
      <c r="B20" s="46" t="s">
        <v>2580</v>
      </c>
      <c r="C20" s="46" t="s">
        <v>2581</v>
      </c>
      <c r="D20" s="46" t="s">
        <v>2582</v>
      </c>
      <c r="E20" s="47">
        <v>67.404709695243696</v>
      </c>
      <c r="F20" s="47">
        <v>2.5728065707835199</v>
      </c>
      <c r="G20" s="47">
        <v>0</v>
      </c>
      <c r="H20" s="47">
        <v>30.022483733972798</v>
      </c>
      <c r="I20" s="47">
        <v>2.35</v>
      </c>
      <c r="J20" s="49" t="s">
        <v>1423</v>
      </c>
      <c r="K20" s="47">
        <v>30.462717387833202</v>
      </c>
      <c r="L20" s="47">
        <v>5.0831565417803102</v>
      </c>
      <c r="M20" s="47">
        <v>1.0096261249744201</v>
      </c>
      <c r="N20" s="60">
        <v>-0.61387434554973597</v>
      </c>
      <c r="O20" s="51">
        <v>-0.18272643617721601</v>
      </c>
      <c r="P20" s="51">
        <v>3.5571247892063299E-2</v>
      </c>
      <c r="Q20" s="51">
        <v>1.7841823056300199</v>
      </c>
      <c r="R20" s="51">
        <v>1.7091956332462701</v>
      </c>
      <c r="S20" s="51">
        <v>0.83329460118055598</v>
      </c>
      <c r="T20" s="51">
        <v>0.294552755323085</v>
      </c>
      <c r="U20" s="60">
        <v>8.1283909830112595</v>
      </c>
      <c r="V20" s="51">
        <v>8.3359317668919406</v>
      </c>
      <c r="W20" s="51">
        <v>18.745929416522699</v>
      </c>
      <c r="X20" s="51" t="s">
        <v>81</v>
      </c>
      <c r="Y20" s="51" t="s">
        <v>81</v>
      </c>
      <c r="Z20" s="51">
        <v>9.9739577520963092</v>
      </c>
      <c r="AA20" s="51">
        <v>-0.219453862125152</v>
      </c>
      <c r="AB20" s="51">
        <v>3.5571247892063299E-2</v>
      </c>
    </row>
    <row r="21" spans="1:28">
      <c r="A21" s="45" t="s">
        <v>2583</v>
      </c>
      <c r="B21" s="46" t="s">
        <v>2584</v>
      </c>
      <c r="C21" s="46" t="s">
        <v>2585</v>
      </c>
      <c r="D21" s="46" t="s">
        <v>2586</v>
      </c>
      <c r="E21" s="47">
        <v>49.255637821391701</v>
      </c>
      <c r="F21" s="47">
        <v>16.453767905877399</v>
      </c>
      <c r="G21" s="47">
        <v>5.81037071858555</v>
      </c>
      <c r="H21" s="47">
        <v>28.480223554145301</v>
      </c>
      <c r="I21" s="47">
        <v>2.4</v>
      </c>
      <c r="J21" s="49" t="s">
        <v>1271</v>
      </c>
      <c r="K21" s="47">
        <v>33.000109735959398</v>
      </c>
      <c r="L21" s="47">
        <v>6.3302357539780196</v>
      </c>
      <c r="M21" s="47">
        <v>1.47586856724057</v>
      </c>
      <c r="N21" s="61">
        <v>-0.43923865300146098</v>
      </c>
      <c r="O21" s="61">
        <v>0.366260318154499</v>
      </c>
      <c r="P21" s="61">
        <v>0.63996272593973602</v>
      </c>
      <c r="Q21" s="61">
        <v>2.6910250225475698</v>
      </c>
      <c r="R21" s="61">
        <v>3.2657222202692799</v>
      </c>
      <c r="S21" s="60">
        <v>2.17668051004862</v>
      </c>
      <c r="T21" s="60">
        <v>0.51049037185049195</v>
      </c>
      <c r="U21" s="60">
        <v>7.8588318230551097</v>
      </c>
      <c r="V21" s="51">
        <v>8.0106904106099304</v>
      </c>
      <c r="W21" s="51">
        <v>16.7617819770166</v>
      </c>
      <c r="X21" s="51" t="s">
        <v>81</v>
      </c>
      <c r="Y21" s="51" t="s">
        <v>81</v>
      </c>
      <c r="Z21" s="51">
        <v>8.2505605309238597</v>
      </c>
      <c r="AA21" s="60">
        <v>0.97343672661276404</v>
      </c>
      <c r="AB21" s="61">
        <v>0.63996272593973602</v>
      </c>
    </row>
    <row r="22" spans="1:28">
      <c r="A22" s="45" t="s">
        <v>2587</v>
      </c>
      <c r="B22" s="46" t="s">
        <v>2588</v>
      </c>
      <c r="C22" s="46" t="s">
        <v>2589</v>
      </c>
      <c r="D22" s="46" t="s">
        <v>2590</v>
      </c>
      <c r="E22" s="47">
        <v>31.544962396607701</v>
      </c>
      <c r="F22" s="47">
        <v>33.088815770352099</v>
      </c>
      <c r="G22" s="47">
        <v>9.1108299317823995</v>
      </c>
      <c r="H22" s="47">
        <v>26.255391901257799</v>
      </c>
      <c r="I22" s="47">
        <v>2.25</v>
      </c>
      <c r="J22" s="49" t="s">
        <v>2591</v>
      </c>
      <c r="K22" s="47">
        <v>31.497792725779899</v>
      </c>
      <c r="L22" s="47">
        <v>4.63144807431184</v>
      </c>
      <c r="M22" s="47">
        <v>1.4086271895295699</v>
      </c>
      <c r="N22" s="51">
        <v>-0.98939765981670402</v>
      </c>
      <c r="O22" s="51">
        <v>-0.32357631213310001</v>
      </c>
      <c r="P22" s="51">
        <v>0.28257884872551198</v>
      </c>
      <c r="Q22" s="51">
        <v>1.5737762540139799</v>
      </c>
      <c r="R22" s="51">
        <v>1.8989715245227901</v>
      </c>
      <c r="S22" s="51">
        <v>0.99494207728509898</v>
      </c>
      <c r="T22" s="61">
        <v>2.3370166289346201</v>
      </c>
      <c r="U22" s="61">
        <v>13.1111663378946</v>
      </c>
      <c r="V22" s="60">
        <v>10.3507266947678</v>
      </c>
      <c r="W22" s="61">
        <v>29.2030513401868</v>
      </c>
      <c r="X22" s="60">
        <v>10.2492876072721</v>
      </c>
      <c r="Y22" s="51">
        <v>11.3291927366477</v>
      </c>
      <c r="Z22" s="60">
        <v>11.5644388564984</v>
      </c>
      <c r="AA22" s="51">
        <v>5.3308932131557199E-2</v>
      </c>
      <c r="AB22" s="51">
        <v>0.28257884872551198</v>
      </c>
    </row>
    <row r="23" spans="1:28">
      <c r="A23" s="45" t="s">
        <v>2592</v>
      </c>
      <c r="B23" s="46" t="s">
        <v>2593</v>
      </c>
      <c r="C23" s="46" t="s">
        <v>2594</v>
      </c>
      <c r="D23" s="46" t="s">
        <v>2595</v>
      </c>
      <c r="E23" s="47">
        <v>43.573149999458998</v>
      </c>
      <c r="F23" s="47">
        <v>18.928536218519401</v>
      </c>
      <c r="G23" s="47">
        <v>9.3692673097338997</v>
      </c>
      <c r="H23" s="47">
        <v>28.129046472287701</v>
      </c>
      <c r="I23" s="47">
        <v>1.87</v>
      </c>
      <c r="J23" s="49" t="s">
        <v>2596</v>
      </c>
      <c r="K23" s="47">
        <v>32.085507182148902</v>
      </c>
      <c r="L23" s="47">
        <v>4.9135386773902203</v>
      </c>
      <c r="M23" s="47" t="s">
        <v>81</v>
      </c>
      <c r="N23" s="60">
        <v>-0.60165632446972395</v>
      </c>
      <c r="O23" s="51">
        <v>-0.17534713994596901</v>
      </c>
      <c r="P23" s="51">
        <v>0.27849848849110798</v>
      </c>
      <c r="Q23" s="51">
        <v>1.6896784783238401</v>
      </c>
      <c r="R23" s="51">
        <v>2.3667201244107501</v>
      </c>
      <c r="S23" s="60">
        <v>1.75353847640209</v>
      </c>
      <c r="T23" s="60">
        <v>1.01184481849135</v>
      </c>
      <c r="U23" s="60">
        <v>8.1619553775450093</v>
      </c>
      <c r="V23" s="60">
        <v>11.037400636863801</v>
      </c>
      <c r="W23" s="61">
        <v>25.303857661631302</v>
      </c>
      <c r="X23" s="61">
        <v>11.609542588116</v>
      </c>
      <c r="Y23" s="51" t="s">
        <v>81</v>
      </c>
      <c r="Z23" s="51">
        <v>10.745160194904001</v>
      </c>
      <c r="AA23" s="60">
        <v>0.90538922155689605</v>
      </c>
      <c r="AB23" s="51">
        <v>0.27849848849110798</v>
      </c>
    </row>
    <row r="24" spans="1:28">
      <c r="A24" s="45" t="s">
        <v>2597</v>
      </c>
      <c r="B24" s="46" t="s">
        <v>2598</v>
      </c>
      <c r="C24" s="46" t="s">
        <v>2599</v>
      </c>
      <c r="D24" s="46" t="s">
        <v>2600</v>
      </c>
      <c r="E24" s="47">
        <v>56.474825221991999</v>
      </c>
      <c r="F24" s="47">
        <v>12.066414335901101</v>
      </c>
      <c r="G24" s="47">
        <v>6.8567460834092797</v>
      </c>
      <c r="H24" s="47">
        <v>24.602014358697701</v>
      </c>
      <c r="I24" s="47">
        <v>2.4900000000000002</v>
      </c>
      <c r="J24" s="49" t="s">
        <v>1286</v>
      </c>
      <c r="K24" s="47">
        <v>34.712481938051603</v>
      </c>
      <c r="L24" s="47">
        <v>6.8597772267425796</v>
      </c>
      <c r="M24" s="47">
        <v>1.1994372057561999</v>
      </c>
      <c r="N24" s="60">
        <v>-0.62981743102153998</v>
      </c>
      <c r="O24" s="51">
        <v>-0.20466615602982</v>
      </c>
      <c r="P24" s="51">
        <v>0.156514363908999</v>
      </c>
      <c r="Q24" s="51">
        <v>1.9006485245843101</v>
      </c>
      <c r="R24" s="51">
        <v>2.4212939746701201</v>
      </c>
      <c r="S24" s="51">
        <v>1.0726801857116099</v>
      </c>
      <c r="T24" s="51">
        <v>1.38974282481774E-2</v>
      </c>
      <c r="U24" s="51">
        <v>5.7315424058139897</v>
      </c>
      <c r="V24" s="51">
        <v>6.4717245047146701</v>
      </c>
      <c r="W24" s="51">
        <v>14.3852765801446</v>
      </c>
      <c r="X24" s="51">
        <v>7.3976658963587303</v>
      </c>
      <c r="Y24" s="51">
        <v>8.5022373773336</v>
      </c>
      <c r="Z24" s="51">
        <v>8.4351309264960204</v>
      </c>
      <c r="AA24" s="60">
        <v>0.724650956247608</v>
      </c>
      <c r="AB24" s="51">
        <v>0.156514363908999</v>
      </c>
    </row>
    <row r="25" spans="1:28">
      <c r="A25" s="45" t="s">
        <v>2601</v>
      </c>
      <c r="B25" s="46" t="s">
        <v>2602</v>
      </c>
      <c r="C25" s="46" t="s">
        <v>2603</v>
      </c>
      <c r="D25" s="46" t="s">
        <v>2604</v>
      </c>
      <c r="E25" s="47">
        <v>57.962544992675198</v>
      </c>
      <c r="F25" s="47">
        <v>8.76592044131732</v>
      </c>
      <c r="G25" s="47">
        <v>7.9755531230197398</v>
      </c>
      <c r="H25" s="47">
        <v>25.295981442987799</v>
      </c>
      <c r="I25" s="47">
        <v>1.76</v>
      </c>
      <c r="J25" s="49" t="s">
        <v>1295</v>
      </c>
      <c r="K25" s="47">
        <v>29.433563603783799</v>
      </c>
      <c r="L25" s="47">
        <v>5.4435044236696699</v>
      </c>
      <c r="M25" s="47">
        <v>1.9489446802627299</v>
      </c>
      <c r="N25" s="61">
        <v>-0.36377980364655799</v>
      </c>
      <c r="O25" s="60">
        <v>7.04318351895106E-2</v>
      </c>
      <c r="P25" s="60">
        <v>0.384173805528576</v>
      </c>
      <c r="Q25" s="60">
        <v>2.3455789663245001</v>
      </c>
      <c r="R25" s="61">
        <v>3.1349242355503102</v>
      </c>
      <c r="S25" s="60">
        <v>1.9188522752746</v>
      </c>
      <c r="T25" s="60">
        <v>1.2335233345208501</v>
      </c>
      <c r="U25" s="60">
        <v>7.9029808239984698</v>
      </c>
      <c r="V25" s="60">
        <v>9.49587459558383</v>
      </c>
      <c r="W25" s="60">
        <v>20.1330777956586</v>
      </c>
      <c r="X25" s="60">
        <v>10.931406849371699</v>
      </c>
      <c r="Y25" s="51" t="s">
        <v>81</v>
      </c>
      <c r="Z25" s="51">
        <v>11.1440963452976</v>
      </c>
      <c r="AA25" s="60">
        <v>0.66867416526437096</v>
      </c>
      <c r="AB25" s="60">
        <v>0.384173805528576</v>
      </c>
    </row>
    <row r="26" spans="1:28">
      <c r="A26" s="45" t="s">
        <v>2605</v>
      </c>
      <c r="B26" s="46" t="s">
        <v>2606</v>
      </c>
      <c r="C26" s="46" t="s">
        <v>2607</v>
      </c>
      <c r="D26" s="46" t="s">
        <v>2608</v>
      </c>
      <c r="E26" s="47">
        <v>54.000011855359901</v>
      </c>
      <c r="F26" s="47">
        <v>9.5197966947256507</v>
      </c>
      <c r="G26" s="47">
        <v>6.5641554509920397</v>
      </c>
      <c r="H26" s="47">
        <v>29.9160359989224</v>
      </c>
      <c r="I26" s="47">
        <v>2.2799999999999998</v>
      </c>
      <c r="J26" s="49" t="s">
        <v>80</v>
      </c>
      <c r="K26" s="47">
        <v>34.8982789652054</v>
      </c>
      <c r="L26" s="47">
        <v>5.6603764648202697</v>
      </c>
      <c r="M26" s="47">
        <v>0.76115666202801502</v>
      </c>
      <c r="N26" s="51">
        <v>-0.64213920226033905</v>
      </c>
      <c r="O26" s="51">
        <v>-0.30249798221637603</v>
      </c>
      <c r="P26" s="51">
        <v>-7.95323227516853E-2</v>
      </c>
      <c r="Q26" s="51">
        <v>1.8457828987937099</v>
      </c>
      <c r="R26" s="51">
        <v>2.3635262083997701</v>
      </c>
      <c r="S26" s="51">
        <v>1.417847631401</v>
      </c>
      <c r="T26" s="51">
        <v>0.47231069978537199</v>
      </c>
      <c r="U26" s="51">
        <v>6.8799034399517103</v>
      </c>
      <c r="V26" s="60">
        <v>9.3786268586239796</v>
      </c>
      <c r="W26" s="51">
        <v>17.782070318333499</v>
      </c>
      <c r="X26" s="51">
        <v>8.1075104567241993</v>
      </c>
      <c r="Y26" s="51" t="s">
        <v>81</v>
      </c>
      <c r="Z26" s="51">
        <v>7.9815825039530397</v>
      </c>
      <c r="AA26" s="51">
        <v>0.58712834023333405</v>
      </c>
      <c r="AB26" s="51">
        <v>-7.95323227516853E-2</v>
      </c>
    </row>
    <row r="27" spans="1:28">
      <c r="A27" s="45" t="s">
        <v>2609</v>
      </c>
      <c r="B27" s="46" t="s">
        <v>2610</v>
      </c>
      <c r="C27" s="46" t="s">
        <v>2611</v>
      </c>
      <c r="D27" s="46" t="s">
        <v>2612</v>
      </c>
      <c r="E27" s="47">
        <v>61.572284651019601</v>
      </c>
      <c r="F27" s="47">
        <v>7.0281914621881203</v>
      </c>
      <c r="G27" s="47">
        <v>4.1055644140244301</v>
      </c>
      <c r="H27" s="47">
        <v>27.293959472767799</v>
      </c>
      <c r="I27" s="47">
        <v>2.0499999999999998</v>
      </c>
      <c r="J27" s="49" t="s">
        <v>2613</v>
      </c>
      <c r="K27" s="47">
        <v>29.312624187662699</v>
      </c>
      <c r="L27" s="47">
        <v>4.37354152061575</v>
      </c>
      <c r="M27" s="47">
        <v>1.6221127242464199</v>
      </c>
      <c r="N27" s="51">
        <v>-0.64475688537533005</v>
      </c>
      <c r="O27" s="60">
        <v>-0.107318777292587</v>
      </c>
      <c r="P27" s="60">
        <v>0.29040933687061199</v>
      </c>
      <c r="Q27" s="51">
        <v>2.0732875744106098</v>
      </c>
      <c r="R27" s="51">
        <v>2.1821321314882298</v>
      </c>
      <c r="S27" s="60">
        <v>2.3858527439884401</v>
      </c>
      <c r="T27" s="60">
        <v>2.0623575838220698</v>
      </c>
      <c r="U27" s="61">
        <v>11.263521611231299</v>
      </c>
      <c r="V27" s="60">
        <v>11.710125573554199</v>
      </c>
      <c r="W27" s="60">
        <v>24.6363299023465</v>
      </c>
      <c r="X27" s="51">
        <v>5.42646257052062</v>
      </c>
      <c r="Y27" s="51">
        <v>11.1077944995923</v>
      </c>
      <c r="Z27" s="60">
        <v>11.606347525789801</v>
      </c>
      <c r="AA27" s="60">
        <v>1.7904463015621801</v>
      </c>
      <c r="AB27" s="60">
        <v>0.29040933687061199</v>
      </c>
    </row>
    <row r="28" spans="1:28">
      <c r="A28" s="45" t="s">
        <v>2614</v>
      </c>
      <c r="B28" s="46" t="s">
        <v>2615</v>
      </c>
      <c r="C28" s="46" t="s">
        <v>2616</v>
      </c>
      <c r="D28" s="46" t="s">
        <v>2617</v>
      </c>
      <c r="E28" s="47">
        <v>49.365488619510003</v>
      </c>
      <c r="F28" s="47">
        <v>8.6980210747442506</v>
      </c>
      <c r="G28" s="47">
        <v>9.3528898859709404</v>
      </c>
      <c r="H28" s="47">
        <v>32.583600419774797</v>
      </c>
      <c r="I28" s="47">
        <v>2.38</v>
      </c>
      <c r="J28" s="49" t="s">
        <v>869</v>
      </c>
      <c r="K28" s="47">
        <v>34.641548017265997</v>
      </c>
      <c r="L28" s="47">
        <v>5.2371175844444702</v>
      </c>
      <c r="M28" s="47">
        <v>1.2089668188906599</v>
      </c>
      <c r="N28" s="51">
        <v>-0.686427457098293</v>
      </c>
      <c r="O28" s="60">
        <v>-7.3252406864809896E-2</v>
      </c>
      <c r="P28" s="51">
        <v>0.188857412653443</v>
      </c>
      <c r="Q28" s="51">
        <v>1.43403441682599</v>
      </c>
      <c r="R28" s="51">
        <v>1.3049013367281801</v>
      </c>
      <c r="S28" s="60">
        <v>1.79085385353372</v>
      </c>
      <c r="T28" s="61">
        <v>3.1320876984555399</v>
      </c>
      <c r="U28" s="60">
        <v>8.6842704302298994</v>
      </c>
      <c r="V28" s="51">
        <v>5.7611844503817196</v>
      </c>
      <c r="W28" s="51">
        <v>18.120823888220201</v>
      </c>
      <c r="X28" s="51">
        <v>7.3449913699421803</v>
      </c>
      <c r="Y28" s="51">
        <v>9.9901737913132198</v>
      </c>
      <c r="Z28" s="60">
        <v>12.4312364825541</v>
      </c>
      <c r="AA28" s="60">
        <v>1.78000426348326</v>
      </c>
      <c r="AB28" s="51">
        <v>0.188857412653443</v>
      </c>
    </row>
    <row r="29" spans="1:28">
      <c r="A29" s="45" t="s">
        <v>2618</v>
      </c>
      <c r="B29" s="46" t="s">
        <v>2619</v>
      </c>
      <c r="C29" s="46" t="s">
        <v>2620</v>
      </c>
      <c r="D29" s="46" t="s">
        <v>2621</v>
      </c>
      <c r="E29" s="47">
        <v>73.8660065907346</v>
      </c>
      <c r="F29" s="47">
        <v>3.0264393405301799</v>
      </c>
      <c r="G29" s="47">
        <v>1.3343225896286799</v>
      </c>
      <c r="H29" s="47">
        <v>21.773231479106499</v>
      </c>
      <c r="I29" s="47">
        <v>2.31</v>
      </c>
      <c r="J29" s="49" t="s">
        <v>80</v>
      </c>
      <c r="K29" s="47">
        <v>31.257073061208999</v>
      </c>
      <c r="L29" s="47">
        <v>4.2976750595870499</v>
      </c>
      <c r="M29" s="47">
        <v>1.11916628091398</v>
      </c>
      <c r="N29" s="51">
        <v>-0.67384518428473805</v>
      </c>
      <c r="O29" s="51">
        <v>-0.46092993246105202</v>
      </c>
      <c r="P29" s="51">
        <v>-7.1187382829773799E-2</v>
      </c>
      <c r="Q29" s="61">
        <v>2.8252586205414798</v>
      </c>
      <c r="R29" s="60">
        <v>2.6429898114537398</v>
      </c>
      <c r="S29" s="60">
        <v>2.1718778231627902</v>
      </c>
      <c r="T29" s="51">
        <v>-4.5232284763878701</v>
      </c>
      <c r="U29" s="51">
        <v>7.3203641902979601</v>
      </c>
      <c r="V29" s="61">
        <v>14.4958247801393</v>
      </c>
      <c r="W29" s="61">
        <v>35.685389262448403</v>
      </c>
      <c r="X29" s="61">
        <v>18.293380335018199</v>
      </c>
      <c r="Y29" s="61">
        <v>17.929820842542199</v>
      </c>
      <c r="Z29" s="61">
        <v>16.590099194789499</v>
      </c>
      <c r="AA29" s="51">
        <v>-3.7681087621107201</v>
      </c>
      <c r="AB29" s="51">
        <v>-7.1187382829773799E-2</v>
      </c>
    </row>
    <row r="30" spans="1:28">
      <c r="A30" s="45" t="s">
        <v>2622</v>
      </c>
      <c r="B30" s="46" t="s">
        <v>2623</v>
      </c>
      <c r="C30" s="46" t="s">
        <v>2624</v>
      </c>
      <c r="D30" s="46" t="s">
        <v>2625</v>
      </c>
      <c r="E30" s="47">
        <v>61.905232999398301</v>
      </c>
      <c r="F30" s="47">
        <v>14.5015142034552</v>
      </c>
      <c r="G30" s="47">
        <v>1.3783211295111399</v>
      </c>
      <c r="H30" s="47">
        <v>22.214931667635302</v>
      </c>
      <c r="I30" s="47">
        <v>1.46</v>
      </c>
      <c r="J30" s="49" t="s">
        <v>934</v>
      </c>
      <c r="K30" s="47">
        <v>33.601368065112197</v>
      </c>
      <c r="L30" s="47">
        <v>5.6799349535064501</v>
      </c>
      <c r="M30" s="47" t="s">
        <v>81</v>
      </c>
      <c r="N30" s="61">
        <v>-0.46628578244399799</v>
      </c>
      <c r="O30" s="61">
        <v>0.42776996215339003</v>
      </c>
      <c r="P30" s="61">
        <v>0.64143962589331405</v>
      </c>
      <c r="Q30" s="61">
        <v>2.5943785572750202</v>
      </c>
      <c r="R30" s="61">
        <v>3.3960537169332601</v>
      </c>
      <c r="S30" s="60">
        <v>1.9296929601842101</v>
      </c>
      <c r="T30" s="51">
        <v>-1.1180647732192099</v>
      </c>
      <c r="U30" s="51">
        <v>4.4340131083607996</v>
      </c>
      <c r="V30" s="51">
        <v>8.9436441491512095</v>
      </c>
      <c r="W30" s="51">
        <v>19.130266266366199</v>
      </c>
      <c r="X30" s="60">
        <v>10.3249574214831</v>
      </c>
      <c r="Y30" s="61">
        <v>13.8602840678298</v>
      </c>
      <c r="Z30" s="61">
        <v>15.2819077991052</v>
      </c>
      <c r="AA30" s="51">
        <v>-0.42663261432399602</v>
      </c>
      <c r="AB30" s="61">
        <v>0.64143962589331405</v>
      </c>
    </row>
    <row r="31" spans="1:28">
      <c r="A31" s="45" t="s">
        <v>2626</v>
      </c>
      <c r="B31" s="46" t="s">
        <v>2627</v>
      </c>
      <c r="C31" s="46" t="s">
        <v>2628</v>
      </c>
      <c r="D31" s="46" t="s">
        <v>2629</v>
      </c>
      <c r="E31" s="47">
        <v>57.805267293357097</v>
      </c>
      <c r="F31" s="47">
        <v>5.2878528186818299</v>
      </c>
      <c r="G31" s="47">
        <v>2.80361846524637</v>
      </c>
      <c r="H31" s="47">
        <v>34.103261422714702</v>
      </c>
      <c r="I31" s="47">
        <v>2.5499999999999998</v>
      </c>
      <c r="J31" s="49" t="s">
        <v>2630</v>
      </c>
      <c r="K31" s="47">
        <v>24.4940124573573</v>
      </c>
      <c r="L31" s="47">
        <v>4.5672449110002402</v>
      </c>
      <c r="M31" s="47">
        <v>1.9541042386351899</v>
      </c>
      <c r="N31" s="51">
        <v>-0.68062737577481203</v>
      </c>
      <c r="O31" s="51">
        <v>-0.43556062875215201</v>
      </c>
      <c r="P31" s="51">
        <v>-7.6229031632901706E-2</v>
      </c>
      <c r="Q31" s="51">
        <v>1.91201985373244</v>
      </c>
      <c r="R31" s="51">
        <v>2.2371453373343702</v>
      </c>
      <c r="S31" s="51">
        <v>0.77705241303223105</v>
      </c>
      <c r="T31" s="51">
        <v>-1.51159483655166</v>
      </c>
      <c r="U31" s="51">
        <v>5.4277444302572198</v>
      </c>
      <c r="V31" s="51">
        <v>6.7822107033862</v>
      </c>
      <c r="W31" s="51">
        <v>15.8280744226997</v>
      </c>
      <c r="X31" s="51">
        <v>7.5071947448580101</v>
      </c>
      <c r="Y31" s="51" t="s">
        <v>81</v>
      </c>
      <c r="Z31" s="51">
        <v>9.3575508971514001</v>
      </c>
      <c r="AA31" s="51">
        <v>-0.13858999741759301</v>
      </c>
      <c r="AB31" s="51">
        <v>-7.6229031632901706E-2</v>
      </c>
    </row>
    <row r="32" spans="1:28">
      <c r="A32" s="45" t="s">
        <v>2631</v>
      </c>
      <c r="B32" s="46" t="s">
        <v>2632</v>
      </c>
      <c r="C32" s="46" t="s">
        <v>2633</v>
      </c>
      <c r="D32" s="46" t="s">
        <v>2634</v>
      </c>
      <c r="E32" s="47">
        <v>55.646547139244902</v>
      </c>
      <c r="F32" s="47">
        <v>10.7464157712181</v>
      </c>
      <c r="G32" s="47">
        <v>3.0961410626082699</v>
      </c>
      <c r="H32" s="47">
        <v>30.510896026928702</v>
      </c>
      <c r="I32" s="47">
        <v>1.95</v>
      </c>
      <c r="J32" s="49" t="s">
        <v>2635</v>
      </c>
      <c r="K32" s="47">
        <v>34.641467815454298</v>
      </c>
      <c r="L32" s="47">
        <v>5.7988419909731901</v>
      </c>
      <c r="M32" s="47">
        <v>1.13444660142952</v>
      </c>
      <c r="N32" s="51">
        <v>-0.64097289935420898</v>
      </c>
      <c r="O32" s="60">
        <v>-9.8919019293608496E-2</v>
      </c>
      <c r="P32" s="51">
        <v>0.18719583985709101</v>
      </c>
      <c r="Q32" s="51">
        <v>1.78589041660915</v>
      </c>
      <c r="R32" s="51">
        <v>1.64016184935905</v>
      </c>
      <c r="S32" s="51">
        <v>0.634752335773348</v>
      </c>
      <c r="T32" s="51">
        <v>-1.8799247649769799</v>
      </c>
      <c r="U32" s="51">
        <v>6.5989099323121403</v>
      </c>
      <c r="V32" s="60">
        <v>9.4269210699648607</v>
      </c>
      <c r="W32" s="60">
        <v>20.517164584674902</v>
      </c>
      <c r="X32" s="51">
        <v>8.2063804082017402</v>
      </c>
      <c r="Y32" s="60">
        <v>12.9850384292589</v>
      </c>
      <c r="Z32" s="51">
        <v>10.9791784296771</v>
      </c>
      <c r="AA32" s="51">
        <v>-1.8217089797634001</v>
      </c>
      <c r="AB32" s="51">
        <v>0.18719583985709101</v>
      </c>
    </row>
    <row r="33" spans="1:28">
      <c r="A33" s="45" t="s">
        <v>2636</v>
      </c>
      <c r="B33" s="46" t="s">
        <v>2637</v>
      </c>
      <c r="C33" s="46" t="s">
        <v>2638</v>
      </c>
      <c r="D33" s="46" t="s">
        <v>2639</v>
      </c>
      <c r="E33" s="47">
        <v>59.497544752575401</v>
      </c>
      <c r="F33" s="47">
        <v>6.7387803625446097</v>
      </c>
      <c r="G33" s="47">
        <v>9.6087063812356295</v>
      </c>
      <c r="H33" s="47">
        <v>24.154968503644302</v>
      </c>
      <c r="I33" s="47">
        <v>1.97</v>
      </c>
      <c r="J33" s="49" t="s">
        <v>1465</v>
      </c>
      <c r="K33" s="47">
        <v>29.031441719228201</v>
      </c>
      <c r="L33" s="47">
        <v>4.7626007920844602</v>
      </c>
      <c r="M33" s="47">
        <v>1.1741912913877199</v>
      </c>
      <c r="N33" s="60">
        <v>-0.60961022512781005</v>
      </c>
      <c r="O33" s="51">
        <v>-0.157467393278521</v>
      </c>
      <c r="P33" s="51">
        <v>4.8501712803372697E-2</v>
      </c>
      <c r="Q33" s="60">
        <v>2.3206749061554399</v>
      </c>
      <c r="R33" s="51">
        <v>2.4065620730936401</v>
      </c>
      <c r="S33" s="51">
        <v>1.4562573190724599</v>
      </c>
      <c r="T33" s="60">
        <v>0.98906953669564102</v>
      </c>
      <c r="U33" s="61">
        <v>11.495156186350901</v>
      </c>
      <c r="V33" s="60">
        <v>12.162225651422</v>
      </c>
      <c r="W33" s="60">
        <v>22.094409441273701</v>
      </c>
      <c r="X33" s="51">
        <v>9.3873533907585092</v>
      </c>
      <c r="Y33" s="60">
        <v>12.794056172044201</v>
      </c>
      <c r="Z33" s="61">
        <v>14.7249922522945</v>
      </c>
      <c r="AA33" s="51">
        <v>0.124659536161742</v>
      </c>
      <c r="AB33" s="51">
        <v>4.8501712803372697E-2</v>
      </c>
    </row>
    <row r="34" spans="1:28">
      <c r="A34" s="45" t="s">
        <v>2640</v>
      </c>
      <c r="B34" s="46" t="s">
        <v>2641</v>
      </c>
      <c r="C34" s="46" t="s">
        <v>2642</v>
      </c>
      <c r="D34" s="46" t="s">
        <v>2643</v>
      </c>
      <c r="E34" s="47">
        <v>49.8110373605899</v>
      </c>
      <c r="F34" s="47">
        <v>15.7095419578306</v>
      </c>
      <c r="G34" s="47">
        <v>5.5470559171355296</v>
      </c>
      <c r="H34" s="47">
        <v>28.9323647644439</v>
      </c>
      <c r="I34" s="47">
        <v>1.94</v>
      </c>
      <c r="J34" s="49" t="s">
        <v>991</v>
      </c>
      <c r="K34" s="47">
        <v>20.866660488075301</v>
      </c>
      <c r="L34" s="47">
        <v>3.4565078966777598</v>
      </c>
      <c r="M34" s="47">
        <v>1.6620375795265401</v>
      </c>
      <c r="N34" s="51">
        <v>-0.83481245327032805</v>
      </c>
      <c r="O34" s="51">
        <v>-0.45826406835011202</v>
      </c>
      <c r="P34" s="51">
        <v>-8.1380445185830194E-2</v>
      </c>
      <c r="Q34" s="51">
        <v>2.0907096304403399</v>
      </c>
      <c r="R34" s="60">
        <v>3.0111388595249799</v>
      </c>
      <c r="S34" s="60">
        <v>1.68072810920272</v>
      </c>
      <c r="T34" s="61">
        <v>2.3476141463024001</v>
      </c>
      <c r="U34" s="61">
        <v>11.463839511491599</v>
      </c>
      <c r="V34" s="61">
        <v>12.8901574109815</v>
      </c>
      <c r="W34" s="60">
        <v>25.1339707324092</v>
      </c>
      <c r="X34" s="51">
        <v>9.5983644196156792</v>
      </c>
      <c r="Y34" s="51">
        <v>11.956550176942301</v>
      </c>
      <c r="Z34" s="60">
        <v>12.392280353413801</v>
      </c>
      <c r="AA34" s="61">
        <v>2.0141693965566301</v>
      </c>
      <c r="AB34" s="51">
        <v>-8.1380445185830194E-2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2644</v>
      </c>
      <c r="B37" s="53"/>
      <c r="C37" s="53"/>
      <c r="D37" s="53"/>
      <c r="E37" s="56"/>
      <c r="F37" s="56"/>
      <c r="G37" s="56"/>
      <c r="H37" s="56"/>
      <c r="I37" s="56"/>
      <c r="J37" s="54"/>
      <c r="K37" s="56"/>
      <c r="L37" s="56"/>
      <c r="M37" s="56"/>
      <c r="N37" s="56">
        <v>0.56224261602996295</v>
      </c>
      <c r="O37" s="56">
        <v>0.90814922681795895</v>
      </c>
      <c r="P37" s="56">
        <v>1.54711032859922</v>
      </c>
      <c r="Q37" s="56">
        <v>2.73876755477212</v>
      </c>
      <c r="R37" s="56">
        <v>4.1388020801652097</v>
      </c>
      <c r="S37" s="56">
        <v>2.8762873392532899</v>
      </c>
      <c r="T37" s="56">
        <v>1.3080006799081101</v>
      </c>
      <c r="U37" s="56">
        <v>8.6578625221174192</v>
      </c>
      <c r="V37" s="56">
        <v>10.2420081467455</v>
      </c>
      <c r="W37" s="56">
        <v>19.5904749740344</v>
      </c>
      <c r="X37" s="56">
        <v>11.219992114126301</v>
      </c>
      <c r="Y37" s="56">
        <v>12.212283007764199</v>
      </c>
      <c r="Z37" s="56"/>
      <c r="AA37" s="56"/>
      <c r="AB37" s="56"/>
    </row>
    <row r="38" spans="1:28">
      <c r="A38" s="53" t="s">
        <v>623</v>
      </c>
      <c r="B38" s="53"/>
      <c r="C38" s="53"/>
      <c r="D38" s="53"/>
      <c r="E38" s="56"/>
      <c r="F38" s="56"/>
      <c r="G38" s="56"/>
      <c r="H38" s="56"/>
      <c r="I38" s="56"/>
      <c r="J38" s="54"/>
      <c r="K38" s="56"/>
      <c r="L38" s="56"/>
      <c r="M38" s="56"/>
      <c r="N38" s="56">
        <v>2.2380802393515E-2</v>
      </c>
      <c r="O38" s="56">
        <v>9.8942779454495103E-2</v>
      </c>
      <c r="P38" s="56">
        <v>0.16461248164543199</v>
      </c>
      <c r="Q38" s="56">
        <v>0.41875049402377101</v>
      </c>
      <c r="R38" s="56">
        <v>1.06983057251817</v>
      </c>
      <c r="S38" s="56">
        <v>2.0411364392101299</v>
      </c>
      <c r="T38" s="56">
        <v>4.1412010789542597</v>
      </c>
      <c r="U38" s="56">
        <v>6.4627587445193404</v>
      </c>
      <c r="V38" s="56">
        <v>4.75552378800848</v>
      </c>
      <c r="W38" s="56">
        <v>5.8807551857689404</v>
      </c>
      <c r="X38" s="56">
        <v>7.1330104230335101</v>
      </c>
      <c r="Y38" s="56">
        <v>7.6995269860247202</v>
      </c>
      <c r="Z38" s="56"/>
      <c r="AA38" s="56"/>
      <c r="AB38" s="56"/>
    </row>
    <row r="39" spans="1:28">
      <c r="A39" s="53" t="s">
        <v>2645</v>
      </c>
      <c r="B39" s="53"/>
      <c r="C39" s="53"/>
      <c r="D39" s="53"/>
      <c r="E39" s="56"/>
      <c r="F39" s="56"/>
      <c r="G39" s="56"/>
      <c r="H39" s="56"/>
      <c r="I39" s="56"/>
      <c r="J39" s="54"/>
      <c r="K39" s="56"/>
      <c r="L39" s="56"/>
      <c r="M39" s="56"/>
      <c r="N39" s="56">
        <v>-0.61962657000938803</v>
      </c>
      <c r="O39" s="56">
        <v>0.30741420898410199</v>
      </c>
      <c r="P39" s="56">
        <v>1.04522696118692</v>
      </c>
      <c r="Q39" s="56">
        <v>3.3726130001112402</v>
      </c>
      <c r="R39" s="56">
        <v>5.9664310806321597</v>
      </c>
      <c r="S39" s="56">
        <v>4.5975786735981803</v>
      </c>
      <c r="T39" s="56">
        <v>0.87966692068813801</v>
      </c>
      <c r="U39" s="56">
        <v>9.3809612368063195</v>
      </c>
      <c r="V39" s="56">
        <v>15.1579754596788</v>
      </c>
      <c r="W39" s="56">
        <v>37.547020013951297</v>
      </c>
      <c r="X39" s="56">
        <v>11.4690524538382</v>
      </c>
      <c r="Y39" s="56">
        <v>17.844989925877599</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-0.62981743102153998</v>
      </c>
      <c r="O41" s="59">
        <f t="shared" si="0"/>
        <v>-0.107318777292587</v>
      </c>
      <c r="P41" s="59">
        <f t="shared" si="0"/>
        <v>0.29040933687061199</v>
      </c>
      <c r="Q41" s="59">
        <f t="shared" si="0"/>
        <v>2.1537711313393899</v>
      </c>
      <c r="R41" s="59">
        <f t="shared" si="0"/>
        <v>2.4447031431897601</v>
      </c>
      <c r="S41" s="59">
        <f t="shared" si="0"/>
        <v>1.68072810920272</v>
      </c>
      <c r="T41" s="59">
        <f t="shared" si="0"/>
        <v>0.51049037185049195</v>
      </c>
      <c r="U41" s="59">
        <f t="shared" si="0"/>
        <v>7.8588318230551097</v>
      </c>
      <c r="V41" s="59">
        <f t="shared" si="0"/>
        <v>9.0700057268696703</v>
      </c>
      <c r="W41" s="59">
        <f t="shared" si="0"/>
        <v>20.1330777956586</v>
      </c>
      <c r="X41" s="59">
        <f t="shared" si="0"/>
        <v>9.607748017059734</v>
      </c>
      <c r="Y41" s="59">
        <f t="shared" si="0"/>
        <v>12.757395247033751</v>
      </c>
      <c r="Z41" s="59">
        <f t="shared" si="0"/>
        <v>11.3476775327689</v>
      </c>
      <c r="AA41" s="59">
        <f t="shared" si="0"/>
        <v>0.66867416526437096</v>
      </c>
      <c r="AB41" s="59">
        <f t="shared" si="0"/>
        <v>0.29040933687061199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2" t="s">
        <v>1362</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row>
    <row r="44" spans="1:28">
      <c r="A44" s="137" t="s">
        <v>150</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row>
    <row r="45" spans="1:28">
      <c r="A45" s="138" t="s">
        <v>151</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row>
    <row r="46" spans="1:28">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row>
    <row r="47" spans="1:28">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row>
    <row r="48" spans="1:28">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2646</v>
      </c>
      <c r="B3" s="145" t="s">
        <v>2647</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2648</v>
      </c>
      <c r="B8" s="46" t="s">
        <v>2649</v>
      </c>
      <c r="C8" s="46" t="s">
        <v>2650</v>
      </c>
      <c r="D8" s="46" t="s">
        <v>2651</v>
      </c>
      <c r="E8" s="47">
        <v>55.846986723142798</v>
      </c>
      <c r="F8" s="47">
        <v>7.5463630023637904</v>
      </c>
      <c r="G8" s="47">
        <v>3.6397065420043102</v>
      </c>
      <c r="H8" s="47">
        <v>32.966943732489099</v>
      </c>
      <c r="I8" s="47">
        <v>1.6</v>
      </c>
      <c r="J8" s="49" t="s">
        <v>1134</v>
      </c>
      <c r="K8" s="47">
        <v>31.871237125076</v>
      </c>
      <c r="L8" s="47">
        <v>4.7940981084570602</v>
      </c>
      <c r="M8" s="47">
        <v>1.43489162918331</v>
      </c>
      <c r="N8" s="51">
        <v>-0.47977178423237499</v>
      </c>
      <c r="O8" s="51">
        <v>-0.15610771432288401</v>
      </c>
      <c r="P8" s="51">
        <v>0.13046314416176299</v>
      </c>
      <c r="Q8" s="51">
        <v>1.50773707181591</v>
      </c>
      <c r="R8" s="51">
        <v>1.9798033483922299</v>
      </c>
      <c r="S8" s="61">
        <v>1.88503916102483</v>
      </c>
      <c r="T8" s="60">
        <v>1.64216660045027</v>
      </c>
      <c r="U8" s="60">
        <v>7.9769274057400104</v>
      </c>
      <c r="V8" s="60">
        <v>7.5277523963103601</v>
      </c>
      <c r="W8" s="61">
        <v>16.9922208064303</v>
      </c>
      <c r="X8" s="61">
        <v>8.7823579962678302</v>
      </c>
      <c r="Y8" s="51">
        <v>10.7402451504484</v>
      </c>
      <c r="Z8" s="60">
        <v>9.2478838381478301</v>
      </c>
      <c r="AA8" s="51">
        <v>1.15987873994992</v>
      </c>
      <c r="AB8" s="51">
        <v>0.13046314416176299</v>
      </c>
    </row>
    <row r="9" spans="1:28">
      <c r="A9" s="45" t="s">
        <v>2652</v>
      </c>
      <c r="B9" s="46" t="s">
        <v>2653</v>
      </c>
      <c r="C9" s="46" t="s">
        <v>2654</v>
      </c>
      <c r="D9" s="46" t="s">
        <v>2655</v>
      </c>
      <c r="E9" s="47">
        <v>57.873377447786403</v>
      </c>
      <c r="F9" s="47">
        <v>7.4095987626846496</v>
      </c>
      <c r="G9" s="47">
        <v>2.8021113608865198</v>
      </c>
      <c r="H9" s="47">
        <v>31.914912428642399</v>
      </c>
      <c r="I9" s="47">
        <v>2</v>
      </c>
      <c r="J9" s="49" t="s">
        <v>1373</v>
      </c>
      <c r="K9" s="47">
        <v>34.782212754884597</v>
      </c>
      <c r="L9" s="47">
        <v>5.82337993511105</v>
      </c>
      <c r="M9" s="47">
        <v>0.74007421044930699</v>
      </c>
      <c r="N9" s="61">
        <v>-0.34293552812071398</v>
      </c>
      <c r="O9" s="61">
        <v>0.34530386740330199</v>
      </c>
      <c r="P9" s="61">
        <v>0.48409405255878102</v>
      </c>
      <c r="Q9" s="61">
        <v>2.2519352568613602</v>
      </c>
      <c r="R9" s="60">
        <v>2.1800281293952199</v>
      </c>
      <c r="S9" s="51">
        <v>1.46648044692737</v>
      </c>
      <c r="T9" s="51">
        <v>0.41465100207325201</v>
      </c>
      <c r="U9" s="51">
        <v>6.3689604685212204</v>
      </c>
      <c r="V9" s="51">
        <v>7.1735322171716698</v>
      </c>
      <c r="W9" s="51">
        <v>11.827862103516001</v>
      </c>
      <c r="X9" s="51">
        <v>6.6440998678618302</v>
      </c>
      <c r="Y9" s="51" t="s">
        <v>81</v>
      </c>
      <c r="Z9" s="51">
        <v>6.6996699858083497</v>
      </c>
      <c r="AA9" s="51">
        <v>1.1134307585247001</v>
      </c>
      <c r="AB9" s="61">
        <v>0.48409405255878102</v>
      </c>
    </row>
    <row r="10" spans="1:28">
      <c r="A10" s="45" t="s">
        <v>2656</v>
      </c>
      <c r="B10" s="46" t="s">
        <v>2657</v>
      </c>
      <c r="C10" s="46" t="s">
        <v>2658</v>
      </c>
      <c r="D10" s="46" t="s">
        <v>2659</v>
      </c>
      <c r="E10" s="47">
        <v>65.291922915659001</v>
      </c>
      <c r="F10" s="47">
        <v>6.43114130137538</v>
      </c>
      <c r="G10" s="47">
        <v>3.48600418339442</v>
      </c>
      <c r="H10" s="47">
        <v>24.790931599571099</v>
      </c>
      <c r="I10" s="47">
        <v>1.94</v>
      </c>
      <c r="J10" s="49" t="s">
        <v>2660</v>
      </c>
      <c r="K10" s="47">
        <v>34.7885585085968</v>
      </c>
      <c r="L10" s="47">
        <v>6.3479924605097899</v>
      </c>
      <c r="M10" s="47">
        <v>0.68416112821512598</v>
      </c>
      <c r="N10" s="61">
        <v>-0.22392135445111799</v>
      </c>
      <c r="O10" s="61">
        <v>0.46191916414626299</v>
      </c>
      <c r="P10" s="61">
        <v>0.73890267438652102</v>
      </c>
      <c r="Q10" s="61">
        <v>2.30721845774766</v>
      </c>
      <c r="R10" s="61">
        <v>2.76762108342239</v>
      </c>
      <c r="S10" s="60">
        <v>1.6695419889810199</v>
      </c>
      <c r="T10" s="51">
        <v>0.30196552102776902</v>
      </c>
      <c r="U10" s="51">
        <v>5.9686774941995404</v>
      </c>
      <c r="V10" s="51">
        <v>5.5444652567886399</v>
      </c>
      <c r="W10" s="51">
        <v>12.9148472180014</v>
      </c>
      <c r="X10" s="51">
        <v>7.1098686588444</v>
      </c>
      <c r="Y10" s="51" t="s">
        <v>81</v>
      </c>
      <c r="Z10" s="51">
        <v>7.2825798186336499</v>
      </c>
      <c r="AA10" s="60">
        <v>1.3087118061331899</v>
      </c>
      <c r="AB10" s="61">
        <v>0.73890267438652102</v>
      </c>
    </row>
    <row r="11" spans="1:28">
      <c r="A11" s="45" t="s">
        <v>2661</v>
      </c>
      <c r="B11" s="46" t="s">
        <v>2662</v>
      </c>
      <c r="C11" s="46" t="s">
        <v>2663</v>
      </c>
      <c r="D11" s="46" t="s">
        <v>2664</v>
      </c>
      <c r="E11" s="47">
        <v>74.225307941761301</v>
      </c>
      <c r="F11" s="47">
        <v>0</v>
      </c>
      <c r="G11" s="47">
        <v>0</v>
      </c>
      <c r="H11" s="47">
        <v>25.774692058238699</v>
      </c>
      <c r="I11" s="47">
        <v>2.56</v>
      </c>
      <c r="J11" s="49" t="s">
        <v>1499</v>
      </c>
      <c r="K11" s="47">
        <v>27.054348442418998</v>
      </c>
      <c r="L11" s="47">
        <v>4.6515721365151999</v>
      </c>
      <c r="M11" s="47">
        <v>2.5410354434656499</v>
      </c>
      <c r="N11" s="51">
        <v>-0.64860401183272098</v>
      </c>
      <c r="O11" s="51">
        <v>-0.29686508373588699</v>
      </c>
      <c r="P11" s="51">
        <v>4.1575883882227799E-2</v>
      </c>
      <c r="Q11" s="51">
        <v>1.71384236716785</v>
      </c>
      <c r="R11" s="61">
        <v>2.6431170962969399</v>
      </c>
      <c r="S11" s="60">
        <v>1.5188332113923</v>
      </c>
      <c r="T11" s="51">
        <v>0.27430066517910601</v>
      </c>
      <c r="U11" s="51">
        <v>5.9923276794575902</v>
      </c>
      <c r="V11" s="61">
        <v>10.2969038086149</v>
      </c>
      <c r="W11" s="51">
        <v>12.135374085569</v>
      </c>
      <c r="X11" s="51">
        <v>4.9631327910291301</v>
      </c>
      <c r="Y11" s="51" t="s">
        <v>81</v>
      </c>
      <c r="Z11" s="51">
        <v>7.2741171985489599</v>
      </c>
      <c r="AA11" s="51">
        <v>0.177596492337528</v>
      </c>
      <c r="AB11" s="51">
        <v>4.1575883882227799E-2</v>
      </c>
    </row>
    <row r="12" spans="1:28">
      <c r="A12" s="45" t="s">
        <v>2665</v>
      </c>
      <c r="B12" s="46" t="s">
        <v>2666</v>
      </c>
      <c r="C12" s="46" t="s">
        <v>2667</v>
      </c>
      <c r="D12" s="46" t="s">
        <v>2668</v>
      </c>
      <c r="E12" s="47">
        <v>55.233230084745003</v>
      </c>
      <c r="F12" s="47">
        <v>12.088891560054099</v>
      </c>
      <c r="G12" s="47">
        <v>5.9311755114929499</v>
      </c>
      <c r="H12" s="47">
        <v>26.746702843708</v>
      </c>
      <c r="I12" s="47">
        <v>1.9</v>
      </c>
      <c r="J12" s="49" t="s">
        <v>949</v>
      </c>
      <c r="K12" s="47">
        <v>31.381387186582899</v>
      </c>
      <c r="L12" s="47">
        <v>5.6250042398878302</v>
      </c>
      <c r="M12" s="47">
        <v>2.32581784050174</v>
      </c>
      <c r="N12" s="51">
        <v>-0.91354336725831797</v>
      </c>
      <c r="O12" s="51">
        <v>-0.30405759619752698</v>
      </c>
      <c r="P12" s="51">
        <v>3.0390873386965101E-2</v>
      </c>
      <c r="Q12" s="60">
        <v>1.72416867255059</v>
      </c>
      <c r="R12" s="51">
        <v>2.0626487057013598</v>
      </c>
      <c r="S12" s="51">
        <v>1.5099934760690401</v>
      </c>
      <c r="T12" s="60">
        <v>1.6432189751112201</v>
      </c>
      <c r="U12" s="61">
        <v>9.82168637591516</v>
      </c>
      <c r="V12" s="61">
        <v>8.9087813774567195</v>
      </c>
      <c r="W12" s="61">
        <v>18.599153470457601</v>
      </c>
      <c r="X12" s="51" t="s">
        <v>81</v>
      </c>
      <c r="Y12" s="51" t="s">
        <v>81</v>
      </c>
      <c r="Z12" s="61">
        <v>12.7630053832708</v>
      </c>
      <c r="AA12" s="60">
        <v>1.44080604534007</v>
      </c>
      <c r="AB12" s="51">
        <v>3.0390873386965101E-2</v>
      </c>
    </row>
    <row r="13" spans="1:28">
      <c r="A13" s="45" t="s">
        <v>2669</v>
      </c>
      <c r="B13" s="46" t="s">
        <v>2670</v>
      </c>
      <c r="C13" s="46" t="s">
        <v>2671</v>
      </c>
      <c r="D13" s="46" t="s">
        <v>2672</v>
      </c>
      <c r="E13" s="47">
        <v>44.7862860426522</v>
      </c>
      <c r="F13" s="47">
        <v>17.269545174205099</v>
      </c>
      <c r="G13" s="47">
        <v>4.1815650722474897</v>
      </c>
      <c r="H13" s="47">
        <v>33.762603710895199</v>
      </c>
      <c r="I13" s="47">
        <v>1.9</v>
      </c>
      <c r="J13" s="49" t="s">
        <v>954</v>
      </c>
      <c r="K13" s="47">
        <v>33.719420179416403</v>
      </c>
      <c r="L13" s="47">
        <v>5.4773294427045798</v>
      </c>
      <c r="M13" s="47">
        <v>0.94683185314702401</v>
      </c>
      <c r="N13" s="61">
        <v>-0.30979543666404002</v>
      </c>
      <c r="O13" s="61">
        <v>0.25220057363266601</v>
      </c>
      <c r="P13" s="61">
        <v>0.60542901096720703</v>
      </c>
      <c r="Q13" s="60">
        <v>1.7312324367723799</v>
      </c>
      <c r="R13" s="61">
        <v>2.7417393067099098</v>
      </c>
      <c r="S13" s="61">
        <v>1.7414433403593299</v>
      </c>
      <c r="T13" s="60">
        <v>1.4563106796116501</v>
      </c>
      <c r="U13" s="51">
        <v>5.8808168381469903</v>
      </c>
      <c r="V13" s="51">
        <v>4.28841240220983</v>
      </c>
      <c r="W13" s="51">
        <v>11.342672652747201</v>
      </c>
      <c r="X13" s="60">
        <v>7.1978772276961998</v>
      </c>
      <c r="Y13" s="51" t="s">
        <v>81</v>
      </c>
      <c r="Z13" s="51">
        <v>7.9425355976762102</v>
      </c>
      <c r="AA13" s="61">
        <v>1.6598134590311899</v>
      </c>
      <c r="AB13" s="61">
        <v>0.60542901096720703</v>
      </c>
    </row>
    <row r="14" spans="1:28">
      <c r="A14" s="45" t="s">
        <v>2673</v>
      </c>
      <c r="B14" s="46" t="s">
        <v>2674</v>
      </c>
      <c r="C14" s="46" t="s">
        <v>2675</v>
      </c>
      <c r="D14" s="46" t="s">
        <v>2676</v>
      </c>
      <c r="E14" s="47">
        <v>60.9468616326835</v>
      </c>
      <c r="F14" s="47">
        <v>11.921735114773499</v>
      </c>
      <c r="G14" s="47">
        <v>3.3375221598493101</v>
      </c>
      <c r="H14" s="47">
        <v>23.793881092693699</v>
      </c>
      <c r="I14" s="47">
        <v>1.74</v>
      </c>
      <c r="J14" s="49" t="s">
        <v>2677</v>
      </c>
      <c r="K14" s="47">
        <v>29.6434848698512</v>
      </c>
      <c r="L14" s="47">
        <v>5.1538849538892402</v>
      </c>
      <c r="M14" s="47">
        <v>1.7025789244523899</v>
      </c>
      <c r="N14" s="51">
        <v>-0.50965665236051305</v>
      </c>
      <c r="O14" s="51">
        <v>-2.6954177897564598E-2</v>
      </c>
      <c r="P14" s="60">
        <v>0.32458750338113501</v>
      </c>
      <c r="Q14" s="60">
        <v>1.8676187860478</v>
      </c>
      <c r="R14" s="51">
        <v>2.0919350399119399</v>
      </c>
      <c r="S14" s="51">
        <v>1.4774281805745699</v>
      </c>
      <c r="T14" s="51">
        <v>1.11777535441659</v>
      </c>
      <c r="U14" s="51">
        <v>6.70310701956274</v>
      </c>
      <c r="V14" s="61">
        <v>8.1850616923010904</v>
      </c>
      <c r="W14" s="61">
        <v>16.9291922245019</v>
      </c>
      <c r="X14" s="61">
        <v>10.3352421546444</v>
      </c>
      <c r="Y14" s="61">
        <v>11.049060557305401</v>
      </c>
      <c r="Z14" s="60">
        <v>10.028689852218999</v>
      </c>
      <c r="AA14" s="51">
        <v>1.14535042268884</v>
      </c>
      <c r="AB14" s="60">
        <v>0.32458750338113501</v>
      </c>
    </row>
    <row r="15" spans="1:28">
      <c r="A15" s="45" t="s">
        <v>2678</v>
      </c>
      <c r="B15" s="46" t="s">
        <v>2679</v>
      </c>
      <c r="C15" s="46" t="s">
        <v>2680</v>
      </c>
      <c r="D15" s="46" t="s">
        <v>2681</v>
      </c>
      <c r="E15" s="47">
        <v>51.623240366364001</v>
      </c>
      <c r="F15" s="47">
        <v>8.1168385532179794</v>
      </c>
      <c r="G15" s="47">
        <v>7.14775760990271</v>
      </c>
      <c r="H15" s="47">
        <v>33.112163470515299</v>
      </c>
      <c r="I15" s="47">
        <v>1.5</v>
      </c>
      <c r="J15" s="49" t="s">
        <v>2564</v>
      </c>
      <c r="K15" s="47">
        <v>21.709379905981098</v>
      </c>
      <c r="L15" s="47">
        <v>3.3655309221035798</v>
      </c>
      <c r="M15" s="47">
        <v>2.5474982774837698</v>
      </c>
      <c r="N15" s="51">
        <v>-0.63887638319551898</v>
      </c>
      <c r="O15" s="51">
        <v>-0.159819525958038</v>
      </c>
      <c r="P15" s="51">
        <v>0.245633432443326</v>
      </c>
      <c r="Q15" s="61">
        <v>2.0956780824210601</v>
      </c>
      <c r="R15" s="61">
        <v>2.9627333386533299</v>
      </c>
      <c r="S15" s="61">
        <v>3.6957012280880699</v>
      </c>
      <c r="T15" s="61">
        <v>5.0066985526118204</v>
      </c>
      <c r="U15" s="61">
        <v>17.015480351325099</v>
      </c>
      <c r="V15" s="61">
        <v>18.943024546914899</v>
      </c>
      <c r="W15" s="61">
        <v>28.8152972981222</v>
      </c>
      <c r="X15" s="61">
        <v>12.725970520007101</v>
      </c>
      <c r="Y15" s="61">
        <v>13.9942426584388</v>
      </c>
      <c r="Z15" s="61">
        <v>16.768867436407199</v>
      </c>
      <c r="AA15" s="61">
        <v>3.0538267296621502</v>
      </c>
      <c r="AB15" s="51">
        <v>0.245633432443326</v>
      </c>
    </row>
    <row r="16" spans="1:28">
      <c r="A16" s="45" t="s">
        <v>2682</v>
      </c>
      <c r="B16" s="46" t="s">
        <v>2683</v>
      </c>
      <c r="C16" s="46" t="s">
        <v>2684</v>
      </c>
      <c r="D16" s="46" t="s">
        <v>2685</v>
      </c>
      <c r="E16" s="47">
        <v>46.522014637368301</v>
      </c>
      <c r="F16" s="47">
        <v>12.3790559589679</v>
      </c>
      <c r="G16" s="47">
        <v>7.90997922334296</v>
      </c>
      <c r="H16" s="47">
        <v>33.188950180320802</v>
      </c>
      <c r="I16" s="47">
        <v>2.34</v>
      </c>
      <c r="J16" s="49" t="s">
        <v>967</v>
      </c>
      <c r="K16" s="47">
        <v>34.666727796443503</v>
      </c>
      <c r="L16" s="47">
        <v>5.2720935243779499</v>
      </c>
      <c r="M16" s="47">
        <v>1.09232762851064</v>
      </c>
      <c r="N16" s="60">
        <v>-0.40739976024430902</v>
      </c>
      <c r="O16" s="51">
        <v>-3.8972969461892298E-2</v>
      </c>
      <c r="P16" s="51">
        <v>0.19718545664244599</v>
      </c>
      <c r="Q16" s="51">
        <v>1.5979653685097399</v>
      </c>
      <c r="R16" s="60">
        <v>2.18423041291063</v>
      </c>
      <c r="S16" s="61">
        <v>2.44401122153013</v>
      </c>
      <c r="T16" s="61">
        <v>2.9711645690616599</v>
      </c>
      <c r="U16" s="51">
        <v>6.8029346640668997</v>
      </c>
      <c r="V16" s="51">
        <v>5.6524551637212603</v>
      </c>
      <c r="W16" s="51">
        <v>11.174785907922301</v>
      </c>
      <c r="X16" s="51">
        <v>6.7716712571504596</v>
      </c>
      <c r="Y16" s="62">
        <v>10.990945901056801</v>
      </c>
      <c r="Z16" s="61">
        <v>10.052112923318999</v>
      </c>
      <c r="AA16" s="61">
        <v>2.5155038144935</v>
      </c>
      <c r="AB16" s="51">
        <v>0.19718545664244599</v>
      </c>
    </row>
    <row r="17" spans="1:28">
      <c r="A17" s="45" t="s">
        <v>2686</v>
      </c>
      <c r="B17" s="46" t="s">
        <v>2687</v>
      </c>
      <c r="C17" s="46" t="s">
        <v>2688</v>
      </c>
      <c r="D17" s="46" t="s">
        <v>2689</v>
      </c>
      <c r="E17" s="47">
        <v>60.239531574115503</v>
      </c>
      <c r="F17" s="47">
        <v>6.89889722561706</v>
      </c>
      <c r="G17" s="47">
        <v>0.73447744551858796</v>
      </c>
      <c r="H17" s="47">
        <v>32.127093754748799</v>
      </c>
      <c r="I17" s="47">
        <v>1.55</v>
      </c>
      <c r="J17" s="49" t="s">
        <v>664</v>
      </c>
      <c r="K17" s="47">
        <v>29.4231821508785</v>
      </c>
      <c r="L17" s="47">
        <v>5.0615554944556198</v>
      </c>
      <c r="M17" s="47">
        <v>1.6809514072887599</v>
      </c>
      <c r="N17" s="61">
        <v>-0.185597624350409</v>
      </c>
      <c r="O17" s="61">
        <v>9.3057882002622896E-2</v>
      </c>
      <c r="P17" s="61">
        <v>0.42950513538748702</v>
      </c>
      <c r="Q17" s="51">
        <v>1.6250944822373301</v>
      </c>
      <c r="R17" s="51">
        <v>1.81749337372208</v>
      </c>
      <c r="S17" s="61">
        <v>1.95260663507109</v>
      </c>
      <c r="T17" s="61">
        <v>2.5162028211971101</v>
      </c>
      <c r="U17" s="61">
        <v>9.3533956893046</v>
      </c>
      <c r="V17" s="61">
        <v>9.9088898183224092</v>
      </c>
      <c r="W17" s="61">
        <v>18.732612589156101</v>
      </c>
      <c r="X17" s="61">
        <v>9.9249035551862903</v>
      </c>
      <c r="Y17" s="61">
        <v>12.1329818730976</v>
      </c>
      <c r="Z17" s="61">
        <v>10.833091106865</v>
      </c>
      <c r="AA17" s="61">
        <v>1.74044646235338</v>
      </c>
      <c r="AB17" s="61">
        <v>0.42950513538748702</v>
      </c>
    </row>
    <row r="18" spans="1:28">
      <c r="A18" s="45" t="s">
        <v>2690</v>
      </c>
      <c r="B18" s="46" t="s">
        <v>2691</v>
      </c>
      <c r="C18" s="46" t="s">
        <v>2692</v>
      </c>
      <c r="D18" s="46" t="s">
        <v>2693</v>
      </c>
      <c r="E18" s="47">
        <v>57.521943626583102</v>
      </c>
      <c r="F18" s="47">
        <v>8.03153286785777</v>
      </c>
      <c r="G18" s="47">
        <v>4.3078316635698197</v>
      </c>
      <c r="H18" s="47">
        <v>30.138691841989299</v>
      </c>
      <c r="I18" s="47">
        <v>2.33</v>
      </c>
      <c r="J18" s="49" t="s">
        <v>2694</v>
      </c>
      <c r="K18" s="47">
        <v>30.725052713156899</v>
      </c>
      <c r="L18" s="47">
        <v>6.32496890714215</v>
      </c>
      <c r="M18" s="47">
        <v>1.1292800384591799</v>
      </c>
      <c r="N18" s="60">
        <v>-0.386996904024761</v>
      </c>
      <c r="O18" s="51">
        <v>-2.5893319523562199E-2</v>
      </c>
      <c r="P18" s="51">
        <v>0.155642023346303</v>
      </c>
      <c r="Q18" s="61">
        <v>2.1698862132839301</v>
      </c>
      <c r="R18" s="60">
        <v>2.3866348448687398</v>
      </c>
      <c r="S18" s="51">
        <v>1.44508670520231</v>
      </c>
      <c r="T18" s="51">
        <v>1.2323020450970099</v>
      </c>
      <c r="U18" s="61">
        <v>9.3148357870894696</v>
      </c>
      <c r="V18" s="51">
        <v>6.6267224973647796</v>
      </c>
      <c r="W18" s="51">
        <v>13.8845314822064</v>
      </c>
      <c r="X18" s="51">
        <v>5.9504564458589204</v>
      </c>
      <c r="Y18" s="51">
        <v>10.6173938923886</v>
      </c>
      <c r="Z18" s="51">
        <v>9.0491227717977001</v>
      </c>
      <c r="AA18" s="51">
        <v>1.0204081632653199</v>
      </c>
      <c r="AB18" s="51">
        <v>0.155642023346303</v>
      </c>
    </row>
    <row r="19" spans="1:28">
      <c r="A19" s="45" t="s">
        <v>2695</v>
      </c>
      <c r="B19" s="46" t="s">
        <v>2696</v>
      </c>
      <c r="C19" s="46" t="s">
        <v>2697</v>
      </c>
      <c r="D19" s="46" t="s">
        <v>2698</v>
      </c>
      <c r="E19" s="47">
        <v>53.181583032650899</v>
      </c>
      <c r="F19" s="47">
        <v>11.7853393391736</v>
      </c>
      <c r="G19" s="47">
        <v>4.2701209071362998</v>
      </c>
      <c r="H19" s="47">
        <v>30.762956721039199</v>
      </c>
      <c r="I19" s="47">
        <v>1.61</v>
      </c>
      <c r="J19" s="49" t="s">
        <v>2596</v>
      </c>
      <c r="K19" s="47">
        <v>30.521811745278502</v>
      </c>
      <c r="L19" s="47">
        <v>4.7211947952732398</v>
      </c>
      <c r="M19" s="47">
        <v>1.0251089068106101</v>
      </c>
      <c r="N19" s="60">
        <v>-0.36368359527211302</v>
      </c>
      <c r="O19" s="60">
        <v>1.3037809647986599E-2</v>
      </c>
      <c r="P19" s="60">
        <v>0.31384856806591099</v>
      </c>
      <c r="Q19" s="51">
        <v>1.64303696833179</v>
      </c>
      <c r="R19" s="51">
        <v>1.9469732208120301</v>
      </c>
      <c r="S19" s="60">
        <v>1.5488482922954701</v>
      </c>
      <c r="T19" s="61">
        <v>3.1880548829701398</v>
      </c>
      <c r="U19" s="61">
        <v>8.9940323955669292</v>
      </c>
      <c r="V19" s="60">
        <v>7.8659700546419398</v>
      </c>
      <c r="W19" s="60">
        <v>16.3600956037373</v>
      </c>
      <c r="X19" s="51" t="s">
        <v>81</v>
      </c>
      <c r="Y19" s="51" t="s">
        <v>81</v>
      </c>
      <c r="Z19" s="60">
        <v>9.4163765235394798</v>
      </c>
      <c r="AA19" s="61">
        <v>2.4986638161411001</v>
      </c>
      <c r="AB19" s="60">
        <v>0.31384856806591099</v>
      </c>
    </row>
    <row r="20" spans="1:28">
      <c r="A20" s="45" t="s">
        <v>2699</v>
      </c>
      <c r="B20" s="46" t="s">
        <v>2700</v>
      </c>
      <c r="C20" s="46" t="s">
        <v>2701</v>
      </c>
      <c r="D20" s="46" t="s">
        <v>2702</v>
      </c>
      <c r="E20" s="47">
        <v>33.0555462481192</v>
      </c>
      <c r="F20" s="47">
        <v>14.215183672948401</v>
      </c>
      <c r="G20" s="47">
        <v>26.046743540772201</v>
      </c>
      <c r="H20" s="47">
        <v>26.6825265381602</v>
      </c>
      <c r="I20" s="47">
        <v>2.39</v>
      </c>
      <c r="J20" s="49" t="s">
        <v>1236</v>
      </c>
      <c r="K20" s="47">
        <v>29.937989341132301</v>
      </c>
      <c r="L20" s="47">
        <v>5.4569640574176104</v>
      </c>
      <c r="M20" s="47">
        <v>0.61087535937887305</v>
      </c>
      <c r="N20" s="51">
        <v>-0.50661137626163399</v>
      </c>
      <c r="O20" s="51">
        <v>-0.62712460438402196</v>
      </c>
      <c r="P20" s="61">
        <v>0.60324367088606701</v>
      </c>
      <c r="Q20" s="61">
        <v>3.2002596998572899</v>
      </c>
      <c r="R20" s="61">
        <v>2.9968613951604701</v>
      </c>
      <c r="S20" s="51">
        <v>1.39606894627027</v>
      </c>
      <c r="T20" s="51">
        <v>-0.93420933040757603</v>
      </c>
      <c r="U20" s="51">
        <v>4.1753425405689502</v>
      </c>
      <c r="V20" s="51">
        <v>2.9922751772454301</v>
      </c>
      <c r="W20" s="51">
        <v>9.6772456214570202</v>
      </c>
      <c r="X20" s="51">
        <v>4.6880021324105003</v>
      </c>
      <c r="Y20" s="51" t="s">
        <v>81</v>
      </c>
      <c r="Z20" s="51">
        <v>6.6070849819676001</v>
      </c>
      <c r="AA20" s="51">
        <v>-8.708291865277E-2</v>
      </c>
      <c r="AB20" s="61">
        <v>0.60324367088606701</v>
      </c>
    </row>
    <row r="21" spans="1:28">
      <c r="A21" s="45" t="s">
        <v>2703</v>
      </c>
      <c r="B21" s="46" t="s">
        <v>2704</v>
      </c>
      <c r="C21" s="46" t="s">
        <v>2705</v>
      </c>
      <c r="D21" s="46" t="s">
        <v>2706</v>
      </c>
      <c r="E21" s="47">
        <v>55.331811769501797</v>
      </c>
      <c r="F21" s="47">
        <v>7.9514538891064204</v>
      </c>
      <c r="G21" s="47">
        <v>4.0600007509480696</v>
      </c>
      <c r="H21" s="47">
        <v>32.6567335904437</v>
      </c>
      <c r="I21" s="47">
        <v>1.83</v>
      </c>
      <c r="J21" s="49" t="s">
        <v>2707</v>
      </c>
      <c r="K21" s="47">
        <v>34.152697940371702</v>
      </c>
      <c r="L21" s="47">
        <v>4.6247621877780301</v>
      </c>
      <c r="M21" s="47">
        <v>1.93527581980799</v>
      </c>
      <c r="N21" s="51">
        <v>-0.44827677340220101</v>
      </c>
      <c r="O21" s="60">
        <v>1.8118163224323199E-2</v>
      </c>
      <c r="P21" s="60">
        <v>0.39957103145298301</v>
      </c>
      <c r="Q21" s="51">
        <v>1.5922033438491101</v>
      </c>
      <c r="R21" s="51">
        <v>1.66768939126321</v>
      </c>
      <c r="S21" s="51">
        <v>1.1330048872088201</v>
      </c>
      <c r="T21" s="51">
        <v>0.66883822274064197</v>
      </c>
      <c r="U21" s="60">
        <v>8.0067601471782499</v>
      </c>
      <c r="V21" s="60">
        <v>8.0516114411659299</v>
      </c>
      <c r="W21" s="60">
        <v>16.244996146769999</v>
      </c>
      <c r="X21" s="60">
        <v>8.3354342338974696</v>
      </c>
      <c r="Y21" s="61">
        <v>11.266208610510001</v>
      </c>
      <c r="Z21" s="61">
        <v>14.796556270616501</v>
      </c>
      <c r="AA21" s="51">
        <v>0.55249442951827998</v>
      </c>
      <c r="AB21" s="60">
        <v>0.39957103145298301</v>
      </c>
    </row>
    <row r="22" spans="1:28">
      <c r="A22" s="45" t="s">
        <v>2708</v>
      </c>
      <c r="B22" s="46" t="s">
        <v>2709</v>
      </c>
      <c r="C22" s="46" t="s">
        <v>2710</v>
      </c>
      <c r="D22" s="46" t="s">
        <v>2711</v>
      </c>
      <c r="E22" s="47">
        <v>56.578600767407899</v>
      </c>
      <c r="F22" s="47">
        <v>10.7331417818479</v>
      </c>
      <c r="G22" s="47">
        <v>2.1787727693968</v>
      </c>
      <c r="H22" s="47">
        <v>30.509484681347399</v>
      </c>
      <c r="I22" s="47">
        <v>2.0699999999999998</v>
      </c>
      <c r="J22" s="49" t="s">
        <v>2712</v>
      </c>
      <c r="K22" s="47">
        <v>29.9417658239717</v>
      </c>
      <c r="L22" s="47">
        <v>5.2003058961805104</v>
      </c>
      <c r="M22" s="47">
        <v>1.0967560736907001</v>
      </c>
      <c r="N22" s="51">
        <v>-0.47799310695518799</v>
      </c>
      <c r="O22" s="60">
        <v>-4.9199747188866097E-3</v>
      </c>
      <c r="P22" s="51">
        <v>0.27286838180322598</v>
      </c>
      <c r="Q22" s="51">
        <v>1.4638792030844401</v>
      </c>
      <c r="R22" s="51">
        <v>1.5555273687487801</v>
      </c>
      <c r="S22" s="51">
        <v>1.1566071326020799</v>
      </c>
      <c r="T22" s="51">
        <v>-2.4973323949417599E-2</v>
      </c>
      <c r="U22" s="60">
        <v>7.0862312144350996</v>
      </c>
      <c r="V22" s="51">
        <v>6.5110859075750103</v>
      </c>
      <c r="W22" s="51">
        <v>10.6748880719336</v>
      </c>
      <c r="X22" s="51">
        <v>5.8370839763326003</v>
      </c>
      <c r="Y22" s="51">
        <v>9.0786591112804995</v>
      </c>
      <c r="Z22" s="51">
        <v>8.1562276860073695</v>
      </c>
      <c r="AA22" s="51">
        <v>-0.84364116728713501</v>
      </c>
      <c r="AB22" s="51">
        <v>0.27286838180322598</v>
      </c>
    </row>
    <row r="23" spans="1:28">
      <c r="A23" s="45" t="s">
        <v>2713</v>
      </c>
      <c r="B23" s="46" t="s">
        <v>2714</v>
      </c>
      <c r="C23" s="46" t="s">
        <v>2715</v>
      </c>
      <c r="D23" s="46" t="s">
        <v>2716</v>
      </c>
      <c r="E23" s="47">
        <v>66.414154521697796</v>
      </c>
      <c r="F23" s="47">
        <v>2.5786065054255598</v>
      </c>
      <c r="G23" s="47">
        <v>0</v>
      </c>
      <c r="H23" s="47">
        <v>31.007238972876699</v>
      </c>
      <c r="I23" s="47">
        <v>2.21</v>
      </c>
      <c r="J23" s="49" t="s">
        <v>841</v>
      </c>
      <c r="K23" s="47">
        <v>31.460517097793399</v>
      </c>
      <c r="L23" s="47">
        <v>5.9583628575946799</v>
      </c>
      <c r="M23" s="47">
        <v>1.91916370431006</v>
      </c>
      <c r="N23" s="61">
        <v>-0.25591810620602101</v>
      </c>
      <c r="O23" s="61">
        <v>6.4184852374848902E-2</v>
      </c>
      <c r="P23" s="51">
        <v>0.19280205655527499</v>
      </c>
      <c r="Q23" s="51">
        <v>1.36540962288687</v>
      </c>
      <c r="R23" s="51">
        <v>1.4313597918022201</v>
      </c>
      <c r="S23" s="51">
        <v>1.4313597918022201</v>
      </c>
      <c r="T23" s="61">
        <v>1.76240208877285</v>
      </c>
      <c r="U23" s="51">
        <v>6.7808219178082201</v>
      </c>
      <c r="V23" s="51">
        <v>5.7907020912475202</v>
      </c>
      <c r="W23" s="60">
        <v>15.4168950522618</v>
      </c>
      <c r="X23" s="61">
        <v>9.1243753728060408</v>
      </c>
      <c r="Y23" s="51" t="s">
        <v>81</v>
      </c>
      <c r="Z23" s="51">
        <v>8.6529165891473099</v>
      </c>
      <c r="AA23" s="60">
        <v>1.36540962288687</v>
      </c>
      <c r="AB23" s="51">
        <v>0.19280205655527499</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-0.42783826682325499</v>
      </c>
      <c r="O27" s="59">
        <f t="shared" si="0"/>
        <v>-1.5406647121224405E-2</v>
      </c>
      <c r="P27" s="59">
        <f t="shared" si="0"/>
        <v>0.29335847493456846</v>
      </c>
      <c r="Q27" s="59">
        <f t="shared" si="0"/>
        <v>1.71900551985922</v>
      </c>
      <c r="R27" s="59">
        <f t="shared" si="0"/>
        <v>2.1359815846535799</v>
      </c>
      <c r="S27" s="59">
        <f t="shared" si="0"/>
        <v>1.5144133437306699</v>
      </c>
      <c r="T27" s="59">
        <f t="shared" si="0"/>
        <v>1.3443063623543301</v>
      </c>
      <c r="U27" s="59">
        <f t="shared" si="0"/>
        <v>6.9445829392509992</v>
      </c>
      <c r="V27" s="59">
        <f t="shared" si="0"/>
        <v>7.3506423067410154</v>
      </c>
      <c r="W27" s="59">
        <f t="shared" si="0"/>
        <v>14.650713267234099</v>
      </c>
      <c r="X27" s="59">
        <f t="shared" si="0"/>
        <v>7.1538729432702999</v>
      </c>
      <c r="Y27" s="59">
        <f t="shared" si="0"/>
        <v>11.0200032291811</v>
      </c>
      <c r="Z27" s="59">
        <f t="shared" si="0"/>
        <v>9.1485033049727651</v>
      </c>
      <c r="AA27" s="59">
        <f t="shared" si="0"/>
        <v>1.2342952730415551</v>
      </c>
      <c r="AB27" s="59">
        <f t="shared" si="0"/>
        <v>0.29335847493456846</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2" t="s">
        <v>1362</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row>
    <row r="30" spans="1:28">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28">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row>
    <row r="32" spans="1:28">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2717</v>
      </c>
      <c r="B3" s="145" t="s">
        <v>2718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2719</v>
      </c>
      <c r="B8" s="46" t="s">
        <v>2720</v>
      </c>
      <c r="C8" s="46" t="s">
        <v>2721</v>
      </c>
      <c r="D8" s="46" t="s">
        <v>2722</v>
      </c>
      <c r="E8" s="47">
        <v>59.5617375334634</v>
      </c>
      <c r="F8" s="47">
        <v>9.3259843175539991</v>
      </c>
      <c r="G8" s="47">
        <v>3.4599113087189401</v>
      </c>
      <c r="H8" s="47">
        <v>27.652366840263699</v>
      </c>
      <c r="I8" s="47">
        <v>2.04</v>
      </c>
      <c r="J8" s="49" t="s">
        <v>2723</v>
      </c>
      <c r="K8" s="47">
        <v>36.436018540753999</v>
      </c>
      <c r="L8" s="47">
        <v>7.4636740427406698</v>
      </c>
      <c r="M8" s="47">
        <v>0.72014092375653904</v>
      </c>
      <c r="N8" s="62">
        <v>-0.56535718145466196</v>
      </c>
      <c r="O8" s="61">
        <v>0.50110256217699201</v>
      </c>
      <c r="P8" s="61">
        <v>0.83117861607218102</v>
      </c>
      <c r="Q8" s="61">
        <v>2.8386803821233402</v>
      </c>
      <c r="R8" s="61">
        <v>2.9202846875568098</v>
      </c>
      <c r="S8" s="51">
        <v>2.0799312121432698</v>
      </c>
      <c r="T8" s="51">
        <v>-0.37357119170564601</v>
      </c>
      <c r="U8" s="51">
        <v>2.4058712022399602</v>
      </c>
      <c r="V8" s="51">
        <v>6.2662749017005703</v>
      </c>
      <c r="W8" s="62">
        <v>16.819047841487102</v>
      </c>
      <c r="X8" s="62">
        <v>9.4735732723740096</v>
      </c>
      <c r="Y8" s="51">
        <v>9.1898308555574495</v>
      </c>
      <c r="Z8" s="51">
        <v>8.86966524148656</v>
      </c>
      <c r="AA8" s="51">
        <v>0.29022039036685798</v>
      </c>
      <c r="AB8" s="61">
        <v>0.83117861607218102</v>
      </c>
    </row>
    <row r="9" spans="1:28">
      <c r="A9" s="45" t="s">
        <v>2724</v>
      </c>
      <c r="B9" s="46" t="s">
        <v>2725</v>
      </c>
      <c r="C9" s="46" t="s">
        <v>2726</v>
      </c>
      <c r="D9" s="46" t="s">
        <v>2727</v>
      </c>
      <c r="E9" s="47">
        <v>56.051115720681601</v>
      </c>
      <c r="F9" s="47">
        <v>10.125010528708399</v>
      </c>
      <c r="G9" s="47">
        <v>4.2229087768522398</v>
      </c>
      <c r="H9" s="47">
        <v>29.600964973757801</v>
      </c>
      <c r="I9" s="47">
        <v>2.63</v>
      </c>
      <c r="J9" s="49" t="s">
        <v>2677</v>
      </c>
      <c r="K9" s="47">
        <v>28.043455765563799</v>
      </c>
      <c r="L9" s="47">
        <v>4.7812406299554802</v>
      </c>
      <c r="M9" s="47">
        <v>1.6861954789212199</v>
      </c>
      <c r="N9" s="51">
        <v>-0.62260536398467403</v>
      </c>
      <c r="O9" s="51">
        <v>-0.144369586140525</v>
      </c>
      <c r="P9" s="51">
        <v>0.168959691045134</v>
      </c>
      <c r="Q9" s="61">
        <v>1.99066109609241</v>
      </c>
      <c r="R9" s="62">
        <v>2.3427866831072799</v>
      </c>
      <c r="S9" s="51">
        <v>1.94055514615574</v>
      </c>
      <c r="T9" s="51">
        <v>2.1915784289583899</v>
      </c>
      <c r="U9" s="61">
        <v>10.607675906183401</v>
      </c>
      <c r="V9" s="61">
        <v>13.367880135936</v>
      </c>
      <c r="W9" s="61">
        <v>22.9108408490603</v>
      </c>
      <c r="X9" s="61">
        <v>11.4783529819668</v>
      </c>
      <c r="Y9" s="61">
        <v>12.6358573328141</v>
      </c>
      <c r="Z9" s="61">
        <v>10.9130283536668</v>
      </c>
      <c r="AA9" s="62">
        <v>1.9155206286837001</v>
      </c>
      <c r="AB9" s="51">
        <v>0.168959691045134</v>
      </c>
    </row>
    <row r="10" spans="1:28">
      <c r="A10" s="45" t="s">
        <v>2728</v>
      </c>
      <c r="B10" s="46" t="s">
        <v>2729</v>
      </c>
      <c r="C10" s="46" t="s">
        <v>2730</v>
      </c>
      <c r="D10" s="46" t="s">
        <v>2731</v>
      </c>
      <c r="E10" s="47">
        <v>56.102698075298598</v>
      </c>
      <c r="F10" s="47">
        <v>5.50290488584593</v>
      </c>
      <c r="G10" s="47">
        <v>5.3557849085103602</v>
      </c>
      <c r="H10" s="47">
        <v>33.038612130345101</v>
      </c>
      <c r="I10" s="47">
        <v>2.11</v>
      </c>
      <c r="J10" s="49" t="s">
        <v>2732</v>
      </c>
      <c r="K10" s="47">
        <v>30.1470819582586</v>
      </c>
      <c r="L10" s="47">
        <v>5.1675832159427602</v>
      </c>
      <c r="M10" s="47">
        <v>2.45017989432574</v>
      </c>
      <c r="N10" s="61">
        <v>-0.51084824116698302</v>
      </c>
      <c r="O10" s="62">
        <v>9.1845309049687393E-2</v>
      </c>
      <c r="P10" s="51">
        <v>0.35069845810231598</v>
      </c>
      <c r="Q10" s="51">
        <v>1.4679371619881401</v>
      </c>
      <c r="R10" s="51">
        <v>1.6229514701797501</v>
      </c>
      <c r="S10" s="62">
        <v>2.3315285797055099</v>
      </c>
      <c r="T10" s="61">
        <v>4.1437924443902299</v>
      </c>
      <c r="U10" s="61">
        <v>10.126854439905401</v>
      </c>
      <c r="V10" s="61">
        <v>10.935041233048601</v>
      </c>
      <c r="W10" s="61">
        <v>20.330003552368002</v>
      </c>
      <c r="X10" s="61">
        <v>10.27702203592</v>
      </c>
      <c r="Y10" s="61">
        <v>10.3116668214839</v>
      </c>
      <c r="Z10" s="62">
        <v>9.6534953233783796</v>
      </c>
      <c r="AA10" s="61">
        <v>2.6596917403243001</v>
      </c>
      <c r="AB10" s="51">
        <v>0.35069845810231598</v>
      </c>
    </row>
    <row r="11" spans="1:28">
      <c r="A11" s="45" t="s">
        <v>2733</v>
      </c>
      <c r="B11" s="46" t="s">
        <v>2734</v>
      </c>
      <c r="C11" s="46" t="s">
        <v>2735</v>
      </c>
      <c r="D11" s="46" t="s">
        <v>2736</v>
      </c>
      <c r="E11" s="47">
        <v>57.007250995192003</v>
      </c>
      <c r="F11" s="47">
        <v>7.7826242881046399</v>
      </c>
      <c r="G11" s="47">
        <v>2.8595008716141699</v>
      </c>
      <c r="H11" s="47">
        <v>32.350623845089203</v>
      </c>
      <c r="I11" s="47">
        <v>1.73</v>
      </c>
      <c r="J11" s="49" t="s">
        <v>2573</v>
      </c>
      <c r="K11" s="47">
        <v>25.0830173221396</v>
      </c>
      <c r="L11" s="47">
        <v>3.2282220777888599</v>
      </c>
      <c r="M11" s="47">
        <v>2.3301331614277401</v>
      </c>
      <c r="N11" s="61">
        <v>-0.48078388914610798</v>
      </c>
      <c r="O11" s="51">
        <v>-0.105332004573233</v>
      </c>
      <c r="P11" s="61">
        <v>0.53486952789838504</v>
      </c>
      <c r="Q11" s="62">
        <v>1.8747947250354</v>
      </c>
      <c r="R11" s="51">
        <v>1.90980367263733</v>
      </c>
      <c r="S11" s="61">
        <v>2.64488227774762</v>
      </c>
      <c r="T11" s="61">
        <v>5.3219721455015598</v>
      </c>
      <c r="U11" s="61">
        <v>13.318868606031399</v>
      </c>
      <c r="V11" s="61">
        <v>20.0203291186447</v>
      </c>
      <c r="W11" s="61">
        <v>28.726333673364099</v>
      </c>
      <c r="X11" s="61">
        <v>13.8805325866002</v>
      </c>
      <c r="Y11" s="61">
        <v>15.787323206306599</v>
      </c>
      <c r="Z11" s="61">
        <v>20.9145958685903</v>
      </c>
      <c r="AA11" s="61">
        <v>2.7150884745138</v>
      </c>
      <c r="AB11" s="61">
        <v>0.53486952789838504</v>
      </c>
    </row>
    <row r="12" spans="1:28">
      <c r="A12" s="45" t="s">
        <v>1139</v>
      </c>
      <c r="B12" s="46" t="s">
        <v>1140</v>
      </c>
      <c r="C12" s="46" t="s">
        <v>1141</v>
      </c>
      <c r="D12" s="46" t="s">
        <v>1142</v>
      </c>
      <c r="E12" s="47">
        <v>61.387655964261199</v>
      </c>
      <c r="F12" s="47">
        <v>0</v>
      </c>
      <c r="G12" s="47">
        <v>1.43639091821478</v>
      </c>
      <c r="H12" s="47">
        <v>37.175953117524003</v>
      </c>
      <c r="I12" s="47">
        <v>2.31</v>
      </c>
      <c r="J12" s="49" t="s">
        <v>80</v>
      </c>
      <c r="K12" s="47">
        <v>24.249123896502699</v>
      </c>
      <c r="L12" s="47">
        <v>3.1947175365175902</v>
      </c>
      <c r="M12" s="47">
        <v>1.42678015623668</v>
      </c>
      <c r="N12" s="51">
        <v>-0.61142287333977297</v>
      </c>
      <c r="O12" s="61">
        <v>0.17376283012959801</v>
      </c>
      <c r="P12" s="62">
        <v>0.45324789871190602</v>
      </c>
      <c r="Q12" s="61">
        <v>2.6998708827954401</v>
      </c>
      <c r="R12" s="61">
        <v>3.61765324976029</v>
      </c>
      <c r="S12" s="61">
        <v>3.08843205007387</v>
      </c>
      <c r="T12" s="62">
        <v>2.4699381763765702</v>
      </c>
      <c r="U12" s="62">
        <v>9.8496701073359993</v>
      </c>
      <c r="V12" s="61">
        <v>18.131222141340601</v>
      </c>
      <c r="W12" s="61">
        <v>37.241408443543101</v>
      </c>
      <c r="X12" s="61">
        <v>20.726530737244801</v>
      </c>
      <c r="Y12" s="61">
        <v>13.4811788845014</v>
      </c>
      <c r="Z12" s="61">
        <v>10.3557745189594</v>
      </c>
      <c r="AA12" s="51">
        <v>0.23393453452908999</v>
      </c>
      <c r="AB12" s="62">
        <v>0.45324789871190602</v>
      </c>
    </row>
    <row r="13" spans="1:28">
      <c r="A13" s="45" t="s">
        <v>2737</v>
      </c>
      <c r="B13" s="46" t="s">
        <v>2738</v>
      </c>
      <c r="C13" s="46" t="s">
        <v>2739</v>
      </c>
      <c r="D13" s="46" t="s">
        <v>2740</v>
      </c>
      <c r="E13" s="47">
        <v>18.2396197069002</v>
      </c>
      <c r="F13" s="47">
        <v>5.1490471654356202</v>
      </c>
      <c r="G13" s="47">
        <v>19.738975981600898</v>
      </c>
      <c r="H13" s="47">
        <v>56.872357146063301</v>
      </c>
      <c r="I13" s="47">
        <v>1.78</v>
      </c>
      <c r="J13" s="49" t="s">
        <v>954</v>
      </c>
      <c r="K13" s="47">
        <v>31.451567373058602</v>
      </c>
      <c r="L13" s="47">
        <v>3.0455258359494501</v>
      </c>
      <c r="M13" s="47">
        <v>1.66210330925051</v>
      </c>
      <c r="N13" s="61">
        <v>0.50274719845049298</v>
      </c>
      <c r="O13" s="61">
        <v>0.78884712866087403</v>
      </c>
      <c r="P13" s="61">
        <v>0.89283278481986394</v>
      </c>
      <c r="Q13" s="51">
        <v>1.0906461376366301</v>
      </c>
      <c r="R13" s="61">
        <v>2.8664264492066498</v>
      </c>
      <c r="S13" s="61">
        <v>4.7766345150863403</v>
      </c>
      <c r="T13" s="61">
        <v>4.58000745510867</v>
      </c>
      <c r="U13" s="51">
        <v>9.4911276366112602</v>
      </c>
      <c r="V13" s="62">
        <v>10.2003605063906</v>
      </c>
      <c r="W13" s="51">
        <v>13.445760513154299</v>
      </c>
      <c r="X13" s="51">
        <v>9.2657625178634895</v>
      </c>
      <c r="Y13" s="62">
        <v>9.9599955886265903</v>
      </c>
      <c r="Z13" s="51">
        <v>8.3804690525839192</v>
      </c>
      <c r="AA13" s="61">
        <v>3.2735405517927898</v>
      </c>
      <c r="AB13" s="61">
        <v>0.78884712866087403</v>
      </c>
    </row>
    <row r="14" spans="1:28">
      <c r="A14" s="45" t="s">
        <v>2741</v>
      </c>
      <c r="B14" s="46" t="s">
        <v>2742</v>
      </c>
      <c r="C14" s="46" t="s">
        <v>2743</v>
      </c>
      <c r="D14" s="46" t="s">
        <v>2744</v>
      </c>
      <c r="E14" s="47">
        <v>35.107973788229302</v>
      </c>
      <c r="F14" s="47">
        <v>22.728980875918602</v>
      </c>
      <c r="G14" s="47">
        <v>8.3919609763627303</v>
      </c>
      <c r="H14" s="47">
        <v>33.7710843594894</v>
      </c>
      <c r="I14" s="47">
        <v>1.89</v>
      </c>
      <c r="J14" s="49" t="s">
        <v>991</v>
      </c>
      <c r="K14" s="47">
        <v>33.736228211165802</v>
      </c>
      <c r="L14" s="47">
        <v>7.5638554573181596</v>
      </c>
      <c r="M14" s="47">
        <v>1.5360382638166501</v>
      </c>
      <c r="N14" s="61">
        <v>-7.2598613116159297E-2</v>
      </c>
      <c r="O14" s="61">
        <v>0.63236622618123595</v>
      </c>
      <c r="P14" s="61">
        <v>0.99668334482458898</v>
      </c>
      <c r="Q14" s="61">
        <v>3.1014376085632298</v>
      </c>
      <c r="R14" s="61">
        <v>3.5816770716876198</v>
      </c>
      <c r="S14" s="61">
        <v>5.2319386623021398</v>
      </c>
      <c r="T14" s="61">
        <v>5.5882411291549303</v>
      </c>
      <c r="U14" s="61">
        <v>12.114183263388799</v>
      </c>
      <c r="V14" s="51">
        <v>9.2232882091634902</v>
      </c>
      <c r="W14" s="51">
        <v>16.081767240506501</v>
      </c>
      <c r="X14" s="51">
        <v>7.33644306810519</v>
      </c>
      <c r="Y14" s="51">
        <v>8.1325115972430204</v>
      </c>
      <c r="Z14" s="61">
        <v>11.5017040517066</v>
      </c>
      <c r="AA14" s="61">
        <v>4.2730167990578298</v>
      </c>
      <c r="AB14" s="61">
        <v>0.99668334482458898</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1" t="s">
        <v>146</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row>
    <row r="17" spans="1:28">
      <c r="A17" s="53" t="s">
        <v>1174</v>
      </c>
      <c r="B17" s="53"/>
      <c r="C17" s="53"/>
      <c r="D17" s="53"/>
      <c r="E17" s="56"/>
      <c r="F17" s="56"/>
      <c r="G17" s="56"/>
      <c r="H17" s="56"/>
      <c r="I17" s="56"/>
      <c r="J17" s="54"/>
      <c r="K17" s="56"/>
      <c r="L17" s="56"/>
      <c r="M17" s="56"/>
      <c r="N17" s="56">
        <v>-1.2861573002460301E-3</v>
      </c>
      <c r="O17" s="56">
        <v>0.64748447374992701</v>
      </c>
      <c r="P17" s="56">
        <v>0.69935607200838801</v>
      </c>
      <c r="Q17" s="56">
        <v>1.5362051880534</v>
      </c>
      <c r="R17" s="56">
        <v>2.50506635480872</v>
      </c>
      <c r="S17" s="56">
        <v>3.56265596402437</v>
      </c>
      <c r="T17" s="56">
        <v>6.7246619974263204</v>
      </c>
      <c r="U17" s="56">
        <v>9.5809262528781591</v>
      </c>
      <c r="V17" s="56">
        <v>2.7214901994467899</v>
      </c>
      <c r="W17" s="56">
        <v>3.2369708654265601</v>
      </c>
      <c r="X17" s="56">
        <v>6.6751971407417399</v>
      </c>
      <c r="Y17" s="56">
        <v>6.1627983579876302</v>
      </c>
      <c r="Z17" s="56"/>
      <c r="AA17" s="56"/>
      <c r="AB17" s="56"/>
    </row>
    <row r="18" spans="1:28">
      <c r="A18" s="53" t="s">
        <v>846</v>
      </c>
      <c r="B18" s="53"/>
      <c r="C18" s="53"/>
      <c r="D18" s="53"/>
      <c r="E18" s="56"/>
      <c r="F18" s="56"/>
      <c r="G18" s="56"/>
      <c r="H18" s="56"/>
      <c r="I18" s="56"/>
      <c r="J18" s="54"/>
      <c r="K18" s="56"/>
      <c r="L18" s="56"/>
      <c r="M18" s="56"/>
      <c r="N18" s="56">
        <v>4.2935507522987401E-2</v>
      </c>
      <c r="O18" s="56">
        <v>0.41832189041652301</v>
      </c>
      <c r="P18" s="56">
        <v>0.45554138208177702</v>
      </c>
      <c r="Q18" s="56">
        <v>1.0306548174646899</v>
      </c>
      <c r="R18" s="56">
        <v>1.8515543269366199</v>
      </c>
      <c r="S18" s="56">
        <v>2.6569448155884099</v>
      </c>
      <c r="T18" s="56">
        <v>5.4172269336753303</v>
      </c>
      <c r="U18" s="56">
        <v>8.1984553648888596</v>
      </c>
      <c r="V18" s="56">
        <v>4.5274503509447097</v>
      </c>
      <c r="W18" s="56">
        <v>5.5567033053492301</v>
      </c>
      <c r="X18" s="56">
        <v>7.6107450395686902</v>
      </c>
      <c r="Y18" s="56">
        <v>7.7487338901701897</v>
      </c>
      <c r="Z18" s="56"/>
      <c r="AA18" s="56"/>
      <c r="AB18" s="56"/>
    </row>
    <row r="19" spans="1:28">
      <c r="A19" s="53" t="s">
        <v>2644</v>
      </c>
      <c r="B19" s="53"/>
      <c r="C19" s="53"/>
      <c r="D19" s="53"/>
      <c r="E19" s="56"/>
      <c r="F19" s="56"/>
      <c r="G19" s="56"/>
      <c r="H19" s="56"/>
      <c r="I19" s="56"/>
      <c r="J19" s="54"/>
      <c r="K19" s="56"/>
      <c r="L19" s="56"/>
      <c r="M19" s="56"/>
      <c r="N19" s="56">
        <v>0.56224261602996295</v>
      </c>
      <c r="O19" s="56">
        <v>0.90814922681795895</v>
      </c>
      <c r="P19" s="56">
        <v>1.54711032859922</v>
      </c>
      <c r="Q19" s="56">
        <v>2.73876755477212</v>
      </c>
      <c r="R19" s="56">
        <v>4.1388020801652097</v>
      </c>
      <c r="S19" s="56">
        <v>2.8762873392532899</v>
      </c>
      <c r="T19" s="56">
        <v>1.3080006799081101</v>
      </c>
      <c r="U19" s="56">
        <v>8.6578625221174192</v>
      </c>
      <c r="V19" s="56">
        <v>10.2420081467455</v>
      </c>
      <c r="W19" s="56">
        <v>19.5904749740344</v>
      </c>
      <c r="X19" s="56">
        <v>11.219992114126301</v>
      </c>
      <c r="Y19" s="56">
        <v>12.212283007764199</v>
      </c>
      <c r="Z19" s="56"/>
      <c r="AA19" s="56"/>
      <c r="AB19" s="56"/>
    </row>
    <row r="20" spans="1:28">
      <c r="A20" s="53" t="s">
        <v>623</v>
      </c>
      <c r="B20" s="53"/>
      <c r="C20" s="53"/>
      <c r="D20" s="53"/>
      <c r="E20" s="56"/>
      <c r="F20" s="56"/>
      <c r="G20" s="56"/>
      <c r="H20" s="56"/>
      <c r="I20" s="56"/>
      <c r="J20" s="53"/>
      <c r="K20" s="56"/>
      <c r="L20" s="56"/>
      <c r="M20" s="56"/>
      <c r="N20" s="56">
        <v>2.2380802393515E-2</v>
      </c>
      <c r="O20" s="56">
        <v>9.8942779454495103E-2</v>
      </c>
      <c r="P20" s="56">
        <v>0.16461248164543199</v>
      </c>
      <c r="Q20" s="56">
        <v>0.41875049402377101</v>
      </c>
      <c r="R20" s="56">
        <v>1.06983057251817</v>
      </c>
      <c r="S20" s="56">
        <v>2.0411364392101299</v>
      </c>
      <c r="T20" s="56">
        <v>4.1412010789542597</v>
      </c>
      <c r="U20" s="56">
        <v>6.4627587445193404</v>
      </c>
      <c r="V20" s="56">
        <v>4.75552378800848</v>
      </c>
      <c r="W20" s="56">
        <v>5.8807551857689404</v>
      </c>
      <c r="X20" s="56">
        <v>7.1330104230335101</v>
      </c>
      <c r="Y20" s="56">
        <v>7.6995269860247202</v>
      </c>
      <c r="Z20" s="56"/>
      <c r="AA20" s="56"/>
      <c r="AB20" s="56"/>
    </row>
    <row r="21" spans="1:28">
      <c r="A21" s="53" t="s">
        <v>2745</v>
      </c>
      <c r="B21" s="53"/>
      <c r="C21" s="53"/>
      <c r="D21" s="53"/>
      <c r="E21" s="56"/>
      <c r="F21" s="56"/>
      <c r="G21" s="56"/>
      <c r="H21" s="56"/>
      <c r="I21" s="56"/>
      <c r="J21" s="53"/>
      <c r="K21" s="56"/>
      <c r="L21" s="56"/>
      <c r="M21" s="56"/>
      <c r="N21" s="56">
        <v>-0.74837934573123599</v>
      </c>
      <c r="O21" s="56">
        <v>-0.37684654808562001</v>
      </c>
      <c r="P21" s="56">
        <v>-0.17118976889380499</v>
      </c>
      <c r="Q21" s="56">
        <v>-2.60113477267703</v>
      </c>
      <c r="R21" s="56">
        <v>1.68474498038311</v>
      </c>
      <c r="S21" s="56">
        <v>2.8238039673278901</v>
      </c>
      <c r="T21" s="56">
        <v>20.218281036834899</v>
      </c>
      <c r="U21" s="56">
        <v>4.9047619047618998</v>
      </c>
      <c r="V21" s="56">
        <v>6.0133964868304801</v>
      </c>
      <c r="W21" s="56">
        <v>5.0948024015808002</v>
      </c>
      <c r="X21" s="56">
        <v>8.5048731678787295</v>
      </c>
      <c r="Y21" s="56">
        <v>3.0882250185613001</v>
      </c>
      <c r="Z21" s="56"/>
      <c r="AA21" s="56"/>
      <c r="AB21" s="56"/>
    </row>
    <row r="22" spans="1:28">
      <c r="A22" s="53" t="s">
        <v>2746</v>
      </c>
      <c r="B22" s="53"/>
      <c r="C22" s="53"/>
      <c r="D22" s="53"/>
      <c r="E22" s="56"/>
      <c r="F22" s="56"/>
      <c r="G22" s="56"/>
      <c r="H22" s="56"/>
      <c r="I22" s="56"/>
      <c r="J22" s="53"/>
      <c r="K22" s="56"/>
      <c r="L22" s="56"/>
      <c r="M22" s="56"/>
      <c r="N22" s="56">
        <v>-0.86118116855822502</v>
      </c>
      <c r="O22" s="56">
        <v>-0.22157588577473</v>
      </c>
      <c r="P22" s="56">
        <v>0.31954487452147301</v>
      </c>
      <c r="Q22" s="56">
        <v>2.8587471447962902</v>
      </c>
      <c r="R22" s="56">
        <v>3.6896799969225098</v>
      </c>
      <c r="S22" s="56">
        <v>1.99193496075591</v>
      </c>
      <c r="T22" s="56">
        <v>-1.8201780631598801</v>
      </c>
      <c r="U22" s="56">
        <v>6.0941392126763398</v>
      </c>
      <c r="V22" s="56">
        <v>10.636379387354999</v>
      </c>
      <c r="W22" s="56">
        <v>25.5840944625715</v>
      </c>
      <c r="X22" s="56">
        <v>10.328713825501399</v>
      </c>
      <c r="Y22" s="56">
        <v>12.1279983540887</v>
      </c>
      <c r="Z22" s="56"/>
      <c r="AA22" s="56"/>
      <c r="AB22" s="56"/>
    </row>
    <row r="23" spans="1:28">
      <c r="A23" s="53" t="s">
        <v>2747</v>
      </c>
      <c r="B23" s="53"/>
      <c r="C23" s="53"/>
      <c r="D23" s="53"/>
      <c r="E23" s="56"/>
      <c r="F23" s="56"/>
      <c r="G23" s="56"/>
      <c r="H23" s="56"/>
      <c r="I23" s="56"/>
      <c r="J23" s="53"/>
      <c r="K23" s="56"/>
      <c r="L23" s="56"/>
      <c r="M23" s="56"/>
      <c r="N23" s="56">
        <v>-1.02325854367651</v>
      </c>
      <c r="O23" s="56">
        <v>-0.43340536571889399</v>
      </c>
      <c r="P23" s="56">
        <v>2.2278895270945499E-2</v>
      </c>
      <c r="Q23" s="56">
        <v>2.5492325406805301</v>
      </c>
      <c r="R23" s="56">
        <v>2.95656761088987</v>
      </c>
      <c r="S23" s="56">
        <v>1.3240130945503501</v>
      </c>
      <c r="T23" s="56">
        <v>-0.11814775302868499</v>
      </c>
      <c r="U23" s="56">
        <v>9.6081337922839793</v>
      </c>
      <c r="V23" s="56">
        <v>12.486321522892201</v>
      </c>
      <c r="W23" s="56">
        <v>26.6059182113618</v>
      </c>
      <c r="X23" s="56">
        <v>12.54884145434</v>
      </c>
      <c r="Y23" s="56">
        <v>13.1289336845619</v>
      </c>
      <c r="Z23" s="56"/>
      <c r="AA23" s="56"/>
      <c r="AB23" s="56"/>
    </row>
    <row r="24" spans="1:28">
      <c r="A24" s="53" t="s">
        <v>1358</v>
      </c>
      <c r="B24" s="53"/>
      <c r="C24" s="53"/>
      <c r="D24" s="53"/>
      <c r="E24" s="56"/>
      <c r="F24" s="56"/>
      <c r="G24" s="56"/>
      <c r="H24" s="56"/>
      <c r="I24" s="56"/>
      <c r="J24" s="53"/>
      <c r="K24" s="56"/>
      <c r="L24" s="56"/>
      <c r="M24" s="56"/>
      <c r="N24" s="56">
        <v>-0.82371964952012899</v>
      </c>
      <c r="O24" s="56">
        <v>-0.14455122649780699</v>
      </c>
      <c r="P24" s="56">
        <v>0.388344751340088</v>
      </c>
      <c r="Q24" s="56">
        <v>2.92383663147378</v>
      </c>
      <c r="R24" s="56">
        <v>3.8994647827767399</v>
      </c>
      <c r="S24" s="56">
        <v>2.2318432842699201</v>
      </c>
      <c r="T24" s="56">
        <v>-1.46815429007661</v>
      </c>
      <c r="U24" s="56">
        <v>7.2541423806810501</v>
      </c>
      <c r="V24" s="56">
        <v>12.1363049983342</v>
      </c>
      <c r="W24" s="56">
        <v>27.935798630445099</v>
      </c>
      <c r="X24" s="56">
        <v>11.571009973254</v>
      </c>
      <c r="Y24" s="56">
        <v>13.8908368352858</v>
      </c>
      <c r="Z24" s="56"/>
      <c r="AA24" s="56"/>
      <c r="AB24" s="56"/>
    </row>
    <row r="25" spans="1:28">
      <c r="A25" s="53" t="s">
        <v>2194</v>
      </c>
      <c r="B25" s="53"/>
      <c r="C25" s="53"/>
      <c r="D25" s="53"/>
      <c r="E25" s="56"/>
      <c r="F25" s="56"/>
      <c r="G25" s="56"/>
      <c r="H25" s="56"/>
      <c r="I25" s="56"/>
      <c r="J25" s="53"/>
      <c r="K25" s="56"/>
      <c r="L25" s="56"/>
      <c r="M25" s="56"/>
      <c r="N25" s="56">
        <v>-0.85720146670428199</v>
      </c>
      <c r="O25" s="56">
        <v>-0.23712090327841101</v>
      </c>
      <c r="P25" s="56">
        <v>0.30469099611515499</v>
      </c>
      <c r="Q25" s="56">
        <v>2.8373925139435898</v>
      </c>
      <c r="R25" s="56">
        <v>3.6421804028579898</v>
      </c>
      <c r="S25" s="56">
        <v>1.84676901031514</v>
      </c>
      <c r="T25" s="56">
        <v>-2.18686716005783</v>
      </c>
      <c r="U25" s="56">
        <v>5.9575371840809002</v>
      </c>
      <c r="V25" s="56">
        <v>10.6398875246178</v>
      </c>
      <c r="W25" s="56">
        <v>25.847430968599799</v>
      </c>
      <c r="X25" s="56">
        <v>10.6983562065837</v>
      </c>
      <c r="Y25" s="56">
        <v>12.404139440662901</v>
      </c>
      <c r="Z25" s="56"/>
      <c r="AA25" s="56"/>
      <c r="AB25" s="56"/>
    </row>
    <row r="26" spans="1:28">
      <c r="A26" s="53" t="s">
        <v>1155</v>
      </c>
      <c r="B26" s="53"/>
      <c r="C26" s="53"/>
      <c r="D26" s="53"/>
      <c r="E26" s="56"/>
      <c r="F26" s="56"/>
      <c r="G26" s="56"/>
      <c r="H26" s="56"/>
      <c r="I26" s="56"/>
      <c r="J26" s="53"/>
      <c r="K26" s="56"/>
      <c r="L26" s="56"/>
      <c r="M26" s="56"/>
      <c r="N26" s="56">
        <v>-0.85710678666192097</v>
      </c>
      <c r="O26" s="56">
        <v>-0.23711361206440801</v>
      </c>
      <c r="P26" s="56">
        <v>0.304738976114454</v>
      </c>
      <c r="Q26" s="56">
        <v>2.8562584004389602</v>
      </c>
      <c r="R26" s="56">
        <v>3.6998269166262698</v>
      </c>
      <c r="S26" s="56">
        <v>2.0775267148914698</v>
      </c>
      <c r="T26" s="56">
        <v>-1.7800821282755701</v>
      </c>
      <c r="U26" s="56">
        <v>7.4828938619091199</v>
      </c>
      <c r="V26" s="56">
        <v>12.0879929016153</v>
      </c>
      <c r="W26" s="56">
        <v>27.434726332405599</v>
      </c>
      <c r="X26" s="56">
        <v>12.1213921075102</v>
      </c>
      <c r="Y26" s="56">
        <v>13.931775044375399</v>
      </c>
      <c r="Z26" s="56"/>
      <c r="AA26" s="56"/>
      <c r="AB26" s="56"/>
    </row>
    <row r="27" spans="1:28">
      <c r="A27" s="55"/>
      <c r="B27" s="55"/>
      <c r="C27" s="55"/>
      <c r="D27" s="55"/>
      <c r="E27" s="48"/>
      <c r="F27" s="48"/>
      <c r="G27" s="48"/>
      <c r="H27" s="48"/>
      <c r="I27" s="48"/>
      <c r="J27" s="55"/>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7"/>
      <c r="F28" s="57"/>
      <c r="G28" s="57"/>
      <c r="H28" s="57"/>
      <c r="I28" s="57"/>
      <c r="J28" s="57"/>
      <c r="K28" s="57"/>
      <c r="L28" s="57"/>
      <c r="M28" s="57"/>
      <c r="N28" s="59">
        <f t="shared" ref="N28:AB28" si="0">MEDIAN(N$8:N$14)</f>
        <v>-0.51084824116698302</v>
      </c>
      <c r="O28" s="59">
        <f t="shared" si="0"/>
        <v>0.17376283012959801</v>
      </c>
      <c r="P28" s="59">
        <f t="shared" si="0"/>
        <v>0.53486952789838504</v>
      </c>
      <c r="Q28" s="59">
        <f t="shared" si="0"/>
        <v>1.99066109609241</v>
      </c>
      <c r="R28" s="59">
        <f t="shared" si="0"/>
        <v>2.8664264492066498</v>
      </c>
      <c r="S28" s="59">
        <f t="shared" si="0"/>
        <v>2.64488227774762</v>
      </c>
      <c r="T28" s="59">
        <f t="shared" si="0"/>
        <v>4.1437924443902299</v>
      </c>
      <c r="U28" s="59">
        <f t="shared" si="0"/>
        <v>10.126854439905401</v>
      </c>
      <c r="V28" s="59">
        <f t="shared" si="0"/>
        <v>10.935041233048601</v>
      </c>
      <c r="W28" s="59">
        <f t="shared" si="0"/>
        <v>20.330003552368002</v>
      </c>
      <c r="X28" s="59">
        <f t="shared" si="0"/>
        <v>10.27702203592</v>
      </c>
      <c r="Y28" s="59">
        <f t="shared" si="0"/>
        <v>10.3116668214839</v>
      </c>
      <c r="Z28" s="59">
        <f t="shared" si="0"/>
        <v>10.3557745189594</v>
      </c>
      <c r="AA28" s="59">
        <f t="shared" si="0"/>
        <v>2.6596917403243001</v>
      </c>
      <c r="AB28" s="59">
        <f t="shared" si="0"/>
        <v>0.53486952789838504</v>
      </c>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16:AB16"/>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2748</v>
      </c>
      <c r="B3" s="145" t="s">
        <v>2749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2750</v>
      </c>
      <c r="B8" s="46" t="s">
        <v>2751</v>
      </c>
      <c r="C8" s="46" t="s">
        <v>2752</v>
      </c>
      <c r="D8" s="46" t="s">
        <v>2753</v>
      </c>
      <c r="E8" s="47">
        <v>41.402275980540999</v>
      </c>
      <c r="F8" s="47">
        <v>23.370076269497801</v>
      </c>
      <c r="G8" s="47">
        <v>6.8753230407236101</v>
      </c>
      <c r="H8" s="47">
        <v>28.352324709237699</v>
      </c>
      <c r="I8" s="47">
        <v>1.02</v>
      </c>
      <c r="J8" s="49" t="s">
        <v>2754</v>
      </c>
      <c r="K8" s="47">
        <v>31.581544397642201</v>
      </c>
      <c r="L8" s="47">
        <v>3.6996267386817099</v>
      </c>
      <c r="M8" s="47">
        <v>2.0374355476828598</v>
      </c>
      <c r="N8" s="60">
        <v>13.1200575125792</v>
      </c>
      <c r="O8" s="60">
        <v>16.6568667889448</v>
      </c>
      <c r="P8" s="51">
        <v>5.9017219466100004</v>
      </c>
      <c r="Q8" s="51">
        <v>7.6654723030915299</v>
      </c>
      <c r="R8" s="61">
        <v>7.4938972145431899</v>
      </c>
      <c r="S8" s="60">
        <v>6.7974987895843997</v>
      </c>
      <c r="T8" s="60">
        <v>6.98806458322517</v>
      </c>
      <c r="U8" s="60">
        <v>5.2814659666540598</v>
      </c>
      <c r="V8" s="60">
        <v>4.51452207151282</v>
      </c>
      <c r="W8" s="60">
        <v>4.1153075985305803</v>
      </c>
      <c r="X8" s="60">
        <v>4.9260597056441897</v>
      </c>
      <c r="Y8" s="61">
        <v>6.0257840897616903</v>
      </c>
      <c r="Z8" s="60">
        <v>6.1662225669746604</v>
      </c>
      <c r="AA8" s="60">
        <v>6.9116854475420402</v>
      </c>
      <c r="AB8" s="51">
        <v>5.9017219466100004</v>
      </c>
    </row>
    <row r="9" spans="1:28">
      <c r="A9" s="45" t="s">
        <v>2755</v>
      </c>
      <c r="B9" s="46" t="s">
        <v>2756</v>
      </c>
      <c r="C9" s="46" t="s">
        <v>2757</v>
      </c>
      <c r="D9" s="46" t="s">
        <v>2758</v>
      </c>
      <c r="E9" s="47">
        <v>56.554835538256498</v>
      </c>
      <c r="F9" s="47">
        <v>10.371039568510801</v>
      </c>
      <c r="G9" s="47">
        <v>1.29094747152891</v>
      </c>
      <c r="H9" s="47">
        <v>31.783177421703801</v>
      </c>
      <c r="I9" s="47">
        <v>1.05</v>
      </c>
      <c r="J9" s="49" t="s">
        <v>2754</v>
      </c>
      <c r="K9" s="47">
        <v>30.6835064114502</v>
      </c>
      <c r="L9" s="47">
        <v>4.5036694221152702</v>
      </c>
      <c r="M9" s="47">
        <v>0.94025785887762003</v>
      </c>
      <c r="N9" s="51">
        <v>1.1347808784728499</v>
      </c>
      <c r="O9" s="51">
        <v>14.087137316907899</v>
      </c>
      <c r="P9" s="51">
        <v>5.2575468871274902</v>
      </c>
      <c r="Q9" s="51">
        <v>7.0544593035938901</v>
      </c>
      <c r="R9" s="51">
        <v>6.8238376309929896</v>
      </c>
      <c r="S9" s="51">
        <v>6.5367081575611801</v>
      </c>
      <c r="T9" s="51">
        <v>6.7541993385079699</v>
      </c>
      <c r="U9" s="51">
        <v>5.0751007768144598</v>
      </c>
      <c r="V9" s="60">
        <v>4.6257935517416202</v>
      </c>
      <c r="W9" s="60">
        <v>4.08315142917857</v>
      </c>
      <c r="X9" s="51">
        <v>4.8770566508261401</v>
      </c>
      <c r="Y9" s="51" t="s">
        <v>81</v>
      </c>
      <c r="Z9" s="51">
        <v>5.5946386056938504</v>
      </c>
      <c r="AA9" s="51">
        <v>6.6968182779753898</v>
      </c>
      <c r="AB9" s="51">
        <v>5.2575468871274902</v>
      </c>
    </row>
    <row r="10" spans="1:28">
      <c r="A10" s="45" t="s">
        <v>2759</v>
      </c>
      <c r="B10" s="46" t="s">
        <v>2760</v>
      </c>
      <c r="C10" s="46" t="s">
        <v>2761</v>
      </c>
      <c r="D10" s="46" t="s">
        <v>2762</v>
      </c>
      <c r="E10" s="47">
        <v>46.131816073972303</v>
      </c>
      <c r="F10" s="47">
        <v>18.439220490564999</v>
      </c>
      <c r="G10" s="47">
        <v>4.52816632593672</v>
      </c>
      <c r="H10" s="47">
        <v>30.9007971095259</v>
      </c>
      <c r="I10" s="47">
        <v>1.05</v>
      </c>
      <c r="J10" s="49" t="s">
        <v>2763</v>
      </c>
      <c r="K10" s="47">
        <v>26.8459205990989</v>
      </c>
      <c r="L10" s="47">
        <v>3.6475012566652998</v>
      </c>
      <c r="M10" s="47">
        <v>2.6776521170996901</v>
      </c>
      <c r="N10" s="61">
        <v>21.4601198841324</v>
      </c>
      <c r="O10" s="61">
        <v>18.336443232380802</v>
      </c>
      <c r="P10" s="61">
        <v>7.1652300669541003</v>
      </c>
      <c r="Q10" s="61">
        <v>8.9421177572723707</v>
      </c>
      <c r="R10" s="61">
        <v>7.9549948849627103</v>
      </c>
      <c r="S10" s="61">
        <v>7.03820819429657</v>
      </c>
      <c r="T10" s="61">
        <v>7.2063188964743903</v>
      </c>
      <c r="U10" s="60">
        <v>5.3983119654085199</v>
      </c>
      <c r="V10" s="60">
        <v>4.50904328805131</v>
      </c>
      <c r="W10" s="51">
        <v>4.0254248481313804</v>
      </c>
      <c r="X10" s="51">
        <v>4.8447434553294402</v>
      </c>
      <c r="Y10" s="51">
        <v>6.0014614386887599</v>
      </c>
      <c r="Z10" s="60">
        <v>6.46633392364273</v>
      </c>
      <c r="AA10" s="61">
        <v>7.09675754091485</v>
      </c>
      <c r="AB10" s="61">
        <v>7.1652300669541003</v>
      </c>
    </row>
    <row r="11" spans="1:28">
      <c r="A11" s="45" t="s">
        <v>2764</v>
      </c>
      <c r="B11" s="46" t="s">
        <v>2765</v>
      </c>
      <c r="C11" s="46" t="s">
        <v>2766</v>
      </c>
      <c r="D11" s="46" t="s">
        <v>2767</v>
      </c>
      <c r="E11" s="47">
        <v>59.081807343095598</v>
      </c>
      <c r="F11" s="47">
        <v>13.293693253034199</v>
      </c>
      <c r="G11" s="47">
        <v>3.50111583259454</v>
      </c>
      <c r="H11" s="47">
        <v>24.123383571275699</v>
      </c>
      <c r="I11" s="47">
        <v>1.1000000000000001</v>
      </c>
      <c r="J11" s="49" t="s">
        <v>2768</v>
      </c>
      <c r="K11" s="47">
        <v>28.488768391356601</v>
      </c>
      <c r="L11" s="47">
        <v>4.0954509393151799</v>
      </c>
      <c r="M11" s="47">
        <v>1.03669869414534</v>
      </c>
      <c r="N11" s="51">
        <v>-4.8638699414484998</v>
      </c>
      <c r="O11" s="51">
        <v>7.70703273683056</v>
      </c>
      <c r="P11" s="51">
        <v>3.73793269339513</v>
      </c>
      <c r="Q11" s="51">
        <v>6.2039586056853002</v>
      </c>
      <c r="R11" s="51">
        <v>5.7018681707994903</v>
      </c>
      <c r="S11" s="51">
        <v>5.3080396414996196</v>
      </c>
      <c r="T11" s="51">
        <v>5.9567951561261498</v>
      </c>
      <c r="U11" s="51">
        <v>4.2407245005166496</v>
      </c>
      <c r="V11" s="51">
        <v>3.2817066735654699</v>
      </c>
      <c r="W11" s="51">
        <v>2.9168527990655901</v>
      </c>
      <c r="X11" s="51" t="s">
        <v>81</v>
      </c>
      <c r="Y11" s="51" t="s">
        <v>81</v>
      </c>
      <c r="Z11" s="51">
        <v>3.8144149041561302</v>
      </c>
      <c r="AA11" s="51">
        <v>5.8313614128338296</v>
      </c>
      <c r="AB11" s="51">
        <v>3.73793269339513</v>
      </c>
    </row>
    <row r="12" spans="1:28">
      <c r="A12" s="45" t="s">
        <v>2769</v>
      </c>
      <c r="B12" s="46" t="s">
        <v>2770</v>
      </c>
      <c r="C12" s="46" t="s">
        <v>2771</v>
      </c>
      <c r="D12" s="46" t="s">
        <v>2772</v>
      </c>
      <c r="E12" s="47">
        <v>37.587238705835098</v>
      </c>
      <c r="F12" s="47">
        <v>19.206379441503501</v>
      </c>
      <c r="G12" s="47">
        <v>11.219177867499599</v>
      </c>
      <c r="H12" s="47">
        <v>31.987203985161699</v>
      </c>
      <c r="I12" s="47">
        <v>1.1000000000000001</v>
      </c>
      <c r="J12" s="49" t="s">
        <v>799</v>
      </c>
      <c r="K12" s="47">
        <v>24.602448311778002</v>
      </c>
      <c r="L12" s="47">
        <v>3.5949519551403002</v>
      </c>
      <c r="M12" s="47">
        <v>2.0014462853803798</v>
      </c>
      <c r="N12" s="61">
        <v>29.862146859930402</v>
      </c>
      <c r="O12" s="61">
        <v>17.364079381408501</v>
      </c>
      <c r="P12" s="61">
        <v>8.3498090200502109</v>
      </c>
      <c r="Q12" s="60">
        <v>8.0785028010796793</v>
      </c>
      <c r="R12" s="61">
        <v>7.6881450366305799</v>
      </c>
      <c r="S12" s="60">
        <v>6.7507285091125198</v>
      </c>
      <c r="T12" s="51">
        <v>6.8880207273365004</v>
      </c>
      <c r="U12" s="51">
        <v>5.0547195622435002</v>
      </c>
      <c r="V12" s="51">
        <v>4.3156757832812502</v>
      </c>
      <c r="W12" s="51">
        <v>3.9512014093993999</v>
      </c>
      <c r="X12" s="60">
        <v>4.9475105640363299</v>
      </c>
      <c r="Y12" s="51" t="s">
        <v>81</v>
      </c>
      <c r="Z12" s="51">
        <v>5.2278398375042796</v>
      </c>
      <c r="AA12" s="51">
        <v>6.81666539144714</v>
      </c>
      <c r="AB12" s="61">
        <v>8.3498090200502109</v>
      </c>
    </row>
    <row r="13" spans="1:28">
      <c r="A13" s="45" t="s">
        <v>2773</v>
      </c>
      <c r="B13" s="46" t="s">
        <v>2774</v>
      </c>
      <c r="C13" s="46" t="s">
        <v>2775</v>
      </c>
      <c r="D13" s="46" t="s">
        <v>2776</v>
      </c>
      <c r="E13" s="47">
        <v>48.101128944982797</v>
      </c>
      <c r="F13" s="47">
        <v>17.766688217229699</v>
      </c>
      <c r="G13" s="47">
        <v>8.8458355879438706</v>
      </c>
      <c r="H13" s="47">
        <v>25.286347249843601</v>
      </c>
      <c r="I13" s="47">
        <v>0.97</v>
      </c>
      <c r="J13" s="49" t="s">
        <v>2777</v>
      </c>
      <c r="K13" s="47">
        <v>27.593142023018199</v>
      </c>
      <c r="L13" s="47">
        <v>3.68557948014432</v>
      </c>
      <c r="M13" s="47">
        <v>1.78487749940927</v>
      </c>
      <c r="N13" s="51">
        <v>11.3530326594146</v>
      </c>
      <c r="O13" s="51">
        <v>12.3077322127989</v>
      </c>
      <c r="P13" s="51">
        <v>4.8686141123115698</v>
      </c>
      <c r="Q13" s="51">
        <v>7.3165842576507902</v>
      </c>
      <c r="R13" s="51">
        <v>7.0393536617150501</v>
      </c>
      <c r="S13" s="51">
        <v>6.6886800072606096</v>
      </c>
      <c r="T13" s="60">
        <v>7.0691018300868604</v>
      </c>
      <c r="U13" s="60">
        <v>5.3994264645637102</v>
      </c>
      <c r="V13" s="51">
        <v>4.4465935734187001</v>
      </c>
      <c r="W13" s="51">
        <v>3.96077107900819</v>
      </c>
      <c r="X13" s="51">
        <v>4.8395820679795003</v>
      </c>
      <c r="Y13" s="51" t="s">
        <v>81</v>
      </c>
      <c r="Z13" s="51">
        <v>4.8885457548130598</v>
      </c>
      <c r="AA13" s="60">
        <v>6.91696608602056</v>
      </c>
      <c r="AB13" s="51">
        <v>4.8686141123115698</v>
      </c>
    </row>
    <row r="14" spans="1:28">
      <c r="A14" s="45" t="s">
        <v>2778</v>
      </c>
      <c r="B14" s="46" t="s">
        <v>2779</v>
      </c>
      <c r="C14" s="46" t="s">
        <v>2780</v>
      </c>
      <c r="D14" s="46" t="s">
        <v>2781</v>
      </c>
      <c r="E14" s="47">
        <v>45.662687610627501</v>
      </c>
      <c r="F14" s="47">
        <v>22.382332685407601</v>
      </c>
      <c r="G14" s="47">
        <v>5.38420465093437</v>
      </c>
      <c r="H14" s="47">
        <v>26.570775053030498</v>
      </c>
      <c r="I14" s="47">
        <v>1.08</v>
      </c>
      <c r="J14" s="49" t="s">
        <v>1325</v>
      </c>
      <c r="K14" s="47">
        <v>27.061065473585199</v>
      </c>
      <c r="L14" s="47">
        <v>3.9467484504338199</v>
      </c>
      <c r="M14" s="47">
        <v>2.2583831894693098</v>
      </c>
      <c r="N14" s="60">
        <v>16.684208943557501</v>
      </c>
      <c r="O14" s="61">
        <v>17.2862546782669</v>
      </c>
      <c r="P14" s="60">
        <v>6.6854645643287398</v>
      </c>
      <c r="Q14" s="60">
        <v>7.7657634532341904</v>
      </c>
      <c r="R14" s="60">
        <v>7.2919060578569699</v>
      </c>
      <c r="S14" s="60">
        <v>6.7550247119403402</v>
      </c>
      <c r="T14" s="60">
        <v>7.0966762920378201</v>
      </c>
      <c r="U14" s="60">
        <v>5.4085395992547802</v>
      </c>
      <c r="V14" s="61">
        <v>4.7193419568807498</v>
      </c>
      <c r="W14" s="61">
        <v>4.19449155050307</v>
      </c>
      <c r="X14" s="61">
        <v>5.0647886787020404</v>
      </c>
      <c r="Y14" s="51" t="s">
        <v>81</v>
      </c>
      <c r="Z14" s="60">
        <v>5.9114020393733497</v>
      </c>
      <c r="AA14" s="60">
        <v>6.9366460001174302</v>
      </c>
      <c r="AB14" s="60">
        <v>6.6854645643287398</v>
      </c>
    </row>
    <row r="15" spans="1:28">
      <c r="A15" s="45" t="s">
        <v>2782</v>
      </c>
      <c r="B15" s="46" t="s">
        <v>2783</v>
      </c>
      <c r="C15" s="46" t="s">
        <v>2784</v>
      </c>
      <c r="D15" s="46" t="s">
        <v>2785</v>
      </c>
      <c r="E15" s="47">
        <v>60.3657272580285</v>
      </c>
      <c r="F15" s="47">
        <v>10.2523886456067</v>
      </c>
      <c r="G15" s="47">
        <v>2.3383892374707198</v>
      </c>
      <c r="H15" s="47">
        <v>27.0434948588941</v>
      </c>
      <c r="I15" s="47">
        <v>0.95</v>
      </c>
      <c r="J15" s="49" t="s">
        <v>799</v>
      </c>
      <c r="K15" s="47">
        <v>30.046287587542199</v>
      </c>
      <c r="L15" s="47">
        <v>4.4536954739604004</v>
      </c>
      <c r="M15" s="47">
        <v>0.97897431716513095</v>
      </c>
      <c r="N15" s="51">
        <v>-2.7762987753839901</v>
      </c>
      <c r="O15" s="51">
        <v>11.5798022867729</v>
      </c>
      <c r="P15" s="51">
        <v>4.7640801409642703</v>
      </c>
      <c r="Q15" s="51">
        <v>7.3586303847955703</v>
      </c>
      <c r="R15" s="51">
        <v>6.7003212482791197</v>
      </c>
      <c r="S15" s="51">
        <v>6.7004920833227697</v>
      </c>
      <c r="T15" s="61">
        <v>7.12467918060673</v>
      </c>
      <c r="U15" s="61">
        <v>5.4210104250200599</v>
      </c>
      <c r="V15" s="60">
        <v>4.5138308513229504</v>
      </c>
      <c r="W15" s="51">
        <v>4.0482359860969801</v>
      </c>
      <c r="X15" s="51">
        <v>4.7240887938144303</v>
      </c>
      <c r="Y15" s="51">
        <v>5.83184329309847</v>
      </c>
      <c r="Z15" s="60">
        <v>6.4170930364817904</v>
      </c>
      <c r="AA15" s="61">
        <v>7.0076295096746204</v>
      </c>
      <c r="AB15" s="51">
        <v>4.7640801409642703</v>
      </c>
    </row>
    <row r="16" spans="1:28">
      <c r="A16" s="45" t="s">
        <v>2786</v>
      </c>
      <c r="B16" s="46" t="s">
        <v>2787</v>
      </c>
      <c r="C16" s="46" t="s">
        <v>2788</v>
      </c>
      <c r="D16" s="46" t="s">
        <v>2789</v>
      </c>
      <c r="E16" s="47">
        <v>38.6887892316497</v>
      </c>
      <c r="F16" s="47">
        <v>23.5922596049985</v>
      </c>
      <c r="G16" s="47">
        <v>8.8903508125652309</v>
      </c>
      <c r="H16" s="47">
        <v>28.828600350786601</v>
      </c>
      <c r="I16" s="47">
        <v>0.95</v>
      </c>
      <c r="J16" s="49" t="s">
        <v>2790</v>
      </c>
      <c r="K16" s="47">
        <v>26.878730606904998</v>
      </c>
      <c r="L16" s="47">
        <v>3.5034431360354001</v>
      </c>
      <c r="M16" s="47">
        <v>2.3848428980861498</v>
      </c>
      <c r="N16" s="60">
        <v>12.269582436930699</v>
      </c>
      <c r="O16" s="60">
        <v>16.599570913483401</v>
      </c>
      <c r="P16" s="60">
        <v>6.1239844698275103</v>
      </c>
      <c r="Q16" s="51">
        <v>7.3640883349230597</v>
      </c>
      <c r="R16" s="51">
        <v>7.1257226203206301</v>
      </c>
      <c r="S16" s="60">
        <v>6.7682558192328104</v>
      </c>
      <c r="T16" s="51">
        <v>6.9093354502911</v>
      </c>
      <c r="U16" s="51">
        <v>5.1532283970446597</v>
      </c>
      <c r="V16" s="51">
        <v>4.3741809479830103</v>
      </c>
      <c r="W16" s="60">
        <v>4.1057428876667004</v>
      </c>
      <c r="X16" s="60">
        <v>4.9487366655175196</v>
      </c>
      <c r="Y16" s="51" t="s">
        <v>81</v>
      </c>
      <c r="Z16" s="51">
        <v>5.7236102543270402</v>
      </c>
      <c r="AA16" s="60">
        <v>6.8873668188736703</v>
      </c>
      <c r="AB16" s="60">
        <v>6.1239844698275103</v>
      </c>
    </row>
    <row r="17" spans="1:28">
      <c r="A17" s="45" t="s">
        <v>2791</v>
      </c>
      <c r="B17" s="46" t="s">
        <v>2792</v>
      </c>
      <c r="C17" s="46" t="s">
        <v>2793</v>
      </c>
      <c r="D17" s="46" t="s">
        <v>2794</v>
      </c>
      <c r="E17" s="47">
        <v>53.250509369173599</v>
      </c>
      <c r="F17" s="47">
        <v>13.2122302756905</v>
      </c>
      <c r="G17" s="47">
        <v>3.34132340865379</v>
      </c>
      <c r="H17" s="47">
        <v>30.195936946482199</v>
      </c>
      <c r="I17" s="47">
        <v>0.99</v>
      </c>
      <c r="J17" s="49" t="s">
        <v>799</v>
      </c>
      <c r="K17" s="47">
        <v>33.155510813304602</v>
      </c>
      <c r="L17" s="47">
        <v>4.7784948285845399</v>
      </c>
      <c r="M17" s="47">
        <v>1.6238999217794701</v>
      </c>
      <c r="N17" s="51">
        <v>7.8101914592265702</v>
      </c>
      <c r="O17" s="51">
        <v>13.814853091827</v>
      </c>
      <c r="P17" s="51">
        <v>5.9561448240692698</v>
      </c>
      <c r="Q17" s="60">
        <v>8.0190269872575506</v>
      </c>
      <c r="R17" s="60">
        <v>7.3653236036997098</v>
      </c>
      <c r="S17" s="60">
        <v>6.8206843059897198</v>
      </c>
      <c r="T17" s="60">
        <v>7.0305653883851003</v>
      </c>
      <c r="U17" s="61">
        <v>5.4182924646500901</v>
      </c>
      <c r="V17" s="61">
        <v>4.6309630651515796</v>
      </c>
      <c r="W17" s="60">
        <v>4.1843128884485603</v>
      </c>
      <c r="X17" s="60">
        <v>4.9717240205280602</v>
      </c>
      <c r="Y17" s="61">
        <v>6.1385197070852504</v>
      </c>
      <c r="Z17" s="61">
        <v>6.8262927692856401</v>
      </c>
      <c r="AA17" s="51">
        <v>6.8801793512731102</v>
      </c>
      <c r="AB17" s="51">
        <v>5.9561448240692698</v>
      </c>
    </row>
    <row r="18" spans="1:28">
      <c r="A18" s="45" t="s">
        <v>2795</v>
      </c>
      <c r="B18" s="46" t="s">
        <v>2796</v>
      </c>
      <c r="C18" s="46" t="s">
        <v>2797</v>
      </c>
      <c r="D18" s="46" t="s">
        <v>2798</v>
      </c>
      <c r="E18" s="47">
        <v>47.592818441961299</v>
      </c>
      <c r="F18" s="47">
        <v>10.2859442479213</v>
      </c>
      <c r="G18" s="47">
        <v>9.5743632574575397</v>
      </c>
      <c r="H18" s="47">
        <v>32.546874052659803</v>
      </c>
      <c r="I18" s="47">
        <v>1.21</v>
      </c>
      <c r="J18" s="49" t="s">
        <v>799</v>
      </c>
      <c r="K18" s="47">
        <v>28.179609136636401</v>
      </c>
      <c r="L18" s="47">
        <v>4.6948069177110296</v>
      </c>
      <c r="M18" s="47">
        <v>0.45510537911728899</v>
      </c>
      <c r="N18" s="51">
        <v>9.3796947892810199</v>
      </c>
      <c r="O18" s="61">
        <v>19.265915823784901</v>
      </c>
      <c r="P18" s="61">
        <v>11.3943736890553</v>
      </c>
      <c r="Q18" s="51">
        <v>7.0433532938653496</v>
      </c>
      <c r="R18" s="51">
        <v>4.9491361748286602</v>
      </c>
      <c r="S18" s="51">
        <v>5.3821526453759496</v>
      </c>
      <c r="T18" s="51">
        <v>5.6492994285928901</v>
      </c>
      <c r="U18" s="51">
        <v>3.9084692627299198</v>
      </c>
      <c r="V18" s="51">
        <v>3.1539880858828502</v>
      </c>
      <c r="W18" s="51">
        <v>2.7112953231047201</v>
      </c>
      <c r="X18" s="51">
        <v>3.92142780469189</v>
      </c>
      <c r="Y18" s="51" t="s">
        <v>81</v>
      </c>
      <c r="Z18" s="51">
        <v>5.1066946979431602</v>
      </c>
      <c r="AA18" s="51">
        <v>5.4435891298236596</v>
      </c>
      <c r="AB18" s="61">
        <v>11.3943736890553</v>
      </c>
    </row>
    <row r="19" spans="1:28">
      <c r="A19" s="45" t="s">
        <v>2799</v>
      </c>
      <c r="B19" s="46" t="s">
        <v>2800</v>
      </c>
      <c r="C19" s="46" t="s">
        <v>2801</v>
      </c>
      <c r="D19" s="46" t="s">
        <v>2802</v>
      </c>
      <c r="E19" s="47">
        <v>35.532153644742202</v>
      </c>
      <c r="F19" s="47">
        <v>18.5831248199224</v>
      </c>
      <c r="G19" s="47">
        <v>10.918523019353101</v>
      </c>
      <c r="H19" s="47">
        <v>34.966198515982299</v>
      </c>
      <c r="I19" s="47">
        <v>1.05</v>
      </c>
      <c r="J19" s="49" t="s">
        <v>2101</v>
      </c>
      <c r="K19" s="47">
        <v>29.836548362068498</v>
      </c>
      <c r="L19" s="47">
        <v>3.8833874157319799</v>
      </c>
      <c r="M19" s="47">
        <v>1.21939269772778</v>
      </c>
      <c r="N19" s="61">
        <v>25.084901901285399</v>
      </c>
      <c r="O19" s="60">
        <v>17.046757098192899</v>
      </c>
      <c r="P19" s="61">
        <v>7.4203663539675997</v>
      </c>
      <c r="Q19" s="60">
        <v>8.0728624091613206</v>
      </c>
      <c r="R19" s="60">
        <v>7.2746393641833302</v>
      </c>
      <c r="S19" s="61">
        <v>6.9539471432631297</v>
      </c>
      <c r="T19" s="61">
        <v>7.3856974868656202</v>
      </c>
      <c r="U19" s="61">
        <v>5.9878268815288997</v>
      </c>
      <c r="V19" s="61">
        <v>5.0144537700521896</v>
      </c>
      <c r="W19" s="61">
        <v>4.4181634245619401</v>
      </c>
      <c r="X19" s="61">
        <v>5.0168677349295301</v>
      </c>
      <c r="Y19" s="51">
        <v>6.0065075672887804</v>
      </c>
      <c r="Z19" s="60">
        <v>6.4857474058433997</v>
      </c>
      <c r="AA19" s="61">
        <v>7.1880823815413102</v>
      </c>
      <c r="AB19" s="61">
        <v>7.4203663539675997</v>
      </c>
    </row>
    <row r="20" spans="1:28">
      <c r="A20" s="45" t="s">
        <v>2803</v>
      </c>
      <c r="B20" s="46" t="s">
        <v>2804</v>
      </c>
      <c r="C20" s="46" t="s">
        <v>2805</v>
      </c>
      <c r="D20" s="46" t="s">
        <v>2806</v>
      </c>
      <c r="E20" s="47">
        <v>55.799054474532298</v>
      </c>
      <c r="F20" s="47">
        <v>9.2185533534264898</v>
      </c>
      <c r="G20" s="47">
        <v>1.9053727358024199</v>
      </c>
      <c r="H20" s="47">
        <v>33.0770194362388</v>
      </c>
      <c r="I20" s="47">
        <v>1.05</v>
      </c>
      <c r="J20" s="49" t="s">
        <v>2807</v>
      </c>
      <c r="K20" s="47">
        <v>34.389185811172297</v>
      </c>
      <c r="L20" s="47">
        <v>5.1663977649604202</v>
      </c>
      <c r="M20" s="47">
        <v>3.72681596071387</v>
      </c>
      <c r="N20" s="60">
        <v>13.550973937578901</v>
      </c>
      <c r="O20" s="51">
        <v>13.7765416634217</v>
      </c>
      <c r="P20" s="51">
        <v>5.4424825504429002</v>
      </c>
      <c r="Q20" s="51">
        <v>7.5596681311516898</v>
      </c>
      <c r="R20" s="51">
        <v>6.5804560939669496</v>
      </c>
      <c r="S20" s="51">
        <v>6.1184944059259898</v>
      </c>
      <c r="T20" s="51">
        <v>6.68449337368257</v>
      </c>
      <c r="U20" s="51">
        <v>5.0519827714243304</v>
      </c>
      <c r="V20" s="51">
        <v>4.1791734921280597</v>
      </c>
      <c r="W20" s="51">
        <v>3.3674471970317499</v>
      </c>
      <c r="X20" s="51">
        <v>4.0929738142097696</v>
      </c>
      <c r="Y20" s="51">
        <v>5.5590294344777904</v>
      </c>
      <c r="Z20" s="60">
        <v>6.3829777483072503</v>
      </c>
      <c r="AA20" s="51">
        <v>6.5341768804189897</v>
      </c>
      <c r="AB20" s="51">
        <v>5.4424825504429002</v>
      </c>
    </row>
    <row r="21" spans="1:28">
      <c r="A21" s="45" t="s">
        <v>2808</v>
      </c>
      <c r="B21" s="46" t="s">
        <v>2809</v>
      </c>
      <c r="C21" s="46" t="s">
        <v>2810</v>
      </c>
      <c r="D21" s="46" t="s">
        <v>2811</v>
      </c>
      <c r="E21" s="47">
        <v>53.251001062307999</v>
      </c>
      <c r="F21" s="47">
        <v>16.858479977324698</v>
      </c>
      <c r="G21" s="47">
        <v>4.27026366490428</v>
      </c>
      <c r="H21" s="47">
        <v>25.6202552954631</v>
      </c>
      <c r="I21" s="47">
        <v>1.01</v>
      </c>
      <c r="J21" s="49" t="s">
        <v>2754</v>
      </c>
      <c r="K21" s="47">
        <v>27.3305219010822</v>
      </c>
      <c r="L21" s="47">
        <v>3.8222384295468701</v>
      </c>
      <c r="M21" s="47">
        <v>2.30926273676871</v>
      </c>
      <c r="N21" s="60">
        <v>13.2170004214183</v>
      </c>
      <c r="O21" s="60">
        <v>16.309306569343399</v>
      </c>
      <c r="P21" s="60">
        <v>6.4839913213512101</v>
      </c>
      <c r="Q21" s="61">
        <v>8.2674980412642807</v>
      </c>
      <c r="R21" s="61">
        <v>7.5371233243745301</v>
      </c>
      <c r="S21" s="61">
        <v>7.0054770604046999</v>
      </c>
      <c r="T21" s="61">
        <v>7.2636435219698701</v>
      </c>
      <c r="U21" s="61">
        <v>5.5933387372069996</v>
      </c>
      <c r="V21" s="61">
        <v>4.8390015516313696</v>
      </c>
      <c r="W21" s="61">
        <v>4.3724107671433003</v>
      </c>
      <c r="X21" s="61">
        <v>5.1122934471612203</v>
      </c>
      <c r="Y21" s="61">
        <v>6.2253322644250497</v>
      </c>
      <c r="Z21" s="61">
        <v>6.8375234655766404</v>
      </c>
      <c r="AA21" s="61">
        <v>7.0862756303392898</v>
      </c>
      <c r="AB21" s="60">
        <v>6.4839913213512101</v>
      </c>
    </row>
    <row r="22" spans="1:28">
      <c r="A22" s="45" t="s">
        <v>2812</v>
      </c>
      <c r="B22" s="46" t="s">
        <v>2813</v>
      </c>
      <c r="C22" s="46" t="s">
        <v>2814</v>
      </c>
      <c r="D22" s="46" t="s">
        <v>2815</v>
      </c>
      <c r="E22" s="47">
        <v>50.447145324708401</v>
      </c>
      <c r="F22" s="47">
        <v>15.307094420276201</v>
      </c>
      <c r="G22" s="47">
        <v>4.3974009972983197</v>
      </c>
      <c r="H22" s="47">
        <v>29.848359257717</v>
      </c>
      <c r="I22" s="47">
        <v>1.1499999999999999</v>
      </c>
      <c r="J22" s="49" t="s">
        <v>799</v>
      </c>
      <c r="K22" s="47">
        <v>29.820852075239301</v>
      </c>
      <c r="L22" s="47">
        <v>4.1643376182083296</v>
      </c>
      <c r="M22" s="47">
        <v>2.4176840778828201</v>
      </c>
      <c r="N22" s="51">
        <v>10.863000148807799</v>
      </c>
      <c r="O22" s="51">
        <v>15.0305780924199</v>
      </c>
      <c r="P22" s="51">
        <v>5.6641766482237701</v>
      </c>
      <c r="Q22" s="60">
        <v>7.96374620841158</v>
      </c>
      <c r="R22" s="60">
        <v>7.2077662951942996</v>
      </c>
      <c r="S22" s="51">
        <v>6.5676136837885704</v>
      </c>
      <c r="T22" s="51">
        <v>6.8513500074585796</v>
      </c>
      <c r="U22" s="51">
        <v>5.2159101371881</v>
      </c>
      <c r="V22" s="60">
        <v>4.5757473491680098</v>
      </c>
      <c r="W22" s="60">
        <v>4.1833994475821896</v>
      </c>
      <c r="X22" s="61">
        <v>5.0082083536982802</v>
      </c>
      <c r="Y22" s="61">
        <v>6.1716000098770403</v>
      </c>
      <c r="Z22" s="61">
        <v>6.8000205111665704</v>
      </c>
      <c r="AA22" s="51">
        <v>6.65544912065993</v>
      </c>
      <c r="AB22" s="51">
        <v>5.6641766482237701</v>
      </c>
    </row>
    <row r="23" spans="1:28">
      <c r="A23" s="45" t="s">
        <v>2816</v>
      </c>
      <c r="B23" s="46" t="s">
        <v>2817</v>
      </c>
      <c r="C23" s="46" t="s">
        <v>2818</v>
      </c>
      <c r="D23" s="46" t="s">
        <v>2819</v>
      </c>
      <c r="E23" s="47">
        <v>45.198868639573497</v>
      </c>
      <c r="F23" s="47">
        <v>21.097210396757401</v>
      </c>
      <c r="G23" s="47">
        <v>5.6771941625827402</v>
      </c>
      <c r="H23" s="47">
        <v>28.026726801086401</v>
      </c>
      <c r="I23" s="47">
        <v>1.03</v>
      </c>
      <c r="J23" s="49" t="s">
        <v>80</v>
      </c>
      <c r="K23" s="47">
        <v>34.892152699588998</v>
      </c>
      <c r="L23" s="47">
        <v>4.4912803910686296</v>
      </c>
      <c r="M23" s="47">
        <v>1.0371631725973101</v>
      </c>
      <c r="N23" s="60">
        <v>13.307435065745601</v>
      </c>
      <c r="O23" s="51">
        <v>13.9301291729555</v>
      </c>
      <c r="P23" s="60">
        <v>6.2656326253281698</v>
      </c>
      <c r="Q23" s="51">
        <v>6.6518383057691297</v>
      </c>
      <c r="R23" s="51">
        <v>6.95844419025451</v>
      </c>
      <c r="S23" s="51">
        <v>6.2506925110626002</v>
      </c>
      <c r="T23" s="51">
        <v>6.5147506984208396</v>
      </c>
      <c r="U23" s="51">
        <v>4.9853217666655496</v>
      </c>
      <c r="V23" s="51">
        <v>4.2659810557316398</v>
      </c>
      <c r="W23" s="51">
        <v>3.8576965447595799</v>
      </c>
      <c r="X23" s="51">
        <v>4.5996836446230898</v>
      </c>
      <c r="Y23" s="51" t="s">
        <v>81</v>
      </c>
      <c r="Z23" s="51">
        <v>5.4901550727100004</v>
      </c>
      <c r="AA23" s="51">
        <v>6.4019988249762099</v>
      </c>
      <c r="AB23" s="60">
        <v>6.2656326253281698</v>
      </c>
    </row>
    <row r="24" spans="1:28">
      <c r="A24" s="45" t="s">
        <v>2820</v>
      </c>
      <c r="B24" s="46" t="s">
        <v>2821</v>
      </c>
      <c r="C24" s="46" t="s">
        <v>2822</v>
      </c>
      <c r="D24" s="46" t="s">
        <v>2823</v>
      </c>
      <c r="E24" s="47">
        <v>50.817760666257897</v>
      </c>
      <c r="F24" s="47">
        <v>18.02162528289</v>
      </c>
      <c r="G24" s="47">
        <v>4.3626493762464804</v>
      </c>
      <c r="H24" s="47">
        <v>26.797964674605499</v>
      </c>
      <c r="I24" s="47">
        <v>0.82</v>
      </c>
      <c r="J24" s="49" t="s">
        <v>799</v>
      </c>
      <c r="K24" s="47">
        <v>28.049193974211398</v>
      </c>
      <c r="L24" s="47">
        <v>3.5155536681695199</v>
      </c>
      <c r="M24" s="47">
        <v>2.77494156614785</v>
      </c>
      <c r="N24" s="61">
        <v>19.654679636320601</v>
      </c>
      <c r="O24" s="61">
        <v>18.5810966451978</v>
      </c>
      <c r="P24" s="61">
        <v>8.5408019398841297</v>
      </c>
      <c r="Q24" s="61">
        <v>9.0075765818341704</v>
      </c>
      <c r="R24" s="61">
        <v>7.9639989397155899</v>
      </c>
      <c r="S24" s="61">
        <v>7.1478175420475303</v>
      </c>
      <c r="T24" s="61">
        <v>7.5058629152923704</v>
      </c>
      <c r="U24" s="61">
        <v>5.7640452308062899</v>
      </c>
      <c r="V24" s="61">
        <v>5.0063407909087099</v>
      </c>
      <c r="W24" s="60">
        <v>4.1721924577128302</v>
      </c>
      <c r="X24" s="51">
        <v>4.9117714382152204</v>
      </c>
      <c r="Y24" s="61">
        <v>6.0081776484522704</v>
      </c>
      <c r="Z24" s="61">
        <v>6.6572336975345303</v>
      </c>
      <c r="AA24" s="61">
        <v>7.28962793010359</v>
      </c>
      <c r="AB24" s="61">
        <v>8.5408019398841297</v>
      </c>
    </row>
    <row r="25" spans="1:28">
      <c r="A25" s="45" t="s">
        <v>2824</v>
      </c>
      <c r="B25" s="46" t="s">
        <v>2825</v>
      </c>
      <c r="C25" s="46" t="s">
        <v>2826</v>
      </c>
      <c r="D25" s="46" t="s">
        <v>2827</v>
      </c>
      <c r="E25" s="47">
        <v>62.018459143993702</v>
      </c>
      <c r="F25" s="47">
        <v>8.4152637615674202</v>
      </c>
      <c r="G25" s="47">
        <v>0</v>
      </c>
      <c r="H25" s="47">
        <v>29.566277094438899</v>
      </c>
      <c r="I25" s="47">
        <v>0.98</v>
      </c>
      <c r="J25" s="49" t="s">
        <v>2828</v>
      </c>
      <c r="K25" s="47">
        <v>31.101088760117399</v>
      </c>
      <c r="L25" s="47">
        <v>4.0220771521657701</v>
      </c>
      <c r="M25" s="47">
        <v>1.49069097530766</v>
      </c>
      <c r="N25" s="51">
        <v>7.8881018129421898</v>
      </c>
      <c r="O25" s="60">
        <v>16.9647722537436</v>
      </c>
      <c r="P25" s="51">
        <v>5.3883416816292398</v>
      </c>
      <c r="Q25" s="61">
        <v>8.4141893751723895</v>
      </c>
      <c r="R25" s="51">
        <v>6.6864340180829602</v>
      </c>
      <c r="S25" s="51">
        <v>6.0967580404419204</v>
      </c>
      <c r="T25" s="51">
        <v>6.7449218000104798</v>
      </c>
      <c r="U25" s="51">
        <v>5.1293484204770099</v>
      </c>
      <c r="V25" s="51">
        <v>3.7499359149524998</v>
      </c>
      <c r="W25" s="51">
        <v>2.9759726535978599</v>
      </c>
      <c r="X25" s="51">
        <v>2.31213353032738</v>
      </c>
      <c r="Y25" s="51" t="s">
        <v>81</v>
      </c>
      <c r="Z25" s="51">
        <v>3.2154548558837299</v>
      </c>
      <c r="AA25" s="51">
        <v>6.5232497275701302</v>
      </c>
      <c r="AB25" s="51">
        <v>5.3883416816292398</v>
      </c>
    </row>
    <row r="26" spans="1:28">
      <c r="A26" s="45" t="s">
        <v>2829</v>
      </c>
      <c r="B26" s="46" t="s">
        <v>2830</v>
      </c>
      <c r="C26" s="46" t="s">
        <v>2831</v>
      </c>
      <c r="D26" s="46" t="s">
        <v>2832</v>
      </c>
      <c r="E26" s="47">
        <v>41.861745400329099</v>
      </c>
      <c r="F26" s="47">
        <v>20.8329229890406</v>
      </c>
      <c r="G26" s="47">
        <v>4.5959455309167403</v>
      </c>
      <c r="H26" s="47">
        <v>32.709386079713603</v>
      </c>
      <c r="I26" s="47">
        <v>1.06</v>
      </c>
      <c r="J26" s="49" t="s">
        <v>1129</v>
      </c>
      <c r="K26" s="47">
        <v>29.5285488428127</v>
      </c>
      <c r="L26" s="47">
        <v>4.1279665711081002</v>
      </c>
      <c r="M26" s="47">
        <v>1.8329689916721501</v>
      </c>
      <c r="N26" s="61">
        <v>19.506704670591201</v>
      </c>
      <c r="O26" s="60">
        <v>15.775000945419601</v>
      </c>
      <c r="P26" s="60">
        <v>6.7184057808277799</v>
      </c>
      <c r="Q26" s="51">
        <v>7.4271545791943003</v>
      </c>
      <c r="R26" s="60">
        <v>7.38022152199333</v>
      </c>
      <c r="S26" s="61">
        <v>6.88435842827207</v>
      </c>
      <c r="T26" s="60">
        <v>7.0480530218145896</v>
      </c>
      <c r="U26" s="60">
        <v>5.3734830847425696</v>
      </c>
      <c r="V26" s="51">
        <v>4.4877300376603397</v>
      </c>
      <c r="W26" s="61">
        <v>4.2187289475425596</v>
      </c>
      <c r="X26" s="51" t="s">
        <v>81</v>
      </c>
      <c r="Y26" s="51" t="s">
        <v>81</v>
      </c>
      <c r="Z26" s="51">
        <v>4.9480463585344499</v>
      </c>
      <c r="AA26" s="60">
        <v>6.9770045444690698</v>
      </c>
      <c r="AB26" s="60">
        <v>6.7184057808277799</v>
      </c>
    </row>
    <row r="27" spans="1:28">
      <c r="A27" s="45" t="s">
        <v>2833</v>
      </c>
      <c r="B27" s="46" t="s">
        <v>2834</v>
      </c>
      <c r="C27" s="46" t="s">
        <v>2835</v>
      </c>
      <c r="D27" s="46" t="s">
        <v>2836</v>
      </c>
      <c r="E27" s="47">
        <v>72.212582888565393</v>
      </c>
      <c r="F27" s="47">
        <v>1.80417273168365</v>
      </c>
      <c r="G27" s="47">
        <v>0</v>
      </c>
      <c r="H27" s="47">
        <v>25.9832443797509</v>
      </c>
      <c r="I27" s="47">
        <v>0.99</v>
      </c>
      <c r="J27" s="49" t="s">
        <v>799</v>
      </c>
      <c r="K27" s="47">
        <v>28.263122339665401</v>
      </c>
      <c r="L27" s="47">
        <v>4.2400168336612598</v>
      </c>
      <c r="M27" s="47">
        <v>1.54835716396973</v>
      </c>
      <c r="N27" s="51">
        <v>3.6270588527508298</v>
      </c>
      <c r="O27" s="51">
        <v>14.322150284479299</v>
      </c>
      <c r="P27" s="51">
        <v>4.32107607816718</v>
      </c>
      <c r="Q27" s="61">
        <v>8.5115813758089995</v>
      </c>
      <c r="R27" s="51">
        <v>7.1032175675301197</v>
      </c>
      <c r="S27" s="51">
        <v>6.3870541208651996</v>
      </c>
      <c r="T27" s="51">
        <v>6.7650893145201003</v>
      </c>
      <c r="U27" s="51">
        <v>5.1618296282751404</v>
      </c>
      <c r="V27" s="51">
        <v>4.2714350231872302</v>
      </c>
      <c r="W27" s="51">
        <v>3.88497782760995</v>
      </c>
      <c r="X27" s="51" t="s">
        <v>81</v>
      </c>
      <c r="Y27" s="51" t="s">
        <v>81</v>
      </c>
      <c r="Z27" s="51">
        <v>4.5898386457638098</v>
      </c>
      <c r="AA27" s="51">
        <v>6.5490756297777297</v>
      </c>
      <c r="AB27" s="51">
        <v>4.32107607816718</v>
      </c>
    </row>
    <row r="28" spans="1:28">
      <c r="A28" s="45" t="s">
        <v>2837</v>
      </c>
      <c r="B28" s="46" t="s">
        <v>2838</v>
      </c>
      <c r="C28" s="46" t="s">
        <v>2839</v>
      </c>
      <c r="D28" s="46" t="s">
        <v>2840</v>
      </c>
      <c r="E28" s="47">
        <v>51.777958249359202</v>
      </c>
      <c r="F28" s="47">
        <v>11.5591666855006</v>
      </c>
      <c r="G28" s="47">
        <v>5.2316785237497196</v>
      </c>
      <c r="H28" s="47">
        <v>31.431196541390602</v>
      </c>
      <c r="I28" s="47">
        <v>0.94</v>
      </c>
      <c r="J28" s="49" t="s">
        <v>2841</v>
      </c>
      <c r="K28" s="47">
        <v>26.713184417415398</v>
      </c>
      <c r="L28" s="47">
        <v>3.4945051444136199</v>
      </c>
      <c r="M28" s="47">
        <v>0.88641997687541796</v>
      </c>
      <c r="N28" s="51">
        <v>6.3213777805939397</v>
      </c>
      <c r="O28" s="51">
        <v>14.1966685891898</v>
      </c>
      <c r="P28" s="60">
        <v>6.7109043025713397</v>
      </c>
      <c r="Q28" s="60">
        <v>7.6972880335391096</v>
      </c>
      <c r="R28" s="60">
        <v>7.1890104810426996</v>
      </c>
      <c r="S28" s="60">
        <v>6.7636876486847299</v>
      </c>
      <c r="T28" s="60">
        <v>7.04486353735608</v>
      </c>
      <c r="U28" s="60">
        <v>5.25424798115748</v>
      </c>
      <c r="V28" s="60">
        <v>4.5470481545768298</v>
      </c>
      <c r="W28" s="61">
        <v>4.1848222250753704</v>
      </c>
      <c r="X28" s="61">
        <v>4.9871065733839002</v>
      </c>
      <c r="Y28" s="51">
        <v>5.9683074777867802</v>
      </c>
      <c r="Z28" s="61">
        <v>6.7393490325938998</v>
      </c>
      <c r="AA28" s="60">
        <v>6.9206724795276999</v>
      </c>
      <c r="AB28" s="60">
        <v>6.7109043025713397</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1" t="s">
        <v>146</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row>
    <row r="31" spans="1:28">
      <c r="A31" s="53" t="s">
        <v>2842</v>
      </c>
      <c r="B31" s="53"/>
      <c r="C31" s="53"/>
      <c r="D31" s="53"/>
      <c r="E31" s="56"/>
      <c r="F31" s="56"/>
      <c r="G31" s="56"/>
      <c r="H31" s="56"/>
      <c r="I31" s="56"/>
      <c r="J31" s="54"/>
      <c r="K31" s="56"/>
      <c r="L31" s="56"/>
      <c r="M31" s="56"/>
      <c r="N31" s="56">
        <v>-27.088273183848901</v>
      </c>
      <c r="O31" s="56">
        <v>4.0363403017250201</v>
      </c>
      <c r="P31" s="56">
        <v>-0.60883257604569097</v>
      </c>
      <c r="Q31" s="56">
        <v>7.2783944037264297</v>
      </c>
      <c r="R31" s="56">
        <v>6.0942424270875799</v>
      </c>
      <c r="S31" s="56">
        <v>7.0986737566252902</v>
      </c>
      <c r="T31" s="56">
        <v>7.2788693394055803</v>
      </c>
      <c r="U31" s="56">
        <v>5.3967300601113699</v>
      </c>
      <c r="V31" s="56">
        <v>4.6876147288771302</v>
      </c>
      <c r="W31" s="56">
        <v>3.9595554051358399</v>
      </c>
      <c r="X31" s="56">
        <v>4.6210385795656403</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12.269582436930699</v>
      </c>
      <c r="O33" s="59">
        <f t="shared" si="0"/>
        <v>15.775000945419601</v>
      </c>
      <c r="P33" s="59">
        <f t="shared" si="0"/>
        <v>6.1239844698275103</v>
      </c>
      <c r="Q33" s="59">
        <f t="shared" si="0"/>
        <v>7.6972880335391096</v>
      </c>
      <c r="R33" s="59">
        <f t="shared" si="0"/>
        <v>7.1890104810426996</v>
      </c>
      <c r="S33" s="59">
        <f t="shared" si="0"/>
        <v>6.7507285091125198</v>
      </c>
      <c r="T33" s="59">
        <f t="shared" si="0"/>
        <v>6.98806458322517</v>
      </c>
      <c r="U33" s="59">
        <f t="shared" si="0"/>
        <v>5.25424798115748</v>
      </c>
      <c r="V33" s="59">
        <f t="shared" si="0"/>
        <v>4.50904328805131</v>
      </c>
      <c r="W33" s="59">
        <f t="shared" si="0"/>
        <v>4.08315142917857</v>
      </c>
      <c r="X33" s="59">
        <f t="shared" si="0"/>
        <v>4.9189155719297055</v>
      </c>
      <c r="Y33" s="59">
        <f t="shared" si="0"/>
        <v>6.007342607870525</v>
      </c>
      <c r="Z33" s="59">
        <f t="shared" si="0"/>
        <v>5.9114020393733497</v>
      </c>
      <c r="AA33" s="59">
        <f t="shared" si="0"/>
        <v>6.8873668188736703</v>
      </c>
      <c r="AB33" s="59">
        <f t="shared" si="0"/>
        <v>6.1239844698275103</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2" t="s">
        <v>1362</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row>
    <row r="36" spans="1:28">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row>
    <row r="37" spans="1:28">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2843</v>
      </c>
      <c r="B3" s="145" t="s">
        <v>2844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2845</v>
      </c>
      <c r="B8" s="46" t="s">
        <v>2846</v>
      </c>
      <c r="C8" s="46" t="s">
        <v>2847</v>
      </c>
      <c r="D8" s="46" t="s">
        <v>2848</v>
      </c>
      <c r="E8" s="47">
        <v>44.606831126035502</v>
      </c>
      <c r="F8" s="47">
        <v>15.0640981055056</v>
      </c>
      <c r="G8" s="47">
        <v>6.4388636454336599</v>
      </c>
      <c r="H8" s="47">
        <v>33.890207123025299</v>
      </c>
      <c r="I8" s="47">
        <v>2.14</v>
      </c>
      <c r="J8" s="49" t="s">
        <v>1134</v>
      </c>
      <c r="K8" s="47">
        <v>51.854350933177898</v>
      </c>
      <c r="L8" s="47">
        <v>4.5007554444818103</v>
      </c>
      <c r="M8" s="47">
        <v>0.61711887993236003</v>
      </c>
      <c r="N8" s="51">
        <v>-0.33975084937711802</v>
      </c>
      <c r="O8" s="60">
        <v>5.6850483229120598E-2</v>
      </c>
      <c r="P8" s="60">
        <v>0.227790432801833</v>
      </c>
      <c r="Q8" s="60">
        <v>1.3824884792626799</v>
      </c>
      <c r="R8" s="61">
        <v>2.0289855072463898</v>
      </c>
      <c r="S8" s="51">
        <v>1.32412204951065</v>
      </c>
      <c r="T8" s="51">
        <v>1.0913268236645699</v>
      </c>
      <c r="U8" s="51">
        <v>4.5130641330166403</v>
      </c>
      <c r="V8" s="51">
        <v>4.5546604347866504</v>
      </c>
      <c r="W8" s="51">
        <v>11.344173106520101</v>
      </c>
      <c r="X8" s="51">
        <v>6.1091321591266299</v>
      </c>
      <c r="Y8" s="51" t="s">
        <v>81</v>
      </c>
      <c r="Z8" s="51">
        <v>6.9288375126375303</v>
      </c>
      <c r="AA8" s="51">
        <v>1.32412204951065</v>
      </c>
      <c r="AB8" s="60">
        <v>0.227790432801833</v>
      </c>
    </row>
    <row r="9" spans="1:28">
      <c r="A9" s="45" t="s">
        <v>2849</v>
      </c>
      <c r="B9" s="46" t="s">
        <v>2850</v>
      </c>
      <c r="C9" s="46" t="s">
        <v>2851</v>
      </c>
      <c r="D9" s="46" t="s">
        <v>2852</v>
      </c>
      <c r="E9" s="47">
        <v>62.737249971264198</v>
      </c>
      <c r="F9" s="47">
        <v>5.74295715559089</v>
      </c>
      <c r="G9" s="47">
        <v>0.291204051699408</v>
      </c>
      <c r="H9" s="47">
        <v>31.228588821445499</v>
      </c>
      <c r="I9" s="47">
        <v>2.2000000000000002</v>
      </c>
      <c r="J9" s="49" t="s">
        <v>2447</v>
      </c>
      <c r="K9" s="47">
        <v>29.723182763121201</v>
      </c>
      <c r="L9" s="47">
        <v>5.0666881825570602</v>
      </c>
      <c r="M9" s="47">
        <v>1.0442574942865801</v>
      </c>
      <c r="N9" s="51">
        <v>-0.29171528588098899</v>
      </c>
      <c r="O9" s="61">
        <v>0.175849941383355</v>
      </c>
      <c r="P9" s="61">
        <v>0.29342723004694998</v>
      </c>
      <c r="Q9" s="61">
        <v>1.42433234421364</v>
      </c>
      <c r="R9" s="60">
        <v>1.42433234421364</v>
      </c>
      <c r="S9" s="51">
        <v>0.70713022981732099</v>
      </c>
      <c r="T9" s="51">
        <v>0.64782096584217197</v>
      </c>
      <c r="U9" s="51">
        <v>5.23399014778325</v>
      </c>
      <c r="V9" s="51">
        <v>6.0349991872097801</v>
      </c>
      <c r="W9" s="51">
        <v>11.8907222856123</v>
      </c>
      <c r="X9" s="60">
        <v>7.2125942559262199</v>
      </c>
      <c r="Y9" s="51" t="s">
        <v>81</v>
      </c>
      <c r="Z9" s="51">
        <v>7.1799961948989699</v>
      </c>
      <c r="AA9" s="51">
        <v>0.76650943396225901</v>
      </c>
      <c r="AB9" s="61">
        <v>0.29342723004694998</v>
      </c>
    </row>
    <row r="10" spans="1:28">
      <c r="A10" s="45" t="s">
        <v>2853</v>
      </c>
      <c r="B10" s="46" t="s">
        <v>2854</v>
      </c>
      <c r="C10" s="46" t="s">
        <v>2855</v>
      </c>
      <c r="D10" s="46" t="s">
        <v>2856</v>
      </c>
      <c r="E10" s="47">
        <v>68.652223714395802</v>
      </c>
      <c r="F10" s="47">
        <v>7.8228543026664799</v>
      </c>
      <c r="G10" s="47">
        <v>1.8624258878164599</v>
      </c>
      <c r="H10" s="47">
        <v>21.662496095121199</v>
      </c>
      <c r="I10" s="47">
        <v>1.37</v>
      </c>
      <c r="J10" s="49" t="s">
        <v>2857</v>
      </c>
      <c r="K10" s="47">
        <v>35.680770033947198</v>
      </c>
      <c r="L10" s="47">
        <v>6.1247762312777603</v>
      </c>
      <c r="M10" s="47">
        <v>1.1089912394949899</v>
      </c>
      <c r="N10" s="61">
        <v>-0.16991697238849501</v>
      </c>
      <c r="O10" s="60">
        <v>7.35521833384878E-2</v>
      </c>
      <c r="P10" s="51">
        <v>0.13945380592677001</v>
      </c>
      <c r="Q10" s="51">
        <v>0.64629160988904899</v>
      </c>
      <c r="R10" s="51">
        <v>1.02782554322338</v>
      </c>
      <c r="S10" s="51">
        <v>1.28908392759188</v>
      </c>
      <c r="T10" s="51">
        <v>1.89995663999369</v>
      </c>
      <c r="U10" s="51">
        <v>5.1708706265256401</v>
      </c>
      <c r="V10" s="51">
        <v>5.7413276524482804</v>
      </c>
      <c r="W10" s="51">
        <v>10.231744258542699</v>
      </c>
      <c r="X10" s="51">
        <v>6.0113034121863897</v>
      </c>
      <c r="Y10" s="51">
        <v>6.4231583028261801</v>
      </c>
      <c r="Z10" s="51">
        <v>6.5761816454061197</v>
      </c>
      <c r="AA10" s="51">
        <v>1.5038479660750801</v>
      </c>
      <c r="AB10" s="51">
        <v>0.13945380592677001</v>
      </c>
    </row>
    <row r="11" spans="1:28">
      <c r="A11" s="45" t="s">
        <v>2858</v>
      </c>
      <c r="B11" s="46" t="s">
        <v>2859</v>
      </c>
      <c r="C11" s="46" t="s">
        <v>2860</v>
      </c>
      <c r="D11" s="46" t="s">
        <v>2861</v>
      </c>
      <c r="E11" s="47">
        <v>47.511519081087997</v>
      </c>
      <c r="F11" s="47">
        <v>12.2290062035347</v>
      </c>
      <c r="G11" s="47">
        <v>9.1017081368483392</v>
      </c>
      <c r="H11" s="47">
        <v>31.1577665785289</v>
      </c>
      <c r="I11" s="47">
        <v>1.46</v>
      </c>
      <c r="J11" s="49" t="s">
        <v>80</v>
      </c>
      <c r="K11" s="47">
        <v>26.258575348845898</v>
      </c>
      <c r="L11" s="47">
        <v>3.3063893690715802</v>
      </c>
      <c r="M11" s="47">
        <v>1.5102405342138501</v>
      </c>
      <c r="N11" s="51">
        <v>-0.52513570922821895</v>
      </c>
      <c r="O11" s="51">
        <v>-0.27800780787884399</v>
      </c>
      <c r="P11" s="51">
        <v>3.5601969975673803E-2</v>
      </c>
      <c r="Q11" s="51">
        <v>0.53670463355002296</v>
      </c>
      <c r="R11" s="51">
        <v>0.87357147130975299</v>
      </c>
      <c r="S11" s="51">
        <v>1.06708230921408</v>
      </c>
      <c r="T11" s="51">
        <v>1.81785239763257</v>
      </c>
      <c r="U11" s="51">
        <v>5.6328320802005098</v>
      </c>
      <c r="V11" s="51">
        <v>6.5533974438894997</v>
      </c>
      <c r="W11" s="60">
        <v>13.223749332944999</v>
      </c>
      <c r="X11" s="51">
        <v>6.3704286152068201</v>
      </c>
      <c r="Y11" s="51" t="s">
        <v>81</v>
      </c>
      <c r="Z11" s="51">
        <v>7.6260377239471904</v>
      </c>
      <c r="AA11" s="51">
        <v>1.0610238580506</v>
      </c>
      <c r="AB11" s="51">
        <v>3.5601969975673803E-2</v>
      </c>
    </row>
    <row r="12" spans="1:28">
      <c r="A12" s="45" t="s">
        <v>2862</v>
      </c>
      <c r="B12" s="46" t="s">
        <v>2863</v>
      </c>
      <c r="C12" s="46" t="s">
        <v>2864</v>
      </c>
      <c r="D12" s="46" t="s">
        <v>2865</v>
      </c>
      <c r="E12" s="47">
        <v>55.201837251698699</v>
      </c>
      <c r="F12" s="47">
        <v>8.1029271333980493</v>
      </c>
      <c r="G12" s="47">
        <v>2.9371956657275202</v>
      </c>
      <c r="H12" s="47">
        <v>33.758039949175703</v>
      </c>
      <c r="I12" s="47">
        <v>2.0699999999999998</v>
      </c>
      <c r="J12" s="49" t="s">
        <v>80</v>
      </c>
      <c r="K12" s="47">
        <v>27.238736864434301</v>
      </c>
      <c r="L12" s="47">
        <v>4.2814525038124804</v>
      </c>
      <c r="M12" s="47">
        <v>1.28277397013007</v>
      </c>
      <c r="N12" s="60">
        <v>-0.24732453957192499</v>
      </c>
      <c r="O12" s="51">
        <v>3.8478937981323298E-2</v>
      </c>
      <c r="P12" s="60">
        <v>0.248031639666313</v>
      </c>
      <c r="Q12" s="60">
        <v>1.3283122218418399</v>
      </c>
      <c r="R12" s="60">
        <v>1.56099878583118</v>
      </c>
      <c r="S12" s="60">
        <v>1.7226337579112601</v>
      </c>
      <c r="T12" s="60">
        <v>2.2861760780915201</v>
      </c>
      <c r="U12" s="60">
        <v>6.5047581613955101</v>
      </c>
      <c r="V12" s="60">
        <v>6.9494950811750202</v>
      </c>
      <c r="W12" s="51">
        <v>10.859302090182901</v>
      </c>
      <c r="X12" s="61">
        <v>7.7884467591313502</v>
      </c>
      <c r="Y12" s="51" t="s">
        <v>81</v>
      </c>
      <c r="Z12" s="60">
        <v>7.93967508364402</v>
      </c>
      <c r="AA12" s="61">
        <v>1.8815467553512599</v>
      </c>
      <c r="AB12" s="60">
        <v>0.248031639666313</v>
      </c>
    </row>
    <row r="13" spans="1:28">
      <c r="A13" s="45" t="s">
        <v>2866</v>
      </c>
      <c r="B13" s="46" t="s">
        <v>2867</v>
      </c>
      <c r="C13" s="46" t="s">
        <v>2868</v>
      </c>
      <c r="D13" s="46" t="s">
        <v>2869</v>
      </c>
      <c r="E13" s="47">
        <v>62.821162451758603</v>
      </c>
      <c r="F13" s="47">
        <v>5.1289281072378303</v>
      </c>
      <c r="G13" s="47">
        <v>4.4611476024021703</v>
      </c>
      <c r="H13" s="47">
        <v>27.5887618386014</v>
      </c>
      <c r="I13" s="47">
        <v>2.09</v>
      </c>
      <c r="J13" s="49" t="s">
        <v>80</v>
      </c>
      <c r="K13" s="47">
        <v>35.104062134478099</v>
      </c>
      <c r="L13" s="47">
        <v>5.2963286798544997</v>
      </c>
      <c r="M13" s="47">
        <v>1.11293260134702</v>
      </c>
      <c r="N13" s="51">
        <v>-0.37788579284646601</v>
      </c>
      <c r="O13" s="51">
        <v>-0.113741648274668</v>
      </c>
      <c r="P13" s="51">
        <v>2.4137462850926099E-2</v>
      </c>
      <c r="Q13" s="51">
        <v>0.80350287725485803</v>
      </c>
      <c r="R13" s="51">
        <v>0.72081241407597796</v>
      </c>
      <c r="S13" s="51">
        <v>0.88786433250405095</v>
      </c>
      <c r="T13" s="51">
        <v>0.71239784913570403</v>
      </c>
      <c r="U13" s="51">
        <v>5.5083026344055996</v>
      </c>
      <c r="V13" s="51">
        <v>6.8668564632404996</v>
      </c>
      <c r="W13" s="60">
        <v>12.564671964359899</v>
      </c>
      <c r="X13" s="51" t="s">
        <v>81</v>
      </c>
      <c r="Y13" s="51" t="s">
        <v>81</v>
      </c>
      <c r="Z13" s="51">
        <v>6.2014835281977998</v>
      </c>
      <c r="AA13" s="51">
        <v>0.16164118677865999</v>
      </c>
      <c r="AB13" s="51">
        <v>2.4137462850926099E-2</v>
      </c>
    </row>
    <row r="14" spans="1:28">
      <c r="A14" s="45" t="s">
        <v>2870</v>
      </c>
      <c r="B14" s="46" t="s">
        <v>2871</v>
      </c>
      <c r="C14" s="46" t="s">
        <v>2872</v>
      </c>
      <c r="D14" s="46" t="s">
        <v>2873</v>
      </c>
      <c r="E14" s="47">
        <v>59.253840293985697</v>
      </c>
      <c r="F14" s="47">
        <v>4.5334868481982298</v>
      </c>
      <c r="G14" s="47">
        <v>3.7439727395265501</v>
      </c>
      <c r="H14" s="47">
        <v>32.468700118289497</v>
      </c>
      <c r="I14" s="47">
        <v>2.0499999999999998</v>
      </c>
      <c r="J14" s="49" t="s">
        <v>2874</v>
      </c>
      <c r="K14" s="47">
        <v>29.094605814388299</v>
      </c>
      <c r="L14" s="47">
        <v>4.43361411067049</v>
      </c>
      <c r="M14" s="47">
        <v>2.4010894847318398</v>
      </c>
      <c r="N14" s="51">
        <v>-0.321811449508558</v>
      </c>
      <c r="O14" s="51">
        <v>1.94526037310183E-2</v>
      </c>
      <c r="P14" s="60">
        <v>0.190962411582452</v>
      </c>
      <c r="Q14" s="60">
        <v>1.32027509015311</v>
      </c>
      <c r="R14" s="60">
        <v>1.6849599525363499</v>
      </c>
      <c r="S14" s="61">
        <v>1.9409968674411999</v>
      </c>
      <c r="T14" s="60">
        <v>2.4161421400685099</v>
      </c>
      <c r="U14" s="61">
        <v>7.5287031808771099</v>
      </c>
      <c r="V14" s="61">
        <v>9.2840297747201106</v>
      </c>
      <c r="W14" s="61">
        <v>14.884026346715</v>
      </c>
      <c r="X14" s="61">
        <v>8.0424841254741004</v>
      </c>
      <c r="Y14" s="61">
        <v>9.3207051960963092</v>
      </c>
      <c r="Z14" s="61">
        <v>9.1810483603125093</v>
      </c>
      <c r="AA14" s="51">
        <v>1.54839729030474</v>
      </c>
      <c r="AB14" s="60">
        <v>0.190962411582452</v>
      </c>
    </row>
    <row r="15" spans="1:28">
      <c r="A15" s="45" t="s">
        <v>2875</v>
      </c>
      <c r="B15" s="46" t="s">
        <v>2876</v>
      </c>
      <c r="C15" s="46" t="s">
        <v>2877</v>
      </c>
      <c r="D15" s="46" t="s">
        <v>2878</v>
      </c>
      <c r="E15" s="47">
        <v>34.741090954014801</v>
      </c>
      <c r="F15" s="47">
        <v>17.323297093140901</v>
      </c>
      <c r="G15" s="47">
        <v>17.6576961698483</v>
      </c>
      <c r="H15" s="47">
        <v>30.277915782996001</v>
      </c>
      <c r="I15" s="47">
        <v>1.57</v>
      </c>
      <c r="J15" s="49" t="s">
        <v>2879</v>
      </c>
      <c r="K15" s="47">
        <v>35.643245786123302</v>
      </c>
      <c r="L15" s="47">
        <v>6.6826752950818902</v>
      </c>
      <c r="M15" s="47">
        <v>1.2545732360312301</v>
      </c>
      <c r="N15" s="61">
        <v>-6.1959139793776902E-2</v>
      </c>
      <c r="O15" s="61">
        <v>0.38495779477709702</v>
      </c>
      <c r="P15" s="61">
        <v>0.66460012399254298</v>
      </c>
      <c r="Q15" s="61">
        <v>2.0270694833674598</v>
      </c>
      <c r="R15" s="61">
        <v>2.6337080924368399</v>
      </c>
      <c r="S15" s="61">
        <v>3.7374937708437099</v>
      </c>
      <c r="T15" s="61">
        <v>3.66817059674811</v>
      </c>
      <c r="U15" s="60">
        <v>6.6412715092604797</v>
      </c>
      <c r="V15" s="61">
        <v>8.4558780554886201</v>
      </c>
      <c r="W15" s="61">
        <v>15.939920666934899</v>
      </c>
      <c r="X15" s="51">
        <v>6.9543866608010401</v>
      </c>
      <c r="Y15" s="61">
        <v>8.1109160093891397</v>
      </c>
      <c r="Z15" s="61">
        <v>8.0095476978933497</v>
      </c>
      <c r="AA15" s="61">
        <v>3.8963587346005499</v>
      </c>
      <c r="AB15" s="61">
        <v>0.66460012399254298</v>
      </c>
    </row>
    <row r="16" spans="1:28">
      <c r="A16" s="45" t="s">
        <v>2880</v>
      </c>
      <c r="B16" s="46" t="s">
        <v>2881</v>
      </c>
      <c r="C16" s="46" t="s">
        <v>2882</v>
      </c>
      <c r="D16" s="46" t="s">
        <v>2883</v>
      </c>
      <c r="E16" s="47">
        <v>65.026452427692007</v>
      </c>
      <c r="F16" s="47">
        <v>2.7416457980882001</v>
      </c>
      <c r="G16" s="47">
        <v>0.141725698467213</v>
      </c>
      <c r="H16" s="47">
        <v>32.090176075752602</v>
      </c>
      <c r="I16" s="47">
        <v>0.99</v>
      </c>
      <c r="J16" s="49" t="s">
        <v>2884</v>
      </c>
      <c r="K16" s="47">
        <v>25.331244632290701</v>
      </c>
      <c r="L16" s="47">
        <v>3.2323541622726499</v>
      </c>
      <c r="M16" s="47">
        <v>4.0739723702461497</v>
      </c>
      <c r="N16" s="61">
        <v>0.109110747408647</v>
      </c>
      <c r="O16" s="61">
        <v>0.21845985800110801</v>
      </c>
      <c r="P16" s="60">
        <v>0.21845985800110801</v>
      </c>
      <c r="Q16" s="51">
        <v>0.54794520547945003</v>
      </c>
      <c r="R16" s="51">
        <v>0.713501646542269</v>
      </c>
      <c r="S16" s="51">
        <v>1.1019283746556601</v>
      </c>
      <c r="T16" s="61">
        <v>3.0320044918585198</v>
      </c>
      <c r="U16" s="60">
        <v>6.0693641618497098</v>
      </c>
      <c r="V16" s="60">
        <v>6.9919919345183201</v>
      </c>
      <c r="W16" s="51">
        <v>11.9177079567619</v>
      </c>
      <c r="X16" s="60">
        <v>7.2774721157559803</v>
      </c>
      <c r="Y16" s="51" t="s">
        <v>81</v>
      </c>
      <c r="Z16" s="51">
        <v>7.4765590454883597</v>
      </c>
      <c r="AA16" s="60">
        <v>1.54952960708357</v>
      </c>
      <c r="AB16" s="60">
        <v>0.21845985800110801</v>
      </c>
    </row>
    <row r="17" spans="1:28">
      <c r="A17" s="45" t="s">
        <v>2885</v>
      </c>
      <c r="B17" s="46" t="s">
        <v>2886</v>
      </c>
      <c r="C17" s="46" t="s">
        <v>2887</v>
      </c>
      <c r="D17" s="46" t="s">
        <v>2888</v>
      </c>
      <c r="E17" s="47">
        <v>68.365005710287804</v>
      </c>
      <c r="F17" s="47">
        <v>6.7679771176936603</v>
      </c>
      <c r="G17" s="47">
        <v>2.0968588272818001</v>
      </c>
      <c r="H17" s="47">
        <v>22.770158344736799</v>
      </c>
      <c r="I17" s="47">
        <v>2.12</v>
      </c>
      <c r="J17" s="49" t="s">
        <v>644</v>
      </c>
      <c r="K17" s="47">
        <v>31.883712467198901</v>
      </c>
      <c r="L17" s="47">
        <v>5.0271424570305498</v>
      </c>
      <c r="M17" s="47">
        <v>4.6661475363805804</v>
      </c>
      <c r="N17" s="51">
        <v>-0.35754794923378302</v>
      </c>
      <c r="O17" s="51">
        <v>-8.9393528095771405E-2</v>
      </c>
      <c r="P17" s="51">
        <v>0.11067601472554101</v>
      </c>
      <c r="Q17" s="51">
        <v>1.01884363849745</v>
      </c>
      <c r="R17" s="51">
        <v>0.66158024784503899</v>
      </c>
      <c r="S17" s="51">
        <v>-0.47693641780189899</v>
      </c>
      <c r="T17" s="51">
        <v>-0.78453608726568602</v>
      </c>
      <c r="U17" s="51">
        <v>3.6156332818825199</v>
      </c>
      <c r="V17" s="51">
        <v>4.8975196883043397</v>
      </c>
      <c r="W17" s="51">
        <v>10.113381426181199</v>
      </c>
      <c r="X17" s="51">
        <v>5.8642768447262998</v>
      </c>
      <c r="Y17" s="51">
        <v>6.0084476031236198</v>
      </c>
      <c r="Z17" s="51">
        <v>6.4294554084398401</v>
      </c>
      <c r="AA17" s="51">
        <v>-0.61732705764047102</v>
      </c>
      <c r="AB17" s="51">
        <v>0.11067601472554101</v>
      </c>
    </row>
    <row r="18" spans="1:28">
      <c r="A18" s="45" t="s">
        <v>2889</v>
      </c>
      <c r="B18" s="46" t="s">
        <v>2890</v>
      </c>
      <c r="C18" s="46" t="s">
        <v>2891</v>
      </c>
      <c r="D18" s="46" t="s">
        <v>2892</v>
      </c>
      <c r="E18" s="47">
        <v>46.494854421807197</v>
      </c>
      <c r="F18" s="47">
        <v>13.3106227899596</v>
      </c>
      <c r="G18" s="47">
        <v>9.3996066854064004</v>
      </c>
      <c r="H18" s="47">
        <v>30.7949161028268</v>
      </c>
      <c r="I18" s="47">
        <v>2.29</v>
      </c>
      <c r="J18" s="49" t="s">
        <v>799</v>
      </c>
      <c r="K18" s="47">
        <v>45.984528255289703</v>
      </c>
      <c r="L18" s="47">
        <v>6.6079780898550302</v>
      </c>
      <c r="M18" s="47">
        <v>0.77213454424376105</v>
      </c>
      <c r="N18" s="60">
        <v>-0.25295308941615202</v>
      </c>
      <c r="O18" s="61">
        <v>0.20186028102115999</v>
      </c>
      <c r="P18" s="61">
        <v>0.40772293877808802</v>
      </c>
      <c r="Q18" s="60">
        <v>1.1652627036012899</v>
      </c>
      <c r="R18" s="60">
        <v>1.4693740130023101</v>
      </c>
      <c r="S18" s="61">
        <v>2.3058831136292</v>
      </c>
      <c r="T18" s="51">
        <v>1.92118781905728</v>
      </c>
      <c r="U18" s="51">
        <v>3.8008938455861299</v>
      </c>
      <c r="V18" s="51">
        <v>4.1988845164936404</v>
      </c>
      <c r="W18" s="51">
        <v>8.0449230446788302</v>
      </c>
      <c r="X18" s="51" t="s">
        <v>81</v>
      </c>
      <c r="Y18" s="51" t="s">
        <v>81</v>
      </c>
      <c r="Z18" s="51">
        <v>5.8232489615842997</v>
      </c>
      <c r="AA18" s="60">
        <v>1.61762935013847</v>
      </c>
      <c r="AB18" s="61">
        <v>0.40772293877808802</v>
      </c>
    </row>
    <row r="19" spans="1:28">
      <c r="A19" s="45" t="s">
        <v>2893</v>
      </c>
      <c r="B19" s="46" t="s">
        <v>2894</v>
      </c>
      <c r="C19" s="46" t="s">
        <v>2895</v>
      </c>
      <c r="D19" s="46" t="s">
        <v>2896</v>
      </c>
      <c r="E19" s="47">
        <v>56.120232292904298</v>
      </c>
      <c r="F19" s="47">
        <v>9.3469702633652894</v>
      </c>
      <c r="G19" s="47">
        <v>3.1852938305233298</v>
      </c>
      <c r="H19" s="47">
        <v>31.347503613207099</v>
      </c>
      <c r="I19" s="47">
        <v>2.0299999999999998</v>
      </c>
      <c r="J19" s="49" t="s">
        <v>2897</v>
      </c>
      <c r="K19" s="47">
        <v>24.8198551379671</v>
      </c>
      <c r="L19" s="47">
        <v>3.6760665603877798</v>
      </c>
      <c r="M19" s="47">
        <v>2.2031421030345202</v>
      </c>
      <c r="N19" s="60">
        <v>-0.25531787074909401</v>
      </c>
      <c r="O19" s="51">
        <v>-5.51790560368359E-2</v>
      </c>
      <c r="P19" s="51">
        <v>3.7154749531809202E-2</v>
      </c>
      <c r="Q19" s="51">
        <v>0.93109020632917705</v>
      </c>
      <c r="R19" s="51">
        <v>1.3464296977527199</v>
      </c>
      <c r="S19" s="60">
        <v>1.4387903164218501</v>
      </c>
      <c r="T19" s="61">
        <v>3.0510701244426999</v>
      </c>
      <c r="U19" s="61">
        <v>7.6326764337266004</v>
      </c>
      <c r="V19" s="61">
        <v>9.0299646342725008</v>
      </c>
      <c r="W19" s="60">
        <v>12.7931752430604</v>
      </c>
      <c r="X19" s="61">
        <v>8.1804470912491407</v>
      </c>
      <c r="Y19" s="51" t="s">
        <v>81</v>
      </c>
      <c r="Z19" s="61">
        <v>8.3817720938308895</v>
      </c>
      <c r="AA19" s="60">
        <v>1.8650974216868601</v>
      </c>
      <c r="AB19" s="51">
        <v>3.7154749531809202E-2</v>
      </c>
    </row>
    <row r="20" spans="1:28">
      <c r="A20" s="45" t="s">
        <v>2898</v>
      </c>
      <c r="B20" s="46" t="s">
        <v>2899</v>
      </c>
      <c r="C20" s="46" t="s">
        <v>2900</v>
      </c>
      <c r="D20" s="46" t="s">
        <v>2901</v>
      </c>
      <c r="E20" s="47">
        <v>49.172776862734999</v>
      </c>
      <c r="F20" s="47">
        <v>11.6929425030691</v>
      </c>
      <c r="G20" s="47">
        <v>5.0808594760811401</v>
      </c>
      <c r="H20" s="47">
        <v>34.053421158114801</v>
      </c>
      <c r="I20" s="47">
        <v>2.5</v>
      </c>
      <c r="J20" s="49" t="s">
        <v>2902</v>
      </c>
      <c r="K20" s="47">
        <v>28.8598614092462</v>
      </c>
      <c r="L20" s="47">
        <v>4.2636316173107103</v>
      </c>
      <c r="M20" s="47">
        <v>1.32202833775745</v>
      </c>
      <c r="N20" s="51">
        <v>-0.59513751994743103</v>
      </c>
      <c r="O20" s="51">
        <v>-0.30377585860614797</v>
      </c>
      <c r="P20" s="51">
        <v>1.0073790515519E-2</v>
      </c>
      <c r="Q20" s="60">
        <v>1.18290049494543</v>
      </c>
      <c r="R20" s="51">
        <v>1.1526166307933301</v>
      </c>
      <c r="S20" s="51">
        <v>0.78870057931104098</v>
      </c>
      <c r="T20" s="51">
        <v>-0.42564395102900898</v>
      </c>
      <c r="U20" s="51">
        <v>3.3010769470891201</v>
      </c>
      <c r="V20" s="60">
        <v>6.8873870470332399</v>
      </c>
      <c r="W20" s="61">
        <v>14.544302919072701</v>
      </c>
      <c r="X20" s="61">
        <v>7.6888273414731101</v>
      </c>
      <c r="Y20" s="51" t="s">
        <v>81</v>
      </c>
      <c r="Z20" s="60">
        <v>7.6754299208017196</v>
      </c>
      <c r="AA20" s="51">
        <v>-0.36005971722140601</v>
      </c>
      <c r="AB20" s="51">
        <v>1.0073790515519E-2</v>
      </c>
    </row>
    <row r="21" spans="1:28">
      <c r="A21" s="45" t="s">
        <v>2903</v>
      </c>
      <c r="B21" s="46" t="s">
        <v>2904</v>
      </c>
      <c r="C21" s="46" t="s">
        <v>2905</v>
      </c>
      <c r="D21" s="46" t="s">
        <v>2906</v>
      </c>
      <c r="E21" s="47">
        <v>50.388212202922297</v>
      </c>
      <c r="F21" s="47">
        <v>12.0865072969225</v>
      </c>
      <c r="G21" s="47">
        <v>6.1168045399322004</v>
      </c>
      <c r="H21" s="47">
        <v>31.408475960222901</v>
      </c>
      <c r="I21" s="47">
        <v>1.43</v>
      </c>
      <c r="J21" s="49" t="s">
        <v>1295</v>
      </c>
      <c r="K21" s="47">
        <v>30.419106239000101</v>
      </c>
      <c r="L21" s="47">
        <v>5.1225196739419498</v>
      </c>
      <c r="M21" s="47">
        <v>2.0136987987720998</v>
      </c>
      <c r="N21" s="60">
        <v>-0.25285269709542901</v>
      </c>
      <c r="O21" s="60">
        <v>0.104105667252252</v>
      </c>
      <c r="P21" s="61">
        <v>0.33913780734362597</v>
      </c>
      <c r="Q21" s="61">
        <v>1.60480781931054</v>
      </c>
      <c r="R21" s="61">
        <v>2.25309052239797</v>
      </c>
      <c r="S21" s="60">
        <v>1.89416517650176</v>
      </c>
      <c r="T21" s="60">
        <v>2.3074876978321601</v>
      </c>
      <c r="U21" s="61">
        <v>7.4972051425377302</v>
      </c>
      <c r="V21" s="60">
        <v>7.7558386108009598</v>
      </c>
      <c r="W21" s="61">
        <v>15.2087462638929</v>
      </c>
      <c r="X21" s="51" t="s">
        <v>81</v>
      </c>
      <c r="Y21" s="51" t="s">
        <v>81</v>
      </c>
      <c r="Z21" s="61">
        <v>10.3269512935835</v>
      </c>
      <c r="AA21" s="51">
        <v>1.4172709294660399</v>
      </c>
      <c r="AB21" s="61">
        <v>0.33913780734362597</v>
      </c>
    </row>
    <row r="22" spans="1:28">
      <c r="A22" s="45" t="s">
        <v>2907</v>
      </c>
      <c r="B22" s="46" t="s">
        <v>2908</v>
      </c>
      <c r="C22" s="46" t="s">
        <v>2909</v>
      </c>
      <c r="D22" s="46" t="s">
        <v>2910</v>
      </c>
      <c r="E22" s="47">
        <v>67.2339044575412</v>
      </c>
      <c r="F22" s="47">
        <v>4.2430540145703004</v>
      </c>
      <c r="G22" s="47">
        <v>0</v>
      </c>
      <c r="H22" s="47">
        <v>28.523041527888399</v>
      </c>
      <c r="I22" s="47">
        <v>1.64</v>
      </c>
      <c r="J22" s="49" t="s">
        <v>2911</v>
      </c>
      <c r="K22" s="47">
        <v>26.620998064867901</v>
      </c>
      <c r="L22" s="47">
        <v>3.92291536191787</v>
      </c>
      <c r="M22" s="47">
        <v>3.86376001838623</v>
      </c>
      <c r="N22" s="60">
        <v>-0.25957024196460199</v>
      </c>
      <c r="O22" s="51">
        <v>-2.56408322712454E-2</v>
      </c>
      <c r="P22" s="51">
        <v>0.107230507834633</v>
      </c>
      <c r="Q22" s="51">
        <v>0.86279701444842405</v>
      </c>
      <c r="R22" s="51">
        <v>1.0642596305585801</v>
      </c>
      <c r="S22" s="61">
        <v>3.8153412428051099</v>
      </c>
      <c r="T22" s="61">
        <v>5.1142986274649704</v>
      </c>
      <c r="U22" s="61">
        <v>8.6596941033753492</v>
      </c>
      <c r="V22" s="60">
        <v>7.8898620151058196</v>
      </c>
      <c r="W22" s="51">
        <v>12.065982567487801</v>
      </c>
      <c r="X22" s="51">
        <v>1.01217501642432</v>
      </c>
      <c r="Y22" s="51" t="s">
        <v>81</v>
      </c>
      <c r="Z22" s="51">
        <v>3.6157880043203598</v>
      </c>
      <c r="AA22" s="61">
        <v>4.2882091947512597</v>
      </c>
      <c r="AB22" s="51">
        <v>0.107230507834633</v>
      </c>
    </row>
    <row r="23" spans="1:28">
      <c r="A23" s="45" t="s">
        <v>2912</v>
      </c>
      <c r="B23" s="46" t="s">
        <v>2913</v>
      </c>
      <c r="C23" s="46" t="s">
        <v>2914</v>
      </c>
      <c r="D23" s="46" t="s">
        <v>2915</v>
      </c>
      <c r="E23" s="47">
        <v>64.462933873501399</v>
      </c>
      <c r="F23" s="47">
        <v>5.1455195837781904</v>
      </c>
      <c r="G23" s="47">
        <v>4.1609279191812301E-2</v>
      </c>
      <c r="H23" s="47">
        <v>30.349937263528702</v>
      </c>
      <c r="I23" s="47">
        <v>1.23</v>
      </c>
      <c r="J23" s="49" t="s">
        <v>80</v>
      </c>
      <c r="K23" s="47">
        <v>31.2907163261976</v>
      </c>
      <c r="L23" s="47">
        <v>4.6955162306552003</v>
      </c>
      <c r="M23" s="47">
        <v>2.1470306507885399</v>
      </c>
      <c r="N23" s="61">
        <v>-9.7009979541473598E-2</v>
      </c>
      <c r="O23" s="60">
        <v>0.10707333681421199</v>
      </c>
      <c r="P23" s="60">
        <v>0.18252305617758599</v>
      </c>
      <c r="Q23" s="51">
        <v>0.68754885565829305</v>
      </c>
      <c r="R23" s="51">
        <v>0.74801614688140305</v>
      </c>
      <c r="S23" s="51">
        <v>1.3243710576946499</v>
      </c>
      <c r="T23" s="60">
        <v>2.3536155441459701</v>
      </c>
      <c r="U23" s="51">
        <v>4.8574128914371997</v>
      </c>
      <c r="V23" s="51">
        <v>6.6707781109082802</v>
      </c>
      <c r="W23" s="51">
        <v>11.0513386672813</v>
      </c>
      <c r="X23" s="51">
        <v>6.7455134428591901</v>
      </c>
      <c r="Y23" s="61">
        <v>8.0827805894388103</v>
      </c>
      <c r="Z23" s="60">
        <v>7.6838841329831302</v>
      </c>
      <c r="AA23" s="60">
        <v>1.6605905407914801</v>
      </c>
      <c r="AB23" s="60">
        <v>0.18252305617758599</v>
      </c>
    </row>
    <row r="24" spans="1:28">
      <c r="A24" s="45" t="s">
        <v>2916</v>
      </c>
      <c r="B24" s="46" t="s">
        <v>2917</v>
      </c>
      <c r="C24" s="46" t="s">
        <v>2918</v>
      </c>
      <c r="D24" s="46" t="s">
        <v>2919</v>
      </c>
      <c r="E24" s="47">
        <v>37.292456751000103</v>
      </c>
      <c r="F24" s="47">
        <v>13.782341581560001</v>
      </c>
      <c r="G24" s="47">
        <v>15.8122320729604</v>
      </c>
      <c r="H24" s="47">
        <v>33.112969594479601</v>
      </c>
      <c r="I24" s="47">
        <v>1.19</v>
      </c>
      <c r="J24" s="49" t="s">
        <v>2920</v>
      </c>
      <c r="K24" s="47">
        <v>32.501912769182397</v>
      </c>
      <c r="L24" s="47">
        <v>5.1839852956942503</v>
      </c>
      <c r="M24" s="47">
        <v>1.23505898174496</v>
      </c>
      <c r="N24" s="61">
        <v>-4.9075289213362801E-2</v>
      </c>
      <c r="O24" s="61">
        <v>0.49174511304039797</v>
      </c>
      <c r="P24" s="61">
        <v>0.64742169584506304</v>
      </c>
      <c r="Q24" s="61">
        <v>1.5558468916677901</v>
      </c>
      <c r="R24" s="61">
        <v>2.65609514370664</v>
      </c>
      <c r="S24" s="61">
        <v>3.1649820152074102</v>
      </c>
      <c r="T24" s="51">
        <v>1.84857423795477</v>
      </c>
      <c r="U24" s="60">
        <v>5.7913412940201496</v>
      </c>
      <c r="V24" s="51">
        <v>6.8253450654204704</v>
      </c>
      <c r="W24" s="60">
        <v>13.9536706354909</v>
      </c>
      <c r="X24" s="60">
        <v>7.5718974589522796</v>
      </c>
      <c r="Y24" s="51" t="s">
        <v>81</v>
      </c>
      <c r="Z24" s="60">
        <v>7.7734855676163201</v>
      </c>
      <c r="AA24" s="61">
        <v>2.6851720719444701</v>
      </c>
      <c r="AB24" s="61">
        <v>0.64742169584506304</v>
      </c>
    </row>
    <row r="25" spans="1:28">
      <c r="A25" s="45" t="s">
        <v>2921</v>
      </c>
      <c r="B25" s="46" t="s">
        <v>2922</v>
      </c>
      <c r="C25" s="46" t="s">
        <v>2923</v>
      </c>
      <c r="D25" s="46" t="s">
        <v>2924</v>
      </c>
      <c r="E25" s="47">
        <v>52.629242714523002</v>
      </c>
      <c r="F25" s="47">
        <v>10.4402926257512</v>
      </c>
      <c r="G25" s="47">
        <v>5.9479289830902102</v>
      </c>
      <c r="H25" s="47">
        <v>30.982535676635599</v>
      </c>
      <c r="I25" s="47">
        <v>2.37</v>
      </c>
      <c r="J25" s="49" t="s">
        <v>570</v>
      </c>
      <c r="K25" s="47">
        <v>29.915739163513699</v>
      </c>
      <c r="L25" s="47">
        <v>5.4856363446962604</v>
      </c>
      <c r="M25" s="47">
        <v>1.68704713547812</v>
      </c>
      <c r="N25" s="51">
        <v>-0.53844423823086196</v>
      </c>
      <c r="O25" s="60">
        <v>8.4438899707883805E-2</v>
      </c>
      <c r="P25" s="51">
        <v>0.18084284185961899</v>
      </c>
      <c r="Q25" s="61">
        <v>1.44319086473867</v>
      </c>
      <c r="R25" s="61">
        <v>2.2636163841599299</v>
      </c>
      <c r="S25" s="51">
        <v>1.2920672498580601</v>
      </c>
      <c r="T25" s="51">
        <v>0.26654269922590201</v>
      </c>
      <c r="U25" s="60">
        <v>6.2442211177014704</v>
      </c>
      <c r="V25" s="61">
        <v>9.2795391299169498</v>
      </c>
      <c r="W25" s="61">
        <v>15.281956455685901</v>
      </c>
      <c r="X25" s="61">
        <v>8.6709330808942795</v>
      </c>
      <c r="Y25" s="61">
        <v>7.7210320589391701</v>
      </c>
      <c r="Z25" s="61">
        <v>8.2434272060849292</v>
      </c>
      <c r="AA25" s="51">
        <v>0.92880088219782198</v>
      </c>
      <c r="AB25" s="51">
        <v>0.18084284185961899</v>
      </c>
    </row>
    <row r="26" spans="1:28">
      <c r="A26" s="45" t="s">
        <v>2925</v>
      </c>
      <c r="B26" s="46" t="s">
        <v>2926</v>
      </c>
      <c r="C26" s="46" t="s">
        <v>2927</v>
      </c>
      <c r="D26" s="46" t="s">
        <v>2928</v>
      </c>
      <c r="E26" s="47">
        <v>67.720239336964298</v>
      </c>
      <c r="F26" s="47">
        <v>0.70465697045982101</v>
      </c>
      <c r="G26" s="47">
        <v>0.57482554136050101</v>
      </c>
      <c r="H26" s="47">
        <v>31.000278151215401</v>
      </c>
      <c r="I26" s="47">
        <v>1</v>
      </c>
      <c r="J26" s="49" t="s">
        <v>2929</v>
      </c>
      <c r="K26" s="47">
        <v>29.4846407994463</v>
      </c>
      <c r="L26" s="47">
        <v>4.6658745357096896</v>
      </c>
      <c r="M26" s="47">
        <v>1.174521909189</v>
      </c>
      <c r="N26" s="51">
        <v>-0.36888513942984202</v>
      </c>
      <c r="O26" s="51">
        <v>-9.6413465438405205E-2</v>
      </c>
      <c r="P26" s="51">
        <v>7.1735345327761393E-2</v>
      </c>
      <c r="Q26" s="51">
        <v>1.0914506161982001</v>
      </c>
      <c r="R26" s="51">
        <v>1.14933088668367</v>
      </c>
      <c r="S26" s="60">
        <v>1.5956105390428199</v>
      </c>
      <c r="T26" s="60">
        <v>2.0615505549872499</v>
      </c>
      <c r="U26" s="51">
        <v>5.1920162622655797</v>
      </c>
      <c r="V26" s="51">
        <v>6.44108449857419</v>
      </c>
      <c r="W26" s="51">
        <v>10.9686304566145</v>
      </c>
      <c r="X26" s="51">
        <v>6.6251971399246399</v>
      </c>
      <c r="Y26" s="62">
        <v>6.8428389002459697</v>
      </c>
      <c r="Z26" s="51">
        <v>7.6151043008207999</v>
      </c>
      <c r="AA26" s="60">
        <v>1.61596778908244</v>
      </c>
      <c r="AB26" s="51">
        <v>7.1735345327761393E-2</v>
      </c>
    </row>
    <row r="27" spans="1:28">
      <c r="A27" s="45" t="s">
        <v>2930</v>
      </c>
      <c r="B27" s="46" t="s">
        <v>2931</v>
      </c>
      <c r="C27" s="46" t="s">
        <v>2932</v>
      </c>
      <c r="D27" s="46" t="s">
        <v>2933</v>
      </c>
      <c r="E27" s="47">
        <v>63.1687949454425</v>
      </c>
      <c r="F27" s="47">
        <v>1.7765510101195501</v>
      </c>
      <c r="G27" s="47">
        <v>0</v>
      </c>
      <c r="H27" s="47">
        <v>35.054654044437903</v>
      </c>
      <c r="I27" s="47">
        <v>1.53</v>
      </c>
      <c r="J27" s="49" t="s">
        <v>2934</v>
      </c>
      <c r="K27" s="47">
        <v>23.627523852886501</v>
      </c>
      <c r="L27" s="47">
        <v>3.6160949958137798</v>
      </c>
      <c r="M27" s="47">
        <v>1.47544603108156</v>
      </c>
      <c r="N27" s="51">
        <v>-0.415097509414941</v>
      </c>
      <c r="O27" s="51">
        <v>-0.178922256525404</v>
      </c>
      <c r="P27" s="51">
        <v>6.8933015397387706E-2</v>
      </c>
      <c r="Q27" s="51">
        <v>1.12595162104336</v>
      </c>
      <c r="R27" s="60">
        <v>1.75086005278329</v>
      </c>
      <c r="S27" s="60">
        <v>1.86451478938285</v>
      </c>
      <c r="T27" s="61">
        <v>3.36622297140201</v>
      </c>
      <c r="U27" s="61">
        <v>9.2036077528305604</v>
      </c>
      <c r="V27" s="61">
        <v>8.7720532530144908</v>
      </c>
      <c r="W27" s="60">
        <v>13.938262748868301</v>
      </c>
      <c r="X27" s="51" t="s">
        <v>81</v>
      </c>
      <c r="Y27" s="51" t="s">
        <v>81</v>
      </c>
      <c r="Z27" s="60">
        <v>7.8196577772425604</v>
      </c>
      <c r="AA27" s="61">
        <v>2.5023056083923998</v>
      </c>
      <c r="AB27" s="51">
        <v>6.8933015397387706E-2</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9" t="s">
        <v>146</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-0.27564276392279552</v>
      </c>
      <c r="O31" s="59">
        <f t="shared" si="0"/>
        <v>4.7664710605221948E-2</v>
      </c>
      <c r="P31" s="59">
        <f t="shared" si="0"/>
        <v>0.18168294901860249</v>
      </c>
      <c r="Q31" s="59">
        <f t="shared" si="0"/>
        <v>1.145607162322325</v>
      </c>
      <c r="R31" s="59">
        <f t="shared" si="0"/>
        <v>1.3853810209831798</v>
      </c>
      <c r="S31" s="59">
        <f t="shared" si="0"/>
        <v>1.3815806870582499</v>
      </c>
      <c r="T31" s="59">
        <f t="shared" si="0"/>
        <v>1.991369187022265</v>
      </c>
      <c r="U31" s="59">
        <f t="shared" si="0"/>
        <v>5.7120866871103297</v>
      </c>
      <c r="V31" s="59">
        <f t="shared" si="0"/>
        <v>6.8771217551368693</v>
      </c>
      <c r="W31" s="59">
        <f t="shared" si="0"/>
        <v>12.31532726592385</v>
      </c>
      <c r="X31" s="59">
        <f t="shared" si="0"/>
        <v>7.08349045836363</v>
      </c>
      <c r="Y31" s="59">
        <f t="shared" si="0"/>
        <v>7.7210320589391701</v>
      </c>
      <c r="Z31" s="59">
        <f t="shared" si="0"/>
        <v>7.6507338223744554</v>
      </c>
      <c r="AA31" s="59">
        <f t="shared" si="0"/>
        <v>1.548963448694155</v>
      </c>
      <c r="AB31" s="59">
        <f t="shared" si="0"/>
        <v>0.18168294901860249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39</v>
      </c>
      <c r="B3" s="145" t="s">
        <v>2935</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2936</v>
      </c>
      <c r="B8" s="46" t="s">
        <v>2937</v>
      </c>
      <c r="C8" s="46" t="s">
        <v>2938</v>
      </c>
      <c r="D8" s="46" t="s">
        <v>2939</v>
      </c>
      <c r="E8" s="47">
        <v>29.915134674764602</v>
      </c>
      <c r="F8" s="47">
        <v>5.13098343916921</v>
      </c>
      <c r="G8" s="47">
        <v>4.3831108528507299</v>
      </c>
      <c r="H8" s="47">
        <v>60.5707710332155</v>
      </c>
      <c r="I8" s="47">
        <v>2.2799999999999998</v>
      </c>
      <c r="J8" s="49" t="s">
        <v>2940</v>
      </c>
      <c r="K8" s="47" t="s">
        <v>81</v>
      </c>
      <c r="L8" s="47" t="s">
        <v>81</v>
      </c>
      <c r="M8" s="47" t="s">
        <v>81</v>
      </c>
      <c r="N8" s="61">
        <v>-0.39330081998606398</v>
      </c>
      <c r="O8" s="51">
        <v>-0.12152150696285199</v>
      </c>
      <c r="P8" s="51">
        <v>8.2926629505264401E-2</v>
      </c>
      <c r="Q8" s="51">
        <v>0.86812278386818598</v>
      </c>
      <c r="R8" s="51">
        <v>0.93410207464190698</v>
      </c>
      <c r="S8" s="51">
        <v>1.2805409816383699</v>
      </c>
      <c r="T8" s="51">
        <v>1.35188209651196</v>
      </c>
      <c r="U8" s="51">
        <v>7.0646466806938601</v>
      </c>
      <c r="V8" s="51">
        <v>4.9690876943122397</v>
      </c>
      <c r="W8" s="51">
        <v>9.8335513705416897</v>
      </c>
      <c r="X8" s="51">
        <v>6.6711442224599597</v>
      </c>
      <c r="Y8" s="62">
        <v>9.2244480732551093</v>
      </c>
      <c r="Z8" s="61">
        <v>11.363840636960401</v>
      </c>
      <c r="AA8" s="51">
        <v>0.50242716831974099</v>
      </c>
      <c r="AB8" s="51">
        <v>8.2926629505264401E-2</v>
      </c>
    </row>
    <row r="9" spans="1:28">
      <c r="A9" s="45" t="s">
        <v>2941</v>
      </c>
      <c r="B9" s="46" t="s">
        <v>2942</v>
      </c>
      <c r="C9" s="46" t="s">
        <v>2943</v>
      </c>
      <c r="D9" s="46" t="s">
        <v>2944</v>
      </c>
      <c r="E9" s="47">
        <v>49.423401514946796</v>
      </c>
      <c r="F9" s="47">
        <v>9.7891503868428398</v>
      </c>
      <c r="G9" s="47">
        <v>28.182002575950001</v>
      </c>
      <c r="H9" s="47">
        <v>12.6054455222604</v>
      </c>
      <c r="I9" s="47">
        <v>1.89</v>
      </c>
      <c r="J9" s="49" t="s">
        <v>2945</v>
      </c>
      <c r="K9" s="47" t="s">
        <v>81</v>
      </c>
      <c r="L9" s="47" t="s">
        <v>81</v>
      </c>
      <c r="M9" s="47" t="s">
        <v>81</v>
      </c>
      <c r="N9" s="51">
        <v>-0.84338442005986702</v>
      </c>
      <c r="O9" s="51">
        <v>-7.9200682344349196E-2</v>
      </c>
      <c r="P9" s="51">
        <v>0.38867635807193801</v>
      </c>
      <c r="Q9" s="61">
        <v>2.4582227081055601</v>
      </c>
      <c r="R9" s="61">
        <v>3.8235107931885701</v>
      </c>
      <c r="S9" s="61">
        <v>4.1895626210970898</v>
      </c>
      <c r="T9" s="61">
        <v>6.1072653166849999</v>
      </c>
      <c r="U9" s="61">
        <v>16.0886183465459</v>
      </c>
      <c r="V9" s="61">
        <v>19.362857031808598</v>
      </c>
      <c r="W9" s="61">
        <v>33.983056018898502</v>
      </c>
      <c r="X9" s="61">
        <v>13.7925784303733</v>
      </c>
      <c r="Y9" s="51" t="s">
        <v>81</v>
      </c>
      <c r="Z9" s="61">
        <v>17.9525663983285</v>
      </c>
      <c r="AA9" s="61">
        <v>4.1829442591710304</v>
      </c>
      <c r="AB9" s="51">
        <v>0.38867635807193801</v>
      </c>
    </row>
    <row r="10" spans="1:28">
      <c r="A10" s="45" t="s">
        <v>2946</v>
      </c>
      <c r="B10" s="46" t="s">
        <v>2947</v>
      </c>
      <c r="C10" s="46" t="s">
        <v>2948</v>
      </c>
      <c r="D10" s="46" t="s">
        <v>2949</v>
      </c>
      <c r="E10" s="47">
        <v>15.0674910066996</v>
      </c>
      <c r="F10" s="47">
        <v>1.32527419940375</v>
      </c>
      <c r="G10" s="47">
        <v>6.2152094036369201</v>
      </c>
      <c r="H10" s="47">
        <v>77.392025390259704</v>
      </c>
      <c r="I10" s="47">
        <v>2.15</v>
      </c>
      <c r="J10" s="49" t="s">
        <v>2945</v>
      </c>
      <c r="K10" s="47" t="s">
        <v>81</v>
      </c>
      <c r="L10" s="47" t="s">
        <v>81</v>
      </c>
      <c r="M10" s="47" t="s">
        <v>81</v>
      </c>
      <c r="N10" s="61">
        <v>0.20275105351037501</v>
      </c>
      <c r="O10" s="61">
        <v>0.560840348587344</v>
      </c>
      <c r="P10" s="61">
        <v>0.784293564565686</v>
      </c>
      <c r="Q10" s="51">
        <v>1.64243248225644</v>
      </c>
      <c r="R10" s="51">
        <v>2.33514491702869</v>
      </c>
      <c r="S10" s="51">
        <v>2.7451505639962499</v>
      </c>
      <c r="T10" s="61">
        <v>4.5695658616091297</v>
      </c>
      <c r="U10" s="61">
        <v>9.5767475079961297</v>
      </c>
      <c r="V10" s="51">
        <v>6.7582095899408898</v>
      </c>
      <c r="W10" s="51">
        <v>9.5011943803336099</v>
      </c>
      <c r="X10" s="51">
        <v>6.9298035817674197</v>
      </c>
      <c r="Y10" s="51" t="s">
        <v>81</v>
      </c>
      <c r="Z10" s="51">
        <v>8.2148897300578394</v>
      </c>
      <c r="AA10" s="61">
        <v>3.2206166266892899</v>
      </c>
      <c r="AB10" s="60">
        <v>0.560840348587344</v>
      </c>
    </row>
    <row r="11" spans="1:28">
      <c r="A11" s="45" t="s">
        <v>2950</v>
      </c>
      <c r="B11" s="46" t="s">
        <v>2951</v>
      </c>
      <c r="C11" s="46" t="s">
        <v>2952</v>
      </c>
      <c r="D11" s="46" t="s">
        <v>2953</v>
      </c>
      <c r="E11" s="47">
        <v>40.310560277219999</v>
      </c>
      <c r="F11" s="47">
        <v>6.9125251281220397</v>
      </c>
      <c r="G11" s="47">
        <v>20.4115031263403</v>
      </c>
      <c r="H11" s="47">
        <v>32.365411468317703</v>
      </c>
      <c r="I11" s="47">
        <v>2.2000000000000002</v>
      </c>
      <c r="J11" s="49" t="s">
        <v>2945</v>
      </c>
      <c r="K11" s="47" t="s">
        <v>81</v>
      </c>
      <c r="L11" s="47" t="s">
        <v>81</v>
      </c>
      <c r="M11" s="47" t="s">
        <v>81</v>
      </c>
      <c r="N11" s="51">
        <v>-0.67160638026060304</v>
      </c>
      <c r="O11" s="51">
        <v>-7.3488884806183199E-3</v>
      </c>
      <c r="P11" s="51">
        <v>0.376231050127251</v>
      </c>
      <c r="Q11" s="51">
        <v>1.9098977642961501</v>
      </c>
      <c r="R11" s="51">
        <v>2.7409672669611602</v>
      </c>
      <c r="S11" s="61">
        <v>3.46361493422553</v>
      </c>
      <c r="T11" s="61">
        <v>5.0451632826372403</v>
      </c>
      <c r="U11" s="61">
        <v>14.081495765909301</v>
      </c>
      <c r="V11" s="61">
        <v>12.1449321726016</v>
      </c>
      <c r="W11" s="61">
        <v>23.5340115167585</v>
      </c>
      <c r="X11" s="61">
        <v>11.0087384884147</v>
      </c>
      <c r="Y11" s="51" t="s">
        <v>81</v>
      </c>
      <c r="Z11" s="61">
        <v>14.929523122461299</v>
      </c>
      <c r="AA11" s="61">
        <v>3.32611914796674</v>
      </c>
      <c r="AB11" s="51">
        <v>0.376231050127251</v>
      </c>
    </row>
    <row r="12" spans="1:28">
      <c r="A12" s="45" t="s">
        <v>2954</v>
      </c>
      <c r="B12" s="46" t="s">
        <v>2955</v>
      </c>
      <c r="C12" s="46" t="s">
        <v>2956</v>
      </c>
      <c r="D12" s="46" t="s">
        <v>2957</v>
      </c>
      <c r="E12" s="47">
        <v>55.058781718269699</v>
      </c>
      <c r="F12" s="47">
        <v>9.99291570443431</v>
      </c>
      <c r="G12" s="47">
        <v>13.023564132225699</v>
      </c>
      <c r="H12" s="47">
        <v>21.9247384450703</v>
      </c>
      <c r="I12" s="47">
        <v>2.4900000000000002</v>
      </c>
      <c r="J12" s="49" t="s">
        <v>80</v>
      </c>
      <c r="K12" s="47" t="s">
        <v>81</v>
      </c>
      <c r="L12" s="47" t="s">
        <v>81</v>
      </c>
      <c r="M12" s="47" t="s">
        <v>81</v>
      </c>
      <c r="N12" s="51">
        <v>-0.52159399123758998</v>
      </c>
      <c r="O12" s="60">
        <v>0.23345614675649401</v>
      </c>
      <c r="P12" s="60">
        <v>0.68164305613158704</v>
      </c>
      <c r="Q12" s="61">
        <v>2.3245306887744999</v>
      </c>
      <c r="R12" s="60">
        <v>2.7613404770993699</v>
      </c>
      <c r="S12" s="51">
        <v>2.15069121306191</v>
      </c>
      <c r="T12" s="51">
        <v>-1.01182281081313</v>
      </c>
      <c r="U12" s="51">
        <v>4.7689905745838903</v>
      </c>
      <c r="V12" s="61">
        <v>9.4761344396748299</v>
      </c>
      <c r="W12" s="61">
        <v>20.223052003653201</v>
      </c>
      <c r="X12" s="61">
        <v>8.5934199872411892</v>
      </c>
      <c r="Y12" s="61">
        <v>10.1395395424497</v>
      </c>
      <c r="Z12" s="51">
        <v>9.1983190852169798</v>
      </c>
      <c r="AA12" s="51">
        <v>-0.22541209295497999</v>
      </c>
      <c r="AB12" s="61">
        <v>0.68164305613158704</v>
      </c>
    </row>
    <row r="13" spans="1:28">
      <c r="A13" s="45" t="s">
        <v>2958</v>
      </c>
      <c r="B13" s="46" t="s">
        <v>2959</v>
      </c>
      <c r="C13" s="46" t="s">
        <v>2960</v>
      </c>
      <c r="D13" s="46" t="s">
        <v>2961</v>
      </c>
      <c r="E13" s="47">
        <v>14.2179855367107</v>
      </c>
      <c r="F13" s="47">
        <v>2.9116900525676099</v>
      </c>
      <c r="G13" s="47">
        <v>2.65493171614547</v>
      </c>
      <c r="H13" s="47">
        <v>80.215392694576295</v>
      </c>
      <c r="I13" s="47">
        <v>2.0699999999999998</v>
      </c>
      <c r="J13" s="49" t="s">
        <v>570</v>
      </c>
      <c r="K13" s="47" t="s">
        <v>81</v>
      </c>
      <c r="L13" s="47" t="s">
        <v>81</v>
      </c>
      <c r="M13" s="47" t="s">
        <v>81</v>
      </c>
      <c r="N13" s="61">
        <v>0.22238740127027401</v>
      </c>
      <c r="O13" s="61">
        <v>0.882021959305335</v>
      </c>
      <c r="P13" s="61">
        <v>1.1268498814002601</v>
      </c>
      <c r="Q13" s="60">
        <v>2.28506229184655</v>
      </c>
      <c r="R13" s="61">
        <v>3.2247423193745699</v>
      </c>
      <c r="S13" s="61">
        <v>3.2716652863485498</v>
      </c>
      <c r="T13" s="61">
        <v>5.6216484734234102</v>
      </c>
      <c r="U13" s="61">
        <v>9.7344722859997308</v>
      </c>
      <c r="V13" s="51">
        <v>5.2097889693803401</v>
      </c>
      <c r="W13" s="51">
        <v>7.1898136278009597</v>
      </c>
      <c r="X13" s="51">
        <v>6.7380320963183404</v>
      </c>
      <c r="Y13" s="51" t="s">
        <v>81</v>
      </c>
      <c r="Z13" s="51">
        <v>6.3395610774257296</v>
      </c>
      <c r="AA13" s="61">
        <v>3.5754434174369201</v>
      </c>
      <c r="AB13" s="61">
        <v>0.882021959305335</v>
      </c>
    </row>
    <row r="14" spans="1:28">
      <c r="A14" s="45" t="s">
        <v>2962</v>
      </c>
      <c r="B14" s="46" t="s">
        <v>2963</v>
      </c>
      <c r="C14" s="46" t="s">
        <v>2964</v>
      </c>
      <c r="D14" s="46" t="s">
        <v>2965</v>
      </c>
      <c r="E14" s="47">
        <v>63.837616738382799</v>
      </c>
      <c r="F14" s="47">
        <v>16.9651721715077</v>
      </c>
      <c r="G14" s="47">
        <v>16.996498303586801</v>
      </c>
      <c r="H14" s="47">
        <v>2.2007127865227298</v>
      </c>
      <c r="I14" s="47">
        <v>2.0299999999999998</v>
      </c>
      <c r="J14" s="49" t="s">
        <v>80</v>
      </c>
      <c r="K14" s="47" t="s">
        <v>81</v>
      </c>
      <c r="L14" s="47" t="s">
        <v>81</v>
      </c>
      <c r="M14" s="47" t="s">
        <v>81</v>
      </c>
      <c r="N14" s="51">
        <v>-0.48575308287610602</v>
      </c>
      <c r="O14" s="51">
        <v>-0.236291496273033</v>
      </c>
      <c r="P14" s="51">
        <v>0.58976147300877602</v>
      </c>
      <c r="Q14" s="61">
        <v>3.3028111713404802</v>
      </c>
      <c r="R14" s="61">
        <v>3.4902010309870102</v>
      </c>
      <c r="S14" s="60">
        <v>2.94828088328507</v>
      </c>
      <c r="T14" s="51">
        <v>-1.33968149729109</v>
      </c>
      <c r="U14" s="60">
        <v>8.55718337337645</v>
      </c>
      <c r="V14" s="61">
        <v>11.987808613825299</v>
      </c>
      <c r="W14" s="61">
        <v>25.7341205440887</v>
      </c>
      <c r="X14" s="51">
        <v>5.8660954768226903</v>
      </c>
      <c r="Y14" s="51" t="s">
        <v>81</v>
      </c>
      <c r="Z14" s="51">
        <v>7.4209666804570897</v>
      </c>
      <c r="AA14" s="51">
        <v>-0.61467389207099399</v>
      </c>
      <c r="AB14" s="61">
        <v>0.58976147300877602</v>
      </c>
    </row>
    <row r="15" spans="1:28">
      <c r="A15" s="45" t="s">
        <v>2966</v>
      </c>
      <c r="B15" s="46" t="s">
        <v>2967</v>
      </c>
      <c r="C15" s="46" t="s">
        <v>2968</v>
      </c>
      <c r="D15" s="46" t="s">
        <v>2969</v>
      </c>
      <c r="E15" s="47">
        <v>18.852100566216698</v>
      </c>
      <c r="F15" s="47">
        <v>6.5081639688593604</v>
      </c>
      <c r="G15" s="47">
        <v>4.6224362614944896</v>
      </c>
      <c r="H15" s="47">
        <v>70.017299203429403</v>
      </c>
      <c r="I15" s="47">
        <v>2.1800000000000002</v>
      </c>
      <c r="J15" s="49" t="s">
        <v>2970</v>
      </c>
      <c r="K15" s="47" t="s">
        <v>81</v>
      </c>
      <c r="L15" s="47" t="s">
        <v>81</v>
      </c>
      <c r="M15" s="47" t="s">
        <v>81</v>
      </c>
      <c r="N15" s="61">
        <v>0.18826113388110699</v>
      </c>
      <c r="O15" s="61">
        <v>0.48779528333431399</v>
      </c>
      <c r="P15" s="61">
        <v>0.75255288182789504</v>
      </c>
      <c r="Q15" s="51">
        <v>1.33609968382677</v>
      </c>
      <c r="R15" s="51">
        <v>2.0857145140792599</v>
      </c>
      <c r="S15" s="51">
        <v>2.3282178237652902</v>
      </c>
      <c r="T15" s="60">
        <v>2.15307464978545</v>
      </c>
      <c r="U15" s="51">
        <v>5.3055755951767498</v>
      </c>
      <c r="V15" s="51">
        <v>4.36148321083492</v>
      </c>
      <c r="W15" s="51">
        <v>7.6622348463207599</v>
      </c>
      <c r="X15" s="51">
        <v>5.95807264502319</v>
      </c>
      <c r="Y15" s="51">
        <v>8.5158434496566997</v>
      </c>
      <c r="Z15" s="51">
        <v>8.4936983553730094</v>
      </c>
      <c r="AA15" s="60">
        <v>1.86994528545676</v>
      </c>
      <c r="AB15" s="51">
        <v>0.48779528333431399</v>
      </c>
    </row>
    <row r="16" spans="1:28">
      <c r="A16" s="45" t="s">
        <v>2971</v>
      </c>
      <c r="B16" s="46" t="s">
        <v>2972</v>
      </c>
      <c r="C16" s="46" t="s">
        <v>2973</v>
      </c>
      <c r="D16" s="46" t="s">
        <v>2974</v>
      </c>
      <c r="E16" s="47">
        <v>49.230379405485699</v>
      </c>
      <c r="F16" s="47">
        <v>17.264941237914201</v>
      </c>
      <c r="G16" s="47">
        <v>14.9927838272808</v>
      </c>
      <c r="H16" s="47">
        <v>18.5118955293193</v>
      </c>
      <c r="I16" s="47">
        <v>2.09</v>
      </c>
      <c r="J16" s="49" t="s">
        <v>2970</v>
      </c>
      <c r="K16" s="47" t="s">
        <v>81</v>
      </c>
      <c r="L16" s="47" t="s">
        <v>81</v>
      </c>
      <c r="M16" s="47" t="s">
        <v>81</v>
      </c>
      <c r="N16" s="61">
        <v>-0.39779773285201198</v>
      </c>
      <c r="O16" s="61">
        <v>0.26542031831911</v>
      </c>
      <c r="P16" s="61">
        <v>0.69312964315453296</v>
      </c>
      <c r="Q16" s="61">
        <v>2.7303705672412599</v>
      </c>
      <c r="R16" s="61">
        <v>3.3335879393146901</v>
      </c>
      <c r="S16" s="61">
        <v>3.2094256315382999</v>
      </c>
      <c r="T16" s="51">
        <v>2.0100409632495299E-2</v>
      </c>
      <c r="U16" s="51">
        <v>7.12484627129004</v>
      </c>
      <c r="V16" s="60">
        <v>7.6360772164911301</v>
      </c>
      <c r="W16" s="60">
        <v>17.228972213353899</v>
      </c>
      <c r="X16" s="61">
        <v>7.5486225104393299</v>
      </c>
      <c r="Y16" s="61">
        <v>13.921520049554401</v>
      </c>
      <c r="Z16" s="61">
        <v>13.5811684703138</v>
      </c>
      <c r="AA16" s="51">
        <v>0.86791599971107702</v>
      </c>
      <c r="AB16" s="61">
        <v>0.69312964315453296</v>
      </c>
    </row>
    <row r="17" spans="1:28">
      <c r="A17" s="45" t="s">
        <v>2975</v>
      </c>
      <c r="B17" s="46" t="s">
        <v>2976</v>
      </c>
      <c r="C17" s="46" t="s">
        <v>2977</v>
      </c>
      <c r="D17" s="46" t="s">
        <v>2978</v>
      </c>
      <c r="E17" s="47">
        <v>57.729014943905099</v>
      </c>
      <c r="F17" s="47">
        <v>19.671382032085099</v>
      </c>
      <c r="G17" s="47">
        <v>16.2152667723763</v>
      </c>
      <c r="H17" s="47">
        <v>6.3843362516334601</v>
      </c>
      <c r="I17" s="47">
        <v>2.14</v>
      </c>
      <c r="J17" s="49" t="s">
        <v>2970</v>
      </c>
      <c r="K17" s="47" t="s">
        <v>81</v>
      </c>
      <c r="L17" s="47" t="s">
        <v>81</v>
      </c>
      <c r="M17" s="47" t="s">
        <v>81</v>
      </c>
      <c r="N17" s="60">
        <v>-0.42714425237988501</v>
      </c>
      <c r="O17" s="61">
        <v>0.28680461731731599</v>
      </c>
      <c r="P17" s="61">
        <v>0.72082881029920098</v>
      </c>
      <c r="Q17" s="61">
        <v>3.0596362343163501</v>
      </c>
      <c r="R17" s="61">
        <v>3.6159036085567</v>
      </c>
      <c r="S17" s="61">
        <v>3.2492648584013799</v>
      </c>
      <c r="T17" s="51">
        <v>-1.0584015003764899</v>
      </c>
      <c r="U17" s="51">
        <v>6.3589104181959</v>
      </c>
      <c r="V17" s="51">
        <v>7.0863766250108204</v>
      </c>
      <c r="W17" s="61">
        <v>18.4155816342188</v>
      </c>
      <c r="X17" s="61">
        <v>7.4242843277184196</v>
      </c>
      <c r="Y17" s="61">
        <v>13.7198361184488</v>
      </c>
      <c r="Z17" s="61">
        <v>13.3550523819783</v>
      </c>
      <c r="AA17" s="51">
        <v>0.20509954196015201</v>
      </c>
      <c r="AB17" s="61">
        <v>0.72082881029920098</v>
      </c>
    </row>
    <row r="18" spans="1:28">
      <c r="A18" s="45" t="s">
        <v>2979</v>
      </c>
      <c r="B18" s="46" t="s">
        <v>2980</v>
      </c>
      <c r="C18" s="46" t="s">
        <v>2981</v>
      </c>
      <c r="D18" s="46" t="s">
        <v>2982</v>
      </c>
      <c r="E18" s="47">
        <v>26.088384736126699</v>
      </c>
      <c r="F18" s="47">
        <v>8.4374648218094492</v>
      </c>
      <c r="G18" s="47">
        <v>3.0017689026615502</v>
      </c>
      <c r="H18" s="47">
        <v>62.472381539402399</v>
      </c>
      <c r="I18" s="47">
        <v>1.68</v>
      </c>
      <c r="J18" s="49" t="s">
        <v>80</v>
      </c>
      <c r="K18" s="47" t="s">
        <v>81</v>
      </c>
      <c r="L18" s="47" t="s">
        <v>81</v>
      </c>
      <c r="M18" s="47" t="s">
        <v>81</v>
      </c>
      <c r="N18" s="51">
        <v>-0.43976298068775199</v>
      </c>
      <c r="O18" s="51">
        <v>-3.5172494027846397E-2</v>
      </c>
      <c r="P18" s="51">
        <v>0.193348591511011</v>
      </c>
      <c r="Q18" s="51">
        <v>1.5066223801003999</v>
      </c>
      <c r="R18" s="51">
        <v>2.3847856990444098</v>
      </c>
      <c r="S18" s="51">
        <v>2.2001366441413199</v>
      </c>
      <c r="T18" s="61">
        <v>3.6186037119922099</v>
      </c>
      <c r="U18" s="61">
        <v>9.9715752660162398</v>
      </c>
      <c r="V18" s="61">
        <v>9.9026653610618407</v>
      </c>
      <c r="W18" s="51">
        <v>16.393435711776799</v>
      </c>
      <c r="X18" s="60">
        <v>7.1906728590697604</v>
      </c>
      <c r="Y18" s="62">
        <v>9.3651466216345494</v>
      </c>
      <c r="Z18" s="60">
        <v>10.074642198207799</v>
      </c>
      <c r="AA18" s="61">
        <v>2.7546638781658799</v>
      </c>
      <c r="AB18" s="51">
        <v>0.193348591511011</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1" t="s">
        <v>146</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row>
    <row r="21" spans="1:28">
      <c r="A21" s="53" t="s">
        <v>846</v>
      </c>
      <c r="B21" s="53"/>
      <c r="C21" s="53"/>
      <c r="D21" s="53"/>
      <c r="E21" s="56"/>
      <c r="F21" s="56"/>
      <c r="G21" s="56"/>
      <c r="H21" s="56"/>
      <c r="I21" s="56"/>
      <c r="J21" s="54"/>
      <c r="K21" s="56"/>
      <c r="L21" s="56"/>
      <c r="M21" s="56"/>
      <c r="N21" s="56">
        <v>4.2935507522987401E-2</v>
      </c>
      <c r="O21" s="56">
        <v>0.41832189041652301</v>
      </c>
      <c r="P21" s="56">
        <v>0.45554138208177702</v>
      </c>
      <c r="Q21" s="56">
        <v>1.0306548174646899</v>
      </c>
      <c r="R21" s="56">
        <v>1.8515543269366199</v>
      </c>
      <c r="S21" s="56">
        <v>2.6569448155884099</v>
      </c>
      <c r="T21" s="56">
        <v>5.4172269336753303</v>
      </c>
      <c r="U21" s="56">
        <v>8.1984553648888596</v>
      </c>
      <c r="V21" s="56">
        <v>4.5274503509447097</v>
      </c>
      <c r="W21" s="56">
        <v>5.5567033053492301</v>
      </c>
      <c r="X21" s="56">
        <v>7.6107450395686902</v>
      </c>
      <c r="Y21" s="56">
        <v>7.7487338901701897</v>
      </c>
      <c r="Z21" s="56"/>
      <c r="AA21" s="56"/>
      <c r="AB21" s="56"/>
    </row>
    <row r="22" spans="1:28">
      <c r="A22" s="53" t="s">
        <v>2644</v>
      </c>
      <c r="B22" s="53"/>
      <c r="C22" s="53"/>
      <c r="D22" s="53"/>
      <c r="E22" s="56"/>
      <c r="F22" s="56"/>
      <c r="G22" s="56"/>
      <c r="H22" s="56"/>
      <c r="I22" s="56"/>
      <c r="J22" s="54"/>
      <c r="K22" s="56"/>
      <c r="L22" s="56"/>
      <c r="M22" s="56"/>
      <c r="N22" s="56">
        <v>0.56224261602996295</v>
      </c>
      <c r="O22" s="56">
        <v>0.90814922681795895</v>
      </c>
      <c r="P22" s="56">
        <v>1.54711032859922</v>
      </c>
      <c r="Q22" s="56">
        <v>2.73876755477212</v>
      </c>
      <c r="R22" s="56">
        <v>4.1388020801652097</v>
      </c>
      <c r="S22" s="56">
        <v>2.8762873392532899</v>
      </c>
      <c r="T22" s="56">
        <v>1.3080006799081101</v>
      </c>
      <c r="U22" s="56">
        <v>8.6578625221174192</v>
      </c>
      <c r="V22" s="56">
        <v>10.2420081467455</v>
      </c>
      <c r="W22" s="56">
        <v>19.5904749740344</v>
      </c>
      <c r="X22" s="56">
        <v>11.219992114126301</v>
      </c>
      <c r="Y22" s="56">
        <v>12.212283007764199</v>
      </c>
      <c r="Z22" s="56"/>
      <c r="AA22" s="56"/>
      <c r="AB22" s="56"/>
    </row>
    <row r="23" spans="1:28">
      <c r="A23" s="53" t="s">
        <v>2521</v>
      </c>
      <c r="B23" s="53"/>
      <c r="C23" s="53"/>
      <c r="D23" s="53"/>
      <c r="E23" s="56"/>
      <c r="F23" s="56"/>
      <c r="G23" s="56"/>
      <c r="H23" s="56"/>
      <c r="I23" s="56"/>
      <c r="J23" s="54"/>
      <c r="K23" s="56"/>
      <c r="L23" s="56"/>
      <c r="M23" s="56"/>
      <c r="N23" s="56">
        <v>0.162747411881693</v>
      </c>
      <c r="O23" s="56">
        <v>0.53135893043108995</v>
      </c>
      <c r="P23" s="56">
        <v>0.70836352493008303</v>
      </c>
      <c r="Q23" s="56">
        <v>1.42541041572394</v>
      </c>
      <c r="R23" s="56">
        <v>2.3784990451561301</v>
      </c>
      <c r="S23" s="56">
        <v>2.7148912071929598</v>
      </c>
      <c r="T23" s="56">
        <v>4.4751543338747597</v>
      </c>
      <c r="U23" s="56">
        <v>8.3839396238109192</v>
      </c>
      <c r="V23" s="56">
        <v>5.88943130223472</v>
      </c>
      <c r="W23" s="56">
        <v>8.7352980148093202</v>
      </c>
      <c r="X23" s="56">
        <v>8.6076354627226301</v>
      </c>
      <c r="Y23" s="56">
        <v>8.8913449175980208</v>
      </c>
      <c r="Z23" s="56"/>
      <c r="AA23" s="56"/>
      <c r="AB23" s="56"/>
    </row>
    <row r="24" spans="1:28">
      <c r="A24" s="53" t="s">
        <v>2983</v>
      </c>
      <c r="B24" s="53"/>
      <c r="C24" s="53"/>
      <c r="D24" s="53"/>
      <c r="E24" s="56"/>
      <c r="F24" s="56"/>
      <c r="G24" s="56"/>
      <c r="H24" s="56"/>
      <c r="I24" s="56"/>
      <c r="J24" s="54"/>
      <c r="K24" s="56"/>
      <c r="L24" s="56"/>
      <c r="M24" s="56"/>
      <c r="N24" s="56">
        <v>0.35072273252876102</v>
      </c>
      <c r="O24" s="56">
        <v>0.52812628839058695</v>
      </c>
      <c r="P24" s="56">
        <v>0.95402268562137804</v>
      </c>
      <c r="Q24" s="56">
        <v>1.7144917597781999</v>
      </c>
      <c r="R24" s="56">
        <v>2.78535372382765</v>
      </c>
      <c r="S24" s="56">
        <v>2.4352438155739802</v>
      </c>
      <c r="T24" s="56">
        <v>2.1559019872475398</v>
      </c>
      <c r="U24" s="56">
        <v>7.5602556377531496</v>
      </c>
      <c r="V24" s="56">
        <v>8.2546620653771008</v>
      </c>
      <c r="W24" s="56">
        <v>14.318786120959899</v>
      </c>
      <c r="X24" s="56">
        <v>9.7554276069630905</v>
      </c>
      <c r="Y24" s="56">
        <v>10.617484421752399</v>
      </c>
      <c r="Z24" s="56"/>
      <c r="AA24" s="56"/>
      <c r="AB24" s="56"/>
    </row>
    <row r="25" spans="1:28">
      <c r="A25" s="53" t="s">
        <v>2984</v>
      </c>
      <c r="B25" s="53"/>
      <c r="C25" s="53"/>
      <c r="D25" s="53"/>
      <c r="E25" s="56"/>
      <c r="F25" s="56"/>
      <c r="G25" s="56"/>
      <c r="H25" s="56"/>
      <c r="I25" s="56"/>
      <c r="J25" s="54"/>
      <c r="K25" s="56"/>
      <c r="L25" s="56"/>
      <c r="M25" s="56"/>
      <c r="N25" s="56">
        <v>0.227671202209491</v>
      </c>
      <c r="O25" s="56">
        <v>0.36718214283906098</v>
      </c>
      <c r="P25" s="56">
        <v>0.65846990022816199</v>
      </c>
      <c r="Q25" s="56">
        <v>1.2287305569737099</v>
      </c>
      <c r="R25" s="56">
        <v>2.1410405866367599</v>
      </c>
      <c r="S25" s="56">
        <v>2.2915770355979599</v>
      </c>
      <c r="T25" s="56">
        <v>2.9074703279451501</v>
      </c>
      <c r="U25" s="56">
        <v>7.1903055697405396</v>
      </c>
      <c r="V25" s="56">
        <v>6.9661124730266497</v>
      </c>
      <c r="W25" s="56">
        <v>11.125670876609499</v>
      </c>
      <c r="X25" s="56">
        <v>8.85031700826171</v>
      </c>
      <c r="Y25" s="56">
        <v>9.5782046639751002</v>
      </c>
      <c r="Z25" s="56"/>
      <c r="AA25" s="56"/>
      <c r="AB25" s="56"/>
    </row>
    <row r="26" spans="1:28">
      <c r="A26" s="53" t="s">
        <v>1357</v>
      </c>
      <c r="B26" s="53"/>
      <c r="C26" s="53"/>
      <c r="D26" s="53"/>
      <c r="E26" s="56"/>
      <c r="F26" s="56"/>
      <c r="G26" s="56"/>
      <c r="H26" s="56"/>
      <c r="I26" s="56"/>
      <c r="J26" s="54"/>
      <c r="K26" s="56"/>
      <c r="L26" s="56"/>
      <c r="M26" s="56"/>
      <c r="N26" s="56">
        <v>-0.82373178410307801</v>
      </c>
      <c r="O26" s="56">
        <v>-0.14476414554841799</v>
      </c>
      <c r="P26" s="56">
        <v>0.38798781829949702</v>
      </c>
      <c r="Q26" s="56">
        <v>2.9062914643263702</v>
      </c>
      <c r="R26" s="56">
        <v>3.8696343834554798</v>
      </c>
      <c r="S26" s="56">
        <v>2.11363856613433</v>
      </c>
      <c r="T26" s="56">
        <v>-1.6241866993757601</v>
      </c>
      <c r="U26" s="56">
        <v>6.1345559376193997</v>
      </c>
      <c r="V26" s="56">
        <v>10.943893435078801</v>
      </c>
      <c r="W26" s="56">
        <v>26.637755406492399</v>
      </c>
      <c r="X26" s="56">
        <v>10.3323489359425</v>
      </c>
      <c r="Y26" s="56">
        <v>12.5956703247017</v>
      </c>
      <c r="Z26" s="56"/>
      <c r="AA26" s="56"/>
      <c r="AB26" s="56"/>
    </row>
    <row r="27" spans="1:28">
      <c r="A27" s="53" t="s">
        <v>1358</v>
      </c>
      <c r="B27" s="53"/>
      <c r="C27" s="53"/>
      <c r="D27" s="53"/>
      <c r="E27" s="56"/>
      <c r="F27" s="56"/>
      <c r="G27" s="56"/>
      <c r="H27" s="56"/>
      <c r="I27" s="56"/>
      <c r="J27" s="54"/>
      <c r="K27" s="56"/>
      <c r="L27" s="56"/>
      <c r="M27" s="56"/>
      <c r="N27" s="56">
        <v>-0.82371964952012899</v>
      </c>
      <c r="O27" s="56">
        <v>-0.14455122649780699</v>
      </c>
      <c r="P27" s="56">
        <v>0.388344751340088</v>
      </c>
      <c r="Q27" s="56">
        <v>2.92383663147378</v>
      </c>
      <c r="R27" s="56">
        <v>3.8994647827767399</v>
      </c>
      <c r="S27" s="56">
        <v>2.2318432842699201</v>
      </c>
      <c r="T27" s="56">
        <v>-1.46815429007661</v>
      </c>
      <c r="U27" s="56">
        <v>7.2541423806810501</v>
      </c>
      <c r="V27" s="56">
        <v>12.1363049983342</v>
      </c>
      <c r="W27" s="56">
        <v>27.935798630445099</v>
      </c>
      <c r="X27" s="56">
        <v>11.571009973254</v>
      </c>
      <c r="Y27" s="56">
        <v>13.8908368352858</v>
      </c>
      <c r="Z27" s="56"/>
      <c r="AA27" s="56"/>
      <c r="AB27" s="56"/>
    </row>
    <row r="28" spans="1:28">
      <c r="A28" s="53" t="s">
        <v>1360</v>
      </c>
      <c r="B28" s="53"/>
      <c r="C28" s="53"/>
      <c r="D28" s="53"/>
      <c r="E28" s="56"/>
      <c r="F28" s="56"/>
      <c r="G28" s="56"/>
      <c r="H28" s="56"/>
      <c r="I28" s="56"/>
      <c r="J28" s="53"/>
      <c r="K28" s="56"/>
      <c r="L28" s="56"/>
      <c r="M28" s="56"/>
      <c r="N28" s="56">
        <v>-0.81574037725095105</v>
      </c>
      <c r="O28" s="56">
        <v>-0.15339156347393601</v>
      </c>
      <c r="P28" s="56">
        <v>0.40247411573473202</v>
      </c>
      <c r="Q28" s="56">
        <v>2.9630575676359698</v>
      </c>
      <c r="R28" s="56">
        <v>3.94292678028987</v>
      </c>
      <c r="S28" s="56">
        <v>2.3031956582658402</v>
      </c>
      <c r="T28" s="56">
        <v>-1.4693941089432401</v>
      </c>
      <c r="U28" s="56">
        <v>7.4223117441254001</v>
      </c>
      <c r="V28" s="56">
        <v>12.3046427691799</v>
      </c>
      <c r="W28" s="56">
        <v>28.302079632723199</v>
      </c>
      <c r="X28" s="56">
        <v>11.809399719627599</v>
      </c>
      <c r="Y28" s="56">
        <v>14.091092232047201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-0.42714425237988501</v>
      </c>
      <c r="O30" s="59">
        <f t="shared" si="0"/>
        <v>0.23345614675649401</v>
      </c>
      <c r="P30" s="59">
        <f t="shared" si="0"/>
        <v>0.68164305613158704</v>
      </c>
      <c r="Q30" s="59">
        <f t="shared" si="0"/>
        <v>2.28506229184655</v>
      </c>
      <c r="R30" s="59">
        <f t="shared" si="0"/>
        <v>2.7613404770993699</v>
      </c>
      <c r="S30" s="59">
        <f t="shared" si="0"/>
        <v>2.94828088328507</v>
      </c>
      <c r="T30" s="59">
        <f t="shared" si="0"/>
        <v>2.15307464978545</v>
      </c>
      <c r="U30" s="59">
        <f t="shared" si="0"/>
        <v>8.55718337337645</v>
      </c>
      <c r="V30" s="59">
        <f t="shared" si="0"/>
        <v>7.6360772164911301</v>
      </c>
      <c r="W30" s="59">
        <f t="shared" si="0"/>
        <v>17.228972213353899</v>
      </c>
      <c r="X30" s="59">
        <f t="shared" si="0"/>
        <v>7.1906728590697604</v>
      </c>
      <c r="Y30" s="59">
        <f t="shared" si="0"/>
        <v>9.752343082042124</v>
      </c>
      <c r="Z30" s="59">
        <f t="shared" si="0"/>
        <v>10.074642198207799</v>
      </c>
      <c r="AA30" s="59">
        <f t="shared" si="0"/>
        <v>1.86994528545676</v>
      </c>
      <c r="AB30" s="59">
        <f t="shared" si="0"/>
        <v>0.560840348587344</v>
      </c>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2985</v>
      </c>
      <c r="B3" s="145" t="s">
        <v>2986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2987</v>
      </c>
      <c r="B8" s="46" t="s">
        <v>2988</v>
      </c>
      <c r="C8" s="46" t="s">
        <v>2989</v>
      </c>
      <c r="D8" s="46" t="s">
        <v>2990</v>
      </c>
      <c r="E8" s="47">
        <v>61.354389250389303</v>
      </c>
      <c r="F8" s="47">
        <v>23.626209693439201</v>
      </c>
      <c r="G8" s="47">
        <v>13.2959204420372</v>
      </c>
      <c r="H8" s="47">
        <v>1.7234806141343799</v>
      </c>
      <c r="I8" s="47">
        <v>2.04</v>
      </c>
      <c r="J8" s="49" t="s">
        <v>80</v>
      </c>
      <c r="K8" s="47" t="s">
        <v>81</v>
      </c>
      <c r="L8" s="47" t="s">
        <v>81</v>
      </c>
      <c r="M8" s="47" t="s">
        <v>81</v>
      </c>
      <c r="N8" s="51">
        <v>-0.73800738007381295</v>
      </c>
      <c r="O8" s="51">
        <v>0</v>
      </c>
      <c r="P8" s="61">
        <v>0.67365269461077104</v>
      </c>
      <c r="Q8" s="61">
        <v>2.98621745788668</v>
      </c>
      <c r="R8" s="61">
        <v>3.3820138355111302</v>
      </c>
      <c r="S8" s="51">
        <v>0.37313432835819299</v>
      </c>
      <c r="T8" s="51">
        <v>-2.60680666183926</v>
      </c>
      <c r="U8" s="51">
        <v>4.6692607003891098</v>
      </c>
      <c r="V8" s="51">
        <v>4.0220906051674703</v>
      </c>
      <c r="W8" s="51">
        <v>14.0769835349723</v>
      </c>
      <c r="X8" s="51" t="s">
        <v>81</v>
      </c>
      <c r="Y8" s="51" t="s">
        <v>81</v>
      </c>
      <c r="Z8" s="51">
        <v>7.2580296492351399</v>
      </c>
      <c r="AA8" s="51">
        <v>-2.3238925199709501</v>
      </c>
      <c r="AB8" s="61">
        <v>0.67365269461077104</v>
      </c>
    </row>
    <row r="9" spans="1:28">
      <c r="A9" s="45" t="s">
        <v>2991</v>
      </c>
      <c r="B9" s="46" t="s">
        <v>2992</v>
      </c>
      <c r="C9" s="46" t="s">
        <v>2993</v>
      </c>
      <c r="D9" s="46" t="s">
        <v>2994</v>
      </c>
      <c r="E9" s="47">
        <v>60.306188150181498</v>
      </c>
      <c r="F9" s="47">
        <v>5.3544206867163098</v>
      </c>
      <c r="G9" s="47">
        <v>5.8347458436890198</v>
      </c>
      <c r="H9" s="47">
        <v>28.5046453194131</v>
      </c>
      <c r="I9" s="47">
        <v>2.34</v>
      </c>
      <c r="J9" s="49" t="s">
        <v>2995</v>
      </c>
      <c r="K9" s="47" t="s">
        <v>81</v>
      </c>
      <c r="L9" s="47" t="s">
        <v>81</v>
      </c>
      <c r="M9" s="47" t="s">
        <v>81</v>
      </c>
      <c r="N9" s="61">
        <v>-0.51864733511144401</v>
      </c>
      <c r="O9" s="61">
        <v>0.32865129531813903</v>
      </c>
      <c r="P9" s="51">
        <v>0.60651696287663504</v>
      </c>
      <c r="Q9" s="51">
        <v>2.34952149093353</v>
      </c>
      <c r="R9" s="51">
        <v>3.0099804615303398</v>
      </c>
      <c r="S9" s="61">
        <v>1.7669798573686899</v>
      </c>
      <c r="T9" s="51">
        <v>-1.5180964978265901</v>
      </c>
      <c r="U9" s="51">
        <v>1.5175328122235301</v>
      </c>
      <c r="V9" s="51">
        <v>6.6847889967406298</v>
      </c>
      <c r="W9" s="61">
        <v>17.5445687778675</v>
      </c>
      <c r="X9" s="61">
        <v>8.7685116532389102</v>
      </c>
      <c r="Y9" s="51" t="s">
        <v>81</v>
      </c>
      <c r="Z9" s="51">
        <v>9.4351761888460395</v>
      </c>
      <c r="AA9" s="51">
        <v>0.19055054211887201</v>
      </c>
      <c r="AB9" s="51">
        <v>0.60651696287663504</v>
      </c>
    </row>
    <row r="10" spans="1:28">
      <c r="A10" s="45" t="s">
        <v>2996</v>
      </c>
      <c r="B10" s="46" t="s">
        <v>2997</v>
      </c>
      <c r="C10" s="46" t="s">
        <v>2998</v>
      </c>
      <c r="D10" s="46" t="s">
        <v>2999</v>
      </c>
      <c r="E10" s="47">
        <v>38.330292622081103</v>
      </c>
      <c r="F10" s="47">
        <v>5.2816142012379901</v>
      </c>
      <c r="G10" s="47">
        <v>21.704976211199501</v>
      </c>
      <c r="H10" s="47">
        <v>34.683116965481403</v>
      </c>
      <c r="I10" s="47">
        <v>1.81</v>
      </c>
      <c r="J10" s="49" t="s">
        <v>80</v>
      </c>
      <c r="K10" s="47" t="s">
        <v>81</v>
      </c>
      <c r="L10" s="47" t="s">
        <v>81</v>
      </c>
      <c r="M10" s="47" t="s">
        <v>81</v>
      </c>
      <c r="N10" s="51">
        <v>-0.59013978756886598</v>
      </c>
      <c r="O10" s="51">
        <v>9.1412076018260197E-3</v>
      </c>
      <c r="P10" s="61">
        <v>0.61861358916916998</v>
      </c>
      <c r="Q10" s="51">
        <v>2.32946238253002</v>
      </c>
      <c r="R10" s="61">
        <v>3.0477739055430701</v>
      </c>
      <c r="S10" s="61">
        <v>5.1250410903483701</v>
      </c>
      <c r="T10" s="61">
        <v>6.1954000674356404</v>
      </c>
      <c r="U10" s="61">
        <v>16.337861056543499</v>
      </c>
      <c r="V10" s="61">
        <v>14.9970105834973</v>
      </c>
      <c r="W10" s="61">
        <v>26.5364170412868</v>
      </c>
      <c r="X10" s="61">
        <v>12.3390865644953</v>
      </c>
      <c r="Y10" s="61">
        <v>15.374142978962199</v>
      </c>
      <c r="Z10" s="61">
        <v>16.017930945118</v>
      </c>
      <c r="AA10" s="61">
        <v>5.1276993880544204</v>
      </c>
      <c r="AB10" s="61">
        <v>0.61861358916916998</v>
      </c>
    </row>
    <row r="11" spans="1:28">
      <c r="A11" s="45" t="s">
        <v>3000</v>
      </c>
      <c r="B11" s="46" t="s">
        <v>3001</v>
      </c>
      <c r="C11" s="46" t="s">
        <v>3002</v>
      </c>
      <c r="D11" s="46" t="s">
        <v>3003</v>
      </c>
      <c r="E11" s="47">
        <v>44.899856011276697</v>
      </c>
      <c r="F11" s="47">
        <v>14.0154405522725</v>
      </c>
      <c r="G11" s="47">
        <v>10.3214898584779</v>
      </c>
      <c r="H11" s="47">
        <v>30.763213577972898</v>
      </c>
      <c r="I11" s="47">
        <v>2.37</v>
      </c>
      <c r="J11" s="49" t="s">
        <v>80</v>
      </c>
      <c r="K11" s="47" t="s">
        <v>81</v>
      </c>
      <c r="L11" s="47" t="s">
        <v>81</v>
      </c>
      <c r="M11" s="47" t="s">
        <v>81</v>
      </c>
      <c r="N11" s="61">
        <v>-0.107732236423286</v>
      </c>
      <c r="O11" s="61">
        <v>0.43326276401949299</v>
      </c>
      <c r="P11" s="61">
        <v>0.94017516947895197</v>
      </c>
      <c r="Q11" s="61">
        <v>2.7502140734397802</v>
      </c>
      <c r="R11" s="61">
        <v>4.3053638083550698</v>
      </c>
      <c r="S11" s="61">
        <v>2.8279060389152302</v>
      </c>
      <c r="T11" s="61">
        <v>0.68111149499037205</v>
      </c>
      <c r="U11" s="61">
        <v>9.4073478144274691</v>
      </c>
      <c r="V11" s="61">
        <v>10.584280801938499</v>
      </c>
      <c r="W11" s="61">
        <v>20.033824638186299</v>
      </c>
      <c r="X11" s="62">
        <v>8.7643984788077205</v>
      </c>
      <c r="Y11" s="61">
        <v>12.9629467890865</v>
      </c>
      <c r="Z11" s="61">
        <v>14.9151583254925</v>
      </c>
      <c r="AA11" s="61">
        <v>0.63144393468501603</v>
      </c>
      <c r="AB11" s="61">
        <v>0.94017516947895197</v>
      </c>
    </row>
    <row r="12" spans="1:28">
      <c r="A12" s="45" t="s">
        <v>3004</v>
      </c>
      <c r="B12" s="46" t="s">
        <v>3005</v>
      </c>
      <c r="C12" s="46" t="s">
        <v>3006</v>
      </c>
      <c r="D12" s="46" t="s">
        <v>3007</v>
      </c>
      <c r="E12" s="47">
        <v>64.077647296237899</v>
      </c>
      <c r="F12" s="47">
        <v>8.0876132227043094</v>
      </c>
      <c r="G12" s="47">
        <v>13.388026917315401</v>
      </c>
      <c r="H12" s="47">
        <v>14.446712563742301</v>
      </c>
      <c r="I12" s="47">
        <v>2.48</v>
      </c>
      <c r="J12" s="49" t="s">
        <v>80</v>
      </c>
      <c r="K12" s="47" t="s">
        <v>81</v>
      </c>
      <c r="L12" s="47" t="s">
        <v>81</v>
      </c>
      <c r="M12" s="47" t="s">
        <v>81</v>
      </c>
      <c r="N12" s="51">
        <v>-0.55586972457848405</v>
      </c>
      <c r="O12" s="51">
        <v>0.106685782959781</v>
      </c>
      <c r="P12" s="51">
        <v>0.57703062244742798</v>
      </c>
      <c r="Q12" s="61">
        <v>2.6501606354504901</v>
      </c>
      <c r="R12" s="51">
        <v>2.8373648461325098</v>
      </c>
      <c r="S12" s="51">
        <v>1.61367644289212</v>
      </c>
      <c r="T12" s="51">
        <v>-1.1615900877645899</v>
      </c>
      <c r="U12" s="51">
        <v>5.7937494708039798</v>
      </c>
      <c r="V12" s="51">
        <v>6.6849695118149404</v>
      </c>
      <c r="W12" s="51">
        <v>15.962867582396701</v>
      </c>
      <c r="X12" s="51">
        <v>7.3284262183194402</v>
      </c>
      <c r="Y12" s="51">
        <v>8.5259500548505098</v>
      </c>
      <c r="Z12" s="51">
        <v>4.0906948587949197</v>
      </c>
      <c r="AA12" s="51">
        <v>-0.29650908846555701</v>
      </c>
      <c r="AB12" s="51">
        <v>0.57703062244742798</v>
      </c>
    </row>
    <row r="13" spans="1:28">
      <c r="A13" s="45" t="s">
        <v>3008</v>
      </c>
      <c r="B13" s="46" t="s">
        <v>3009</v>
      </c>
      <c r="C13" s="46" t="s">
        <v>3010</v>
      </c>
      <c r="D13" s="46" t="s">
        <v>3011</v>
      </c>
      <c r="E13" s="47">
        <v>4.8891986062717798</v>
      </c>
      <c r="F13" s="47">
        <v>5.4738139908871597</v>
      </c>
      <c r="G13" s="47">
        <v>11.5923880997052</v>
      </c>
      <c r="H13" s="47">
        <v>78.044599303135897</v>
      </c>
      <c r="I13" s="47">
        <v>1.21</v>
      </c>
      <c r="J13" s="49" t="s">
        <v>2995</v>
      </c>
      <c r="K13" s="47" t="s">
        <v>81</v>
      </c>
      <c r="L13" s="47" t="s">
        <v>81</v>
      </c>
      <c r="M13" s="47" t="s">
        <v>81</v>
      </c>
      <c r="N13" s="61">
        <v>0.30798890299525999</v>
      </c>
      <c r="O13" s="61">
        <v>0.67198692537728799</v>
      </c>
      <c r="P13" s="61">
        <v>0.82111057630720496</v>
      </c>
      <c r="Q13" s="51">
        <v>1.29379555431155</v>
      </c>
      <c r="R13" s="61">
        <v>3.1113977312910301</v>
      </c>
      <c r="S13" s="61">
        <v>3.3274699501612401</v>
      </c>
      <c r="T13" s="61">
        <v>4.2444404722560503</v>
      </c>
      <c r="U13" s="61">
        <v>7.1387033419594097</v>
      </c>
      <c r="V13" s="61">
        <v>10.3890788586883</v>
      </c>
      <c r="W13" s="51">
        <v>14.5006936450201</v>
      </c>
      <c r="X13" s="51">
        <v>8.0681213787264792</v>
      </c>
      <c r="Y13" s="61">
        <v>11.7258803538788</v>
      </c>
      <c r="Z13" s="61">
        <v>10.335319626657901</v>
      </c>
      <c r="AA13" s="61">
        <v>3.5844075524161099</v>
      </c>
      <c r="AB13" s="61">
        <v>0.67198692537728799</v>
      </c>
    </row>
    <row r="14" spans="1:28">
      <c r="A14" s="45" t="s">
        <v>3012</v>
      </c>
      <c r="B14" s="46" t="s">
        <v>3013</v>
      </c>
      <c r="C14" s="46" t="s">
        <v>3014</v>
      </c>
      <c r="D14" s="46" t="s">
        <v>3015</v>
      </c>
      <c r="E14" s="47">
        <v>60.802202995391198</v>
      </c>
      <c r="F14" s="47">
        <v>18.265707315465399</v>
      </c>
      <c r="G14" s="47">
        <v>18.167026748623599</v>
      </c>
      <c r="H14" s="47">
        <v>2.7650629405199001</v>
      </c>
      <c r="I14" s="47">
        <v>2.5499999999999998</v>
      </c>
      <c r="J14" s="49" t="s">
        <v>3016</v>
      </c>
      <c r="K14" s="47" t="s">
        <v>81</v>
      </c>
      <c r="L14" s="47" t="s">
        <v>81</v>
      </c>
      <c r="M14" s="47" t="s">
        <v>81</v>
      </c>
      <c r="N14" s="61">
        <v>-0.533780550690377</v>
      </c>
      <c r="O14" s="61">
        <v>0.22070198678580999</v>
      </c>
      <c r="P14" s="61">
        <v>0.72376328683088098</v>
      </c>
      <c r="Q14" s="61">
        <v>3.2126820073897999</v>
      </c>
      <c r="R14" s="61">
        <v>3.2579785630748601</v>
      </c>
      <c r="S14" s="61">
        <v>2.2734817779920302</v>
      </c>
      <c r="T14" s="61">
        <v>0.21507288841251501</v>
      </c>
      <c r="U14" s="61">
        <v>9.5156377474688192</v>
      </c>
      <c r="V14" s="61">
        <v>11.887009096099</v>
      </c>
      <c r="W14" s="61">
        <v>26.193210989727401</v>
      </c>
      <c r="X14" s="61">
        <v>9.8931920380328506</v>
      </c>
      <c r="Y14" s="62">
        <v>11.123501476160101</v>
      </c>
      <c r="Z14" s="61">
        <v>12.4928585862235</v>
      </c>
      <c r="AA14" s="61">
        <v>0.98433645723785501</v>
      </c>
      <c r="AB14" s="61">
        <v>0.72376328683088098</v>
      </c>
    </row>
    <row r="15" spans="1:28">
      <c r="A15" s="45" t="s">
        <v>3017</v>
      </c>
      <c r="B15" s="46" t="s">
        <v>3018</v>
      </c>
      <c r="C15" s="46" t="s">
        <v>3019</v>
      </c>
      <c r="D15" s="46" t="s">
        <v>3020</v>
      </c>
      <c r="E15" s="47">
        <v>26.687130630332799</v>
      </c>
      <c r="F15" s="47">
        <v>7.61020188221634</v>
      </c>
      <c r="G15" s="47">
        <v>5.0428226498489703</v>
      </c>
      <c r="H15" s="47">
        <v>60.659844837601902</v>
      </c>
      <c r="I15" s="47">
        <v>1.73</v>
      </c>
      <c r="J15" s="49" t="s">
        <v>80</v>
      </c>
      <c r="K15" s="47" t="s">
        <v>81</v>
      </c>
      <c r="L15" s="47" t="s">
        <v>81</v>
      </c>
      <c r="M15" s="47" t="s">
        <v>81</v>
      </c>
      <c r="N15" s="61">
        <v>-0.32077443205432699</v>
      </c>
      <c r="O15" s="61">
        <v>0.15796628776052499</v>
      </c>
      <c r="P15" s="51">
        <v>0.475079153181235</v>
      </c>
      <c r="Q15" s="51">
        <v>1.5284930514217501</v>
      </c>
      <c r="R15" s="51">
        <v>1.98177765358063</v>
      </c>
      <c r="S15" s="51">
        <v>1.7539707498625901</v>
      </c>
      <c r="T15" s="61">
        <v>1.0548108842569599</v>
      </c>
      <c r="U15" s="61">
        <v>6.71279453265812</v>
      </c>
      <c r="V15" s="51">
        <v>7.8328890610942503</v>
      </c>
      <c r="W15" s="51">
        <v>14.2214644447509</v>
      </c>
      <c r="X15" s="51">
        <v>6.4397331390153401</v>
      </c>
      <c r="Y15" s="51">
        <v>9.8299395822084801</v>
      </c>
      <c r="Z15" s="51">
        <v>8.7494002569199694</v>
      </c>
      <c r="AA15" s="61">
        <v>1.18056294347635</v>
      </c>
      <c r="AB15" s="51">
        <v>0.475079153181235</v>
      </c>
    </row>
    <row r="16" spans="1:28">
      <c r="A16" s="45" t="s">
        <v>3021</v>
      </c>
      <c r="B16" s="46" t="s">
        <v>3022</v>
      </c>
      <c r="C16" s="46" t="s">
        <v>3023</v>
      </c>
      <c r="D16" s="46" t="s">
        <v>3024</v>
      </c>
      <c r="E16" s="47">
        <v>66.511758449323693</v>
      </c>
      <c r="F16" s="47">
        <v>18.838217530036701</v>
      </c>
      <c r="G16" s="47">
        <v>12.457475449011</v>
      </c>
      <c r="H16" s="47">
        <v>2.19254857162856</v>
      </c>
      <c r="I16" s="47">
        <v>2.4</v>
      </c>
      <c r="J16" s="49" t="s">
        <v>80</v>
      </c>
      <c r="K16" s="47" t="s">
        <v>81</v>
      </c>
      <c r="L16" s="47" t="s">
        <v>81</v>
      </c>
      <c r="M16" s="47" t="s">
        <v>81</v>
      </c>
      <c r="N16" s="51">
        <v>-0.81773150002837403</v>
      </c>
      <c r="O16" s="51">
        <v>-0.25142355185049398</v>
      </c>
      <c r="P16" s="51">
        <v>0.41866278583961902</v>
      </c>
      <c r="Q16" s="61">
        <v>2.46075037433457</v>
      </c>
      <c r="R16" s="51">
        <v>2.5642256561249299</v>
      </c>
      <c r="S16" s="51">
        <v>0.28685524936413698</v>
      </c>
      <c r="T16" s="51">
        <v>-4.5280464472734696</v>
      </c>
      <c r="U16" s="51">
        <v>3.2273477232301002</v>
      </c>
      <c r="V16" s="61">
        <v>7.8901573673487002</v>
      </c>
      <c r="W16" s="61">
        <v>23.891859559834199</v>
      </c>
      <c r="X16" s="61">
        <v>8.8818910392350503</v>
      </c>
      <c r="Y16" s="61">
        <v>12.880097502917501</v>
      </c>
      <c r="Z16" s="61">
        <v>9.5615956802383604</v>
      </c>
      <c r="AA16" s="51">
        <v>-2.20360735168713</v>
      </c>
      <c r="AB16" s="51">
        <v>0.41866278583961902</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1" t="s">
        <v>146</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row>
    <row r="19" spans="1:28">
      <c r="A19" s="53" t="s">
        <v>2644</v>
      </c>
      <c r="B19" s="53"/>
      <c r="C19" s="53"/>
      <c r="D19" s="53"/>
      <c r="E19" s="56"/>
      <c r="F19" s="56"/>
      <c r="G19" s="56"/>
      <c r="H19" s="56"/>
      <c r="I19" s="56"/>
      <c r="J19" s="54"/>
      <c r="K19" s="56"/>
      <c r="L19" s="56"/>
      <c r="M19" s="56"/>
      <c r="N19" s="56">
        <v>0.56224261602996295</v>
      </c>
      <c r="O19" s="56">
        <v>0.90814922681795895</v>
      </c>
      <c r="P19" s="56">
        <v>1.54711032859922</v>
      </c>
      <c r="Q19" s="56">
        <v>2.73876755477212</v>
      </c>
      <c r="R19" s="56">
        <v>4.1388020801652097</v>
      </c>
      <c r="S19" s="56">
        <v>2.8762873392532899</v>
      </c>
      <c r="T19" s="56">
        <v>1.3080006799081101</v>
      </c>
      <c r="U19" s="56">
        <v>8.6578625221174192</v>
      </c>
      <c r="V19" s="56">
        <v>10.2420081467455</v>
      </c>
      <c r="W19" s="56">
        <v>19.5904749740344</v>
      </c>
      <c r="X19" s="56">
        <v>11.219992114126301</v>
      </c>
      <c r="Y19" s="56">
        <v>12.212283007764199</v>
      </c>
      <c r="Z19" s="56"/>
      <c r="AA19" s="56"/>
      <c r="AB19" s="56"/>
    </row>
    <row r="20" spans="1:28">
      <c r="A20" s="53" t="s">
        <v>2983</v>
      </c>
      <c r="B20" s="53"/>
      <c r="C20" s="53"/>
      <c r="D20" s="53"/>
      <c r="E20" s="56"/>
      <c r="F20" s="56"/>
      <c r="G20" s="56"/>
      <c r="H20" s="56"/>
      <c r="I20" s="56"/>
      <c r="J20" s="54"/>
      <c r="K20" s="56"/>
      <c r="L20" s="56"/>
      <c r="M20" s="56"/>
      <c r="N20" s="56">
        <v>0.35072273252876102</v>
      </c>
      <c r="O20" s="56">
        <v>0.52812628839058695</v>
      </c>
      <c r="P20" s="56">
        <v>0.95402268562137804</v>
      </c>
      <c r="Q20" s="56">
        <v>1.7144917597781999</v>
      </c>
      <c r="R20" s="56">
        <v>2.78535372382765</v>
      </c>
      <c r="S20" s="56">
        <v>2.4352438155739802</v>
      </c>
      <c r="T20" s="56">
        <v>2.1559019872475398</v>
      </c>
      <c r="U20" s="56">
        <v>7.5602556377531496</v>
      </c>
      <c r="V20" s="56">
        <v>8.2546620653771008</v>
      </c>
      <c r="W20" s="56">
        <v>14.318786120959899</v>
      </c>
      <c r="X20" s="56">
        <v>9.7554276069630905</v>
      </c>
      <c r="Y20" s="56">
        <v>10.617484421752399</v>
      </c>
      <c r="Z20" s="56"/>
      <c r="AA20" s="56"/>
      <c r="AB20" s="56"/>
    </row>
    <row r="21" spans="1:28">
      <c r="A21" s="53" t="s">
        <v>1358</v>
      </c>
      <c r="B21" s="53"/>
      <c r="C21" s="53"/>
      <c r="D21" s="53"/>
      <c r="E21" s="56"/>
      <c r="F21" s="56"/>
      <c r="G21" s="56"/>
      <c r="H21" s="56"/>
      <c r="I21" s="56"/>
      <c r="J21" s="54"/>
      <c r="K21" s="56"/>
      <c r="L21" s="56"/>
      <c r="M21" s="56"/>
      <c r="N21" s="56">
        <v>-0.82371964952012899</v>
      </c>
      <c r="O21" s="56">
        <v>-0.14455122649780699</v>
      </c>
      <c r="P21" s="56">
        <v>0.388344751340088</v>
      </c>
      <c r="Q21" s="56">
        <v>2.92383663147378</v>
      </c>
      <c r="R21" s="56">
        <v>3.8994647827767399</v>
      </c>
      <c r="S21" s="56">
        <v>2.2318432842699201</v>
      </c>
      <c r="T21" s="56">
        <v>-1.46815429007661</v>
      </c>
      <c r="U21" s="56">
        <v>7.2541423806810501</v>
      </c>
      <c r="V21" s="56">
        <v>12.1363049983342</v>
      </c>
      <c r="W21" s="56">
        <v>27.935798630445099</v>
      </c>
      <c r="X21" s="56">
        <v>11.571009973254</v>
      </c>
      <c r="Y21" s="56">
        <v>13.8908368352858</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-0.533780550690377</v>
      </c>
      <c r="O23" s="59">
        <f t="shared" si="0"/>
        <v>0.15796628776052499</v>
      </c>
      <c r="P23" s="59">
        <f t="shared" si="0"/>
        <v>0.61861358916916998</v>
      </c>
      <c r="Q23" s="59">
        <f t="shared" si="0"/>
        <v>2.46075037433457</v>
      </c>
      <c r="R23" s="59">
        <f t="shared" si="0"/>
        <v>3.0477739055430701</v>
      </c>
      <c r="S23" s="59">
        <f t="shared" si="0"/>
        <v>1.7669798573686899</v>
      </c>
      <c r="T23" s="59">
        <f t="shared" si="0"/>
        <v>0.21507288841251501</v>
      </c>
      <c r="U23" s="59">
        <f t="shared" si="0"/>
        <v>6.71279453265812</v>
      </c>
      <c r="V23" s="59">
        <f t="shared" si="0"/>
        <v>7.8901573673487002</v>
      </c>
      <c r="W23" s="59">
        <f t="shared" si="0"/>
        <v>17.5445687778675</v>
      </c>
      <c r="X23" s="59">
        <f t="shared" si="0"/>
        <v>8.7664550660233154</v>
      </c>
      <c r="Y23" s="59">
        <f t="shared" si="0"/>
        <v>11.7258803538788</v>
      </c>
      <c r="Z23" s="59">
        <f t="shared" si="0"/>
        <v>9.5615956802383604</v>
      </c>
      <c r="AA23" s="59">
        <f t="shared" si="0"/>
        <v>0.63144393468501603</v>
      </c>
      <c r="AB23" s="59">
        <f t="shared" si="0"/>
        <v>0.61861358916916998</v>
      </c>
    </row>
    <row r="25" spans="1:28">
      <c r="A25" s="142" t="s">
        <v>1362</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row>
    <row r="26" spans="1:28">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row>
    <row r="27" spans="1:28">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row>
    <row r="28" spans="1:28">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row>
    <row r="30" spans="1:28">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3025</v>
      </c>
      <c r="B3" s="145" t="s">
        <v>3026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60">
        <v>3.3461148893065798E-2</v>
      </c>
      <c r="O8" s="60">
        <v>2.3593557115545001</v>
      </c>
      <c r="P8" s="61">
        <v>2.1730937628163098</v>
      </c>
      <c r="Q8" s="51">
        <v>1.62451490562709</v>
      </c>
      <c r="R8" s="51">
        <v>0.19075672267994101</v>
      </c>
      <c r="S8" s="60">
        <v>5.43327410954622</v>
      </c>
      <c r="T8" s="60">
        <v>21.070858626434099</v>
      </c>
      <c r="U8" s="60">
        <v>18.370277784317501</v>
      </c>
      <c r="V8" s="60">
        <v>13.4711925343708</v>
      </c>
      <c r="W8" s="51">
        <v>8.64786280828638</v>
      </c>
      <c r="X8" s="60">
        <v>13.754134110155899</v>
      </c>
      <c r="Y8" s="51">
        <v>7.3906260370677002</v>
      </c>
      <c r="Z8" s="51">
        <v>7.8773172073461204</v>
      </c>
      <c r="AA8" s="60">
        <v>10.255771300984801</v>
      </c>
      <c r="AB8" s="61">
        <v>2.1730937628163098</v>
      </c>
    </row>
    <row r="9" spans="1:28">
      <c r="A9" s="45" t="s">
        <v>3027</v>
      </c>
      <c r="B9" s="46" t="s">
        <v>3028</v>
      </c>
      <c r="C9" s="46" t="s">
        <v>3029</v>
      </c>
      <c r="D9" s="46" t="s">
        <v>3030</v>
      </c>
      <c r="E9" s="47">
        <v>99.990050328753696</v>
      </c>
      <c r="F9" s="47">
        <v>0</v>
      </c>
      <c r="G9" s="47">
        <v>0</v>
      </c>
      <c r="H9" s="47">
        <v>9.9496712462792299E-3</v>
      </c>
      <c r="I9" s="47">
        <v>0.05</v>
      </c>
      <c r="J9" s="49" t="s">
        <v>80</v>
      </c>
      <c r="K9" s="47">
        <v>27.9911263872599</v>
      </c>
      <c r="L9" s="47">
        <v>5.4226105501972697</v>
      </c>
      <c r="M9" s="47">
        <v>1.7825968532540399</v>
      </c>
      <c r="N9" s="51">
        <v>-1.0229942648110399</v>
      </c>
      <c r="O9" s="51">
        <v>-0.43355712580007699</v>
      </c>
      <c r="P9" s="51">
        <v>2.1629486889573901E-2</v>
      </c>
      <c r="Q9" s="60">
        <v>2.54717361503105</v>
      </c>
      <c r="R9" s="60">
        <v>2.9529331997530699</v>
      </c>
      <c r="S9" s="60">
        <v>1.3180761167794499</v>
      </c>
      <c r="T9" s="51">
        <v>-0.13448248782785799</v>
      </c>
      <c r="U9" s="60">
        <v>9.5697876671387601</v>
      </c>
      <c r="V9" s="60">
        <v>12.4410973286546</v>
      </c>
      <c r="W9" s="60">
        <v>26.513519977479</v>
      </c>
      <c r="X9" s="60">
        <v>12.364717074389199</v>
      </c>
      <c r="Y9" s="60">
        <v>12.961352867945401</v>
      </c>
      <c r="Z9" s="60">
        <v>11.6557389513529</v>
      </c>
      <c r="AA9" s="60">
        <v>-7.5629591796644302E-2</v>
      </c>
      <c r="AB9" s="51">
        <v>2.1629486889573901E-2</v>
      </c>
    </row>
    <row r="10" spans="1:28">
      <c r="A10" s="45" t="s">
        <v>3031</v>
      </c>
      <c r="B10" s="46" t="s">
        <v>3032</v>
      </c>
      <c r="C10" s="46" t="s">
        <v>3033</v>
      </c>
      <c r="D10" s="46" t="s">
        <v>3034</v>
      </c>
      <c r="E10" s="47">
        <v>100.61465807696</v>
      </c>
      <c r="F10" s="47">
        <v>0</v>
      </c>
      <c r="G10" s="47">
        <v>0</v>
      </c>
      <c r="H10" s="47">
        <v>-0.61465807695970298</v>
      </c>
      <c r="I10" s="47">
        <v>0.6</v>
      </c>
      <c r="J10" s="49" t="s">
        <v>80</v>
      </c>
      <c r="K10" s="47">
        <v>27.9910865597315</v>
      </c>
      <c r="L10" s="47">
        <v>5.42259049890637</v>
      </c>
      <c r="M10" s="47">
        <v>1.7825960743478699</v>
      </c>
      <c r="N10" s="51">
        <v>-1.02390658981716</v>
      </c>
      <c r="O10" s="51">
        <v>-0.43815017554288399</v>
      </c>
      <c r="P10" s="51">
        <v>1.03611010842553E-2</v>
      </c>
      <c r="Q10" s="51">
        <v>2.5236870477304301</v>
      </c>
      <c r="R10" s="51">
        <v>2.90299894595845</v>
      </c>
      <c r="S10" s="51">
        <v>1.1467560409621</v>
      </c>
      <c r="T10" s="51">
        <v>-0.45360714992654899</v>
      </c>
      <c r="U10" s="51">
        <v>8.8387758924950397</v>
      </c>
      <c r="V10" s="51">
        <v>11.711953637951501</v>
      </c>
      <c r="W10" s="51">
        <v>25.473357795900402</v>
      </c>
      <c r="X10" s="51">
        <v>11.5949752893839</v>
      </c>
      <c r="Y10" s="51">
        <v>11.960333766497</v>
      </c>
      <c r="Z10" s="60">
        <v>15.0164485986828</v>
      </c>
      <c r="AA10" s="51">
        <v>-0.29926402928555101</v>
      </c>
      <c r="AB10" s="51">
        <v>1.03611010842553E-2</v>
      </c>
    </row>
    <row r="11" spans="1:28">
      <c r="A11" s="45" t="s">
        <v>3035</v>
      </c>
      <c r="B11" s="46" t="s">
        <v>3036</v>
      </c>
      <c r="C11" s="46" t="s">
        <v>3037</v>
      </c>
      <c r="D11" s="46" t="s">
        <v>3038</v>
      </c>
      <c r="E11" s="47">
        <v>99.989105973080299</v>
      </c>
      <c r="F11" s="47">
        <v>0</v>
      </c>
      <c r="G11" s="47">
        <v>0</v>
      </c>
      <c r="H11" s="47">
        <v>1.08940269197139E-2</v>
      </c>
      <c r="I11" s="47">
        <v>0.08</v>
      </c>
      <c r="J11" s="49" t="s">
        <v>81</v>
      </c>
      <c r="K11" s="47">
        <v>27.196676660576902</v>
      </c>
      <c r="L11" s="47">
        <v>5.4308968196244303</v>
      </c>
      <c r="M11" s="47">
        <v>1.75625721351232</v>
      </c>
      <c r="N11" s="51">
        <v>-1.12526738281185</v>
      </c>
      <c r="O11" s="51">
        <v>-0.490191949734264</v>
      </c>
      <c r="P11" s="51">
        <v>-9.6734860233338396E-2</v>
      </c>
      <c r="Q11" s="51">
        <v>2.36994830684558</v>
      </c>
      <c r="R11" s="51">
        <v>2.3126803398789701</v>
      </c>
      <c r="S11" s="51">
        <v>0.47726851371510098</v>
      </c>
      <c r="T11" s="60">
        <v>0.373980092908832</v>
      </c>
      <c r="U11" s="60">
        <v>10.918444943060701</v>
      </c>
      <c r="V11" s="60">
        <v>13.185963998507001</v>
      </c>
      <c r="W11" s="60">
        <v>25.9423078953185</v>
      </c>
      <c r="X11" s="51">
        <v>11.6098880356279</v>
      </c>
      <c r="Y11" s="51" t="s">
        <v>81</v>
      </c>
      <c r="Z11" s="60">
        <v>11.7793895105763</v>
      </c>
      <c r="AA11" s="60">
        <v>0.52924909593703395</v>
      </c>
      <c r="AB11" s="51">
        <v>-9.6734860233338396E-2</v>
      </c>
    </row>
    <row r="12" spans="1:28">
      <c r="A12" s="45" t="s">
        <v>2356</v>
      </c>
      <c r="B12" s="46" t="s">
        <v>2357</v>
      </c>
      <c r="C12" s="46" t="s">
        <v>2358</v>
      </c>
      <c r="D12" s="46" t="s">
        <v>2359</v>
      </c>
      <c r="E12" s="47">
        <v>0</v>
      </c>
      <c r="F12" s="47">
        <v>0</v>
      </c>
      <c r="G12" s="47">
        <v>0</v>
      </c>
      <c r="H12" s="47">
        <v>100</v>
      </c>
      <c r="I12" s="47">
        <v>0.53</v>
      </c>
      <c r="J12" s="49" t="s">
        <v>80</v>
      </c>
      <c r="K12" s="47" t="s">
        <v>81</v>
      </c>
      <c r="L12" s="47" t="s">
        <v>81</v>
      </c>
      <c r="M12" s="47" t="s">
        <v>81</v>
      </c>
      <c r="N12" s="60">
        <v>3.3692077384572798E-2</v>
      </c>
      <c r="O12" s="61">
        <v>2.3828743397232</v>
      </c>
      <c r="P12" s="61">
        <v>2.1287490569946499</v>
      </c>
      <c r="Q12" s="51">
        <v>1.5774464999737601</v>
      </c>
      <c r="R12" s="51">
        <v>0.13471278200098999</v>
      </c>
      <c r="S12" s="60">
        <v>5.3368515901701201</v>
      </c>
      <c r="T12" s="60">
        <v>20.438836070296801</v>
      </c>
      <c r="U12" s="60">
        <v>17.996102579387902</v>
      </c>
      <c r="V12" s="60">
        <v>13.260931396438099</v>
      </c>
      <c r="W12" s="51">
        <v>8.7030151113071099</v>
      </c>
      <c r="X12" s="60">
        <v>13.692964402041399</v>
      </c>
      <c r="Y12" s="51">
        <v>7.0655630765831301</v>
      </c>
      <c r="Z12" s="51">
        <v>7.8773178306523102</v>
      </c>
      <c r="AA12" s="60">
        <v>9.8307834907236806</v>
      </c>
      <c r="AB12" s="60">
        <v>2.1287490569946499</v>
      </c>
    </row>
    <row r="13" spans="1:28">
      <c r="A13" s="45" t="s">
        <v>3039</v>
      </c>
      <c r="B13" s="46" t="s">
        <v>3040</v>
      </c>
      <c r="C13" s="46" t="s">
        <v>3041</v>
      </c>
      <c r="D13" s="46" t="s">
        <v>3042</v>
      </c>
      <c r="E13" s="47">
        <v>99.9587585234448</v>
      </c>
      <c r="F13" s="47">
        <v>0</v>
      </c>
      <c r="G13" s="47">
        <v>0</v>
      </c>
      <c r="H13" s="47">
        <v>4.1241476555228203E-2</v>
      </c>
      <c r="I13" s="47">
        <v>7.0000000000000007E-2</v>
      </c>
      <c r="J13" s="49" t="s">
        <v>81</v>
      </c>
      <c r="K13" s="47">
        <v>27.991142843843502</v>
      </c>
      <c r="L13" s="47">
        <v>5.4219056080633399</v>
      </c>
      <c r="M13" s="47">
        <v>1.7818233827444701</v>
      </c>
      <c r="N13" s="51">
        <v>-1.0229808937140099</v>
      </c>
      <c r="O13" s="51">
        <v>-0.43395465984523701</v>
      </c>
      <c r="P13" s="51">
        <v>2.1076142639153701E-2</v>
      </c>
      <c r="Q13" s="60">
        <v>2.5460868340404499</v>
      </c>
      <c r="R13" s="60">
        <v>2.9504650960991499</v>
      </c>
      <c r="S13" s="51">
        <v>1.3078241215856801</v>
      </c>
      <c r="T13" s="51">
        <v>-0.15190139085361501</v>
      </c>
      <c r="U13" s="51">
        <v>9.5284769857357094</v>
      </c>
      <c r="V13" s="51">
        <v>12.4081197063777</v>
      </c>
      <c r="W13" s="60">
        <v>26.444246073669301</v>
      </c>
      <c r="X13" s="60">
        <v>12.418503398513399</v>
      </c>
      <c r="Y13" s="51" t="s">
        <v>81</v>
      </c>
      <c r="Z13" s="60">
        <v>12.7972108073409</v>
      </c>
      <c r="AA13" s="51">
        <v>-8.7332203906143005E-2</v>
      </c>
      <c r="AB13" s="51">
        <v>2.1076142639153701E-2</v>
      </c>
    </row>
    <row r="14" spans="1:28">
      <c r="A14" s="45" t="s">
        <v>3043</v>
      </c>
      <c r="B14" s="46" t="s">
        <v>3044</v>
      </c>
      <c r="C14" s="46" t="s">
        <v>3045</v>
      </c>
      <c r="D14" s="46" t="s">
        <v>3046</v>
      </c>
      <c r="E14" s="47">
        <v>99.936229985694794</v>
      </c>
      <c r="F14" s="47">
        <v>0</v>
      </c>
      <c r="G14" s="47">
        <v>0</v>
      </c>
      <c r="H14" s="47">
        <v>6.3770014305165407E-2</v>
      </c>
      <c r="I14" s="47">
        <v>0.08</v>
      </c>
      <c r="J14" s="49" t="s">
        <v>81</v>
      </c>
      <c r="K14" s="47">
        <v>27.987170604912301</v>
      </c>
      <c r="L14" s="47">
        <v>5.4197070330627399</v>
      </c>
      <c r="M14" s="47">
        <v>1.7827309108925899</v>
      </c>
      <c r="N14" s="51">
        <v>-1.01837221136079</v>
      </c>
      <c r="O14" s="60">
        <v>-0.43280287264230199</v>
      </c>
      <c r="P14" s="51">
        <v>2.1546329031174601E-2</v>
      </c>
      <c r="Q14" s="60">
        <v>2.5438885740842099</v>
      </c>
      <c r="R14" s="60">
        <v>2.9471239320840499</v>
      </c>
      <c r="S14" s="60">
        <v>1.33586779997048</v>
      </c>
      <c r="T14" s="51">
        <v>-0.13390964190992399</v>
      </c>
      <c r="U14" s="60">
        <v>9.5928961109834407</v>
      </c>
      <c r="V14" s="51">
        <v>12.2255448435475</v>
      </c>
      <c r="W14" s="60">
        <v>26.068616071739399</v>
      </c>
      <c r="X14" s="60">
        <v>12.3004163659549</v>
      </c>
      <c r="Y14" s="51" t="s">
        <v>81</v>
      </c>
      <c r="Z14" s="60">
        <v>12.808988205633</v>
      </c>
      <c r="AA14" s="51">
        <v>-7.8975799818448197E-2</v>
      </c>
      <c r="AB14" s="51">
        <v>2.1546329031174601E-2</v>
      </c>
    </row>
    <row r="15" spans="1:28">
      <c r="A15" s="45" t="s">
        <v>3047</v>
      </c>
      <c r="B15" s="46" t="s">
        <v>3048</v>
      </c>
      <c r="C15" s="46" t="s">
        <v>3049</v>
      </c>
      <c r="D15" s="46" t="s">
        <v>3050</v>
      </c>
      <c r="E15" s="47">
        <v>99.7782891596311</v>
      </c>
      <c r="F15" s="47">
        <v>0</v>
      </c>
      <c r="G15" s="47">
        <v>0</v>
      </c>
      <c r="H15" s="47">
        <v>0.22171084036893299</v>
      </c>
      <c r="I15" s="47">
        <v>0.6</v>
      </c>
      <c r="J15" s="49" t="s">
        <v>80</v>
      </c>
      <c r="K15" s="47">
        <v>27.9911509789805</v>
      </c>
      <c r="L15" s="47">
        <v>5.4230474739379702</v>
      </c>
      <c r="M15" s="47">
        <v>1.78241422501234</v>
      </c>
      <c r="N15" s="51">
        <v>-1.0226659540794401</v>
      </c>
      <c r="O15" s="51">
        <v>-0.43993829436911303</v>
      </c>
      <c r="P15" s="51">
        <v>9.3915330112270805E-3</v>
      </c>
      <c r="Q15" s="51">
        <v>2.52241073147772</v>
      </c>
      <c r="R15" s="51">
        <v>2.9035574416912802</v>
      </c>
      <c r="S15" s="51">
        <v>1.15493307087653</v>
      </c>
      <c r="T15" s="51">
        <v>-0.46113580657222197</v>
      </c>
      <c r="U15" s="51">
        <v>9.0196591429375896</v>
      </c>
      <c r="V15" s="51">
        <v>11.8254607352892</v>
      </c>
      <c r="W15" s="51">
        <v>25.757230252226801</v>
      </c>
      <c r="X15" s="60">
        <v>12.0646176678302</v>
      </c>
      <c r="Y15" s="60">
        <v>12.642138935796501</v>
      </c>
      <c r="Z15" s="51">
        <v>10.870822464887</v>
      </c>
      <c r="AA15" s="51">
        <v>-0.313081827732198</v>
      </c>
      <c r="AB15" s="51">
        <v>9.3915330112270805E-3</v>
      </c>
    </row>
    <row r="16" spans="1:28">
      <c r="A16" s="45" t="s">
        <v>3051</v>
      </c>
      <c r="B16" s="46" t="s">
        <v>3052</v>
      </c>
      <c r="C16" s="46" t="s">
        <v>3053</v>
      </c>
      <c r="D16" s="46" t="s">
        <v>3054</v>
      </c>
      <c r="E16" s="47">
        <v>100.01139860937</v>
      </c>
      <c r="F16" s="47">
        <v>0</v>
      </c>
      <c r="G16" s="47">
        <v>0</v>
      </c>
      <c r="H16" s="47">
        <v>-1.1398609369656899E-2</v>
      </c>
      <c r="I16" s="47">
        <v>0.35</v>
      </c>
      <c r="J16" s="49" t="s">
        <v>81</v>
      </c>
      <c r="K16" s="47">
        <v>27.108130650327102</v>
      </c>
      <c r="L16" s="47">
        <v>5.3488451610513899</v>
      </c>
      <c r="M16" s="47">
        <v>1.7615009013438601</v>
      </c>
      <c r="N16" s="51">
        <v>-1.12580599845044</v>
      </c>
      <c r="O16" s="51">
        <v>-0.49686160583857197</v>
      </c>
      <c r="P16" s="51">
        <v>-0.10523921468490501</v>
      </c>
      <c r="Q16" s="51">
        <v>2.3483648346784598</v>
      </c>
      <c r="R16" s="51">
        <v>2.2705637632078002</v>
      </c>
      <c r="S16" s="51">
        <v>0.416348342651363</v>
      </c>
      <c r="T16" s="60">
        <v>0.28205258624938201</v>
      </c>
      <c r="U16" s="60">
        <v>10.5778176000351</v>
      </c>
      <c r="V16" s="60">
        <v>12.7369994044185</v>
      </c>
      <c r="W16" s="51">
        <v>25.3802400556281</v>
      </c>
      <c r="X16" s="60">
        <v>12.761987852863401</v>
      </c>
      <c r="Y16" s="51" t="s">
        <v>81</v>
      </c>
      <c r="Z16" s="60">
        <v>13.4797470311414</v>
      </c>
      <c r="AA16" s="60">
        <v>0.437983586754354</v>
      </c>
      <c r="AB16" s="51">
        <v>-0.10523921468490501</v>
      </c>
    </row>
    <row r="17" spans="1:28">
      <c r="A17" s="45" t="s">
        <v>3055</v>
      </c>
      <c r="B17" s="46" t="s">
        <v>3056</v>
      </c>
      <c r="C17" s="46" t="s">
        <v>3057</v>
      </c>
      <c r="D17" s="46" t="s">
        <v>3058</v>
      </c>
      <c r="E17" s="47">
        <v>91.367155846223199</v>
      </c>
      <c r="F17" s="47">
        <v>2.7795458959520101</v>
      </c>
      <c r="G17" s="47">
        <v>5.8420458134348499</v>
      </c>
      <c r="H17" s="47">
        <v>1.12524443898916E-2</v>
      </c>
      <c r="I17" s="47">
        <v>0.05</v>
      </c>
      <c r="J17" s="49" t="s">
        <v>80</v>
      </c>
      <c r="K17" s="47">
        <v>16.638720194681799</v>
      </c>
      <c r="L17" s="47">
        <v>2.7195372479988</v>
      </c>
      <c r="M17" s="47">
        <v>4.2471491098117298</v>
      </c>
      <c r="N17" s="60">
        <v>-7.5404724939431803E-2</v>
      </c>
      <c r="O17" s="60">
        <v>-0.103949444068852</v>
      </c>
      <c r="P17" s="60">
        <v>0.86497954526880705</v>
      </c>
      <c r="Q17" s="60">
        <v>3.9357818312712798</v>
      </c>
      <c r="R17" s="61">
        <v>6.1221014724874001</v>
      </c>
      <c r="S17" s="61">
        <v>9.1191027207877298</v>
      </c>
      <c r="T17" s="60">
        <v>11.607788762961199</v>
      </c>
      <c r="U17" s="61">
        <v>28.764536816373301</v>
      </c>
      <c r="V17" s="61">
        <v>32.252797663107302</v>
      </c>
      <c r="W17" s="61">
        <v>39.150236988609599</v>
      </c>
      <c r="X17" s="51">
        <v>11.8378645408996</v>
      </c>
      <c r="Y17" s="51" t="s">
        <v>81</v>
      </c>
      <c r="Z17" s="51">
        <v>10.8205114529353</v>
      </c>
      <c r="AA17" s="60">
        <v>10.225648964039101</v>
      </c>
      <c r="AB17" s="60">
        <v>0.86497954526880705</v>
      </c>
    </row>
    <row r="18" spans="1:28">
      <c r="A18" s="45" t="s">
        <v>3059</v>
      </c>
      <c r="B18" s="46" t="s">
        <v>3060</v>
      </c>
      <c r="C18" s="46" t="s">
        <v>3061</v>
      </c>
      <c r="D18" s="46" t="s">
        <v>3062</v>
      </c>
      <c r="E18" s="47">
        <v>89.403186179532099</v>
      </c>
      <c r="F18" s="47">
        <v>7.6333865303898101</v>
      </c>
      <c r="G18" s="47">
        <v>2.9271295645136699</v>
      </c>
      <c r="H18" s="47">
        <v>3.6297725564391502E-2</v>
      </c>
      <c r="I18" s="47">
        <v>0.05</v>
      </c>
      <c r="J18" s="49" t="s">
        <v>80</v>
      </c>
      <c r="K18" s="47">
        <v>10.528907595140501</v>
      </c>
      <c r="L18" s="47">
        <v>2.0070826964881099</v>
      </c>
      <c r="M18" s="47">
        <v>5.6320753407658701</v>
      </c>
      <c r="N18" s="60">
        <v>-0.29222718184886998</v>
      </c>
      <c r="O18" s="60">
        <v>-4.11757328215634E-2</v>
      </c>
      <c r="P18" s="60">
        <v>1.7306529807162001</v>
      </c>
      <c r="Q18" s="60">
        <v>2.9467675974984999</v>
      </c>
      <c r="R18" s="60">
        <v>5.1093382967711198</v>
      </c>
      <c r="S18" s="61">
        <v>12.409320495829901</v>
      </c>
      <c r="T18" s="60">
        <v>9.4903471300597193</v>
      </c>
      <c r="U18" s="60">
        <v>17.670409752265499</v>
      </c>
      <c r="V18" s="61">
        <v>33.942359334093098</v>
      </c>
      <c r="W18" s="61">
        <v>35.8544850565467</v>
      </c>
      <c r="X18" s="51">
        <v>8.9132049196129994</v>
      </c>
      <c r="Y18" s="51" t="s">
        <v>81</v>
      </c>
      <c r="Z18" s="51">
        <v>10.1907156616825</v>
      </c>
      <c r="AA18" s="61">
        <v>11.0922628205634</v>
      </c>
      <c r="AB18" s="60">
        <v>1.7306529807162001</v>
      </c>
    </row>
    <row r="19" spans="1:28">
      <c r="A19" s="45" t="s">
        <v>3063</v>
      </c>
      <c r="B19" s="46" t="s">
        <v>3064</v>
      </c>
      <c r="C19" s="46" t="s">
        <v>3065</v>
      </c>
      <c r="D19" s="46" t="s">
        <v>3066</v>
      </c>
      <c r="E19" s="47">
        <v>100.522260457157</v>
      </c>
      <c r="F19" s="47">
        <v>0</v>
      </c>
      <c r="G19" s="47">
        <v>0</v>
      </c>
      <c r="H19" s="47">
        <v>-0.52226045715686598</v>
      </c>
      <c r="I19" s="47">
        <v>0.87</v>
      </c>
      <c r="J19" s="49" t="s">
        <v>80</v>
      </c>
      <c r="K19" s="47">
        <v>31.509025786390399</v>
      </c>
      <c r="L19" s="47">
        <v>6.3033201351591304</v>
      </c>
      <c r="M19" s="47">
        <v>2.5953888973542201</v>
      </c>
      <c r="N19" s="60">
        <v>-0.46538161292257701</v>
      </c>
      <c r="O19" s="60">
        <v>-0.137363464933138</v>
      </c>
      <c r="P19" s="60">
        <v>0.427143289912157</v>
      </c>
      <c r="Q19" s="60">
        <v>3.1757888119113802</v>
      </c>
      <c r="R19" s="60">
        <v>4.8770302504951104</v>
      </c>
      <c r="S19" s="60">
        <v>3.4507508144745702</v>
      </c>
      <c r="T19" s="51">
        <v>-0.114495766669664</v>
      </c>
      <c r="U19" s="60">
        <v>9.9739918525497195</v>
      </c>
      <c r="V19" s="60">
        <v>13.072093438781</v>
      </c>
      <c r="W19" s="60">
        <v>31.140332715165801</v>
      </c>
      <c r="X19" s="51">
        <v>10.9842826726165</v>
      </c>
      <c r="Y19" s="51" t="s">
        <v>81</v>
      </c>
      <c r="Z19" s="51">
        <v>9.5535073240107202</v>
      </c>
      <c r="AA19" s="60">
        <v>0.60390871570770199</v>
      </c>
      <c r="AB19" s="60">
        <v>0.427143289912157</v>
      </c>
    </row>
    <row r="20" spans="1:28">
      <c r="A20" s="45" t="s">
        <v>3067</v>
      </c>
      <c r="B20" s="46" t="s">
        <v>3068</v>
      </c>
      <c r="C20" s="46" t="s">
        <v>3069</v>
      </c>
      <c r="D20" s="46" t="s">
        <v>3070</v>
      </c>
      <c r="E20" s="47">
        <v>90.956996942293898</v>
      </c>
      <c r="F20" s="47">
        <v>8.9649339665604106</v>
      </c>
      <c r="G20" s="47">
        <v>0</v>
      </c>
      <c r="H20" s="47">
        <v>7.8069091145663905E-2</v>
      </c>
      <c r="I20" s="47">
        <v>0.17</v>
      </c>
      <c r="J20" s="49" t="s">
        <v>81</v>
      </c>
      <c r="K20" s="47">
        <v>18.011155920127401</v>
      </c>
      <c r="L20" s="47">
        <v>2.5060415296522498</v>
      </c>
      <c r="M20" s="47">
        <v>0.71077411892536402</v>
      </c>
      <c r="N20" s="51">
        <v>-2.3449631627207799</v>
      </c>
      <c r="O20" s="51">
        <v>-1.5997564887937501</v>
      </c>
      <c r="P20" s="51">
        <v>-1.34096096840765</v>
      </c>
      <c r="Q20" s="51">
        <v>1.254372223197</v>
      </c>
      <c r="R20" s="60">
        <v>3.9735682939546302</v>
      </c>
      <c r="S20" s="60">
        <v>2.7051062200662099</v>
      </c>
      <c r="T20" s="60">
        <v>3.26836204748491</v>
      </c>
      <c r="U20" s="60">
        <v>21.7577114754062</v>
      </c>
      <c r="V20" s="60">
        <v>14.5767505625484</v>
      </c>
      <c r="W20" s="60">
        <v>30.728073281359901</v>
      </c>
      <c r="X20" s="51">
        <v>10.8691221122932</v>
      </c>
      <c r="Y20" s="51" t="s">
        <v>81</v>
      </c>
      <c r="Z20" s="60">
        <v>14.0921364360608</v>
      </c>
      <c r="AA20" s="51">
        <v>-0.85527858567777704</v>
      </c>
      <c r="AB20" s="51">
        <v>-1.34096096840765</v>
      </c>
    </row>
    <row r="21" spans="1:28">
      <c r="A21" s="45" t="s">
        <v>3071</v>
      </c>
      <c r="B21" s="46" t="s">
        <v>3072</v>
      </c>
      <c r="C21" s="46" t="s">
        <v>3073</v>
      </c>
      <c r="D21" s="46" t="s">
        <v>3074</v>
      </c>
      <c r="E21" s="47">
        <v>99.116054772257598</v>
      </c>
      <c r="F21" s="47">
        <v>0</v>
      </c>
      <c r="G21" s="47">
        <v>0</v>
      </c>
      <c r="H21" s="47">
        <v>0.88394522774236695</v>
      </c>
      <c r="I21" s="47">
        <v>0.66</v>
      </c>
      <c r="J21" s="49" t="s">
        <v>570</v>
      </c>
      <c r="K21" s="47">
        <v>27.9573613395042</v>
      </c>
      <c r="L21" s="47">
        <v>5.4096862076238397</v>
      </c>
      <c r="M21" s="47">
        <v>1.7545671300141299</v>
      </c>
      <c r="N21" s="51">
        <v>-1.02279965038145</v>
      </c>
      <c r="O21" s="51">
        <v>-0.43697492975948199</v>
      </c>
      <c r="P21" s="51">
        <v>6.7558673314982399E-3</v>
      </c>
      <c r="Q21" s="51">
        <v>2.50968779181171</v>
      </c>
      <c r="R21" s="51">
        <v>2.8842109637705802</v>
      </c>
      <c r="S21" s="51">
        <v>1.1677488811480601</v>
      </c>
      <c r="T21" s="51">
        <v>-0.45057318261072499</v>
      </c>
      <c r="U21" s="51">
        <v>8.8650973987819199</v>
      </c>
      <c r="V21" s="51">
        <v>11.6085590879155</v>
      </c>
      <c r="W21" s="51">
        <v>25.382777204237499</v>
      </c>
      <c r="X21" s="51">
        <v>11.3632237115587</v>
      </c>
      <c r="Y21" s="51">
        <v>11.908607861076</v>
      </c>
      <c r="Z21" s="60">
        <v>12.416556678346801</v>
      </c>
      <c r="AA21" s="51">
        <v>-0.292549331677872</v>
      </c>
      <c r="AB21" s="51">
        <v>6.7558673314982399E-3</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60">
        <v>3.3273379632636803E-2</v>
      </c>
      <c r="O22" s="61">
        <v>3.2407672378597501</v>
      </c>
      <c r="P22" s="61">
        <v>2.9841742281225399</v>
      </c>
      <c r="Q22" s="51">
        <v>2.4272754287574498</v>
      </c>
      <c r="R22" s="51">
        <v>0.97494439551582002</v>
      </c>
      <c r="S22" s="61">
        <v>7.3844108425606301</v>
      </c>
      <c r="T22" s="61">
        <v>21.678782386973001</v>
      </c>
      <c r="U22" s="60">
        <v>18.964793299405301</v>
      </c>
      <c r="V22" s="60">
        <v>13.6929276842388</v>
      </c>
      <c r="W22" s="51">
        <v>8.9169406044315096</v>
      </c>
      <c r="X22" s="60">
        <v>13.6357845942017</v>
      </c>
      <c r="Y22" s="51">
        <v>7.4267056950561701</v>
      </c>
      <c r="Z22" s="51">
        <v>9.0270047117478001</v>
      </c>
      <c r="AA22" s="61">
        <v>10.8084477279429</v>
      </c>
      <c r="AB22" s="61">
        <v>2.9841742281225399</v>
      </c>
    </row>
    <row r="23" spans="1:28">
      <c r="A23" s="45" t="s">
        <v>3075</v>
      </c>
      <c r="B23" s="46" t="s">
        <v>3076</v>
      </c>
      <c r="C23" s="46" t="s">
        <v>3077</v>
      </c>
      <c r="D23" s="46" t="s">
        <v>3078</v>
      </c>
      <c r="E23" s="47">
        <v>100.24477075518701</v>
      </c>
      <c r="F23" s="47">
        <v>0</v>
      </c>
      <c r="G23" s="47">
        <v>0</v>
      </c>
      <c r="H23" s="47">
        <v>-0.24477075518718899</v>
      </c>
      <c r="I23" s="47">
        <v>0.4</v>
      </c>
      <c r="J23" s="49" t="s">
        <v>3079</v>
      </c>
      <c r="K23" s="47">
        <v>27.9912932564012</v>
      </c>
      <c r="L23" s="47">
        <v>5.4228277176483504</v>
      </c>
      <c r="M23" s="47" t="s">
        <v>81</v>
      </c>
      <c r="N23" s="51">
        <v>-1.0236875158476899</v>
      </c>
      <c r="O23" s="51">
        <v>-0.43663925980718099</v>
      </c>
      <c r="P23" s="51">
        <v>1.4360376325273099E-2</v>
      </c>
      <c r="Q23" s="60">
        <v>2.53116306686363</v>
      </c>
      <c r="R23" s="60">
        <v>2.9194448566337599</v>
      </c>
      <c r="S23" s="51">
        <v>1.2149020426057</v>
      </c>
      <c r="T23" s="51">
        <v>-0.32838479809975701</v>
      </c>
      <c r="U23" s="51">
        <v>9.1059071000385998</v>
      </c>
      <c r="V23" s="51">
        <v>11.946594244207899</v>
      </c>
      <c r="W23" s="60">
        <v>25.987351316285999</v>
      </c>
      <c r="X23" s="51">
        <v>11.9370507354295</v>
      </c>
      <c r="Y23" s="60">
        <v>12.5958119350529</v>
      </c>
      <c r="Z23" s="60">
        <v>14.335723614219599</v>
      </c>
      <c r="AA23" s="51">
        <v>-0.21556439109300399</v>
      </c>
      <c r="AB23" s="51">
        <v>1.4360376325273099E-2</v>
      </c>
    </row>
    <row r="24" spans="1:28">
      <c r="A24" s="45" t="s">
        <v>3080</v>
      </c>
      <c r="B24" s="46" t="s">
        <v>3081</v>
      </c>
      <c r="C24" s="46" t="s">
        <v>3082</v>
      </c>
      <c r="D24" s="46" t="s">
        <v>3083</v>
      </c>
      <c r="E24" s="47">
        <v>99.900084163309202</v>
      </c>
      <c r="F24" s="47">
        <v>0</v>
      </c>
      <c r="G24" s="47">
        <v>0</v>
      </c>
      <c r="H24" s="47">
        <v>9.99158366907624E-2</v>
      </c>
      <c r="I24" s="47">
        <v>0.4</v>
      </c>
      <c r="J24" s="49" t="s">
        <v>3079</v>
      </c>
      <c r="K24" s="47">
        <v>27.197042233641501</v>
      </c>
      <c r="L24" s="47">
        <v>5.4308221095419</v>
      </c>
      <c r="M24" s="47" t="s">
        <v>81</v>
      </c>
      <c r="N24" s="51">
        <v>-1.12522557461601</v>
      </c>
      <c r="O24" s="51">
        <v>-0.492293699774837</v>
      </c>
      <c r="P24" s="51">
        <v>-0.102350852505073</v>
      </c>
      <c r="Q24" s="51">
        <v>2.3568346426859201</v>
      </c>
      <c r="R24" s="51">
        <v>2.2838342507963199</v>
      </c>
      <c r="S24" s="51">
        <v>0.38331614046811502</v>
      </c>
      <c r="T24" s="60">
        <v>0.18489903599106</v>
      </c>
      <c r="U24" s="60">
        <v>10.5139119462249</v>
      </c>
      <c r="V24" s="60">
        <v>12.769858273721001</v>
      </c>
      <c r="W24" s="51">
        <v>25.561615710030999</v>
      </c>
      <c r="X24" s="60">
        <v>12.5172904784697</v>
      </c>
      <c r="Y24" s="60">
        <v>12.9333884396702</v>
      </c>
      <c r="Z24" s="60">
        <v>14.642225883085599</v>
      </c>
      <c r="AA24" s="60">
        <v>0.39983622917307798</v>
      </c>
      <c r="AB24" s="51">
        <v>-0.102350852505073</v>
      </c>
    </row>
    <row r="25" spans="1:28">
      <c r="A25" s="45" t="s">
        <v>3084</v>
      </c>
      <c r="B25" s="46" t="s">
        <v>3085</v>
      </c>
      <c r="C25" s="46" t="s">
        <v>3086</v>
      </c>
      <c r="D25" s="46" t="s">
        <v>3087</v>
      </c>
      <c r="E25" s="47">
        <v>99.998229923139803</v>
      </c>
      <c r="F25" s="47">
        <v>0</v>
      </c>
      <c r="G25" s="47">
        <v>0</v>
      </c>
      <c r="H25" s="47">
        <v>1.7700768601449E-3</v>
      </c>
      <c r="I25" s="47">
        <v>0.05</v>
      </c>
      <c r="J25" s="49" t="s">
        <v>81</v>
      </c>
      <c r="K25" s="47">
        <v>27.991299501388699</v>
      </c>
      <c r="L25" s="47">
        <v>5.4228333091659602</v>
      </c>
      <c r="M25" s="47">
        <v>1.78259763761322</v>
      </c>
      <c r="N25" s="51">
        <v>-1.02313468686001</v>
      </c>
      <c r="O25" s="51">
        <v>-0.43365641796239102</v>
      </c>
      <c r="P25" s="51">
        <v>2.1360325698971401E-2</v>
      </c>
      <c r="Q25" s="60">
        <v>2.54718004253158</v>
      </c>
      <c r="R25" s="60">
        <v>2.9523119228608699</v>
      </c>
      <c r="S25" s="51">
        <v>1.3137074345591899</v>
      </c>
      <c r="T25" s="51">
        <v>-0.14198255191061299</v>
      </c>
      <c r="U25" s="51">
        <v>9.5370194191057198</v>
      </c>
      <c r="V25" s="51">
        <v>12.406352906667699</v>
      </c>
      <c r="W25" s="60">
        <v>26.4946749141955</v>
      </c>
      <c r="X25" s="60">
        <v>12.4109934812564</v>
      </c>
      <c r="Y25" s="51" t="s">
        <v>81</v>
      </c>
      <c r="Z25" s="60">
        <v>13.5957293646563</v>
      </c>
      <c r="AA25" s="51">
        <v>-8.1473756108618706E-2</v>
      </c>
      <c r="AB25" s="51">
        <v>2.1360325698971401E-2</v>
      </c>
    </row>
    <row r="26" spans="1:28">
      <c r="A26" s="45" t="s">
        <v>3088</v>
      </c>
      <c r="B26" s="46" t="s">
        <v>3089</v>
      </c>
      <c r="C26" s="46" t="s">
        <v>3090</v>
      </c>
      <c r="D26" s="46" t="s">
        <v>3091</v>
      </c>
      <c r="E26" s="47">
        <v>99.9933546286302</v>
      </c>
      <c r="F26" s="47">
        <v>0</v>
      </c>
      <c r="G26" s="47">
        <v>0</v>
      </c>
      <c r="H26" s="47">
        <v>6.6453713698045903E-3</v>
      </c>
      <c r="I26" s="47">
        <v>0.05</v>
      </c>
      <c r="J26" s="49" t="s">
        <v>81</v>
      </c>
      <c r="K26" s="47">
        <v>27.197739772355</v>
      </c>
      <c r="L26" s="47">
        <v>5.4316021074820702</v>
      </c>
      <c r="M26" s="47">
        <v>1.75619438929422</v>
      </c>
      <c r="N26" s="51">
        <v>-1.1251495287603399</v>
      </c>
      <c r="O26" s="51">
        <v>-0.48977164501856602</v>
      </c>
      <c r="P26" s="51">
        <v>-9.603608034503E-2</v>
      </c>
      <c r="Q26" s="51">
        <v>2.3715449721595498</v>
      </c>
      <c r="R26" s="51">
        <v>2.3156305717854502</v>
      </c>
      <c r="S26" s="51">
        <v>0.48498384017152701</v>
      </c>
      <c r="T26" s="60">
        <v>0.38846932302207798</v>
      </c>
      <c r="U26" s="60">
        <v>10.9532069046109</v>
      </c>
      <c r="V26" s="60">
        <v>13.2149155805314</v>
      </c>
      <c r="W26" s="60">
        <v>26.027377825712701</v>
      </c>
      <c r="X26" s="60">
        <v>13.038745259128801</v>
      </c>
      <c r="Y26" s="51" t="s">
        <v>81</v>
      </c>
      <c r="Z26" s="60">
        <v>14.086875353542</v>
      </c>
      <c r="AA26" s="60">
        <v>0.54026833251545903</v>
      </c>
      <c r="AB26" s="51">
        <v>-9.603608034503E-2</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61">
        <v>0.85625732263776599</v>
      </c>
      <c r="O27" s="60">
        <v>2.3720010410512402</v>
      </c>
      <c r="P27" s="60">
        <v>1.73037750773535</v>
      </c>
      <c r="Q27" s="51">
        <v>1.5798422608276099</v>
      </c>
      <c r="R27" s="60">
        <v>3.1706859449069298</v>
      </c>
      <c r="S27" s="60">
        <v>6.3610112721035597</v>
      </c>
      <c r="T27" s="61">
        <v>21.2695476446059</v>
      </c>
      <c r="U27" s="60">
        <v>19.572679727249898</v>
      </c>
      <c r="V27" s="60">
        <v>13.463617172915701</v>
      </c>
      <c r="W27" s="51">
        <v>8.5656734781029495</v>
      </c>
      <c r="X27" s="60">
        <v>13.616024342697299</v>
      </c>
      <c r="Y27" s="51">
        <v>7.2963464060839902</v>
      </c>
      <c r="Z27" s="51">
        <v>8.5876973865320902</v>
      </c>
      <c r="AA27" s="60">
        <v>10.438967006256901</v>
      </c>
      <c r="AB27" s="61">
        <v>2.3720010410512402</v>
      </c>
    </row>
    <row r="28" spans="1:28">
      <c r="A28" s="45" t="s">
        <v>3092</v>
      </c>
      <c r="B28" s="46" t="s">
        <v>3093</v>
      </c>
      <c r="C28" s="46" t="s">
        <v>3094</v>
      </c>
      <c r="D28" s="46" t="s">
        <v>3095</v>
      </c>
      <c r="E28" s="47">
        <v>98.976258146915697</v>
      </c>
      <c r="F28" s="47">
        <v>1.0111991194835399</v>
      </c>
      <c r="G28" s="47">
        <v>0</v>
      </c>
      <c r="H28" s="47">
        <v>1.25427336007476E-2</v>
      </c>
      <c r="I28" s="47">
        <v>0.48</v>
      </c>
      <c r="J28" s="49" t="s">
        <v>80</v>
      </c>
      <c r="K28" s="47">
        <v>30.8474969467138</v>
      </c>
      <c r="L28" s="47">
        <v>5.9268815970571396</v>
      </c>
      <c r="M28" s="47">
        <v>1.7963513528403501</v>
      </c>
      <c r="N28" s="60">
        <v>-0.88818390869774799</v>
      </c>
      <c r="O28" s="60">
        <v>-0.28250415020295599</v>
      </c>
      <c r="P28" s="60">
        <v>0.18772297861300299</v>
      </c>
      <c r="Q28" s="60">
        <v>2.7750040162666698</v>
      </c>
      <c r="R28" s="60">
        <v>3.24816392188922</v>
      </c>
      <c r="S28" s="60">
        <v>1.41643397037721</v>
      </c>
      <c r="T28" s="51">
        <v>-2.3887107414197999</v>
      </c>
      <c r="U28" s="51">
        <v>6.06086546176798</v>
      </c>
      <c r="V28" s="51">
        <v>10.7093659027383</v>
      </c>
      <c r="W28" s="51">
        <v>24.898433602745801</v>
      </c>
      <c r="X28" s="51">
        <v>11.1331930387072</v>
      </c>
      <c r="Y28" s="51" t="s">
        <v>81</v>
      </c>
      <c r="Z28" s="60">
        <v>14.408187862098799</v>
      </c>
      <c r="AA28" s="51">
        <v>-1.7813815151752299</v>
      </c>
      <c r="AB28" s="60">
        <v>0.18772297861300299</v>
      </c>
    </row>
    <row r="29" spans="1:28">
      <c r="A29" s="45" t="s">
        <v>3096</v>
      </c>
      <c r="B29" s="46" t="s">
        <v>3097</v>
      </c>
      <c r="C29" s="46" t="s">
        <v>3098</v>
      </c>
      <c r="D29" s="46" t="s">
        <v>3099</v>
      </c>
      <c r="E29" s="47">
        <v>97.023283522552006</v>
      </c>
      <c r="F29" s="47">
        <v>2.9655783516771801</v>
      </c>
      <c r="G29" s="47">
        <v>0</v>
      </c>
      <c r="H29" s="47">
        <v>1.11381257708364E-2</v>
      </c>
      <c r="I29" s="47">
        <v>0.39</v>
      </c>
      <c r="J29" s="49" t="s">
        <v>81</v>
      </c>
      <c r="K29" s="47">
        <v>37.792388651396301</v>
      </c>
      <c r="L29" s="47">
        <v>10.0088536724811</v>
      </c>
      <c r="M29" s="47">
        <v>2.21050107141942</v>
      </c>
      <c r="N29" s="60">
        <v>-0.383585151463184</v>
      </c>
      <c r="O29" s="60">
        <v>8.6757056904129798E-2</v>
      </c>
      <c r="P29" s="60">
        <v>0.41634530630234601</v>
      </c>
      <c r="Q29" s="60">
        <v>3.0870128006368098</v>
      </c>
      <c r="R29" s="60">
        <v>3.11952608491803</v>
      </c>
      <c r="S29" s="60">
        <v>2.7687979370210898</v>
      </c>
      <c r="T29" s="60">
        <v>1.82682806755377</v>
      </c>
      <c r="U29" s="51">
        <v>8.9024512286016009</v>
      </c>
      <c r="V29" s="51">
        <v>11.0428252876369</v>
      </c>
      <c r="W29" s="51">
        <v>23.0532284519843</v>
      </c>
      <c r="X29" s="51">
        <v>11.4642091049167</v>
      </c>
      <c r="Y29" s="51" t="s">
        <v>81</v>
      </c>
      <c r="Z29" s="60">
        <v>12.442675492484099</v>
      </c>
      <c r="AA29" s="60">
        <v>2.38413199929788</v>
      </c>
      <c r="AB29" s="60">
        <v>0.41634530630234601</v>
      </c>
    </row>
    <row r="30" spans="1:28">
      <c r="A30" s="45" t="s">
        <v>3100</v>
      </c>
      <c r="B30" s="46" t="s">
        <v>3101</v>
      </c>
      <c r="C30" s="46" t="s">
        <v>3102</v>
      </c>
      <c r="D30" s="46" t="s">
        <v>3103</v>
      </c>
      <c r="E30" s="47">
        <v>99.995522642762595</v>
      </c>
      <c r="F30" s="47">
        <v>0</v>
      </c>
      <c r="G30" s="47">
        <v>0</v>
      </c>
      <c r="H30" s="47">
        <v>4.4773572374102498E-3</v>
      </c>
      <c r="I30" s="47">
        <v>0.05</v>
      </c>
      <c r="J30" s="49" t="s">
        <v>80</v>
      </c>
      <c r="K30" s="47">
        <v>27.9911450024067</v>
      </c>
      <c r="L30" s="47">
        <v>5.4226395674198802</v>
      </c>
      <c r="M30" s="47">
        <v>1.7825977321242199</v>
      </c>
      <c r="N30" s="51">
        <v>-1.0229408076237301</v>
      </c>
      <c r="O30" s="51">
        <v>-0.433341585048519</v>
      </c>
      <c r="P30" s="60">
        <v>2.2223917410268999E-2</v>
      </c>
      <c r="Q30" s="60">
        <v>2.54839770979962</v>
      </c>
      <c r="R30" s="60">
        <v>2.95389814573885</v>
      </c>
      <c r="S30" s="60">
        <v>1.31580574106049</v>
      </c>
      <c r="T30" s="51">
        <v>-0.13567177585335199</v>
      </c>
      <c r="U30" s="51">
        <v>9.5574280683439206</v>
      </c>
      <c r="V30" s="60">
        <v>12.4319951833586</v>
      </c>
      <c r="W30" s="60">
        <v>26.508944870553599</v>
      </c>
      <c r="X30" s="60">
        <v>12.431115361156399</v>
      </c>
      <c r="Y30" s="60">
        <v>12.999433241579601</v>
      </c>
      <c r="Z30" s="60">
        <v>13.3063069890049</v>
      </c>
      <c r="AA30" s="60">
        <v>-7.6665298309119806E-2</v>
      </c>
      <c r="AB30" s="60">
        <v>2.2223917410268999E-2</v>
      </c>
    </row>
    <row r="31" spans="1:28">
      <c r="A31" s="45" t="s">
        <v>3104</v>
      </c>
      <c r="B31" s="46" t="s">
        <v>3105</v>
      </c>
      <c r="C31" s="46" t="s">
        <v>3106</v>
      </c>
      <c r="D31" s="46" t="s">
        <v>3107</v>
      </c>
      <c r="E31" s="47">
        <v>99.977534609817098</v>
      </c>
      <c r="F31" s="47">
        <v>0</v>
      </c>
      <c r="G31" s="47">
        <v>0</v>
      </c>
      <c r="H31" s="47">
        <v>2.24653901829273E-2</v>
      </c>
      <c r="I31" s="47">
        <v>0.34</v>
      </c>
      <c r="J31" s="49" t="s">
        <v>80</v>
      </c>
      <c r="K31" s="47">
        <v>27.991093353063601</v>
      </c>
      <c r="L31" s="47">
        <v>5.4225916088014898</v>
      </c>
      <c r="M31" s="47">
        <v>1.7825983378652901</v>
      </c>
      <c r="N31" s="51">
        <v>-1.0220760649126699</v>
      </c>
      <c r="O31" s="51">
        <v>-0.43568392816610801</v>
      </c>
      <c r="P31" s="51">
        <v>1.52756039058399E-2</v>
      </c>
      <c r="Q31" s="60">
        <v>2.53361913266466</v>
      </c>
      <c r="R31" s="60">
        <v>2.9212738991909699</v>
      </c>
      <c r="S31" s="51">
        <v>1.20964717061338</v>
      </c>
      <c r="T31" s="51">
        <v>-0.34196978175713399</v>
      </c>
      <c r="U31" s="51">
        <v>9.09950237479271</v>
      </c>
      <c r="V31" s="51">
        <v>11.9432354066613</v>
      </c>
      <c r="W31" s="60">
        <v>25.893473573845299</v>
      </c>
      <c r="X31" s="51">
        <v>11.791921052752199</v>
      </c>
      <c r="Y31" s="60">
        <v>12.3943591529292</v>
      </c>
      <c r="Z31" s="60">
        <v>14.549264316337499</v>
      </c>
      <c r="AA31" s="51">
        <v>-0.22142028337539499</v>
      </c>
      <c r="AB31" s="51">
        <v>1.52756039058399E-2</v>
      </c>
    </row>
    <row r="32" spans="1:28">
      <c r="A32" s="45" t="s">
        <v>3108</v>
      </c>
      <c r="B32" s="46" t="s">
        <v>3109</v>
      </c>
      <c r="C32" s="46" t="s">
        <v>3110</v>
      </c>
      <c r="D32" s="46" t="s">
        <v>3111</v>
      </c>
      <c r="E32" s="47">
        <v>92.195816827344402</v>
      </c>
      <c r="F32" s="47">
        <v>7.7675356806309397</v>
      </c>
      <c r="G32" s="47">
        <v>0</v>
      </c>
      <c r="H32" s="47">
        <v>3.6647492024631197E-2</v>
      </c>
      <c r="I32" s="47">
        <v>0.65</v>
      </c>
      <c r="J32" s="49" t="s">
        <v>80</v>
      </c>
      <c r="K32" s="47">
        <v>44.624666998329701</v>
      </c>
      <c r="L32" s="47">
        <v>8.1245199544784104</v>
      </c>
      <c r="M32" s="47">
        <v>2.10351599273057</v>
      </c>
      <c r="N32" s="60">
        <v>-1.38911332046243E-2</v>
      </c>
      <c r="O32" s="60">
        <v>0.79102438801343899</v>
      </c>
      <c r="P32" s="60">
        <v>1.4500090607588501</v>
      </c>
      <c r="Q32" s="60">
        <v>4.3124635846595503</v>
      </c>
      <c r="R32" s="60">
        <v>5.1938678119780404</v>
      </c>
      <c r="S32" s="60">
        <v>4.1984383262970297</v>
      </c>
      <c r="T32" s="51">
        <v>-7.092148138782</v>
      </c>
      <c r="U32" s="51">
        <v>-2.82144962996027</v>
      </c>
      <c r="V32" s="51">
        <v>6.3260879317776499</v>
      </c>
      <c r="W32" s="51">
        <v>20.538706333921699</v>
      </c>
      <c r="X32" s="51">
        <v>6.0859983324986304</v>
      </c>
      <c r="Y32" s="60">
        <v>12.666557914675399</v>
      </c>
      <c r="Z32" s="51">
        <v>10.2904358843181</v>
      </c>
      <c r="AA32" s="51">
        <v>-5.0118097618387099</v>
      </c>
      <c r="AB32" s="60">
        <v>1.4500090607588501</v>
      </c>
    </row>
    <row r="33" spans="1:28">
      <c r="A33" s="45" t="s">
        <v>3112</v>
      </c>
      <c r="B33" s="46" t="s">
        <v>3113</v>
      </c>
      <c r="C33" s="46" t="s">
        <v>3114</v>
      </c>
      <c r="D33" s="46" t="s">
        <v>3115</v>
      </c>
      <c r="E33" s="47">
        <v>99.975152845779505</v>
      </c>
      <c r="F33" s="47">
        <v>0</v>
      </c>
      <c r="G33" s="47">
        <v>0</v>
      </c>
      <c r="H33" s="47">
        <v>2.48471542205316E-2</v>
      </c>
      <c r="I33" s="47">
        <v>0.5</v>
      </c>
      <c r="J33" s="49" t="s">
        <v>81</v>
      </c>
      <c r="K33" s="47">
        <v>25.530335551572598</v>
      </c>
      <c r="L33" s="47">
        <v>7.0637944272701203</v>
      </c>
      <c r="M33" s="47">
        <v>4.5680275837922899</v>
      </c>
      <c r="N33" s="60">
        <v>-0.30858658760192198</v>
      </c>
      <c r="O33" s="60">
        <v>-0.148777106886055</v>
      </c>
      <c r="P33" s="60">
        <v>0.66852609103300598</v>
      </c>
      <c r="Q33" s="60">
        <v>2.88455537907473</v>
      </c>
      <c r="R33" s="51">
        <v>0.98240289583604301</v>
      </c>
      <c r="S33" s="51">
        <v>-2.1518520823062599</v>
      </c>
      <c r="T33" s="60">
        <v>3.6334086639312302</v>
      </c>
      <c r="U33" s="60">
        <v>9.7669044228666895</v>
      </c>
      <c r="V33" s="60">
        <v>14.292154086022</v>
      </c>
      <c r="W33" s="60">
        <v>29.634240108617799</v>
      </c>
      <c r="X33" s="61">
        <v>16.276776886944699</v>
      </c>
      <c r="Y33" s="51" t="s">
        <v>81</v>
      </c>
      <c r="Z33" s="61">
        <v>16.235376496194601</v>
      </c>
      <c r="AA33" s="60">
        <v>3.1261003399009901</v>
      </c>
      <c r="AB33" s="60">
        <v>0.66852609103300598</v>
      </c>
    </row>
    <row r="34" spans="1:28">
      <c r="A34" s="45" t="s">
        <v>3116</v>
      </c>
      <c r="B34" s="46" t="s">
        <v>3117</v>
      </c>
      <c r="C34" s="46" t="s">
        <v>3118</v>
      </c>
      <c r="D34" s="46" t="s">
        <v>3119</v>
      </c>
      <c r="E34" s="47">
        <v>78.233632444941705</v>
      </c>
      <c r="F34" s="47">
        <v>14.422821359894799</v>
      </c>
      <c r="G34" s="47">
        <v>7.2389201484812702</v>
      </c>
      <c r="H34" s="47">
        <v>0.104626046682072</v>
      </c>
      <c r="I34" s="47">
        <v>0.32</v>
      </c>
      <c r="J34" s="49" t="s">
        <v>81</v>
      </c>
      <c r="K34" s="47">
        <v>32.203156219041396</v>
      </c>
      <c r="L34" s="47">
        <v>5.8629717632232401</v>
      </c>
      <c r="M34" s="47">
        <v>1.6893858276287601</v>
      </c>
      <c r="N34" s="60">
        <v>-0.81674660659844001</v>
      </c>
      <c r="O34" s="60">
        <v>-0.15638317004323901</v>
      </c>
      <c r="P34" s="60">
        <v>0.397450967287938</v>
      </c>
      <c r="Q34" s="60">
        <v>2.95253529416506</v>
      </c>
      <c r="R34" s="60">
        <v>3.91731602612357</v>
      </c>
      <c r="S34" s="60">
        <v>2.2280398373202699</v>
      </c>
      <c r="T34" s="51">
        <v>-1.6134376083522799</v>
      </c>
      <c r="U34" s="51">
        <v>7.0878358262153096</v>
      </c>
      <c r="V34" s="51">
        <v>11.9639748799625</v>
      </c>
      <c r="W34" s="60">
        <v>27.879568659585399</v>
      </c>
      <c r="X34" s="51" t="s">
        <v>81</v>
      </c>
      <c r="Y34" s="51" t="s">
        <v>81</v>
      </c>
      <c r="Z34" s="51">
        <v>11.330843905459499</v>
      </c>
      <c r="AA34" s="51">
        <v>-1.03429167102627</v>
      </c>
      <c r="AB34" s="60">
        <v>0.397450967287938</v>
      </c>
    </row>
    <row r="35" spans="1:28">
      <c r="A35" s="45" t="s">
        <v>3120</v>
      </c>
      <c r="B35" s="46" t="s">
        <v>3121</v>
      </c>
      <c r="C35" s="46" t="s">
        <v>3122</v>
      </c>
      <c r="D35" s="46" t="s">
        <v>3123</v>
      </c>
      <c r="E35" s="47">
        <v>40.0081602165249</v>
      </c>
      <c r="F35" s="47">
        <v>59.955055386678502</v>
      </c>
      <c r="G35" s="47">
        <v>0</v>
      </c>
      <c r="H35" s="47">
        <v>3.6784396796678297E-2</v>
      </c>
      <c r="I35" s="47">
        <v>0.15</v>
      </c>
      <c r="J35" s="49" t="s">
        <v>81</v>
      </c>
      <c r="K35" s="47">
        <v>48.2661015960866</v>
      </c>
      <c r="L35" s="47">
        <v>8.3458672794617197</v>
      </c>
      <c r="M35" s="47">
        <v>0.92773165432960103</v>
      </c>
      <c r="N35" s="60">
        <v>-0.15303904759603701</v>
      </c>
      <c r="O35" s="60">
        <v>0.97233683392230497</v>
      </c>
      <c r="P35" s="60">
        <v>1.78983561289741</v>
      </c>
      <c r="Q35" s="60">
        <v>3.94933802340356</v>
      </c>
      <c r="R35" s="61">
        <v>7.1409831322075199</v>
      </c>
      <c r="S35" s="60">
        <v>4.1637450717767699</v>
      </c>
      <c r="T35" s="51">
        <v>-5.87320798814714</v>
      </c>
      <c r="U35" s="51">
        <v>0.36206856445881702</v>
      </c>
      <c r="V35" s="51">
        <v>8.17013548164174</v>
      </c>
      <c r="W35" s="51">
        <v>25.527603179602998</v>
      </c>
      <c r="X35" s="51">
        <v>6.6903289408066096</v>
      </c>
      <c r="Y35" s="51" t="s">
        <v>81</v>
      </c>
      <c r="Z35" s="51">
        <v>10.357078851789</v>
      </c>
      <c r="AA35" s="51">
        <v>-0.76907385148904395</v>
      </c>
      <c r="AB35" s="60">
        <v>1.78983561289741</v>
      </c>
    </row>
    <row r="36" spans="1:28">
      <c r="A36" s="45" t="s">
        <v>3124</v>
      </c>
      <c r="B36" s="46" t="s">
        <v>3125</v>
      </c>
      <c r="C36" s="46" t="s">
        <v>3126</v>
      </c>
      <c r="D36" s="46" t="s">
        <v>3127</v>
      </c>
      <c r="E36" s="47">
        <v>99.991967510998194</v>
      </c>
      <c r="F36" s="47">
        <v>0</v>
      </c>
      <c r="G36" s="47">
        <v>0</v>
      </c>
      <c r="H36" s="47">
        <v>8.0324890018173001E-3</v>
      </c>
      <c r="I36" s="47">
        <v>0.05</v>
      </c>
      <c r="J36" s="49" t="s">
        <v>80</v>
      </c>
      <c r="K36" s="47">
        <v>27.193581017929599</v>
      </c>
      <c r="L36" s="47">
        <v>5.42838998718348</v>
      </c>
      <c r="M36" s="47">
        <v>1.7563319055732001</v>
      </c>
      <c r="N36" s="51">
        <v>-1.12540566145294</v>
      </c>
      <c r="O36" s="51">
        <v>-0.48979001563582703</v>
      </c>
      <c r="P36" s="51">
        <v>-9.5739026903118904E-2</v>
      </c>
      <c r="Q36" s="51">
        <v>2.37217380404415</v>
      </c>
      <c r="R36" s="51">
        <v>2.3171523062813999</v>
      </c>
      <c r="S36" s="51">
        <v>0.48576691878308198</v>
      </c>
      <c r="T36" s="60">
        <v>0.392046235199972</v>
      </c>
      <c r="U36" s="60">
        <v>10.961008322276401</v>
      </c>
      <c r="V36" s="60">
        <v>13.237480452003201</v>
      </c>
      <c r="W36" s="60">
        <v>26.0173338393618</v>
      </c>
      <c r="X36" s="60">
        <v>13.0146160562993</v>
      </c>
      <c r="Y36" s="61">
        <v>13.2833097153807</v>
      </c>
      <c r="Z36" s="61">
        <v>16.449877164135</v>
      </c>
      <c r="AA36" s="60">
        <v>0.54374775984551404</v>
      </c>
      <c r="AB36" s="51">
        <v>-9.5739026903118904E-2</v>
      </c>
    </row>
    <row r="37" spans="1:28">
      <c r="A37" s="45" t="s">
        <v>3128</v>
      </c>
      <c r="B37" s="46" t="s">
        <v>3129</v>
      </c>
      <c r="C37" s="46" t="s">
        <v>3130</v>
      </c>
      <c r="D37" s="46" t="s">
        <v>3131</v>
      </c>
      <c r="E37" s="47">
        <v>99.949581806546107</v>
      </c>
      <c r="F37" s="47">
        <v>0</v>
      </c>
      <c r="G37" s="47">
        <v>0</v>
      </c>
      <c r="H37" s="47">
        <v>5.0418193453880301E-2</v>
      </c>
      <c r="I37" s="47">
        <v>0.27</v>
      </c>
      <c r="J37" s="49" t="s">
        <v>80</v>
      </c>
      <c r="K37" s="47">
        <v>27.194470943901901</v>
      </c>
      <c r="L37" s="47">
        <v>5.4290767605556196</v>
      </c>
      <c r="M37" s="47">
        <v>1.75627526406489</v>
      </c>
      <c r="N37" s="51">
        <v>-1.12672335842808</v>
      </c>
      <c r="O37" s="51">
        <v>-0.49335126098536403</v>
      </c>
      <c r="P37" s="51">
        <v>-0.102137706264271</v>
      </c>
      <c r="Q37" s="51">
        <v>2.3597284234994498</v>
      </c>
      <c r="R37" s="51">
        <v>2.29248347120468</v>
      </c>
      <c r="S37" s="51">
        <v>0.33507572711433098</v>
      </c>
      <c r="T37" s="60">
        <v>0.15952574539690501</v>
      </c>
      <c r="U37" s="60">
        <v>10.5358806024398</v>
      </c>
      <c r="V37" s="60">
        <v>12.7791903060089</v>
      </c>
      <c r="W37" s="51">
        <v>25.444518356351999</v>
      </c>
      <c r="X37" s="60">
        <v>12.5286456177011</v>
      </c>
      <c r="Y37" s="51" t="s">
        <v>81</v>
      </c>
      <c r="Z37" s="60">
        <v>12.5759555520522</v>
      </c>
      <c r="AA37" s="60">
        <v>0.34749074560995702</v>
      </c>
      <c r="AB37" s="51">
        <v>-0.102137706264271</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61">
        <v>0.68999169851726705</v>
      </c>
      <c r="O38" s="60">
        <v>2.1090709331370401</v>
      </c>
      <c r="P38" s="60">
        <v>1.59065441154347</v>
      </c>
      <c r="Q38" s="51">
        <v>1.2461500489057999</v>
      </c>
      <c r="R38" s="51">
        <v>2.5173525186539898</v>
      </c>
      <c r="S38" s="60">
        <v>5.6452326911894204</v>
      </c>
      <c r="T38" s="61">
        <v>21.700685383200199</v>
      </c>
      <c r="U38" s="60">
        <v>20.0692318815859</v>
      </c>
      <c r="V38" s="60">
        <v>13.872766777793201</v>
      </c>
      <c r="W38" s="51">
        <v>8.8633377798250397</v>
      </c>
      <c r="X38" s="61">
        <v>13.9325403124235</v>
      </c>
      <c r="Y38" s="51">
        <v>7.6089651939271796</v>
      </c>
      <c r="Z38" s="51">
        <v>5.9418147237799896</v>
      </c>
      <c r="AA38" s="61">
        <v>10.636092811572</v>
      </c>
      <c r="AB38" s="60">
        <v>2.1090709331370401</v>
      </c>
    </row>
    <row r="39" spans="1:28">
      <c r="A39" s="45" t="s">
        <v>3132</v>
      </c>
      <c r="B39" s="46" t="s">
        <v>3133</v>
      </c>
      <c r="C39" s="46" t="s">
        <v>3134</v>
      </c>
      <c r="D39" s="46" t="s">
        <v>3135</v>
      </c>
      <c r="E39" s="47">
        <v>99.727688404662103</v>
      </c>
      <c r="F39" s="47">
        <v>0</v>
      </c>
      <c r="G39" s="47">
        <v>0</v>
      </c>
      <c r="H39" s="47">
        <v>0.27231159533779797</v>
      </c>
      <c r="I39" s="47">
        <v>0.9</v>
      </c>
      <c r="J39" s="49" t="s">
        <v>80</v>
      </c>
      <c r="K39" s="47">
        <v>27.977235592348102</v>
      </c>
      <c r="L39" s="47">
        <v>5.41747247179757</v>
      </c>
      <c r="M39" s="47">
        <v>1.77677036615392</v>
      </c>
      <c r="N39" s="51">
        <v>-1.02621624524182</v>
      </c>
      <c r="O39" s="51">
        <v>-0.44231588676232297</v>
      </c>
      <c r="P39" s="51">
        <v>2.10992720752756E-3</v>
      </c>
      <c r="Q39" s="51">
        <v>2.50411688556447</v>
      </c>
      <c r="R39" s="51">
        <v>2.8705730603942898</v>
      </c>
      <c r="S39" s="51">
        <v>1.10776901111427</v>
      </c>
      <c r="T39" s="51">
        <v>-0.54945219645989896</v>
      </c>
      <c r="U39" s="51">
        <v>8.5580972262668595</v>
      </c>
      <c r="V39" s="51">
        <v>11.424244310360701</v>
      </c>
      <c r="W39" s="51">
        <v>25.060710202043701</v>
      </c>
      <c r="X39" s="51">
        <v>11.1632203923436</v>
      </c>
      <c r="Y39" s="51">
        <v>11.4756290869941</v>
      </c>
      <c r="Z39" s="51">
        <v>9.7675640120014702</v>
      </c>
      <c r="AA39" s="51">
        <v>-0.36428067330359598</v>
      </c>
      <c r="AB39" s="51">
        <v>2.10992720752756E-3</v>
      </c>
    </row>
    <row r="40" spans="1:28">
      <c r="A40" s="45" t="s">
        <v>3136</v>
      </c>
      <c r="B40" s="46" t="s">
        <v>3137</v>
      </c>
      <c r="C40" s="46" t="s">
        <v>3138</v>
      </c>
      <c r="D40" s="46" t="s">
        <v>3139</v>
      </c>
      <c r="E40" s="47">
        <v>91.859351951270995</v>
      </c>
      <c r="F40" s="47">
        <v>7.2439364595145204</v>
      </c>
      <c r="G40" s="47">
        <v>0</v>
      </c>
      <c r="H40" s="47">
        <v>0.89671158921457494</v>
      </c>
      <c r="I40" s="47">
        <v>0.9</v>
      </c>
      <c r="J40" s="49" t="s">
        <v>80</v>
      </c>
      <c r="K40" s="47">
        <v>44.506041527981502</v>
      </c>
      <c r="L40" s="47">
        <v>7.8713867621095996</v>
      </c>
      <c r="M40" s="47">
        <v>2.1558527137719299</v>
      </c>
      <c r="N40" s="60">
        <v>-1.36968911397806E-2</v>
      </c>
      <c r="O40" s="60">
        <v>0.78629588970979802</v>
      </c>
      <c r="P40" s="60">
        <v>1.4366666892611</v>
      </c>
      <c r="Q40" s="60">
        <v>4.2726794480077297</v>
      </c>
      <c r="R40" s="60">
        <v>5.1271513874253696</v>
      </c>
      <c r="S40" s="60">
        <v>4.0323814025916302</v>
      </c>
      <c r="T40" s="51">
        <v>-7.2516718417839501</v>
      </c>
      <c r="U40" s="51">
        <v>-2.7726162322305701</v>
      </c>
      <c r="V40" s="51">
        <v>6.3956180228109396</v>
      </c>
      <c r="W40" s="51">
        <v>20.1582143213191</v>
      </c>
      <c r="X40" s="51">
        <v>6.0095436351463203</v>
      </c>
      <c r="Y40" s="60">
        <v>12.133622663640701</v>
      </c>
      <c r="Z40" s="51">
        <v>9.0675958748352805</v>
      </c>
      <c r="AA40" s="51">
        <v>-5.1729272805616802</v>
      </c>
      <c r="AB40" s="60">
        <v>1.4366666892611</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60">
        <v>3.3662025252145802E-2</v>
      </c>
      <c r="O41" s="60">
        <v>2.37327683871735</v>
      </c>
      <c r="P41" s="60">
        <v>2.1205240105502101</v>
      </c>
      <c r="Q41" s="51">
        <v>1.5817514938906601</v>
      </c>
      <c r="R41" s="51">
        <v>0.13105934733628199</v>
      </c>
      <c r="S41" s="60">
        <v>5.4514277238346898</v>
      </c>
      <c r="T41" s="60">
        <v>21.231180728427301</v>
      </c>
      <c r="U41" s="60">
        <v>18.547210882359401</v>
      </c>
      <c r="V41" s="60">
        <v>13.5711992132573</v>
      </c>
      <c r="W41" s="51">
        <v>8.8792429767832601</v>
      </c>
      <c r="X41" s="60">
        <v>13.822824911401501</v>
      </c>
      <c r="Y41" s="51">
        <v>7.4304792593349296</v>
      </c>
      <c r="Z41" s="51">
        <v>9.3686633025411599</v>
      </c>
      <c r="AA41" s="60">
        <v>10.343972224971701</v>
      </c>
      <c r="AB41" s="60">
        <v>2.1205240105502101</v>
      </c>
    </row>
    <row r="42" spans="1:28">
      <c r="A42" s="45" t="s">
        <v>3140</v>
      </c>
      <c r="B42" s="46" t="s">
        <v>3141</v>
      </c>
      <c r="C42" s="46" t="s">
        <v>3142</v>
      </c>
      <c r="D42" s="46" t="s">
        <v>3143</v>
      </c>
      <c r="E42" s="47">
        <v>99.963476542118599</v>
      </c>
      <c r="F42" s="47">
        <v>0</v>
      </c>
      <c r="G42" s="47">
        <v>0</v>
      </c>
      <c r="H42" s="47">
        <v>3.6523457881393898E-2</v>
      </c>
      <c r="I42" s="47">
        <v>0.1</v>
      </c>
      <c r="J42" s="49" t="s">
        <v>80</v>
      </c>
      <c r="K42" s="47">
        <v>29.124764004935301</v>
      </c>
      <c r="L42" s="47">
        <v>5.6063617929027698</v>
      </c>
      <c r="M42" s="47">
        <v>1.71393472166812</v>
      </c>
      <c r="N42" s="51">
        <v>-1.0231538749075699</v>
      </c>
      <c r="O42" s="51">
        <v>-0.43403032493340998</v>
      </c>
      <c r="P42" s="51">
        <v>2.0418450398596001E-2</v>
      </c>
      <c r="Q42" s="60">
        <v>2.5450149271098299</v>
      </c>
      <c r="R42" s="60">
        <v>2.9479589473730301</v>
      </c>
      <c r="S42" s="51">
        <v>1.3011635988172201</v>
      </c>
      <c r="T42" s="51">
        <v>-0.171110496011351</v>
      </c>
      <c r="U42" s="51">
        <v>9.4725550696929108</v>
      </c>
      <c r="V42" s="51">
        <v>12.3578187840947</v>
      </c>
      <c r="W42" s="60">
        <v>26.4150728743932</v>
      </c>
      <c r="X42" s="60">
        <v>12.3663503198153</v>
      </c>
      <c r="Y42" s="60">
        <v>12.867154269130699</v>
      </c>
      <c r="Z42" s="60">
        <v>11.704661798537501</v>
      </c>
      <c r="AA42" s="51">
        <v>-9.79456548577229E-2</v>
      </c>
      <c r="AB42" s="51">
        <v>2.0418450398596001E-2</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61">
        <v>0.85398847297588598</v>
      </c>
      <c r="O43" s="60">
        <v>2.36403768924847</v>
      </c>
      <c r="P43" s="60">
        <v>1.7244578094380401</v>
      </c>
      <c r="Q43" s="51">
        <v>1.5733064715326699</v>
      </c>
      <c r="R43" s="60">
        <v>3.15828051567284</v>
      </c>
      <c r="S43" s="60">
        <v>5.5383677634995401</v>
      </c>
      <c r="T43" s="60">
        <v>21.247532370007399</v>
      </c>
      <c r="U43" s="60">
        <v>19.4982246478809</v>
      </c>
      <c r="V43" s="60">
        <v>13.405366484834</v>
      </c>
      <c r="W43" s="51">
        <v>8.5932763213588395</v>
      </c>
      <c r="X43" s="60">
        <v>13.737366157392101</v>
      </c>
      <c r="Y43" s="51">
        <v>7.3452188190340904</v>
      </c>
      <c r="Z43" s="60">
        <v>12.001655703856001</v>
      </c>
      <c r="AA43" s="60">
        <v>10.427160716571001</v>
      </c>
      <c r="AB43" s="61">
        <v>2.36403768924847</v>
      </c>
    </row>
    <row r="44" spans="1:28">
      <c r="A44" s="45" t="s">
        <v>3144</v>
      </c>
      <c r="B44" s="46" t="s">
        <v>3145</v>
      </c>
      <c r="C44" s="46" t="s">
        <v>3146</v>
      </c>
      <c r="D44" s="46" t="s">
        <v>3147</v>
      </c>
      <c r="E44" s="47">
        <v>99.974712769434802</v>
      </c>
      <c r="F44" s="47">
        <v>0</v>
      </c>
      <c r="G44" s="47">
        <v>0</v>
      </c>
      <c r="H44" s="47">
        <v>2.5287230565212399E-2</v>
      </c>
      <c r="I44" s="47">
        <v>0.12</v>
      </c>
      <c r="J44" s="49" t="s">
        <v>80</v>
      </c>
      <c r="K44" s="47">
        <v>27.9912155879789</v>
      </c>
      <c r="L44" s="47">
        <v>5.4227020754646604</v>
      </c>
      <c r="M44" s="47">
        <v>1.78259485844336</v>
      </c>
      <c r="N44" s="51">
        <v>-1.02313461835624</v>
      </c>
      <c r="O44" s="51">
        <v>-0.43418314390312202</v>
      </c>
      <c r="P44" s="51">
        <v>2.0023696436255501E-2</v>
      </c>
      <c r="Q44" s="60">
        <v>2.54394451006754</v>
      </c>
      <c r="R44" s="60">
        <v>2.9462534725168199</v>
      </c>
      <c r="S44" s="51">
        <v>1.29836833143373</v>
      </c>
      <c r="T44" s="51">
        <v>-0.17272105032636301</v>
      </c>
      <c r="U44" s="51">
        <v>9.4483312566876698</v>
      </c>
      <c r="V44" s="51">
        <v>12.3294576524441</v>
      </c>
      <c r="W44" s="60">
        <v>26.401635385565498</v>
      </c>
      <c r="X44" s="60">
        <v>12.323625704509</v>
      </c>
      <c r="Y44" s="60">
        <v>12.9728841454125</v>
      </c>
      <c r="Z44" s="51">
        <v>11.598176002673499</v>
      </c>
      <c r="AA44" s="51">
        <v>-0.101033547282792</v>
      </c>
      <c r="AB44" s="51">
        <v>2.0023696436255501E-2</v>
      </c>
    </row>
    <row r="45" spans="1:28">
      <c r="A45" s="45" t="s">
        <v>3148</v>
      </c>
      <c r="B45" s="46" t="s">
        <v>3149</v>
      </c>
      <c r="C45" s="46" t="s">
        <v>3150</v>
      </c>
      <c r="D45" s="46" t="s">
        <v>3151</v>
      </c>
      <c r="E45" s="47">
        <v>99.972875996807105</v>
      </c>
      <c r="F45" s="47">
        <v>0</v>
      </c>
      <c r="G45" s="47">
        <v>0</v>
      </c>
      <c r="H45" s="47">
        <v>2.71240031928827E-2</v>
      </c>
      <c r="I45" s="47">
        <v>0.14000000000000001</v>
      </c>
      <c r="J45" s="49" t="s">
        <v>81</v>
      </c>
      <c r="K45" s="47">
        <v>25.530662179330399</v>
      </c>
      <c r="L45" s="47">
        <v>7.0640731755373301</v>
      </c>
      <c r="M45" s="47">
        <v>4.5679982435612301</v>
      </c>
      <c r="N45" s="60">
        <v>-0.30815579285040601</v>
      </c>
      <c r="O45" s="60">
        <v>-0.14771190331724901</v>
      </c>
      <c r="P45" s="60">
        <v>0.67058574539002902</v>
      </c>
      <c r="Q45" s="60">
        <v>2.8905388067057598</v>
      </c>
      <c r="R45" s="51">
        <v>1.00510016095565</v>
      </c>
      <c r="S45" s="51">
        <v>-2.1141603356496299</v>
      </c>
      <c r="T45" s="60">
        <v>3.6870038142105201</v>
      </c>
      <c r="U45" s="60">
        <v>9.8368641476488996</v>
      </c>
      <c r="V45" s="60">
        <v>14.3193429672448</v>
      </c>
      <c r="W45" s="60">
        <v>29.7083385903688</v>
      </c>
      <c r="X45" s="61">
        <v>16.327562081679499</v>
      </c>
      <c r="Y45" s="51" t="s">
        <v>81</v>
      </c>
      <c r="Z45" s="60">
        <v>15.447046084076099</v>
      </c>
      <c r="AA45" s="60">
        <v>3.1660719573512801</v>
      </c>
      <c r="AB45" s="60">
        <v>0.67058574539002902</v>
      </c>
    </row>
    <row r="46" spans="1:28">
      <c r="A46" s="45" t="s">
        <v>3152</v>
      </c>
      <c r="B46" s="46" t="s">
        <v>3153</v>
      </c>
      <c r="C46" s="46" t="s">
        <v>3154</v>
      </c>
      <c r="D46" s="46" t="s">
        <v>3155</v>
      </c>
      <c r="E46" s="47">
        <v>91.063185169353901</v>
      </c>
      <c r="F46" s="47">
        <v>8.9588887708586995</v>
      </c>
      <c r="G46" s="47">
        <v>0</v>
      </c>
      <c r="H46" s="47">
        <v>-2.2073940212644898E-2</v>
      </c>
      <c r="I46" s="47">
        <v>0.18</v>
      </c>
      <c r="J46" s="49" t="s">
        <v>80</v>
      </c>
      <c r="K46" s="47">
        <v>18.012941378637201</v>
      </c>
      <c r="L46" s="47">
        <v>2.5062528898283198</v>
      </c>
      <c r="M46" s="47">
        <v>0.710879750905972</v>
      </c>
      <c r="N46" s="51">
        <v>-2.3445317438815199</v>
      </c>
      <c r="O46" s="51">
        <v>-1.5947392896111801</v>
      </c>
      <c r="P46" s="51">
        <v>-1.3275091318721699</v>
      </c>
      <c r="Q46" s="51">
        <v>1.2834187283268199</v>
      </c>
      <c r="R46" s="60">
        <v>4.0397035749910604</v>
      </c>
      <c r="S46" s="60">
        <v>2.74929738330363</v>
      </c>
      <c r="T46" s="60">
        <v>3.25011780286555</v>
      </c>
      <c r="U46" s="60">
        <v>21.7225831543056</v>
      </c>
      <c r="V46" s="60">
        <v>14.431623067456201</v>
      </c>
      <c r="W46" s="60">
        <v>30.436223019548201</v>
      </c>
      <c r="X46" s="51">
        <v>10.5790788734418</v>
      </c>
      <c r="Y46" s="51" t="s">
        <v>81</v>
      </c>
      <c r="Z46" s="51">
        <v>10.394597892817</v>
      </c>
      <c r="AA46" s="51">
        <v>-0.820291988544253</v>
      </c>
      <c r="AB46" s="51">
        <v>-1.3275091318721699</v>
      </c>
    </row>
    <row r="47" spans="1:28">
      <c r="A47" s="45" t="s">
        <v>3156</v>
      </c>
      <c r="B47" s="46" t="s">
        <v>3157</v>
      </c>
      <c r="C47" s="46" t="s">
        <v>3158</v>
      </c>
      <c r="D47" s="46" t="s">
        <v>3159</v>
      </c>
      <c r="E47" s="47">
        <v>49.163016539531398</v>
      </c>
      <c r="F47" s="47">
        <v>49.046173379292597</v>
      </c>
      <c r="G47" s="47">
        <v>1.7703925680252099</v>
      </c>
      <c r="H47" s="47">
        <v>2.0417513150743302E-2</v>
      </c>
      <c r="I47" s="47">
        <v>0.49</v>
      </c>
      <c r="J47" s="49" t="s">
        <v>570</v>
      </c>
      <c r="K47" s="47">
        <v>10.785535329390701</v>
      </c>
      <c r="L47" s="47">
        <v>0.95517583110237503</v>
      </c>
      <c r="M47" s="47">
        <v>1.73638808915901</v>
      </c>
      <c r="N47" s="60">
        <v>-0.97302814845179297</v>
      </c>
      <c r="O47" s="51">
        <v>-0.73313026467239895</v>
      </c>
      <c r="P47" s="51">
        <v>-0.34657233690059702</v>
      </c>
      <c r="Q47" s="61">
        <v>6.9467991568489502</v>
      </c>
      <c r="R47" s="61">
        <v>11.4407939165185</v>
      </c>
      <c r="S47" s="60">
        <v>6.6745878985994</v>
      </c>
      <c r="T47" s="60">
        <v>17.316368613939201</v>
      </c>
      <c r="U47" s="61">
        <v>59.384756412206599</v>
      </c>
      <c r="V47" s="61">
        <v>40.100914926849697</v>
      </c>
      <c r="W47" s="61">
        <v>51.240701638620401</v>
      </c>
      <c r="X47" s="51">
        <v>8.0962247011030293</v>
      </c>
      <c r="Y47" s="51">
        <v>3.01847475370871</v>
      </c>
      <c r="Z47" s="51">
        <v>3.06659402160032</v>
      </c>
      <c r="AA47" s="51">
        <v>-3.9934056888759599</v>
      </c>
      <c r="AB47" s="51">
        <v>-0.34657233690059702</v>
      </c>
    </row>
    <row r="48" spans="1:28">
      <c r="A48" s="45" t="s">
        <v>3160</v>
      </c>
      <c r="B48" s="46" t="s">
        <v>3161</v>
      </c>
      <c r="C48" s="46" t="s">
        <v>3162</v>
      </c>
      <c r="D48" s="46" t="s">
        <v>3163</v>
      </c>
      <c r="E48" s="47">
        <v>99.978924050349093</v>
      </c>
      <c r="F48" s="47">
        <v>0</v>
      </c>
      <c r="G48" s="47">
        <v>0</v>
      </c>
      <c r="H48" s="47">
        <v>2.10759496509016E-2</v>
      </c>
      <c r="I48" s="47">
        <v>0.28000000000000003</v>
      </c>
      <c r="J48" s="49" t="s">
        <v>570</v>
      </c>
      <c r="K48" s="47">
        <v>27.195895988300698</v>
      </c>
      <c r="L48" s="47">
        <v>5.4298142127543798</v>
      </c>
      <c r="M48" s="47">
        <v>1.75618209130319</v>
      </c>
      <c r="N48" s="51">
        <v>-1.1255873427635701</v>
      </c>
      <c r="O48" s="51">
        <v>-0.491666756461906</v>
      </c>
      <c r="P48" s="51">
        <v>-0.100296407565081</v>
      </c>
      <c r="Q48" s="51">
        <v>2.3627421173310701</v>
      </c>
      <c r="R48" s="51">
        <v>2.2976227777829399</v>
      </c>
      <c r="S48" s="51">
        <v>0.42769699229427999</v>
      </c>
      <c r="T48" s="60">
        <v>0.28965226214219297</v>
      </c>
      <c r="U48" s="60">
        <v>10.707548502724199</v>
      </c>
      <c r="V48" s="60">
        <v>12.9761085824777</v>
      </c>
      <c r="W48" s="60">
        <v>25.776902078076301</v>
      </c>
      <c r="X48" s="60">
        <v>12.813349875725899</v>
      </c>
      <c r="Y48" s="60">
        <v>13.139632885434599</v>
      </c>
      <c r="Z48" s="51">
        <v>10.7960916573403</v>
      </c>
      <c r="AA48" s="60">
        <v>0.46140887446690598</v>
      </c>
      <c r="AB48" s="51">
        <v>-0.100296407565081</v>
      </c>
    </row>
    <row r="49" spans="1:28">
      <c r="A49" s="45" t="s">
        <v>3164</v>
      </c>
      <c r="B49" s="46" t="s">
        <v>3165</v>
      </c>
      <c r="C49" s="46" t="s">
        <v>3166</v>
      </c>
      <c r="D49" s="46" t="s">
        <v>3167</v>
      </c>
      <c r="E49" s="47">
        <v>98.893992201442202</v>
      </c>
      <c r="F49" s="47">
        <v>1.02882347962502</v>
      </c>
      <c r="G49" s="47">
        <v>0</v>
      </c>
      <c r="H49" s="47">
        <v>7.7184318932752197E-2</v>
      </c>
      <c r="I49" s="47">
        <v>0.28000000000000003</v>
      </c>
      <c r="J49" s="49" t="s">
        <v>81</v>
      </c>
      <c r="K49" s="47">
        <v>32.051592052937998</v>
      </c>
      <c r="L49" s="47">
        <v>6.1350015383101502</v>
      </c>
      <c r="M49" s="47">
        <v>1.72522111912187</v>
      </c>
      <c r="N49" s="60">
        <v>-0.88449828482306503</v>
      </c>
      <c r="O49" s="60">
        <v>-0.27804802979756199</v>
      </c>
      <c r="P49" s="60">
        <v>0.193929991273145</v>
      </c>
      <c r="Q49" s="60">
        <v>2.78247497788806</v>
      </c>
      <c r="R49" s="60">
        <v>3.2648036266832698</v>
      </c>
      <c r="S49" s="60">
        <v>1.45930970060135</v>
      </c>
      <c r="T49" s="51">
        <v>-2.2800245577282898</v>
      </c>
      <c r="U49" s="51">
        <v>6.3645519190750104</v>
      </c>
      <c r="V49" s="51">
        <v>11.010929952498101</v>
      </c>
      <c r="W49" s="51">
        <v>25.208475546065099</v>
      </c>
      <c r="X49" s="51">
        <v>11.2487713205456</v>
      </c>
      <c r="Y49" s="51" t="s">
        <v>81</v>
      </c>
      <c r="Z49" s="60">
        <v>13.7925845447313</v>
      </c>
      <c r="AA49" s="51">
        <v>-1.7122669618650099</v>
      </c>
      <c r="AB49" s="60">
        <v>0.193929991273145</v>
      </c>
    </row>
    <row r="50" spans="1:28">
      <c r="A50" s="45" t="s">
        <v>3168</v>
      </c>
      <c r="B50" s="46" t="s">
        <v>3169</v>
      </c>
      <c r="C50" s="46" t="s">
        <v>3170</v>
      </c>
      <c r="D50" s="46" t="s">
        <v>3171</v>
      </c>
      <c r="E50" s="47">
        <v>99.943215138647901</v>
      </c>
      <c r="F50" s="47">
        <v>0</v>
      </c>
      <c r="G50" s="47">
        <v>0</v>
      </c>
      <c r="H50" s="47">
        <v>5.6784861352126799E-2</v>
      </c>
      <c r="I50" s="47">
        <v>0.1</v>
      </c>
      <c r="J50" s="49" t="s">
        <v>81</v>
      </c>
      <c r="K50" s="47">
        <v>29.129623594990399</v>
      </c>
      <c r="L50" s="47">
        <v>5.6089725940712203</v>
      </c>
      <c r="M50" s="47">
        <v>1.7111217940033101</v>
      </c>
      <c r="N50" s="51">
        <v>-1.02077017188025</v>
      </c>
      <c r="O50" s="60">
        <v>-0.43187481901126901</v>
      </c>
      <c r="P50" s="60">
        <v>2.2483557298236301E-2</v>
      </c>
      <c r="Q50" s="60">
        <v>2.5461463092929102</v>
      </c>
      <c r="R50" s="60">
        <v>2.9459329815664899</v>
      </c>
      <c r="S50" s="51">
        <v>1.3008468290334601</v>
      </c>
      <c r="T50" s="51">
        <v>-0.15832734344407601</v>
      </c>
      <c r="U50" s="51">
        <v>9.5453673487016406</v>
      </c>
      <c r="V50" s="60">
        <v>12.412285736224501</v>
      </c>
      <c r="W50" s="60">
        <v>26.4879792872722</v>
      </c>
      <c r="X50" s="60">
        <v>12.433014692053799</v>
      </c>
      <c r="Y50" s="51" t="s">
        <v>81</v>
      </c>
      <c r="Z50" s="60">
        <v>12.9820578785818</v>
      </c>
      <c r="AA50" s="51">
        <v>-0.10025898532791699</v>
      </c>
      <c r="AB50" s="60">
        <v>2.2483557298236301E-2</v>
      </c>
    </row>
    <row r="51" spans="1:28">
      <c r="A51" s="45" t="s">
        <v>3172</v>
      </c>
      <c r="B51" s="46" t="s">
        <v>3173</v>
      </c>
      <c r="C51" s="46" t="s">
        <v>1057</v>
      </c>
      <c r="D51" s="46" t="s">
        <v>3174</v>
      </c>
      <c r="E51" s="47">
        <v>99.812831373929399</v>
      </c>
      <c r="F51" s="47">
        <v>0</v>
      </c>
      <c r="G51" s="47">
        <v>0</v>
      </c>
      <c r="H51" s="47">
        <v>0.18716862607059301</v>
      </c>
      <c r="I51" s="47">
        <v>1.01</v>
      </c>
      <c r="J51" s="49" t="s">
        <v>1134</v>
      </c>
      <c r="K51" s="47">
        <v>29.133867339478101</v>
      </c>
      <c r="L51" s="47">
        <v>5.6111375829580696</v>
      </c>
      <c r="M51" s="47">
        <v>1.71113994238972</v>
      </c>
      <c r="N51" s="51">
        <v>-1.0261538384992599</v>
      </c>
      <c r="O51" s="51">
        <v>-0.44089371809008499</v>
      </c>
      <c r="P51" s="51">
        <v>2.8149926512899301E-3</v>
      </c>
      <c r="Q51" s="51">
        <v>2.5113002327032499</v>
      </c>
      <c r="R51" s="51">
        <v>2.8600560057253599</v>
      </c>
      <c r="S51" s="51">
        <v>1.08451978090145</v>
      </c>
      <c r="T51" s="51">
        <v>-0.62510052859293697</v>
      </c>
      <c r="U51" s="51">
        <v>8.60045767789663</v>
      </c>
      <c r="V51" s="51">
        <v>11.322196634548501</v>
      </c>
      <c r="W51" s="51">
        <v>25.053095012158</v>
      </c>
      <c r="X51" s="51">
        <v>11.282008869519901</v>
      </c>
      <c r="Y51" s="51">
        <v>11.6432825542638</v>
      </c>
      <c r="Z51" s="60">
        <v>12.423052275464199</v>
      </c>
      <c r="AA51" s="51">
        <v>-0.41547696755841501</v>
      </c>
      <c r="AB51" s="51">
        <v>2.8149926512899301E-3</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60">
        <v>-8.8778409090828295E-3</v>
      </c>
      <c r="O52" s="60">
        <v>0.72823906683190398</v>
      </c>
      <c r="P52" s="60">
        <v>0.66093543856662296</v>
      </c>
      <c r="Q52" s="51">
        <v>1.33370463990403</v>
      </c>
      <c r="R52" s="51">
        <v>2.30985842384603</v>
      </c>
      <c r="S52" s="60">
        <v>3.32621259976673</v>
      </c>
      <c r="T52" s="60">
        <v>6.3301894426412302</v>
      </c>
      <c r="U52" s="60">
        <v>9.6115078574308601</v>
      </c>
      <c r="V52" s="51">
        <v>3.5801922626252498</v>
      </c>
      <c r="W52" s="51">
        <v>3.9668965735220301</v>
      </c>
      <c r="X52" s="51">
        <v>7.1812235361332597</v>
      </c>
      <c r="Y52" s="51" t="s">
        <v>81</v>
      </c>
      <c r="Z52" s="51">
        <v>7.0199470162370696</v>
      </c>
      <c r="AA52" s="60">
        <v>4.3615810234823904</v>
      </c>
      <c r="AB52" s="60">
        <v>0.72823906683190398</v>
      </c>
    </row>
    <row r="53" spans="1:28">
      <c r="A53" s="45" t="s">
        <v>3179</v>
      </c>
      <c r="B53" s="46" t="s">
        <v>3180</v>
      </c>
      <c r="C53" s="46" t="s">
        <v>3181</v>
      </c>
      <c r="D53" s="46" t="s">
        <v>3182</v>
      </c>
      <c r="E53" s="47">
        <v>99.941299505858595</v>
      </c>
      <c r="F53" s="47">
        <v>0</v>
      </c>
      <c r="G53" s="47">
        <v>0</v>
      </c>
      <c r="H53" s="47">
        <v>5.8700494141390898E-2</v>
      </c>
      <c r="I53" s="47">
        <v>0.1</v>
      </c>
      <c r="J53" s="49" t="s">
        <v>81</v>
      </c>
      <c r="K53" s="47">
        <v>28.134528419297801</v>
      </c>
      <c r="L53" s="47">
        <v>5.59485599634501</v>
      </c>
      <c r="M53" s="47">
        <v>1.6932221160357801</v>
      </c>
      <c r="N53" s="51">
        <v>-1.12086682315289</v>
      </c>
      <c r="O53" s="51">
        <v>-0.48712339929417597</v>
      </c>
      <c r="P53" s="51">
        <v>-9.2876897673665998E-2</v>
      </c>
      <c r="Q53" s="51">
        <v>2.37332857202601</v>
      </c>
      <c r="R53" s="51">
        <v>2.3107107533815201</v>
      </c>
      <c r="S53" s="51">
        <v>0.46818885848638497</v>
      </c>
      <c r="T53" s="60">
        <v>0.41657300585729001</v>
      </c>
      <c r="U53" s="60">
        <v>10.960488775750701</v>
      </c>
      <c r="V53" s="60">
        <v>13.1513334128911</v>
      </c>
      <c r="W53" s="60">
        <v>26.006979576956699</v>
      </c>
      <c r="X53" s="60">
        <v>13.047895691373901</v>
      </c>
      <c r="Y53" s="51" t="s">
        <v>81</v>
      </c>
      <c r="Z53" s="60">
        <v>13.344889066069801</v>
      </c>
      <c r="AA53" s="60">
        <v>0.515532257812779</v>
      </c>
      <c r="AB53" s="51">
        <v>-9.2876897673665998E-2</v>
      </c>
    </row>
    <row r="54" spans="1:28">
      <c r="A54" s="45" t="s">
        <v>3183</v>
      </c>
      <c r="B54" s="46" t="s">
        <v>3184</v>
      </c>
      <c r="C54" s="46" t="s">
        <v>3185</v>
      </c>
      <c r="D54" s="46" t="s">
        <v>3186</v>
      </c>
      <c r="E54" s="47">
        <v>99.665019136834204</v>
      </c>
      <c r="F54" s="47">
        <v>0</v>
      </c>
      <c r="G54" s="47">
        <v>0</v>
      </c>
      <c r="H54" s="47">
        <v>0.33498086316576903</v>
      </c>
      <c r="I54" s="47">
        <v>1.08</v>
      </c>
      <c r="J54" s="49" t="s">
        <v>1134</v>
      </c>
      <c r="K54" s="47">
        <v>28.147507889790599</v>
      </c>
      <c r="L54" s="47">
        <v>5.5980354432127903</v>
      </c>
      <c r="M54" s="47">
        <v>1.69192175754814</v>
      </c>
      <c r="N54" s="51">
        <v>-1.1244424846316901</v>
      </c>
      <c r="O54" s="51">
        <v>-0.49550580618784601</v>
      </c>
      <c r="P54" s="51">
        <v>-0.114095052799423</v>
      </c>
      <c r="Q54" s="51">
        <v>2.3258267872762199</v>
      </c>
      <c r="R54" s="51">
        <v>2.22367778520614</v>
      </c>
      <c r="S54" s="51">
        <v>0.22932801414854401</v>
      </c>
      <c r="T54" s="51">
        <v>2.8211753898532699E-2</v>
      </c>
      <c r="U54" s="60">
        <v>9.9253599753527109</v>
      </c>
      <c r="V54" s="51">
        <v>12.109522050112901</v>
      </c>
      <c r="W54" s="51">
        <v>24.6623311989207</v>
      </c>
      <c r="X54" s="51">
        <v>11.9393880340942</v>
      </c>
      <c r="Y54" s="51">
        <v>11.899678291793499</v>
      </c>
      <c r="Z54" s="60">
        <v>13.1513366964789</v>
      </c>
      <c r="AA54" s="60">
        <v>0.187907681520838</v>
      </c>
      <c r="AB54" s="51">
        <v>-0.114095052799423</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60">
        <v>-0.42557648365628697</v>
      </c>
      <c r="O55" s="51">
        <v>-1.8929783237650899</v>
      </c>
      <c r="P55" s="51">
        <v>-1.41380104229891</v>
      </c>
      <c r="Q55" s="51">
        <v>-0.53920980521069395</v>
      </c>
      <c r="R55" s="51">
        <v>-1.4731343609968199</v>
      </c>
      <c r="S55" s="51">
        <v>0.87119291131256804</v>
      </c>
      <c r="T55" s="60">
        <v>19.668413096724201</v>
      </c>
      <c r="U55" s="51">
        <v>2.6159071554472799</v>
      </c>
      <c r="V55" s="51">
        <v>2.9750739569112299</v>
      </c>
      <c r="W55" s="51">
        <v>16.665027959588699</v>
      </c>
      <c r="X55" s="61">
        <v>19.009351356693099</v>
      </c>
      <c r="Y55" s="61">
        <v>20.810494209871798</v>
      </c>
      <c r="Z55" s="61">
        <v>20.9815576192095</v>
      </c>
      <c r="AA55" s="61">
        <v>16.9830724683491</v>
      </c>
      <c r="AB55" s="51">
        <v>-1.41380104229891</v>
      </c>
    </row>
    <row r="56" spans="1:28">
      <c r="A56" s="45" t="s">
        <v>3191</v>
      </c>
      <c r="B56" s="46" t="s">
        <v>3192</v>
      </c>
      <c r="C56" s="46" t="s">
        <v>3193</v>
      </c>
      <c r="D56" s="46" t="s">
        <v>3194</v>
      </c>
      <c r="E56" s="47">
        <v>99.973719499457502</v>
      </c>
      <c r="F56" s="47">
        <v>0</v>
      </c>
      <c r="G56" s="47">
        <v>0</v>
      </c>
      <c r="H56" s="47">
        <v>2.6280500542456502E-2</v>
      </c>
      <c r="I56" s="47">
        <v>0.05</v>
      </c>
      <c r="J56" s="49" t="s">
        <v>80</v>
      </c>
      <c r="K56" s="47">
        <v>27.9916742763786</v>
      </c>
      <c r="L56" s="47">
        <v>5.4229581417646804</v>
      </c>
      <c r="M56" s="47">
        <v>1.7825816913135</v>
      </c>
      <c r="N56" s="51">
        <v>-1.0227895676335199</v>
      </c>
      <c r="O56" s="51">
        <v>-0.43355497555948003</v>
      </c>
      <c r="P56" s="51">
        <v>2.12899158415603E-2</v>
      </c>
      <c r="Q56" s="60">
        <v>2.5466484150847402</v>
      </c>
      <c r="R56" s="60">
        <v>2.9513705056604298</v>
      </c>
      <c r="S56" s="51">
        <v>1.30069912926425</v>
      </c>
      <c r="T56" s="51">
        <v>-0.162538321429406</v>
      </c>
      <c r="U56" s="51">
        <v>9.5348344038913595</v>
      </c>
      <c r="V56" s="51">
        <v>12.382839570383799</v>
      </c>
      <c r="W56" s="60">
        <v>26.4057133700998</v>
      </c>
      <c r="X56" s="60">
        <v>12.284504932186801</v>
      </c>
      <c r="Y56" s="60">
        <v>12.660416162636601</v>
      </c>
      <c r="Z56" s="51">
        <v>9.8678039781291602</v>
      </c>
      <c r="AA56" s="51">
        <v>-9.7476651484706994E-2</v>
      </c>
      <c r="AB56" s="51">
        <v>2.12899158415603E-2</v>
      </c>
    </row>
    <row r="57" spans="1:28">
      <c r="A57" s="45" t="s">
        <v>3195</v>
      </c>
      <c r="B57" s="46" t="s">
        <v>3196</v>
      </c>
      <c r="C57" s="46" t="s">
        <v>3197</v>
      </c>
      <c r="D57" s="46" t="s">
        <v>3198</v>
      </c>
      <c r="E57" s="47">
        <v>6.23656409109448</v>
      </c>
      <c r="F57" s="47">
        <v>93.787314660106006</v>
      </c>
      <c r="G57" s="47">
        <v>0</v>
      </c>
      <c r="H57" s="47">
        <v>-2.3878751200515701E-2</v>
      </c>
      <c r="I57" s="47">
        <v>0.2</v>
      </c>
      <c r="J57" s="49" t="s">
        <v>80</v>
      </c>
      <c r="K57" s="47">
        <v>38.104505284782</v>
      </c>
      <c r="L57" s="47">
        <v>5.8213879184745103</v>
      </c>
      <c r="M57" s="47">
        <v>1.44839721832667</v>
      </c>
      <c r="N57" s="60">
        <v>-0.68978787419389198</v>
      </c>
      <c r="O57" s="60">
        <v>0.15612733639707199</v>
      </c>
      <c r="P57" s="60">
        <v>1.12783852226137</v>
      </c>
      <c r="Q57" s="60">
        <v>3.43081141316395</v>
      </c>
      <c r="R57" s="61">
        <v>6.6162961386420696</v>
      </c>
      <c r="S57" s="60">
        <v>5.8217199237025499</v>
      </c>
      <c r="T57" s="60">
        <v>1.47397896869135</v>
      </c>
      <c r="U57" s="60">
        <v>10.8779079418916</v>
      </c>
      <c r="V57" s="60">
        <v>15.5056633836736</v>
      </c>
      <c r="W57" s="61">
        <v>36.109978121570997</v>
      </c>
      <c r="X57" s="51">
        <v>10.878184711225799</v>
      </c>
      <c r="Y57" s="61">
        <v>15.4782991602204</v>
      </c>
      <c r="Z57" s="60">
        <v>12.7144435521407</v>
      </c>
      <c r="AA57" s="60">
        <v>2.0818661576128799</v>
      </c>
      <c r="AB57" s="60">
        <v>1.12783852226137</v>
      </c>
    </row>
    <row r="58" spans="1:28">
      <c r="A58" s="45" t="s">
        <v>2408</v>
      </c>
      <c r="B58" s="46" t="s">
        <v>2409</v>
      </c>
      <c r="C58" s="46" t="s">
        <v>2410</v>
      </c>
      <c r="D58" s="46" t="s">
        <v>2411</v>
      </c>
      <c r="E58" s="47">
        <v>0</v>
      </c>
      <c r="F58" s="47">
        <v>0</v>
      </c>
      <c r="G58" s="47">
        <v>0</v>
      </c>
      <c r="H58" s="47">
        <v>100</v>
      </c>
      <c r="I58" s="47">
        <v>0.82</v>
      </c>
      <c r="J58" s="49" t="s">
        <v>80</v>
      </c>
      <c r="K58" s="47" t="s">
        <v>81</v>
      </c>
      <c r="L58" s="47" t="s">
        <v>81</v>
      </c>
      <c r="M58" s="47" t="s">
        <v>81</v>
      </c>
      <c r="N58" s="60">
        <v>-0.200295011110563</v>
      </c>
      <c r="O58" s="60">
        <v>1.82623186066815</v>
      </c>
      <c r="P58" s="61">
        <v>2.1719153319819098</v>
      </c>
      <c r="Q58" s="51">
        <v>2.01646523443284</v>
      </c>
      <c r="R58" s="51">
        <v>1.03704418290567</v>
      </c>
      <c r="S58" s="60">
        <v>6.1035232427854504</v>
      </c>
      <c r="T58" s="60">
        <v>20.919884731548301</v>
      </c>
      <c r="U58" s="60">
        <v>17.694057256386198</v>
      </c>
      <c r="V58" s="60">
        <v>13.078517635611099</v>
      </c>
      <c r="W58" s="51">
        <v>8.5685755436581292</v>
      </c>
      <c r="X58" s="60">
        <v>13.4474112804388</v>
      </c>
      <c r="Y58" s="51">
        <v>7.3235316119850697</v>
      </c>
      <c r="Z58" s="51">
        <v>11.164715749600299</v>
      </c>
      <c r="AA58" s="60">
        <v>10.2694223055137</v>
      </c>
      <c r="AB58" s="61">
        <v>2.1719153319819098</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61">
        <v>0.47658543037834</v>
      </c>
      <c r="O59" s="60">
        <v>0.43123825913817798</v>
      </c>
      <c r="P59" s="60">
        <v>0.71941904627432796</v>
      </c>
      <c r="Q59" s="51">
        <v>-0.57981995902242101</v>
      </c>
      <c r="R59" s="51">
        <v>-2.3780942317885501</v>
      </c>
      <c r="S59" s="51">
        <v>-7.3754983411423396</v>
      </c>
      <c r="T59" s="61">
        <v>23.3252594396542</v>
      </c>
      <c r="U59" s="51">
        <v>6.0239086748826702</v>
      </c>
      <c r="V59" s="51">
        <v>-10.1862661818421</v>
      </c>
      <c r="W59" s="51">
        <v>-1.48748502104018</v>
      </c>
      <c r="X59" s="51">
        <v>-1.74753294871437</v>
      </c>
      <c r="Y59" s="51">
        <v>5.2377706169760803</v>
      </c>
      <c r="Z59" s="51">
        <v>6.4201675774479003</v>
      </c>
      <c r="AA59" s="51">
        <v>-0.32779338980142297</v>
      </c>
      <c r="AB59" s="60">
        <v>0.71941904627432796</v>
      </c>
    </row>
    <row r="60" spans="1:28">
      <c r="A60" s="45" t="s">
        <v>3203</v>
      </c>
      <c r="B60" s="46" t="s">
        <v>3204</v>
      </c>
      <c r="C60" s="46" t="s">
        <v>3205</v>
      </c>
      <c r="D60" s="46" t="s">
        <v>3206</v>
      </c>
      <c r="E60" s="47">
        <v>98.881135044699505</v>
      </c>
      <c r="F60" s="47">
        <v>1.03542802336018</v>
      </c>
      <c r="G60" s="47">
        <v>0</v>
      </c>
      <c r="H60" s="47">
        <v>8.3436931940305603E-2</v>
      </c>
      <c r="I60" s="47">
        <v>0.5</v>
      </c>
      <c r="J60" s="49" t="s">
        <v>80</v>
      </c>
      <c r="K60" s="47">
        <v>31.617857917910001</v>
      </c>
      <c r="L60" s="47">
        <v>6.0511715632312404</v>
      </c>
      <c r="M60" s="47">
        <v>1.7304052459822401</v>
      </c>
      <c r="N60" s="60">
        <v>-0.88751792911774297</v>
      </c>
      <c r="O60" s="60">
        <v>-0.281981147729649</v>
      </c>
      <c r="P60" s="60">
        <v>0.18779746699293401</v>
      </c>
      <c r="Q60" s="60">
        <v>2.7731973720577199</v>
      </c>
      <c r="R60" s="60">
        <v>3.2454325081939399</v>
      </c>
      <c r="S60" s="60">
        <v>1.4241747664258499</v>
      </c>
      <c r="T60" s="51">
        <v>-2.3870591496249101</v>
      </c>
      <c r="U60" s="51">
        <v>6.0382193448648804</v>
      </c>
      <c r="V60" s="51">
        <v>10.661345295958901</v>
      </c>
      <c r="W60" s="51">
        <v>24.688837244833302</v>
      </c>
      <c r="X60" s="51">
        <v>10.648955020085401</v>
      </c>
      <c r="Y60" s="60">
        <v>12.2679916683991</v>
      </c>
      <c r="Z60" s="60">
        <v>12.774567741179199</v>
      </c>
      <c r="AA60" s="51">
        <v>-1.7740796767248901</v>
      </c>
      <c r="AB60" s="60">
        <v>0.18779746699293401</v>
      </c>
    </row>
    <row r="61" spans="1:28">
      <c r="A61" s="45" t="s">
        <v>3207</v>
      </c>
      <c r="B61" s="46" t="s">
        <v>3208</v>
      </c>
      <c r="C61" s="46" t="s">
        <v>3209</v>
      </c>
      <c r="D61" s="46" t="s">
        <v>187</v>
      </c>
      <c r="E61" s="47">
        <v>0</v>
      </c>
      <c r="F61" s="47">
        <v>0</v>
      </c>
      <c r="G61" s="47">
        <v>0</v>
      </c>
      <c r="H61" s="47">
        <v>100</v>
      </c>
      <c r="I61" s="47">
        <v>0.69</v>
      </c>
      <c r="J61" s="49" t="s">
        <v>80</v>
      </c>
      <c r="K61" s="47" t="s">
        <v>81</v>
      </c>
      <c r="L61" s="47" t="s">
        <v>81</v>
      </c>
      <c r="M61" s="47" t="s">
        <v>81</v>
      </c>
      <c r="N61" s="60">
        <v>0</v>
      </c>
      <c r="O61" s="60">
        <v>0</v>
      </c>
      <c r="P61" s="60">
        <v>9.9531330579449906E-2</v>
      </c>
      <c r="Q61" s="51">
        <v>0.18265877313321499</v>
      </c>
      <c r="R61" s="51">
        <v>0.451529879147272</v>
      </c>
      <c r="S61" s="60">
        <v>1.3625335503120599</v>
      </c>
      <c r="T61" s="60">
        <v>2.6364519706077298</v>
      </c>
      <c r="U61" s="51">
        <v>4.8079928233056002</v>
      </c>
      <c r="V61" s="51">
        <v>3.68226266469147</v>
      </c>
      <c r="W61" s="51">
        <v>3.25335172848937</v>
      </c>
      <c r="X61" s="51">
        <v>3.42997185196365</v>
      </c>
      <c r="Y61" s="51">
        <v>4.1863245973949903</v>
      </c>
      <c r="Z61" s="51">
        <v>4.6611709753992603</v>
      </c>
      <c r="AA61" s="60">
        <v>1.9098329621430901</v>
      </c>
      <c r="AB61" s="60">
        <v>9.9531330579449906E-2</v>
      </c>
    </row>
    <row r="62" spans="1:28">
      <c r="A62" s="45" t="s">
        <v>3210</v>
      </c>
      <c r="B62" s="46" t="s">
        <v>3211</v>
      </c>
      <c r="C62" s="46" t="s">
        <v>3212</v>
      </c>
      <c r="D62" s="46" t="s">
        <v>3213</v>
      </c>
      <c r="E62" s="47">
        <v>99.948523984732304</v>
      </c>
      <c r="F62" s="47">
        <v>0</v>
      </c>
      <c r="G62" s="47">
        <v>0</v>
      </c>
      <c r="H62" s="47">
        <v>5.14760152677117E-2</v>
      </c>
      <c r="I62" s="47">
        <v>0.05</v>
      </c>
      <c r="J62" s="49" t="s">
        <v>80</v>
      </c>
      <c r="K62" s="47">
        <v>29.124711562287999</v>
      </c>
      <c r="L62" s="47">
        <v>5.6065667556863197</v>
      </c>
      <c r="M62" s="47">
        <v>1.7139331110599501</v>
      </c>
      <c r="N62" s="51">
        <v>-1.0227588364092399</v>
      </c>
      <c r="O62" s="51">
        <v>-0.433419356008236</v>
      </c>
      <c r="P62" s="60">
        <v>2.17978635058458E-2</v>
      </c>
      <c r="Q62" s="60">
        <v>2.5474447255984001</v>
      </c>
      <c r="R62" s="60">
        <v>2.9526228936419798</v>
      </c>
      <c r="S62" s="51">
        <v>1.3154119954180501</v>
      </c>
      <c r="T62" s="51">
        <v>-0.14006825676641199</v>
      </c>
      <c r="U62" s="51">
        <v>9.5416473267742106</v>
      </c>
      <c r="V62" s="60">
        <v>12.423492811099001</v>
      </c>
      <c r="W62" s="60">
        <v>26.5094829749154</v>
      </c>
      <c r="X62" s="60">
        <v>12.4463751302166</v>
      </c>
      <c r="Y62" s="60">
        <v>12.970966561988099</v>
      </c>
      <c r="Z62" s="60">
        <v>15.5820983647227</v>
      </c>
      <c r="AA62" s="60">
        <v>-7.8363412219173395E-2</v>
      </c>
      <c r="AB62" s="60">
        <v>2.17978635058458E-2</v>
      </c>
    </row>
    <row r="63" spans="1:28">
      <c r="A63" s="45" t="s">
        <v>3214</v>
      </c>
      <c r="B63" s="46" t="s">
        <v>3215</v>
      </c>
      <c r="C63" s="46" t="s">
        <v>3216</v>
      </c>
      <c r="D63" s="46" t="s">
        <v>3217</v>
      </c>
      <c r="E63" s="47">
        <v>99.605531481009393</v>
      </c>
      <c r="F63" s="47">
        <v>0</v>
      </c>
      <c r="G63" s="47">
        <v>0</v>
      </c>
      <c r="H63" s="47">
        <v>0.39446851899056801</v>
      </c>
      <c r="I63" s="47">
        <v>0.96</v>
      </c>
      <c r="J63" s="49" t="s">
        <v>80</v>
      </c>
      <c r="K63" s="47">
        <v>34.352819493135399</v>
      </c>
      <c r="L63" s="47">
        <v>9.5791920995968205</v>
      </c>
      <c r="M63" s="47">
        <v>3.7738175291531899</v>
      </c>
      <c r="N63" s="60">
        <v>-0.280111618390677</v>
      </c>
      <c r="O63" s="60">
        <v>8.7450074003858597E-2</v>
      </c>
      <c r="P63" s="60">
        <v>0.82088200693324298</v>
      </c>
      <c r="Q63" s="60">
        <v>2.80937144244287</v>
      </c>
      <c r="R63" s="51">
        <v>-0.86124242600831302</v>
      </c>
      <c r="S63" s="51">
        <v>-4.9482810742834102</v>
      </c>
      <c r="T63" s="51">
        <v>-5.3061611954482997</v>
      </c>
      <c r="U63" s="51">
        <v>-4.9554757575457504</v>
      </c>
      <c r="V63" s="51">
        <v>3.5753984161508199</v>
      </c>
      <c r="W63" s="51">
        <v>19.354160279262601</v>
      </c>
      <c r="X63" s="51">
        <v>9.9428173617355498</v>
      </c>
      <c r="Y63" s="60">
        <v>12.045823501166399</v>
      </c>
      <c r="Z63" s="60">
        <v>13.5665424834826</v>
      </c>
      <c r="AA63" s="51">
        <v>-5.2132808863572402</v>
      </c>
      <c r="AB63" s="60">
        <v>0.82088200693324298</v>
      </c>
    </row>
    <row r="64" spans="1:28">
      <c r="A64" s="45" t="s">
        <v>3218</v>
      </c>
      <c r="B64" s="46" t="s">
        <v>3219</v>
      </c>
      <c r="C64" s="46" t="s">
        <v>3220</v>
      </c>
      <c r="D64" s="46" t="s">
        <v>3221</v>
      </c>
      <c r="E64" s="47">
        <v>99.829596518768696</v>
      </c>
      <c r="F64" s="47">
        <v>0</v>
      </c>
      <c r="G64" s="47">
        <v>0</v>
      </c>
      <c r="H64" s="47">
        <v>0.170403481231274</v>
      </c>
      <c r="I64" s="47">
        <v>0.34</v>
      </c>
      <c r="J64" s="49" t="s">
        <v>81</v>
      </c>
      <c r="K64" s="47">
        <v>25.369497718758598</v>
      </c>
      <c r="L64" s="47">
        <v>6.9921861872398701</v>
      </c>
      <c r="M64" s="47">
        <v>4.5276420843423404</v>
      </c>
      <c r="N64" s="60">
        <v>-0.30842750387314299</v>
      </c>
      <c r="O64" s="60">
        <v>-0.14918305873761201</v>
      </c>
      <c r="P64" s="60">
        <v>0.66650306842561702</v>
      </c>
      <c r="Q64" s="60">
        <v>2.8810160362321402</v>
      </c>
      <c r="R64" s="51">
        <v>0.987508294146489</v>
      </c>
      <c r="S64" s="51">
        <v>-2.1499525266181698</v>
      </c>
      <c r="T64" s="60">
        <v>3.5735349522548998</v>
      </c>
      <c r="U64" s="60">
        <v>9.6032337451703604</v>
      </c>
      <c r="V64" s="60">
        <v>14.030432155520399</v>
      </c>
      <c r="W64" s="60">
        <v>29.351338880405201</v>
      </c>
      <c r="X64" s="61">
        <v>16.476282602658099</v>
      </c>
      <c r="Y64" s="51" t="s">
        <v>81</v>
      </c>
      <c r="Z64" s="60">
        <v>14.0710040266673</v>
      </c>
      <c r="AA64" s="60">
        <v>3.1058638717753602</v>
      </c>
      <c r="AB64" s="60">
        <v>0.66650306842561702</v>
      </c>
    </row>
    <row r="65" spans="1:28">
      <c r="A65" s="45" t="s">
        <v>3222</v>
      </c>
      <c r="B65" s="46" t="s">
        <v>3223</v>
      </c>
      <c r="C65" s="46" t="s">
        <v>3224</v>
      </c>
      <c r="D65" s="46" t="s">
        <v>3225</v>
      </c>
      <c r="E65" s="47">
        <v>0</v>
      </c>
      <c r="F65" s="47">
        <v>0</v>
      </c>
      <c r="G65" s="47">
        <v>0</v>
      </c>
      <c r="H65" s="47">
        <v>100</v>
      </c>
      <c r="I65" s="47">
        <v>0.1</v>
      </c>
      <c r="J65" s="49" t="s">
        <v>81</v>
      </c>
      <c r="K65" s="47" t="s">
        <v>81</v>
      </c>
      <c r="L65" s="47" t="s">
        <v>81</v>
      </c>
      <c r="M65" s="47" t="s">
        <v>81</v>
      </c>
      <c r="N65" s="60">
        <v>-8.3302788977501797E-3</v>
      </c>
      <c r="O65" s="60">
        <v>0.73135424315535802</v>
      </c>
      <c r="P65" s="60">
        <v>0.66419550158500795</v>
      </c>
      <c r="Q65" s="51">
        <v>1.3402675469515799</v>
      </c>
      <c r="R65" s="51">
        <v>2.3207443430524699</v>
      </c>
      <c r="S65" s="60">
        <v>3.3119308694679099</v>
      </c>
      <c r="T65" s="60">
        <v>6.4211398908605704</v>
      </c>
      <c r="U65" s="60">
        <v>9.7217969167767304</v>
      </c>
      <c r="V65" s="51">
        <v>3.4644678270656</v>
      </c>
      <c r="W65" s="51">
        <v>3.9635716697564898</v>
      </c>
      <c r="X65" s="51">
        <v>7.3399697095301901</v>
      </c>
      <c r="Y65" s="51" t="s">
        <v>81</v>
      </c>
      <c r="Z65" s="51">
        <v>6.7054818769425104</v>
      </c>
      <c r="AA65" s="60">
        <v>4.3583345649924601</v>
      </c>
      <c r="AB65" s="60">
        <v>0.73135424315535802</v>
      </c>
    </row>
    <row r="66" spans="1:28">
      <c r="A66" s="45" t="s">
        <v>3226</v>
      </c>
      <c r="B66" s="46" t="s">
        <v>3227</v>
      </c>
      <c r="C66" s="46" t="s">
        <v>3228</v>
      </c>
      <c r="D66" s="46" t="s">
        <v>3229</v>
      </c>
      <c r="E66" s="47">
        <v>90.664497876297503</v>
      </c>
      <c r="F66" s="47">
        <v>9.3169431624845895</v>
      </c>
      <c r="G66" s="47">
        <v>0</v>
      </c>
      <c r="H66" s="47">
        <v>1.85589612179217E-2</v>
      </c>
      <c r="I66" s="47">
        <v>0.19</v>
      </c>
      <c r="J66" s="49" t="s">
        <v>80</v>
      </c>
      <c r="K66" s="47">
        <v>19.105512542205599</v>
      </c>
      <c r="L66" s="47">
        <v>2.66063768798303</v>
      </c>
      <c r="M66" s="47">
        <v>0.66772126012880395</v>
      </c>
      <c r="N66" s="51">
        <v>-2.3444250836783902</v>
      </c>
      <c r="O66" s="51">
        <v>-1.59415581084362</v>
      </c>
      <c r="P66" s="51">
        <v>-1.3258664325543501</v>
      </c>
      <c r="Q66" s="51">
        <v>1.28588704122792</v>
      </c>
      <c r="R66" s="60">
        <v>4.0437960181099601</v>
      </c>
      <c r="S66" s="60">
        <v>2.7642932655218599</v>
      </c>
      <c r="T66" s="60">
        <v>3.32158151807409</v>
      </c>
      <c r="U66" s="61">
        <v>21.797768345957099</v>
      </c>
      <c r="V66" s="60">
        <v>14.4928198755238</v>
      </c>
      <c r="W66" s="60">
        <v>30.557161841060701</v>
      </c>
      <c r="X66" s="51">
        <v>10.6414157336177</v>
      </c>
      <c r="Y66" s="61">
        <v>13.4685241923991</v>
      </c>
      <c r="Z66" s="61">
        <v>16.766766376739699</v>
      </c>
      <c r="AA66" s="51">
        <v>-0.79821546163196799</v>
      </c>
      <c r="AB66" s="51">
        <v>-1.3258664325543501</v>
      </c>
    </row>
    <row r="67" spans="1:28">
      <c r="A67" s="45" t="s">
        <v>3230</v>
      </c>
      <c r="B67" s="46" t="s">
        <v>3231</v>
      </c>
      <c r="C67" s="46" t="s">
        <v>3232</v>
      </c>
      <c r="D67" s="46" t="s">
        <v>3233</v>
      </c>
      <c r="E67" s="47">
        <v>84.798457780318699</v>
      </c>
      <c r="F67" s="47">
        <v>11.771709907722</v>
      </c>
      <c r="G67" s="47">
        <v>2.9549760681902999</v>
      </c>
      <c r="H67" s="47">
        <v>0.474856243768988</v>
      </c>
      <c r="I67" s="47">
        <v>0.37</v>
      </c>
      <c r="J67" s="49" t="s">
        <v>80</v>
      </c>
      <c r="K67" s="47">
        <v>24.229119752499901</v>
      </c>
      <c r="L67" s="47">
        <v>6.2464533123348298</v>
      </c>
      <c r="M67" s="47">
        <v>5.5472743931073598</v>
      </c>
      <c r="N67" s="60">
        <v>-0.44285939015234999</v>
      </c>
      <c r="O67" s="60">
        <v>-0.156166063237273</v>
      </c>
      <c r="P67" s="60">
        <v>0.69362345752361798</v>
      </c>
      <c r="Q67" s="60">
        <v>3.0640915434454001</v>
      </c>
      <c r="R67" s="51">
        <v>2.1524951372202898</v>
      </c>
      <c r="S67" s="51">
        <v>1.0324173803394101</v>
      </c>
      <c r="T67" s="60">
        <v>5.9943776871348202</v>
      </c>
      <c r="U67" s="60">
        <v>12.680808290248899</v>
      </c>
      <c r="V67" s="61">
        <v>16.686156168563301</v>
      </c>
      <c r="W67" s="60">
        <v>27.8788608068018</v>
      </c>
      <c r="X67" s="51">
        <v>11.2846665808508</v>
      </c>
      <c r="Y67" s="51" t="s">
        <v>81</v>
      </c>
      <c r="Z67" s="60">
        <v>12.505920434096501</v>
      </c>
      <c r="AA67" s="60">
        <v>5.3853352950351798</v>
      </c>
      <c r="AB67" s="60">
        <v>0.69362345752361798</v>
      </c>
    </row>
    <row r="68" spans="1:28">
      <c r="A68" s="45" t="s">
        <v>3234</v>
      </c>
      <c r="B68" s="46" t="s">
        <v>3235</v>
      </c>
      <c r="C68" s="46" t="s">
        <v>3236</v>
      </c>
      <c r="D68" s="46" t="s">
        <v>3237</v>
      </c>
      <c r="E68" s="47">
        <v>95.5023403773002</v>
      </c>
      <c r="F68" s="47">
        <v>4.0602245466842399</v>
      </c>
      <c r="G68" s="47">
        <v>0</v>
      </c>
      <c r="H68" s="47">
        <v>0.43743507601555398</v>
      </c>
      <c r="I68" s="47">
        <v>0.31</v>
      </c>
      <c r="J68" s="49" t="s">
        <v>80</v>
      </c>
      <c r="K68" s="47">
        <v>53.986380807788798</v>
      </c>
      <c r="L68" s="47">
        <v>12.8203091738973</v>
      </c>
      <c r="M68" s="47">
        <v>1.07104124453659</v>
      </c>
      <c r="N68" s="61">
        <v>0.36318031303894699</v>
      </c>
      <c r="O68" s="60">
        <v>0.92096238319234702</v>
      </c>
      <c r="P68" s="60">
        <v>1.1936698549890501</v>
      </c>
      <c r="Q68" s="60">
        <v>3.35420265451787</v>
      </c>
      <c r="R68" s="60">
        <v>4.8742883501096603</v>
      </c>
      <c r="S68" s="60">
        <v>2.3888869010972398</v>
      </c>
      <c r="T68" s="51">
        <v>-3.8899627426159702</v>
      </c>
      <c r="U68" s="60">
        <v>11.753687124958301</v>
      </c>
      <c r="V68" s="60">
        <v>14.559418517373199</v>
      </c>
      <c r="W68" s="51">
        <v>21.977439498380999</v>
      </c>
      <c r="X68" s="51">
        <v>9.8031486810620905</v>
      </c>
      <c r="Y68" s="51" t="s">
        <v>81</v>
      </c>
      <c r="Z68" s="60">
        <v>13.2749647538989</v>
      </c>
      <c r="AA68" s="60">
        <v>0.65875497614122902</v>
      </c>
      <c r="AB68" s="60">
        <v>1.1936698549890501</v>
      </c>
    </row>
    <row r="69" spans="1:28">
      <c r="A69" s="45" t="s">
        <v>3238</v>
      </c>
      <c r="B69" s="46" t="s">
        <v>3239</v>
      </c>
      <c r="C69" s="46" t="s">
        <v>3240</v>
      </c>
      <c r="D69" s="46" t="s">
        <v>3241</v>
      </c>
      <c r="E69" s="47">
        <v>90.3678945709662</v>
      </c>
      <c r="F69" s="47">
        <v>9.2822467232196502</v>
      </c>
      <c r="G69" s="47">
        <v>0</v>
      </c>
      <c r="H69" s="47">
        <v>0.34985870581411699</v>
      </c>
      <c r="I69" s="47">
        <v>1.03</v>
      </c>
      <c r="J69" s="49" t="s">
        <v>80</v>
      </c>
      <c r="K69" s="47">
        <v>33.431832731698798</v>
      </c>
      <c r="L69" s="47">
        <v>3.5339059677334799</v>
      </c>
      <c r="M69" s="47">
        <v>1.78092309923249</v>
      </c>
      <c r="N69" s="60">
        <v>0.177413071526344</v>
      </c>
      <c r="O69" s="60">
        <v>0.337171361733413</v>
      </c>
      <c r="P69" s="60">
        <v>0.90560940716348803</v>
      </c>
      <c r="Q69" s="61">
        <v>4.5044662131478601</v>
      </c>
      <c r="R69" s="60">
        <v>5.0259665320253797</v>
      </c>
      <c r="S69" s="61">
        <v>6.8959507393408197</v>
      </c>
      <c r="T69" s="60">
        <v>2.0651508972267401</v>
      </c>
      <c r="U69" s="51">
        <v>8.2060565888744996</v>
      </c>
      <c r="V69" s="60">
        <v>15.3839684971</v>
      </c>
      <c r="W69" s="60">
        <v>26.567508658303002</v>
      </c>
      <c r="X69" s="51">
        <v>9.9574396685102204</v>
      </c>
      <c r="Y69" s="51">
        <v>8.5265442233173108</v>
      </c>
      <c r="Z69" s="51">
        <v>3.1751821253378298</v>
      </c>
      <c r="AA69" s="60">
        <v>2.5465097943950799</v>
      </c>
      <c r="AB69" s="60">
        <v>0.90560940716348803</v>
      </c>
    </row>
    <row r="70" spans="1:28">
      <c r="A70" s="45" t="s">
        <v>3242</v>
      </c>
      <c r="B70" s="46" t="s">
        <v>3243</v>
      </c>
      <c r="C70" s="46" t="s">
        <v>3244</v>
      </c>
      <c r="D70" s="46" t="s">
        <v>3245</v>
      </c>
      <c r="E70" s="47">
        <v>91.957079974589604</v>
      </c>
      <c r="F70" s="47">
        <v>8.0063873983304799</v>
      </c>
      <c r="G70" s="47">
        <v>0</v>
      </c>
      <c r="H70" s="47">
        <v>3.6532627079902298E-2</v>
      </c>
      <c r="I70" s="47">
        <v>0.17</v>
      </c>
      <c r="J70" s="49" t="s">
        <v>80</v>
      </c>
      <c r="K70" s="47">
        <v>44.431537775854402</v>
      </c>
      <c r="L70" s="47">
        <v>8.1265551782749004</v>
      </c>
      <c r="M70" s="47">
        <v>2.0373331975225701</v>
      </c>
      <c r="N70" s="60">
        <v>-1.2398317882933401E-2</v>
      </c>
      <c r="O70" s="60">
        <v>0.79615462023212602</v>
      </c>
      <c r="P70" s="60">
        <v>1.46172855806153</v>
      </c>
      <c r="Q70" s="61">
        <v>4.3394235927471296</v>
      </c>
      <c r="R70" s="60">
        <v>5.2472985314698599</v>
      </c>
      <c r="S70" s="60">
        <v>4.3242839115989096</v>
      </c>
      <c r="T70" s="51">
        <v>-6.8552331536817404</v>
      </c>
      <c r="U70" s="51">
        <v>-2.2907397460195198</v>
      </c>
      <c r="V70" s="51">
        <v>6.9806993749402597</v>
      </c>
      <c r="W70" s="51">
        <v>21.317674391295402</v>
      </c>
      <c r="X70" s="51">
        <v>6.9431777115912796</v>
      </c>
      <c r="Y70" s="60">
        <v>13.2798596994808</v>
      </c>
      <c r="Z70" s="61">
        <v>19.065785445476902</v>
      </c>
      <c r="AA70" s="51">
        <v>-4.8446407177099298</v>
      </c>
      <c r="AB70" s="60">
        <v>1.46172855806153</v>
      </c>
    </row>
    <row r="71" spans="1:28">
      <c r="A71" s="45" t="s">
        <v>3246</v>
      </c>
      <c r="B71" s="46" t="s">
        <v>3247</v>
      </c>
      <c r="C71" s="46" t="s">
        <v>3248</v>
      </c>
      <c r="D71" s="46" t="s">
        <v>3249</v>
      </c>
      <c r="E71" s="47">
        <v>48.535660030775901</v>
      </c>
      <c r="F71" s="47">
        <v>49.445991827108799</v>
      </c>
      <c r="G71" s="47">
        <v>1.98038651520074</v>
      </c>
      <c r="H71" s="47">
        <v>3.79616269145579E-2</v>
      </c>
      <c r="I71" s="47">
        <v>0.49</v>
      </c>
      <c r="J71" s="49" t="s">
        <v>80</v>
      </c>
      <c r="K71" s="47">
        <v>12.1356810514741</v>
      </c>
      <c r="L71" s="47">
        <v>1.06932917080204</v>
      </c>
      <c r="M71" s="47">
        <v>1.5486077605922499</v>
      </c>
      <c r="N71" s="60">
        <v>-0.97285321425183402</v>
      </c>
      <c r="O71" s="51">
        <v>-0.733027275182208</v>
      </c>
      <c r="P71" s="51">
        <v>-0.34657760041639801</v>
      </c>
      <c r="Q71" s="61">
        <v>6.9458151010148903</v>
      </c>
      <c r="R71" s="61">
        <v>11.437122263074899</v>
      </c>
      <c r="S71" s="61">
        <v>6.6813712401760901</v>
      </c>
      <c r="T71" s="60">
        <v>17.315950998565299</v>
      </c>
      <c r="U71" s="61">
        <v>59.377449722162901</v>
      </c>
      <c r="V71" s="61">
        <v>40.2039662304757</v>
      </c>
      <c r="W71" s="61">
        <v>51.341300951542799</v>
      </c>
      <c r="X71" s="51">
        <v>8.2321393298673495</v>
      </c>
      <c r="Y71" s="51">
        <v>3.1090194962898301</v>
      </c>
      <c r="Z71" s="51">
        <v>3.74857920681819</v>
      </c>
      <c r="AA71" s="51">
        <v>-3.9767110891911002</v>
      </c>
      <c r="AB71" s="51">
        <v>-0.34657760041639801</v>
      </c>
    </row>
    <row r="72" spans="1:28">
      <c r="A72" s="45" t="s">
        <v>3250</v>
      </c>
      <c r="B72" s="46" t="s">
        <v>3251</v>
      </c>
      <c r="C72" s="46" t="s">
        <v>3252</v>
      </c>
      <c r="D72" s="46" t="s">
        <v>3253</v>
      </c>
      <c r="E72" s="47">
        <v>99.936893391759796</v>
      </c>
      <c r="F72" s="47">
        <v>0</v>
      </c>
      <c r="G72" s="47">
        <v>0</v>
      </c>
      <c r="H72" s="47">
        <v>6.3106608240196399E-2</v>
      </c>
      <c r="I72" s="47">
        <v>7.0000000000000007E-2</v>
      </c>
      <c r="J72" s="49" t="s">
        <v>80</v>
      </c>
      <c r="K72" s="47">
        <v>28.128702685017402</v>
      </c>
      <c r="L72" s="47">
        <v>5.5917443977506602</v>
      </c>
      <c r="M72" s="47">
        <v>1.6952341834757101</v>
      </c>
      <c r="N72" s="51">
        <v>-1.1248253684706899</v>
      </c>
      <c r="O72" s="51">
        <v>-0.489610994632106</v>
      </c>
      <c r="P72" s="51">
        <v>-9.5753763652806106E-2</v>
      </c>
      <c r="Q72" s="51">
        <v>2.3713589844481402</v>
      </c>
      <c r="R72" s="51">
        <v>2.3153204043833799</v>
      </c>
      <c r="S72" s="51">
        <v>0.48429558945992701</v>
      </c>
      <c r="T72" s="60">
        <v>0.38461808071879</v>
      </c>
      <c r="U72" s="60">
        <v>10.938828402862301</v>
      </c>
      <c r="V72" s="60">
        <v>13.188959544549</v>
      </c>
      <c r="W72" s="60">
        <v>25.989340903105202</v>
      </c>
      <c r="X72" s="60">
        <v>13.012568629511399</v>
      </c>
      <c r="Y72" s="51" t="s">
        <v>81</v>
      </c>
      <c r="Z72" s="51">
        <v>11.276889981757</v>
      </c>
      <c r="AA72" s="60">
        <v>0.53827077581793903</v>
      </c>
      <c r="AB72" s="51">
        <v>-9.5753763652806106E-2</v>
      </c>
    </row>
    <row r="73" spans="1:28">
      <c r="A73" s="45" t="s">
        <v>3254</v>
      </c>
      <c r="B73" s="46" t="s">
        <v>3255</v>
      </c>
      <c r="C73" s="46" t="s">
        <v>3256</v>
      </c>
      <c r="D73" s="46" t="s">
        <v>3257</v>
      </c>
      <c r="E73" s="47">
        <v>99.921266070254603</v>
      </c>
      <c r="F73" s="47">
        <v>0</v>
      </c>
      <c r="G73" s="47">
        <v>0</v>
      </c>
      <c r="H73" s="47">
        <v>7.8733929745394698E-2</v>
      </c>
      <c r="I73" s="47">
        <v>0.59</v>
      </c>
      <c r="J73" s="49" t="s">
        <v>1134</v>
      </c>
      <c r="K73" s="47">
        <v>29.1244467819057</v>
      </c>
      <c r="L73" s="47">
        <v>5.6062527557237001</v>
      </c>
      <c r="M73" s="47">
        <v>1.71393593311486</v>
      </c>
      <c r="N73" s="51">
        <v>-1.02183931075936</v>
      </c>
      <c r="O73" s="51">
        <v>-0.437448788095052</v>
      </c>
      <c r="P73" s="51">
        <v>1.16161364730027E-2</v>
      </c>
      <c r="Q73" s="60">
        <v>2.5244964616222099</v>
      </c>
      <c r="R73" s="51">
        <v>2.9040145337321901</v>
      </c>
      <c r="S73" s="51">
        <v>1.16052275557854</v>
      </c>
      <c r="T73" s="51">
        <v>-0.44304069300682403</v>
      </c>
      <c r="U73" s="51">
        <v>8.7328334620297507</v>
      </c>
      <c r="V73" s="51">
        <v>11.3550877089351</v>
      </c>
      <c r="W73" s="51">
        <v>25.1654660293704</v>
      </c>
      <c r="X73" s="51">
        <v>11.2481178388157</v>
      </c>
      <c r="Y73" s="51">
        <v>11.8396361752001</v>
      </c>
      <c r="Z73" s="51">
        <v>9.1429265026897308</v>
      </c>
      <c r="AA73" s="51">
        <v>-0.29150853183598202</v>
      </c>
      <c r="AB73" s="51">
        <v>1.16161364730027E-2</v>
      </c>
    </row>
    <row r="74" spans="1:28">
      <c r="A74" s="45" t="s">
        <v>3258</v>
      </c>
      <c r="B74" s="46" t="s">
        <v>3259</v>
      </c>
      <c r="C74" s="46" t="s">
        <v>3260</v>
      </c>
      <c r="D74" s="46" t="s">
        <v>3261</v>
      </c>
      <c r="E74" s="47">
        <v>99.833220636110298</v>
      </c>
      <c r="F74" s="47">
        <v>0</v>
      </c>
      <c r="G74" s="47">
        <v>0</v>
      </c>
      <c r="H74" s="47">
        <v>0.16677936388974299</v>
      </c>
      <c r="I74" s="47">
        <v>0.75</v>
      </c>
      <c r="J74" s="49" t="s">
        <v>1134</v>
      </c>
      <c r="K74" s="47">
        <v>28.128523946323401</v>
      </c>
      <c r="L74" s="47">
        <v>5.5914330381821902</v>
      </c>
      <c r="M74" s="47">
        <v>1.6952422518112</v>
      </c>
      <c r="N74" s="51">
        <v>-1.1253601931414099</v>
      </c>
      <c r="O74" s="51">
        <v>-0.494425467156967</v>
      </c>
      <c r="P74" s="51">
        <v>-0.108841039628627</v>
      </c>
      <c r="Q74" s="51">
        <v>2.34139099651025</v>
      </c>
      <c r="R74" s="51">
        <v>2.2520965538996398</v>
      </c>
      <c r="S74" s="51">
        <v>0.27974329438866802</v>
      </c>
      <c r="T74" s="51">
        <v>-2.1327908388435499E-2</v>
      </c>
      <c r="U74" s="60">
        <v>10.091013870672899</v>
      </c>
      <c r="V74" s="60">
        <v>12.5181392190705</v>
      </c>
      <c r="W74" s="51">
        <v>25.2102049536153</v>
      </c>
      <c r="X74" s="60">
        <v>12.175335516104701</v>
      </c>
      <c r="Y74" s="60">
        <v>12.2291475498574</v>
      </c>
      <c r="Z74" s="51">
        <v>9.2389561348923408</v>
      </c>
      <c r="AA74" s="60">
        <v>0.25103886660722302</v>
      </c>
      <c r="AB74" s="51">
        <v>-0.108841039628627</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60">
        <v>3.3171629628214697E-2</v>
      </c>
      <c r="O75" s="61">
        <v>2.3878587577717698</v>
      </c>
      <c r="P75" s="60">
        <v>2.1256978647101499</v>
      </c>
      <c r="Q75" s="51">
        <v>1.56503083727884</v>
      </c>
      <c r="R75" s="51">
        <v>0.10976126923938299</v>
      </c>
      <c r="S75" s="60">
        <v>5.3994428023928398</v>
      </c>
      <c r="T75" s="60">
        <v>21.217746901030502</v>
      </c>
      <c r="U75" s="60">
        <v>18.447992843666299</v>
      </c>
      <c r="V75" s="60">
        <v>13.3845944628916</v>
      </c>
      <c r="W75" s="51">
        <v>8.6073775273643101</v>
      </c>
      <c r="X75" s="60">
        <v>13.547959888425501</v>
      </c>
      <c r="Y75" s="51">
        <v>7.2796945151117196</v>
      </c>
      <c r="Z75" s="51">
        <v>10.2320962736773</v>
      </c>
      <c r="AA75" s="60">
        <v>10.327173064844599</v>
      </c>
      <c r="AB75" s="60">
        <v>2.1256978647101499</v>
      </c>
    </row>
    <row r="76" spans="1:28">
      <c r="A76" s="45" t="s">
        <v>3262</v>
      </c>
      <c r="B76" s="46" t="s">
        <v>3263</v>
      </c>
      <c r="C76" s="46" t="s">
        <v>3264</v>
      </c>
      <c r="D76" s="46" t="s">
        <v>3265</v>
      </c>
      <c r="E76" s="47">
        <v>99.980991697270795</v>
      </c>
      <c r="F76" s="47">
        <v>0</v>
      </c>
      <c r="G76" s="47">
        <v>0</v>
      </c>
      <c r="H76" s="47">
        <v>1.9008302729191701E-2</v>
      </c>
      <c r="I76" s="47">
        <v>0.09</v>
      </c>
      <c r="J76" s="49" t="s">
        <v>80</v>
      </c>
      <c r="K76" s="47">
        <v>27.9896257521509</v>
      </c>
      <c r="L76" s="47">
        <v>5.4213783499676902</v>
      </c>
      <c r="M76" s="47">
        <v>1.7824991641388901</v>
      </c>
      <c r="N76" s="51">
        <v>-1.0232693316344199</v>
      </c>
      <c r="O76" s="51">
        <v>-0.43400597898380899</v>
      </c>
      <c r="P76" s="51">
        <v>2.03945946592121E-2</v>
      </c>
      <c r="Q76" s="60">
        <v>2.5447128062317002</v>
      </c>
      <c r="R76" s="60">
        <v>2.9483988265118599</v>
      </c>
      <c r="S76" s="51">
        <v>1.3016089121482799</v>
      </c>
      <c r="T76" s="51">
        <v>-0.162399702774574</v>
      </c>
      <c r="U76" s="51">
        <v>9.5424788661547595</v>
      </c>
      <c r="V76" s="51">
        <v>12.394820266178</v>
      </c>
      <c r="W76" s="60">
        <v>26.4703457367266</v>
      </c>
      <c r="X76" s="60">
        <v>12.3614803708747</v>
      </c>
      <c r="Y76" s="60">
        <v>12.9184362731752</v>
      </c>
      <c r="Z76" s="60">
        <v>11.6714750759014</v>
      </c>
      <c r="AA76" s="51">
        <v>-9.6437656019110501E-2</v>
      </c>
      <c r="AB76" s="51">
        <v>2.03945946592121E-2</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60">
        <v>3.3184097587213301E-2</v>
      </c>
      <c r="O77" s="61">
        <v>2.3738241867489398</v>
      </c>
      <c r="P77" s="60">
        <v>2.1190506380619301</v>
      </c>
      <c r="Q77" s="51">
        <v>1.56413518946552</v>
      </c>
      <c r="R77" s="51">
        <v>0.12339287735492201</v>
      </c>
      <c r="S77" s="60">
        <v>5.4088055228889598</v>
      </c>
      <c r="T77" s="60">
        <v>21.126153528433299</v>
      </c>
      <c r="U77" s="60">
        <v>18.4036829308968</v>
      </c>
      <c r="V77" s="60">
        <v>13.464204181457101</v>
      </c>
      <c r="W77" s="51">
        <v>8.7880897127848794</v>
      </c>
      <c r="X77" s="60">
        <v>13.697986627780899</v>
      </c>
      <c r="Y77" s="51">
        <v>7.3859724723595903</v>
      </c>
      <c r="Z77" s="51">
        <v>9.7905598000450595</v>
      </c>
      <c r="AA77" s="60">
        <v>10.2945444882775</v>
      </c>
      <c r="AB77" s="60">
        <v>2.1190506380619301</v>
      </c>
    </row>
    <row r="78" spans="1:28">
      <c r="A78" s="45" t="s">
        <v>3266</v>
      </c>
      <c r="B78" s="46" t="s">
        <v>3267</v>
      </c>
      <c r="C78" s="46" t="s">
        <v>3268</v>
      </c>
      <c r="D78" s="46" t="s">
        <v>3269</v>
      </c>
      <c r="E78" s="47">
        <v>0</v>
      </c>
      <c r="F78" s="47">
        <v>0</v>
      </c>
      <c r="G78" s="47">
        <v>0</v>
      </c>
      <c r="H78" s="47">
        <v>100</v>
      </c>
      <c r="I78" s="47">
        <v>0.14000000000000001</v>
      </c>
      <c r="J78" s="49" t="s">
        <v>81</v>
      </c>
      <c r="K78" s="47" t="s">
        <v>81</v>
      </c>
      <c r="L78" s="47" t="s">
        <v>81</v>
      </c>
      <c r="M78" s="47" t="s">
        <v>81</v>
      </c>
      <c r="N78" s="60">
        <v>-1.30099977186937E-3</v>
      </c>
      <c r="O78" s="60">
        <v>0.80889261949306202</v>
      </c>
      <c r="P78" s="60">
        <v>0.69734178216116505</v>
      </c>
      <c r="Q78" s="51">
        <v>1.5313466084635201</v>
      </c>
      <c r="R78" s="51">
        <v>2.6293928920221998</v>
      </c>
      <c r="S78" s="60">
        <v>3.52636427264046</v>
      </c>
      <c r="T78" s="60">
        <v>6.6349989991339102</v>
      </c>
      <c r="U78" s="51">
        <v>9.4111361119894692</v>
      </c>
      <c r="V78" s="51">
        <v>2.5125048406489499</v>
      </c>
      <c r="W78" s="51">
        <v>2.9201105702674899</v>
      </c>
      <c r="X78" s="51">
        <v>6.3203046335071704</v>
      </c>
      <c r="Y78" s="51" t="s">
        <v>81</v>
      </c>
      <c r="Z78" s="51">
        <v>5.8317455023922697</v>
      </c>
      <c r="AA78" s="60">
        <v>4.5045731855359401</v>
      </c>
      <c r="AB78" s="60">
        <v>0.80889261949306202</v>
      </c>
    </row>
    <row r="79" spans="1:28">
      <c r="A79" s="45" t="s">
        <v>3270</v>
      </c>
      <c r="B79" s="46" t="s">
        <v>3271</v>
      </c>
      <c r="C79" s="46" t="s">
        <v>3272</v>
      </c>
      <c r="D79" s="46" t="s">
        <v>3273</v>
      </c>
      <c r="E79" s="47">
        <v>99.999323035771994</v>
      </c>
      <c r="F79" s="47">
        <v>0</v>
      </c>
      <c r="G79" s="47">
        <v>0</v>
      </c>
      <c r="H79" s="47">
        <v>6.7696422797558498E-4</v>
      </c>
      <c r="I79" s="47">
        <v>6.9000000000000006E-2</v>
      </c>
      <c r="J79" s="49" t="s">
        <v>81</v>
      </c>
      <c r="K79" s="47">
        <v>27.9911615717484</v>
      </c>
      <c r="L79" s="47">
        <v>5.4226482567721597</v>
      </c>
      <c r="M79" s="47">
        <v>1.78259667438124</v>
      </c>
      <c r="N79" s="51">
        <v>-1.0231546297353</v>
      </c>
      <c r="O79" s="51">
        <v>-0.43384895049345401</v>
      </c>
      <c r="P79" s="51">
        <v>2.10213037273865E-2</v>
      </c>
      <c r="Q79" s="60">
        <v>2.54660299382257</v>
      </c>
      <c r="R79" s="60">
        <v>2.9510137227641602</v>
      </c>
      <c r="S79" s="51">
        <v>1.3095461258649099</v>
      </c>
      <c r="T79" s="51">
        <v>-0.15004792455992599</v>
      </c>
      <c r="U79" s="51">
        <v>9.5224512459118706</v>
      </c>
      <c r="V79" s="51">
        <v>12.397407755599099</v>
      </c>
      <c r="W79" s="60">
        <v>26.488390874063999</v>
      </c>
      <c r="X79" s="60">
        <v>12.411263365430001</v>
      </c>
      <c r="Y79" s="51" t="s">
        <v>81</v>
      </c>
      <c r="Z79" s="51">
        <v>11.162529488160301</v>
      </c>
      <c r="AA79" s="51">
        <v>-8.5438391385916898E-2</v>
      </c>
      <c r="AB79" s="51">
        <v>2.10213037273865E-2</v>
      </c>
    </row>
    <row r="80" spans="1:28">
      <c r="A80" s="45" t="s">
        <v>3274</v>
      </c>
      <c r="B80" s="46" t="s">
        <v>3275</v>
      </c>
      <c r="C80" s="46" t="s">
        <v>3276</v>
      </c>
      <c r="D80" s="46" t="s">
        <v>3277</v>
      </c>
      <c r="E80" s="47">
        <v>91.027167871748006</v>
      </c>
      <c r="F80" s="47">
        <v>8.97080269639088</v>
      </c>
      <c r="G80" s="47">
        <v>0</v>
      </c>
      <c r="H80" s="47">
        <v>2.02943186106041E-3</v>
      </c>
      <c r="I80" s="47">
        <v>0.2</v>
      </c>
      <c r="J80" s="49" t="s">
        <v>81</v>
      </c>
      <c r="K80" s="47">
        <v>18.011261176713599</v>
      </c>
      <c r="L80" s="47">
        <v>2.50598474099084</v>
      </c>
      <c r="M80" s="47">
        <v>0.71081608898388204</v>
      </c>
      <c r="N80" s="51">
        <v>-2.3449208591206698</v>
      </c>
      <c r="O80" s="51">
        <v>-1.5948371884830601</v>
      </c>
      <c r="P80" s="51">
        <v>-1.3270876364709101</v>
      </c>
      <c r="Q80" s="51">
        <v>1.28479130423258</v>
      </c>
      <c r="R80" s="60">
        <v>4.0428757516661102</v>
      </c>
      <c r="S80" s="60">
        <v>2.75978562422396</v>
      </c>
      <c r="T80" s="60">
        <v>3.3171241774532501</v>
      </c>
      <c r="U80" s="61">
        <v>21.808086651927699</v>
      </c>
      <c r="V80" s="60">
        <v>14.4926129455121</v>
      </c>
      <c r="W80" s="60">
        <v>30.579555875782798</v>
      </c>
      <c r="X80" s="51">
        <v>10.6623330968222</v>
      </c>
      <c r="Y80" s="51" t="s">
        <v>81</v>
      </c>
      <c r="Z80" s="51">
        <v>10.972466165710101</v>
      </c>
      <c r="AA80" s="51">
        <v>-0.80452961575571103</v>
      </c>
      <c r="AB80" s="51">
        <v>-1.3270876364709101</v>
      </c>
    </row>
    <row r="81" spans="1:28">
      <c r="A81" s="45" t="s">
        <v>3278</v>
      </c>
      <c r="B81" s="46" t="s">
        <v>3279</v>
      </c>
      <c r="C81" s="46" t="s">
        <v>3280</v>
      </c>
      <c r="D81" s="46" t="s">
        <v>3281</v>
      </c>
      <c r="E81" s="47">
        <v>100.520646863864</v>
      </c>
      <c r="F81" s="47">
        <v>0</v>
      </c>
      <c r="G81" s="47">
        <v>0</v>
      </c>
      <c r="H81" s="47">
        <v>-0.52064686386398296</v>
      </c>
      <c r="I81" s="47">
        <v>0.5</v>
      </c>
      <c r="J81" s="49" t="s">
        <v>3282</v>
      </c>
      <c r="K81" s="47">
        <v>27.991357946030199</v>
      </c>
      <c r="L81" s="47">
        <v>5.42274748739763</v>
      </c>
      <c r="M81" s="47">
        <v>1.7825914087728401</v>
      </c>
      <c r="N81" s="51">
        <v>-1.02219373498238</v>
      </c>
      <c r="O81" s="51">
        <v>-0.44487579809600097</v>
      </c>
      <c r="P81" s="51">
        <v>5.3595902210323799E-3</v>
      </c>
      <c r="Q81" s="51">
        <v>2.5215558686514599</v>
      </c>
      <c r="R81" s="51">
        <v>2.9043463759847299</v>
      </c>
      <c r="S81" s="51">
        <v>1.17410576828112</v>
      </c>
      <c r="T81" s="51">
        <v>-0.40242714467362301</v>
      </c>
      <c r="U81" s="51">
        <v>8.98001412861489</v>
      </c>
      <c r="V81" s="51">
        <v>11.8109073178952</v>
      </c>
      <c r="W81" s="60">
        <v>25.7802293685269</v>
      </c>
      <c r="X81" s="51">
        <v>11.6087366864427</v>
      </c>
      <c r="Y81" s="51">
        <v>11.9538286126628</v>
      </c>
      <c r="Z81" s="60">
        <v>13.7852751527835</v>
      </c>
      <c r="AA81" s="51">
        <v>-0.26756631731392799</v>
      </c>
      <c r="AB81" s="51">
        <v>5.3595902210323799E-3</v>
      </c>
    </row>
    <row r="82" spans="1:28">
      <c r="A82" s="45" t="s">
        <v>3283</v>
      </c>
      <c r="B82" s="46" t="s">
        <v>3284</v>
      </c>
      <c r="C82" s="46" t="s">
        <v>3285</v>
      </c>
      <c r="D82" s="46" t="s">
        <v>3286</v>
      </c>
      <c r="E82" s="47">
        <v>92.223942607954498</v>
      </c>
      <c r="F82" s="47">
        <v>7.7700169931500804</v>
      </c>
      <c r="G82" s="47">
        <v>0</v>
      </c>
      <c r="H82" s="47">
        <v>6.0403988954747497E-3</v>
      </c>
      <c r="I82" s="47">
        <v>0.15</v>
      </c>
      <c r="J82" s="49" t="s">
        <v>81</v>
      </c>
      <c r="K82" s="47">
        <v>44.624757990844699</v>
      </c>
      <c r="L82" s="47">
        <v>8.1245583903588692</v>
      </c>
      <c r="M82" s="47">
        <v>2.1035119297637301</v>
      </c>
      <c r="N82" s="60">
        <v>-1.2573667881898801E-2</v>
      </c>
      <c r="O82" s="60">
        <v>0.795663509043121</v>
      </c>
      <c r="P82" s="60">
        <v>1.45974871415064</v>
      </c>
      <c r="Q82" s="60">
        <v>4.3357989742662602</v>
      </c>
      <c r="R82" s="60">
        <v>5.24270452678652</v>
      </c>
      <c r="S82" s="60">
        <v>4.3552736554582898</v>
      </c>
      <c r="T82" s="51">
        <v>-6.8191184495849004</v>
      </c>
      <c r="U82" s="51">
        <v>-2.2246005941893401</v>
      </c>
      <c r="V82" s="51">
        <v>7.0291760971248101</v>
      </c>
      <c r="W82" s="51">
        <v>21.355749194658902</v>
      </c>
      <c r="X82" s="51">
        <v>6.9525782717093403</v>
      </c>
      <c r="Y82" s="51" t="s">
        <v>81</v>
      </c>
      <c r="Z82" s="51">
        <v>10.1473603169234</v>
      </c>
      <c r="AA82" s="51">
        <v>-4.8146245541363797</v>
      </c>
      <c r="AB82" s="60">
        <v>1.45974871415064</v>
      </c>
    </row>
    <row r="83" spans="1:28">
      <c r="A83" s="45" t="s">
        <v>3287</v>
      </c>
      <c r="B83" s="46" t="s">
        <v>3288</v>
      </c>
      <c r="C83" s="46" t="s">
        <v>3289</v>
      </c>
      <c r="D83" s="46" t="s">
        <v>3290</v>
      </c>
      <c r="E83" s="47">
        <v>95.945538983373098</v>
      </c>
      <c r="F83" s="47">
        <v>3.8927897798418098</v>
      </c>
      <c r="G83" s="47">
        <v>0</v>
      </c>
      <c r="H83" s="47">
        <v>0.16167123678496101</v>
      </c>
      <c r="I83" s="47">
        <v>0.14000000000000001</v>
      </c>
      <c r="J83" s="49" t="s">
        <v>81</v>
      </c>
      <c r="K83" s="47">
        <v>30.5206797361211</v>
      </c>
      <c r="L83" s="47">
        <v>5.6485054124894196</v>
      </c>
      <c r="M83" s="47">
        <v>1.7928172804973901</v>
      </c>
      <c r="N83" s="60">
        <v>-0.92828709410128796</v>
      </c>
      <c r="O83" s="60">
        <v>-0.33373124953304201</v>
      </c>
      <c r="P83" s="60">
        <v>0.18743151393494401</v>
      </c>
      <c r="Q83" s="60">
        <v>2.6503390650226999</v>
      </c>
      <c r="R83" s="60">
        <v>3.2470004058952102</v>
      </c>
      <c r="S83" s="60">
        <v>1.75546735154537</v>
      </c>
      <c r="T83" s="51">
        <v>-0.58215574034718998</v>
      </c>
      <c r="U83" s="51">
        <v>8.4541507609052093</v>
      </c>
      <c r="V83" s="60">
        <v>12.476973910884199</v>
      </c>
      <c r="W83" s="60">
        <v>26.7934496193309</v>
      </c>
      <c r="X83" s="60">
        <v>11.9903581228606</v>
      </c>
      <c r="Y83" s="51" t="s">
        <v>81</v>
      </c>
      <c r="Z83" s="51">
        <v>10.891152877778101</v>
      </c>
      <c r="AA83" s="51">
        <v>-0.125175566625468</v>
      </c>
      <c r="AB83" s="60">
        <v>0.18743151393494401</v>
      </c>
    </row>
    <row r="84" spans="1:28">
      <c r="A84" s="45" t="s">
        <v>3291</v>
      </c>
      <c r="B84" s="46" t="s">
        <v>3292</v>
      </c>
      <c r="C84" s="46" t="s">
        <v>3293</v>
      </c>
      <c r="D84" s="46" t="s">
        <v>3294</v>
      </c>
      <c r="E84" s="47">
        <v>99.999133296896204</v>
      </c>
      <c r="F84" s="47">
        <v>0</v>
      </c>
      <c r="G84" s="47">
        <v>0</v>
      </c>
      <c r="H84" s="47">
        <v>8.6670310381978298E-4</v>
      </c>
      <c r="I84" s="47">
        <v>6.9000000000000006E-2</v>
      </c>
      <c r="J84" s="49" t="s">
        <v>80</v>
      </c>
      <c r="K84" s="47">
        <v>27.198105134185401</v>
      </c>
      <c r="L84" s="47">
        <v>5.4319721858796601</v>
      </c>
      <c r="M84" s="47">
        <v>1.75619042719192</v>
      </c>
      <c r="N84" s="51">
        <v>-1.1252900864159601</v>
      </c>
      <c r="O84" s="51">
        <v>-0.490016337940191</v>
      </c>
      <c r="P84" s="51">
        <v>-9.6366061956032506E-2</v>
      </c>
      <c r="Q84" s="51">
        <v>2.37085808968247</v>
      </c>
      <c r="R84" s="51">
        <v>2.3145940845781499</v>
      </c>
      <c r="S84" s="51">
        <v>0.48104647952207402</v>
      </c>
      <c r="T84" s="60">
        <v>0.380805181446009</v>
      </c>
      <c r="U84" s="60">
        <v>10.936249648458</v>
      </c>
      <c r="V84" s="60">
        <v>13.2025808824823</v>
      </c>
      <c r="W84" s="60">
        <v>26.063932802214801</v>
      </c>
      <c r="X84" s="60">
        <v>13.051265517233</v>
      </c>
      <c r="Y84" s="61">
        <v>13.436133302962499</v>
      </c>
      <c r="Z84" s="60">
        <v>13.3284682353533</v>
      </c>
      <c r="AA84" s="60">
        <v>0.53620887397989303</v>
      </c>
      <c r="AB84" s="51">
        <v>-9.6366061956032506E-2</v>
      </c>
    </row>
    <row r="85" spans="1:28">
      <c r="A85" s="45" t="s">
        <v>3295</v>
      </c>
      <c r="B85" s="46" t="s">
        <v>3296</v>
      </c>
      <c r="C85" s="46" t="s">
        <v>3297</v>
      </c>
      <c r="D85" s="46" t="s">
        <v>3298</v>
      </c>
      <c r="E85" s="47">
        <v>87.710730587690193</v>
      </c>
      <c r="F85" s="47">
        <v>9.2651459628020305</v>
      </c>
      <c r="G85" s="47">
        <v>0</v>
      </c>
      <c r="H85" s="47">
        <v>3.02412344950781</v>
      </c>
      <c r="I85" s="47">
        <v>1.03</v>
      </c>
      <c r="J85" s="49" t="s">
        <v>80</v>
      </c>
      <c r="K85" s="47">
        <v>35.610297444754899</v>
      </c>
      <c r="L85" s="47">
        <v>7.0516102734030097</v>
      </c>
      <c r="M85" s="47">
        <v>2.2777465539677402</v>
      </c>
      <c r="N85" s="60">
        <v>-0.239816007627525</v>
      </c>
      <c r="O85" s="60">
        <v>0.238772570041168</v>
      </c>
      <c r="P85" s="60">
        <v>0.81411438054215202</v>
      </c>
      <c r="Q85" s="60">
        <v>3.7138906281626101</v>
      </c>
      <c r="R85" s="60">
        <v>5.2070051013701804</v>
      </c>
      <c r="S85" s="60">
        <v>4.4090132208505697</v>
      </c>
      <c r="T85" s="51">
        <v>-2.48210236115434</v>
      </c>
      <c r="U85" s="51">
        <v>3.7757276812246898</v>
      </c>
      <c r="V85" s="51">
        <v>8.8227955730584693</v>
      </c>
      <c r="W85" s="60">
        <v>25.804535770306199</v>
      </c>
      <c r="X85" s="51">
        <v>8.3279882709737905</v>
      </c>
      <c r="Y85" s="51">
        <v>10.418583793258</v>
      </c>
      <c r="Z85" s="51">
        <v>10.5907079219699</v>
      </c>
      <c r="AA85" s="51">
        <v>-1.0807202395987501</v>
      </c>
      <c r="AB85" s="60">
        <v>0.81411438054215202</v>
      </c>
    </row>
    <row r="86" spans="1:28">
      <c r="A86" s="45" t="s">
        <v>3299</v>
      </c>
      <c r="B86" s="46" t="s">
        <v>3300</v>
      </c>
      <c r="C86" s="46" t="s">
        <v>3301</v>
      </c>
      <c r="D86" s="46" t="s">
        <v>3302</v>
      </c>
      <c r="E86" s="47">
        <v>99.544775043163199</v>
      </c>
      <c r="F86" s="47">
        <v>0</v>
      </c>
      <c r="G86" s="47">
        <v>0</v>
      </c>
      <c r="H86" s="47">
        <v>0.45522495683680098</v>
      </c>
      <c r="I86" s="47">
        <v>0.52</v>
      </c>
      <c r="J86" s="49" t="s">
        <v>1134</v>
      </c>
      <c r="K86" s="47">
        <v>27.977844847444601</v>
      </c>
      <c r="L86" s="47">
        <v>5.4175937117037902</v>
      </c>
      <c r="M86" s="47">
        <v>1.77136078260355</v>
      </c>
      <c r="N86" s="51">
        <v>-1.0243146110441099</v>
      </c>
      <c r="O86" s="51">
        <v>-0.43559886744331</v>
      </c>
      <c r="P86" s="51">
        <v>1.1842953397400701E-2</v>
      </c>
      <c r="Q86" s="51">
        <v>2.5091850870323098</v>
      </c>
      <c r="R86" s="51">
        <v>2.8786806519738102</v>
      </c>
      <c r="S86" s="51">
        <v>1.16095971206409</v>
      </c>
      <c r="T86" s="51">
        <v>-0.41014376637300598</v>
      </c>
      <c r="U86" s="51">
        <v>9.0113073682648999</v>
      </c>
      <c r="V86" s="51">
        <v>11.8107393001457</v>
      </c>
      <c r="W86" s="51">
        <v>25.569168546097501</v>
      </c>
      <c r="X86" s="51">
        <v>11.7639535377262</v>
      </c>
      <c r="Y86" s="60">
        <v>12.029210999866701</v>
      </c>
      <c r="Z86" s="60">
        <v>15.370506343055601</v>
      </c>
      <c r="AA86" s="51">
        <v>-0.28240312166794002</v>
      </c>
      <c r="AB86" s="51">
        <v>1.1842953397400701E-2</v>
      </c>
    </row>
    <row r="87" spans="1:28">
      <c r="A87" s="45" t="s">
        <v>3303</v>
      </c>
      <c r="B87" s="46" t="s">
        <v>3304</v>
      </c>
      <c r="C87" s="46" t="s">
        <v>3305</v>
      </c>
      <c r="D87" s="46" t="s">
        <v>3306</v>
      </c>
      <c r="E87" s="47">
        <v>103.975707616675</v>
      </c>
      <c r="F87" s="47">
        <v>0</v>
      </c>
      <c r="G87" s="47">
        <v>0</v>
      </c>
      <c r="H87" s="47">
        <v>-3.9757076166752201</v>
      </c>
      <c r="I87" s="47">
        <v>0.57999999999999996</v>
      </c>
      <c r="J87" s="49" t="s">
        <v>1134</v>
      </c>
      <c r="K87" s="47">
        <v>27.173027190406501</v>
      </c>
      <c r="L87" s="47">
        <v>5.4213576093703004</v>
      </c>
      <c r="M87" s="47">
        <v>1.75006682523446</v>
      </c>
      <c r="N87" s="51">
        <v>-1.1255425457575401</v>
      </c>
      <c r="O87" s="51">
        <v>-0.49813299173624398</v>
      </c>
      <c r="P87" s="51">
        <v>-0.11109733810527</v>
      </c>
      <c r="Q87" s="51">
        <v>2.3333657034628099</v>
      </c>
      <c r="R87" s="51">
        <v>2.2611430172955398</v>
      </c>
      <c r="S87" s="51">
        <v>0.29938505590645398</v>
      </c>
      <c r="T87" s="60">
        <v>8.6011306999633802E-2</v>
      </c>
      <c r="U87" s="60">
        <v>10.2194938380955</v>
      </c>
      <c r="V87" s="51">
        <v>12.332177394193399</v>
      </c>
      <c r="W87" s="51">
        <v>24.564450497120799</v>
      </c>
      <c r="X87" s="60">
        <v>12.118993481954</v>
      </c>
      <c r="Y87" s="60">
        <v>12.239671502121601</v>
      </c>
      <c r="Z87" s="60">
        <v>15.256872482126401</v>
      </c>
      <c r="AA87" s="60">
        <v>0.28536765376281398</v>
      </c>
      <c r="AB87" s="51">
        <v>-0.11109733810527</v>
      </c>
    </row>
    <row r="88" spans="1:28">
      <c r="A88" s="45" t="s">
        <v>3307</v>
      </c>
      <c r="B88" s="46" t="s">
        <v>3308</v>
      </c>
      <c r="C88" s="46" t="s">
        <v>3309</v>
      </c>
      <c r="D88" s="46" t="s">
        <v>3310</v>
      </c>
      <c r="E88" s="47">
        <v>97.512644059364902</v>
      </c>
      <c r="F88" s="47">
        <v>0</v>
      </c>
      <c r="G88" s="47">
        <v>0</v>
      </c>
      <c r="H88" s="47">
        <v>2.4873559406351098</v>
      </c>
      <c r="I88" s="47">
        <v>1.04</v>
      </c>
      <c r="J88" s="49" t="s">
        <v>2154</v>
      </c>
      <c r="K88" s="47">
        <v>27.936266825280601</v>
      </c>
      <c r="L88" s="47">
        <v>5.4612566682350296</v>
      </c>
      <c r="M88" s="47">
        <v>1.7713682491967599</v>
      </c>
      <c r="N88" s="51">
        <v>-0.99588861249309002</v>
      </c>
      <c r="O88" s="60">
        <v>-0.43316491248389699</v>
      </c>
      <c r="P88" s="51">
        <v>1.7448809555009599E-3</v>
      </c>
      <c r="Q88" s="51">
        <v>2.4434931047734798</v>
      </c>
      <c r="R88" s="51">
        <v>2.7858400413691</v>
      </c>
      <c r="S88" s="51">
        <v>0.97845461726624505</v>
      </c>
      <c r="T88" s="51">
        <v>-0.67331022530329199</v>
      </c>
      <c r="U88" s="51">
        <v>9.0252787703351007</v>
      </c>
      <c r="V88" s="51">
        <v>11.120065821705399</v>
      </c>
      <c r="W88" s="60">
        <v>25.8124738943648</v>
      </c>
      <c r="X88" s="51">
        <v>11.654438880566101</v>
      </c>
      <c r="Y88" s="51">
        <v>11.982329620900501</v>
      </c>
      <c r="Z88" s="51">
        <v>10.0398447757082</v>
      </c>
      <c r="AA88" s="51">
        <v>-0.51842701375046696</v>
      </c>
      <c r="AB88" s="51">
        <v>1.7448809555009599E-3</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60">
        <v>3.4085369569192302E-2</v>
      </c>
      <c r="O89" s="61">
        <v>2.4088940180203999</v>
      </c>
      <c r="P89" s="61">
        <v>2.1518088923026002</v>
      </c>
      <c r="Q89" s="51">
        <v>1.5935299589434</v>
      </c>
      <c r="R89" s="51">
        <v>0.138389836162434</v>
      </c>
      <c r="S89" s="60">
        <v>5.5220552788044301</v>
      </c>
      <c r="T89" s="61">
        <v>21.491343703313099</v>
      </c>
      <c r="U89" s="60">
        <v>18.4391662627242</v>
      </c>
      <c r="V89" s="60">
        <v>13.253297309378601</v>
      </c>
      <c r="W89" s="51">
        <v>8.4244678642275694</v>
      </c>
      <c r="X89" s="60">
        <v>13.460800854282301</v>
      </c>
      <c r="Y89" s="51">
        <v>7.31004555547021</v>
      </c>
      <c r="Z89" s="51">
        <v>11.258678021495101</v>
      </c>
      <c r="AA89" s="61">
        <v>10.488767743305999</v>
      </c>
      <c r="AB89" s="60">
        <v>2.1518088923026002</v>
      </c>
    </row>
    <row r="90" spans="1:28">
      <c r="A90" s="45" t="s">
        <v>3311</v>
      </c>
      <c r="B90" s="46" t="s">
        <v>3312</v>
      </c>
      <c r="C90" s="46" t="s">
        <v>3313</v>
      </c>
      <c r="D90" s="46" t="s">
        <v>3314</v>
      </c>
      <c r="E90" s="47">
        <v>99.9993523131171</v>
      </c>
      <c r="F90" s="47">
        <v>0</v>
      </c>
      <c r="G90" s="47">
        <v>0</v>
      </c>
      <c r="H90" s="47">
        <v>6.4768688287604296E-4</v>
      </c>
      <c r="I90" s="47" t="s">
        <v>81</v>
      </c>
      <c r="J90" s="49" t="s">
        <v>81</v>
      </c>
      <c r="K90" s="47">
        <v>27.991155361413799</v>
      </c>
      <c r="L90" s="47">
        <v>5.4226427699853703</v>
      </c>
      <c r="M90" s="47">
        <v>1.78259715876585</v>
      </c>
      <c r="N90" s="51">
        <v>-1.02314043101842</v>
      </c>
      <c r="O90" s="51">
        <v>-0.433790714886162</v>
      </c>
      <c r="P90" s="51">
        <v>2.1076210767478901E-2</v>
      </c>
      <c r="Q90" s="60">
        <v>2.5465816140395101</v>
      </c>
      <c r="R90" s="60">
        <v>2.9510968835589901</v>
      </c>
      <c r="S90" s="51">
        <v>1.31066731187732</v>
      </c>
      <c r="T90" s="51">
        <v>-0.14719189976615299</v>
      </c>
      <c r="U90" s="51">
        <v>9.5258674426747802</v>
      </c>
      <c r="V90" s="51">
        <v>12.406709246843</v>
      </c>
      <c r="W90" s="60">
        <v>26.496740716767601</v>
      </c>
      <c r="X90" s="60">
        <v>12.4090057282905</v>
      </c>
      <c r="Y90" s="51" t="s">
        <v>81</v>
      </c>
      <c r="Z90" s="60">
        <v>12.864325659324299</v>
      </c>
      <c r="AA90" s="51">
        <v>-8.4335383762179597E-2</v>
      </c>
      <c r="AB90" s="51">
        <v>2.1076210767478901E-2</v>
      </c>
    </row>
    <row r="91" spans="1:28">
      <c r="A91" s="45" t="s">
        <v>3315</v>
      </c>
      <c r="B91" s="46" t="s">
        <v>3316</v>
      </c>
      <c r="C91" s="46" t="s">
        <v>3317</v>
      </c>
      <c r="D91" s="46" t="s">
        <v>3318</v>
      </c>
      <c r="E91" s="47">
        <v>100.773622484209</v>
      </c>
      <c r="F91" s="47">
        <v>0</v>
      </c>
      <c r="G91" s="47">
        <v>0</v>
      </c>
      <c r="H91" s="47">
        <v>-0.77362248420916802</v>
      </c>
      <c r="I91" s="47">
        <v>0.3</v>
      </c>
      <c r="J91" s="49" t="s">
        <v>80</v>
      </c>
      <c r="K91" s="47">
        <v>27.991156585232801</v>
      </c>
      <c r="L91" s="47">
        <v>5.4226434654736098</v>
      </c>
      <c r="M91" s="47" t="s">
        <v>81</v>
      </c>
      <c r="N91" s="51">
        <v>-1.02343351430997</v>
      </c>
      <c r="O91" s="51">
        <v>-0.43588934296875398</v>
      </c>
      <c r="P91" s="51">
        <v>1.63881909496011E-2</v>
      </c>
      <c r="Q91" s="60">
        <v>2.5367219331972501</v>
      </c>
      <c r="R91" s="60">
        <v>2.9291667443551699</v>
      </c>
      <c r="S91" s="51">
        <v>1.2378734251499199</v>
      </c>
      <c r="T91" s="51">
        <v>-0.28686795042947</v>
      </c>
      <c r="U91" s="51">
        <v>9.2375691005283294</v>
      </c>
      <c r="V91" s="51">
        <v>12.097205511848101</v>
      </c>
      <c r="W91" s="60">
        <v>26.218796870371101</v>
      </c>
      <c r="X91" s="60">
        <v>12.1548442931</v>
      </c>
      <c r="Y91" s="60">
        <v>12.6270426451901</v>
      </c>
      <c r="Z91" s="51">
        <v>11.371541112681999</v>
      </c>
      <c r="AA91" s="51">
        <v>-0.182541593758245</v>
      </c>
      <c r="AB91" s="51">
        <v>1.63881909496011E-2</v>
      </c>
    </row>
    <row r="92" spans="1:28">
      <c r="A92" s="45" t="s">
        <v>3319</v>
      </c>
      <c r="B92" s="46" t="s">
        <v>3320</v>
      </c>
      <c r="C92" s="46" t="s">
        <v>3321</v>
      </c>
      <c r="D92" s="46" t="s">
        <v>3322</v>
      </c>
      <c r="E92" s="47">
        <v>92.339215195182206</v>
      </c>
      <c r="F92" s="47">
        <v>7.7797694016573304</v>
      </c>
      <c r="G92" s="47">
        <v>0</v>
      </c>
      <c r="H92" s="47">
        <v>-0.11898459683956</v>
      </c>
      <c r="I92" s="47">
        <v>0.79</v>
      </c>
      <c r="J92" s="49" t="s">
        <v>80</v>
      </c>
      <c r="K92" s="47">
        <v>44.623963911479201</v>
      </c>
      <c r="L92" s="47">
        <v>8.1245504884896693</v>
      </c>
      <c r="M92" s="47">
        <v>2.10354532921605</v>
      </c>
      <c r="N92" s="60">
        <v>-1.40080546314203E-2</v>
      </c>
      <c r="O92" s="60">
        <v>0.79076499452816995</v>
      </c>
      <c r="P92" s="60">
        <v>1.4497388338130099</v>
      </c>
      <c r="Q92" s="60">
        <v>4.3157056317546996</v>
      </c>
      <c r="R92" s="60">
        <v>5.1950922957886503</v>
      </c>
      <c r="S92" s="60">
        <v>4.1376392404601603</v>
      </c>
      <c r="T92" s="51">
        <v>-7.1584656807273701</v>
      </c>
      <c r="U92" s="51">
        <v>-2.8481012658228</v>
      </c>
      <c r="V92" s="51">
        <v>6.32159898662856</v>
      </c>
      <c r="W92" s="51">
        <v>20.632590141473401</v>
      </c>
      <c r="X92" s="51" t="s">
        <v>81</v>
      </c>
      <c r="Y92" s="51" t="s">
        <v>81</v>
      </c>
      <c r="Z92" s="51">
        <v>7.60761898075895</v>
      </c>
      <c r="AA92" s="51">
        <v>-5.0761691347106499</v>
      </c>
      <c r="AB92" s="60">
        <v>1.4497388338130099</v>
      </c>
    </row>
    <row r="93" spans="1:28">
      <c r="A93" s="45" t="s">
        <v>3323</v>
      </c>
      <c r="B93" s="46" t="s">
        <v>3324</v>
      </c>
      <c r="C93" s="46" t="s">
        <v>3325</v>
      </c>
      <c r="D93" s="46" t="s">
        <v>3326</v>
      </c>
      <c r="E93" s="47">
        <v>99.999326482393698</v>
      </c>
      <c r="F93" s="47">
        <v>0</v>
      </c>
      <c r="G93" s="47">
        <v>0</v>
      </c>
      <c r="H93" s="47">
        <v>6.7351760629141204E-4</v>
      </c>
      <c r="I93" s="47" t="s">
        <v>81</v>
      </c>
      <c r="J93" s="49" t="s">
        <v>81</v>
      </c>
      <c r="K93" s="47">
        <v>27.198065094259</v>
      </c>
      <c r="L93" s="47">
        <v>5.43197003807028</v>
      </c>
      <c r="M93" s="47">
        <v>1.7561912346747399</v>
      </c>
      <c r="N93" s="51">
        <v>-1.1252524575581799</v>
      </c>
      <c r="O93" s="51">
        <v>-0.490009424319371</v>
      </c>
      <c r="P93" s="51">
        <v>-9.6339677080503602E-2</v>
      </c>
      <c r="Q93" s="51">
        <v>2.3709580816604299</v>
      </c>
      <c r="R93" s="51">
        <v>2.31479270542492</v>
      </c>
      <c r="S93" s="51">
        <v>0.48235254054687099</v>
      </c>
      <c r="T93" s="60">
        <v>0.38314128847241102</v>
      </c>
      <c r="U93" s="60">
        <v>10.9380094812648</v>
      </c>
      <c r="V93" s="60">
        <v>13.21294703757</v>
      </c>
      <c r="W93" s="60">
        <v>26.051903650585</v>
      </c>
      <c r="X93" s="60">
        <v>13.051818166812501</v>
      </c>
      <c r="Y93" s="51" t="s">
        <v>81</v>
      </c>
      <c r="Z93" s="60">
        <v>13.1708661977943</v>
      </c>
      <c r="AA93" s="60">
        <v>0.53737994983336101</v>
      </c>
      <c r="AB93" s="51">
        <v>-9.6339677080503602E-2</v>
      </c>
    </row>
    <row r="94" spans="1:28">
      <c r="A94" s="45" t="s">
        <v>3327</v>
      </c>
      <c r="B94" s="46" t="s">
        <v>3328</v>
      </c>
      <c r="C94" s="46" t="s">
        <v>3329</v>
      </c>
      <c r="D94" s="46" t="s">
        <v>3330</v>
      </c>
      <c r="E94" s="47">
        <v>92.216869642595896</v>
      </c>
      <c r="F94" s="47">
        <v>7.7694623096438598</v>
      </c>
      <c r="G94" s="47">
        <v>0</v>
      </c>
      <c r="H94" s="47">
        <v>1.36680477603272E-2</v>
      </c>
      <c r="I94" s="47" t="s">
        <v>81</v>
      </c>
      <c r="J94" s="49" t="s">
        <v>81</v>
      </c>
      <c r="K94" s="47">
        <v>44.624209577789202</v>
      </c>
      <c r="L94" s="47">
        <v>8.1245861152436305</v>
      </c>
      <c r="M94" s="47">
        <v>2.1035357508546499</v>
      </c>
      <c r="N94" s="60">
        <v>-1.23099940580684E-2</v>
      </c>
      <c r="O94" s="60">
        <v>0.796599774241047</v>
      </c>
      <c r="P94" s="60">
        <v>1.46247366562489</v>
      </c>
      <c r="Q94" s="61">
        <v>4.3417145511050101</v>
      </c>
      <c r="R94" s="60">
        <v>5.2514982743368401</v>
      </c>
      <c r="S94" s="60">
        <v>4.3424878517555898</v>
      </c>
      <c r="T94" s="51">
        <v>-6.8270106790612299</v>
      </c>
      <c r="U94" s="51">
        <v>-2.17142565965016</v>
      </c>
      <c r="V94" s="51">
        <v>7.0943069479904004</v>
      </c>
      <c r="W94" s="51">
        <v>21.524444597996599</v>
      </c>
      <c r="X94" s="51">
        <v>7.1204814907129999</v>
      </c>
      <c r="Y94" s="51" t="s">
        <v>81</v>
      </c>
      <c r="Z94" s="51">
        <v>7.3154127596147402</v>
      </c>
      <c r="AA94" s="51">
        <v>-4.8249023730173404</v>
      </c>
      <c r="AB94" s="60">
        <v>1.46247366562489</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1" t="s">
        <v>146</v>
      </c>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spans="1:28">
      <c r="A97" s="53" t="s">
        <v>3331</v>
      </c>
      <c r="B97" s="53"/>
      <c r="C97" s="53"/>
      <c r="D97" s="53"/>
      <c r="E97" s="56"/>
      <c r="F97" s="56"/>
      <c r="G97" s="56"/>
      <c r="H97" s="56"/>
      <c r="I97" s="56"/>
      <c r="J97" s="54"/>
      <c r="K97" s="56"/>
      <c r="L97" s="56"/>
      <c r="M97" s="56"/>
      <c r="N97" s="56">
        <v>0.50419287661589496</v>
      </c>
      <c r="O97" s="56">
        <v>0.57941756658955801</v>
      </c>
      <c r="P97" s="56">
        <v>0.77780133757845804</v>
      </c>
      <c r="Q97" s="56">
        <v>-0.131601298596799</v>
      </c>
      <c r="R97" s="56">
        <v>-1.1111410821791099</v>
      </c>
      <c r="S97" s="56">
        <v>-7.4382508953365001</v>
      </c>
      <c r="T97" s="56">
        <v>24.0587667929791</v>
      </c>
      <c r="U97" s="56">
        <v>-3.5784886213894902</v>
      </c>
      <c r="V97" s="56">
        <v>-16.005061652731499</v>
      </c>
      <c r="W97" s="56">
        <v>-5.6466913674285699</v>
      </c>
      <c r="X97" s="56">
        <v>-7.6904170767033397</v>
      </c>
      <c r="Y97" s="56">
        <v>-1.2283170939638</v>
      </c>
      <c r="Z97" s="56"/>
      <c r="AA97" s="56"/>
      <c r="AB97" s="56"/>
    </row>
    <row r="98" spans="1:28">
      <c r="A98" s="53" t="s">
        <v>3332</v>
      </c>
      <c r="B98" s="53"/>
      <c r="C98" s="53"/>
      <c r="D98" s="53"/>
      <c r="E98" s="56"/>
      <c r="F98" s="56"/>
      <c r="G98" s="56"/>
      <c r="H98" s="56"/>
      <c r="I98" s="56"/>
      <c r="J98" s="54"/>
      <c r="K98" s="56"/>
      <c r="L98" s="56"/>
      <c r="M98" s="56"/>
      <c r="N98" s="56">
        <v>2.1309441956072401</v>
      </c>
      <c r="O98" s="56">
        <v>1.1092991984655201</v>
      </c>
      <c r="P98" s="56">
        <v>9.9197181697082804E-2</v>
      </c>
      <c r="Q98" s="56">
        <v>1.9872696872592499</v>
      </c>
      <c r="R98" s="56">
        <v>2.2512931366060398</v>
      </c>
      <c r="S98" s="56">
        <v>5.4541467976849702</v>
      </c>
      <c r="T98" s="56">
        <v>22.124831096526499</v>
      </c>
      <c r="U98" s="56">
        <v>3.1794519462107198</v>
      </c>
      <c r="V98" s="56">
        <v>-0.90849450578399704</v>
      </c>
      <c r="W98" s="56">
        <v>14.080426523748001</v>
      </c>
      <c r="X98" s="56">
        <v>14.3754023048159</v>
      </c>
      <c r="Y98" s="56">
        <v>16.2190931203071</v>
      </c>
      <c r="Z98" s="56"/>
      <c r="AA98" s="56"/>
      <c r="AB98" s="56"/>
    </row>
    <row r="99" spans="1:28">
      <c r="A99" s="53" t="s">
        <v>1175</v>
      </c>
      <c r="B99" s="53"/>
      <c r="C99" s="53"/>
      <c r="D99" s="53"/>
      <c r="E99" s="56"/>
      <c r="F99" s="56"/>
      <c r="G99" s="56"/>
      <c r="H99" s="56"/>
      <c r="I99" s="56"/>
      <c r="J99" s="54"/>
      <c r="K99" s="56"/>
      <c r="L99" s="56"/>
      <c r="M99" s="56"/>
      <c r="N99" s="56">
        <v>0.20293185566817601</v>
      </c>
      <c r="O99" s="56">
        <v>0.84725609329607399</v>
      </c>
      <c r="P99" s="56">
        <v>0.88724273692459799</v>
      </c>
      <c r="Q99" s="56">
        <v>1.3054659065891501</v>
      </c>
      <c r="R99" s="56">
        <v>2.4883543499997498</v>
      </c>
      <c r="S99" s="56">
        <v>3.6385679577920298</v>
      </c>
      <c r="T99" s="56">
        <v>6.8716397849462201</v>
      </c>
      <c r="U99" s="56">
        <v>9.8160879852951393</v>
      </c>
      <c r="V99" s="56">
        <v>2.5736998646793499</v>
      </c>
      <c r="W99" s="56">
        <v>3.09129336091216</v>
      </c>
      <c r="X99" s="56"/>
      <c r="Y99" s="56"/>
      <c r="Z99" s="56"/>
      <c r="AA99" s="56"/>
      <c r="AB99" s="56"/>
    </row>
    <row r="100" spans="1:28">
      <c r="A100" s="53" t="s">
        <v>1356</v>
      </c>
      <c r="B100" s="53"/>
      <c r="C100" s="53"/>
      <c r="D100" s="53"/>
      <c r="E100" s="56"/>
      <c r="F100" s="56"/>
      <c r="G100" s="56"/>
      <c r="H100" s="56"/>
      <c r="I100" s="56"/>
      <c r="J100" s="54"/>
      <c r="K100" s="56"/>
      <c r="L100" s="56"/>
      <c r="M100" s="56"/>
      <c r="N100" s="56">
        <v>-0.88682386932028701</v>
      </c>
      <c r="O100" s="56">
        <v>-0.27831274513932502</v>
      </c>
      <c r="P100" s="56">
        <v>0.19723518829928499</v>
      </c>
      <c r="Q100" s="56">
        <v>2.7944001110591099</v>
      </c>
      <c r="R100" s="56">
        <v>3.2894745365761899</v>
      </c>
      <c r="S100" s="56">
        <v>1.54570543030612</v>
      </c>
      <c r="T100" s="56">
        <v>-2.1502987605681101</v>
      </c>
      <c r="U100" s="56">
        <v>6.6048769703377399</v>
      </c>
      <c r="V100" s="56">
        <v>11.2553463226812</v>
      </c>
      <c r="W100" s="56">
        <v>25.5548682913739</v>
      </c>
      <c r="X100" s="56">
        <v>11.586162028731</v>
      </c>
      <c r="Y100" s="56">
        <v>13.221140907291799</v>
      </c>
      <c r="Z100" s="56"/>
      <c r="AA100" s="56"/>
      <c r="AB100" s="56"/>
    </row>
    <row r="101" spans="1:28">
      <c r="A101" s="53" t="s">
        <v>147</v>
      </c>
      <c r="B101" s="53"/>
      <c r="C101" s="53"/>
      <c r="D101" s="53"/>
      <c r="E101" s="56"/>
      <c r="F101" s="56"/>
      <c r="G101" s="56"/>
      <c r="H101" s="56"/>
      <c r="I101" s="56"/>
      <c r="J101" s="54"/>
      <c r="K101" s="56"/>
      <c r="L101" s="56"/>
      <c r="M101" s="56"/>
      <c r="N101" s="56">
        <v>1.8325259255424602E-2</v>
      </c>
      <c r="O101" s="56">
        <v>5.5466245499235498E-2</v>
      </c>
      <c r="P101" s="56">
        <v>0.129360020697603</v>
      </c>
      <c r="Q101" s="56">
        <v>0.25858292787466403</v>
      </c>
      <c r="R101" s="56">
        <v>0.54082138724227502</v>
      </c>
      <c r="S101" s="56">
        <v>1.6295291887685199</v>
      </c>
      <c r="T101" s="56">
        <v>3.1778346517760201</v>
      </c>
      <c r="U101" s="56">
        <v>5.8199479997812498</v>
      </c>
      <c r="V101" s="56">
        <v>4.6042356717571602</v>
      </c>
      <c r="W101" s="56">
        <v>4.10863604050855</v>
      </c>
      <c r="X101" s="56">
        <v>4.7162024967877496</v>
      </c>
      <c r="Y101" s="56"/>
      <c r="Z101" s="56"/>
      <c r="AA101" s="56"/>
      <c r="AB101" s="56"/>
    </row>
    <row r="102" spans="1:28">
      <c r="A102" s="53" t="s">
        <v>3333</v>
      </c>
      <c r="B102" s="53"/>
      <c r="C102" s="53"/>
      <c r="D102" s="53"/>
      <c r="E102" s="56"/>
      <c r="F102" s="56"/>
      <c r="G102" s="56"/>
      <c r="H102" s="56"/>
      <c r="I102" s="56"/>
      <c r="J102" s="54"/>
      <c r="K102" s="56"/>
      <c r="L102" s="56"/>
      <c r="M102" s="56"/>
      <c r="N102" s="56">
        <v>-1.0232364508813601</v>
      </c>
      <c r="O102" s="56">
        <v>-0.43338944711850502</v>
      </c>
      <c r="P102" s="56">
        <v>2.21422640464988E-2</v>
      </c>
      <c r="Q102" s="56">
        <v>2.52467508887004</v>
      </c>
      <c r="R102" s="56">
        <v>2.9159226635454201</v>
      </c>
      <c r="S102" s="56">
        <v>1.2039285204197401</v>
      </c>
      <c r="T102" s="56">
        <v>-0.26577027843784201</v>
      </c>
      <c r="U102" s="56">
        <v>8.3101305847691904</v>
      </c>
      <c r="V102" s="56">
        <v>11.179651505242701</v>
      </c>
      <c r="W102" s="56">
        <v>25.2066336961168</v>
      </c>
      <c r="X102" s="56">
        <v>11.2053511039674</v>
      </c>
      <c r="Y102" s="56">
        <v>11.746176943277799</v>
      </c>
      <c r="Z102" s="56"/>
      <c r="AA102" s="56"/>
      <c r="AB102" s="56"/>
    </row>
    <row r="103" spans="1:28">
      <c r="A103" s="53" t="s">
        <v>2747</v>
      </c>
      <c r="B103" s="53"/>
      <c r="C103" s="53"/>
      <c r="D103" s="53"/>
      <c r="E103" s="56"/>
      <c r="F103" s="56"/>
      <c r="G103" s="56"/>
      <c r="H103" s="56"/>
      <c r="I103" s="56"/>
      <c r="J103" s="54"/>
      <c r="K103" s="56"/>
      <c r="L103" s="56"/>
      <c r="M103" s="56"/>
      <c r="N103" s="56">
        <v>-1.02325854367651</v>
      </c>
      <c r="O103" s="56">
        <v>-0.43340536571889399</v>
      </c>
      <c r="P103" s="56">
        <v>2.2278895270945499E-2</v>
      </c>
      <c r="Q103" s="56">
        <v>2.5492325406805301</v>
      </c>
      <c r="R103" s="56">
        <v>2.95656761088987</v>
      </c>
      <c r="S103" s="56">
        <v>1.3240130945503501</v>
      </c>
      <c r="T103" s="56">
        <v>-0.11814775302868499</v>
      </c>
      <c r="U103" s="56">
        <v>9.6081337922839793</v>
      </c>
      <c r="V103" s="56">
        <v>12.486321522892201</v>
      </c>
      <c r="W103" s="56">
        <v>26.6059182113618</v>
      </c>
      <c r="X103" s="56">
        <v>12.54884145434</v>
      </c>
      <c r="Y103" s="56">
        <v>13.1289336845619</v>
      </c>
      <c r="Z103" s="56"/>
      <c r="AA103" s="56"/>
      <c r="AB103" s="56"/>
    </row>
    <row r="104" spans="1:28">
      <c r="A104" s="53" t="s">
        <v>3334</v>
      </c>
      <c r="B104" s="53"/>
      <c r="C104" s="53"/>
      <c r="D104" s="53"/>
      <c r="E104" s="56"/>
      <c r="F104" s="56"/>
      <c r="G104" s="56"/>
      <c r="H104" s="56"/>
      <c r="I104" s="56"/>
      <c r="J104" s="54"/>
      <c r="K104" s="56"/>
      <c r="L104" s="56"/>
      <c r="M104" s="56"/>
      <c r="N104" s="56">
        <v>0.21422521196371899</v>
      </c>
      <c r="O104" s="56">
        <v>0.77236360629302003</v>
      </c>
      <c r="P104" s="56">
        <v>0.80695862217296499</v>
      </c>
      <c r="Q104" s="56">
        <v>1.1689158056843501</v>
      </c>
      <c r="R104" s="56">
        <v>2.1355504615990699</v>
      </c>
      <c r="S104" s="56">
        <v>3.37758737699356</v>
      </c>
      <c r="T104" s="56">
        <v>6.6500091893263704</v>
      </c>
      <c r="U104" s="56">
        <v>10.222549848724</v>
      </c>
      <c r="V104" s="56">
        <v>3.85230454336345</v>
      </c>
      <c r="W104" s="56">
        <v>4.2850501145395503</v>
      </c>
      <c r="X104" s="56"/>
      <c r="Y104" s="56"/>
      <c r="Z104" s="56"/>
      <c r="AA104" s="56"/>
      <c r="AB104" s="56"/>
    </row>
    <row r="105" spans="1:28">
      <c r="A105" s="53" t="s">
        <v>2183</v>
      </c>
      <c r="B105" s="53"/>
      <c r="C105" s="53"/>
      <c r="D105" s="53"/>
      <c r="E105" s="56"/>
      <c r="F105" s="56"/>
      <c r="G105" s="56"/>
      <c r="H105" s="56"/>
      <c r="I105" s="56"/>
      <c r="J105" s="54"/>
      <c r="K105" s="56"/>
      <c r="L105" s="56"/>
      <c r="M105" s="56"/>
      <c r="N105" s="56">
        <v>-2.3445362747149399</v>
      </c>
      <c r="O105" s="56">
        <v>-1.5936834127673201</v>
      </c>
      <c r="P105" s="56">
        <v>-1.3246446739014299</v>
      </c>
      <c r="Q105" s="56">
        <v>1.28974698981342</v>
      </c>
      <c r="R105" s="56">
        <v>4.0539095992059497</v>
      </c>
      <c r="S105" s="56">
        <v>2.7988032366123798</v>
      </c>
      <c r="T105" s="56">
        <v>3.39992222068153</v>
      </c>
      <c r="U105" s="56">
        <v>22.069504311932</v>
      </c>
      <c r="V105" s="56">
        <v>14.7422926118868</v>
      </c>
      <c r="W105" s="56">
        <v>30.836194705510401</v>
      </c>
      <c r="X105" s="56">
        <v>11.151305091085799</v>
      </c>
      <c r="Y105" s="56">
        <v>13.8853906392631</v>
      </c>
      <c r="Z105" s="56"/>
      <c r="AA105" s="56"/>
      <c r="AB105" s="56"/>
    </row>
    <row r="106" spans="1:28">
      <c r="A106" s="53" t="s">
        <v>3335</v>
      </c>
      <c r="B106" s="53"/>
      <c r="C106" s="53"/>
      <c r="D106" s="53"/>
      <c r="E106" s="56"/>
      <c r="F106" s="56"/>
      <c r="G106" s="56"/>
      <c r="H106" s="56"/>
      <c r="I106" s="56"/>
      <c r="J106" s="54"/>
      <c r="K106" s="56"/>
      <c r="L106" s="56"/>
      <c r="M106" s="56"/>
      <c r="N106" s="56">
        <v>-0.29205982412222697</v>
      </c>
      <c r="O106" s="56">
        <v>-4.0219437249633998E-2</v>
      </c>
      <c r="P106" s="56">
        <v>1.7322679939747101</v>
      </c>
      <c r="Q106" s="56">
        <v>2.9492659972827</v>
      </c>
      <c r="R106" s="56">
        <v>5.1158856369480601</v>
      </c>
      <c r="S106" s="56">
        <v>12.3397638720642</v>
      </c>
      <c r="T106" s="56">
        <v>9.5007313677457894</v>
      </c>
      <c r="U106" s="56">
        <v>16.179577793982901</v>
      </c>
      <c r="V106" s="56">
        <v>29.687636821338501</v>
      </c>
      <c r="W106" s="56">
        <v>31.323197798803498</v>
      </c>
      <c r="X106" s="56">
        <v>5.5230369917747204</v>
      </c>
      <c r="Y106" s="56">
        <v>4.7913171864643704</v>
      </c>
      <c r="Z106" s="56"/>
      <c r="AA106" s="56"/>
      <c r="AB106" s="56"/>
    </row>
    <row r="107" spans="1:28">
      <c r="A107" s="53" t="s">
        <v>3336</v>
      </c>
      <c r="B107" s="53"/>
      <c r="C107" s="53"/>
      <c r="D107" s="53"/>
      <c r="E107" s="56"/>
      <c r="F107" s="56"/>
      <c r="G107" s="56"/>
      <c r="H107" s="56"/>
      <c r="I107" s="56"/>
      <c r="J107" s="54"/>
      <c r="K107" s="56"/>
      <c r="L107" s="56"/>
      <c r="M107" s="56"/>
      <c r="N107" s="56">
        <v>-0.29242531884019501</v>
      </c>
      <c r="O107" s="56">
        <v>-4.0756373731902301E-2</v>
      </c>
      <c r="P107" s="56">
        <v>1.73206486362172</v>
      </c>
      <c r="Q107" s="56">
        <v>2.9497268463586099</v>
      </c>
      <c r="R107" s="56">
        <v>5.1152409100456797</v>
      </c>
      <c r="S107" s="56">
        <v>12.542593114226801</v>
      </c>
      <c r="T107" s="56">
        <v>9.70752101473024</v>
      </c>
      <c r="U107" s="56">
        <v>18.1724072130522</v>
      </c>
      <c r="V107" s="56">
        <v>34.583948473100698</v>
      </c>
      <c r="W107" s="56">
        <v>36.333251339972797</v>
      </c>
      <c r="X107" s="56">
        <v>9.3440391110325205</v>
      </c>
      <c r="Y107" s="56">
        <v>8.6027585760059893</v>
      </c>
      <c r="Z107" s="56"/>
      <c r="AA107" s="56"/>
      <c r="AB107" s="56"/>
    </row>
    <row r="108" spans="1:28">
      <c r="A108" s="53" t="s">
        <v>3337</v>
      </c>
      <c r="B108" s="53"/>
      <c r="C108" s="53"/>
      <c r="D108" s="53"/>
      <c r="E108" s="56"/>
      <c r="F108" s="56"/>
      <c r="G108" s="56"/>
      <c r="H108" s="56"/>
      <c r="I108" s="56"/>
      <c r="J108" s="54"/>
      <c r="K108" s="56"/>
      <c r="L108" s="56"/>
      <c r="M108" s="56"/>
      <c r="N108" s="56">
        <v>-0.44391901677664602</v>
      </c>
      <c r="O108" s="56">
        <v>-0.15403375906552699</v>
      </c>
      <c r="P108" s="56">
        <v>0.70336282040143905</v>
      </c>
      <c r="Q108" s="56">
        <v>3.0899106630604001</v>
      </c>
      <c r="R108" s="56">
        <v>2.1896321341955698</v>
      </c>
      <c r="S108" s="56">
        <v>1.1459994388058801</v>
      </c>
      <c r="T108" s="56">
        <v>6.17586838607708</v>
      </c>
      <c r="U108" s="56">
        <v>12.978566855548401</v>
      </c>
      <c r="V108" s="56">
        <v>17.003356072340502</v>
      </c>
      <c r="W108" s="56">
        <v>28.419106330710001</v>
      </c>
      <c r="X108" s="56">
        <v>11.501938402407101</v>
      </c>
      <c r="Y108" s="56">
        <v>11.9529918563371</v>
      </c>
      <c r="Z108" s="56"/>
      <c r="AA108" s="56"/>
      <c r="AB108" s="56"/>
    </row>
    <row r="109" spans="1:28">
      <c r="A109" s="53" t="s">
        <v>2187</v>
      </c>
      <c r="B109" s="53"/>
      <c r="C109" s="53"/>
      <c r="D109" s="53"/>
      <c r="E109" s="56"/>
      <c r="F109" s="56"/>
      <c r="G109" s="56"/>
      <c r="H109" s="56"/>
      <c r="I109" s="56"/>
      <c r="J109" s="54"/>
      <c r="K109" s="56"/>
      <c r="L109" s="56"/>
      <c r="M109" s="56"/>
      <c r="N109" s="56">
        <v>0.36566560791639602</v>
      </c>
      <c r="O109" s="56">
        <v>0.92704119979424704</v>
      </c>
      <c r="P109" s="56">
        <v>1.20412620834323</v>
      </c>
      <c r="Q109" s="56">
        <v>3.3812561854941201</v>
      </c>
      <c r="R109" s="56">
        <v>4.9200395486432598</v>
      </c>
      <c r="S109" s="56">
        <v>2.4925700344066999</v>
      </c>
      <c r="T109" s="56">
        <v>-3.7393270075304899</v>
      </c>
      <c r="U109" s="56">
        <v>12.185123745049699</v>
      </c>
      <c r="V109" s="56">
        <v>15.007166852130901</v>
      </c>
      <c r="W109" s="56">
        <v>22.5609043441066</v>
      </c>
      <c r="X109" s="56">
        <v>10.1696971587699</v>
      </c>
      <c r="Y109" s="56">
        <v>13.469212229273399</v>
      </c>
      <c r="Z109" s="56"/>
      <c r="AA109" s="56"/>
      <c r="AB109" s="56"/>
    </row>
    <row r="110" spans="1:28">
      <c r="A110" s="53" t="s">
        <v>2188</v>
      </c>
      <c r="B110" s="53"/>
      <c r="C110" s="53"/>
      <c r="D110" s="53"/>
      <c r="E110" s="56"/>
      <c r="F110" s="56"/>
      <c r="G110" s="56"/>
      <c r="H110" s="56"/>
      <c r="I110" s="56"/>
      <c r="J110" s="54"/>
      <c r="K110" s="56"/>
      <c r="L110" s="56"/>
      <c r="M110" s="56"/>
      <c r="N110" s="56">
        <v>0.18086270061290799</v>
      </c>
      <c r="O110" s="56">
        <v>0.34710798899109402</v>
      </c>
      <c r="P110" s="56">
        <v>0.92855518562357198</v>
      </c>
      <c r="Q110" s="56">
        <v>4.5617850266168301</v>
      </c>
      <c r="R110" s="56">
        <v>5.1322386582080899</v>
      </c>
      <c r="S110" s="56">
        <v>7.2328285949253504</v>
      </c>
      <c r="T110" s="56">
        <v>2.6502358763302198</v>
      </c>
      <c r="U110" s="56">
        <v>9.4246050560412797</v>
      </c>
      <c r="V110" s="56">
        <v>16.7217280340111</v>
      </c>
      <c r="W110" s="56">
        <v>28.206593123178699</v>
      </c>
      <c r="X110" s="56">
        <v>11.3670988932619</v>
      </c>
      <c r="Y110" s="56">
        <v>9.7486888199555004</v>
      </c>
      <c r="Z110" s="56"/>
      <c r="AA110" s="56"/>
      <c r="AB110" s="56"/>
    </row>
    <row r="111" spans="1:28">
      <c r="A111" s="53" t="s">
        <v>1663</v>
      </c>
      <c r="B111" s="53"/>
      <c r="C111" s="53"/>
      <c r="D111" s="53"/>
      <c r="E111" s="56"/>
      <c r="F111" s="56"/>
      <c r="G111" s="56"/>
      <c r="H111" s="56"/>
      <c r="I111" s="56"/>
      <c r="J111" s="54"/>
      <c r="K111" s="56"/>
      <c r="L111" s="56"/>
      <c r="M111" s="56"/>
      <c r="N111" s="56">
        <v>-0.69651527183137696</v>
      </c>
      <c r="O111" s="56">
        <v>0.14653857452968899</v>
      </c>
      <c r="P111" s="56">
        <v>1.1136817156979499</v>
      </c>
      <c r="Q111" s="56">
        <v>3.4146159276938302</v>
      </c>
      <c r="R111" s="56">
        <v>6.5938116175167103</v>
      </c>
      <c r="S111" s="56">
        <v>5.9185803422935601</v>
      </c>
      <c r="T111" s="56">
        <v>1.56117039150301</v>
      </c>
      <c r="U111" s="56">
        <v>11.3926859635085</v>
      </c>
      <c r="V111" s="56">
        <v>15.8239941416847</v>
      </c>
      <c r="W111" s="56">
        <v>37.063351462317797</v>
      </c>
      <c r="X111" s="56">
        <v>11.2987028409428</v>
      </c>
      <c r="Y111" s="56">
        <v>16.3294813574907</v>
      </c>
      <c r="Z111" s="56"/>
      <c r="AA111" s="56"/>
      <c r="AB111" s="56"/>
    </row>
    <row r="112" spans="1:28">
      <c r="A112" s="53" t="s">
        <v>3338</v>
      </c>
      <c r="B112" s="53"/>
      <c r="C112" s="53"/>
      <c r="D112" s="53"/>
      <c r="E112" s="56"/>
      <c r="F112" s="56"/>
      <c r="G112" s="56"/>
      <c r="H112" s="56"/>
      <c r="I112" s="56"/>
      <c r="J112" s="54"/>
      <c r="K112" s="56"/>
      <c r="L112" s="56"/>
      <c r="M112" s="56"/>
      <c r="N112" s="56">
        <v>-1.2220624673444799E-2</v>
      </c>
      <c r="O112" s="56">
        <v>0.79636450489635302</v>
      </c>
      <c r="P112" s="56">
        <v>1.46036108538197</v>
      </c>
      <c r="Q112" s="56">
        <v>4.3335185375545899</v>
      </c>
      <c r="R112" s="56">
        <v>5.2421228372748603</v>
      </c>
      <c r="S112" s="56">
        <v>4.2301727712688297</v>
      </c>
      <c r="T112" s="56">
        <v>-6.9750309184102104</v>
      </c>
      <c r="U112" s="56">
        <v>-2.7516849340156</v>
      </c>
      <c r="V112" s="56">
        <v>6.2756738388661599</v>
      </c>
      <c r="W112" s="56">
        <v>20.714348873599299</v>
      </c>
      <c r="X112" s="56">
        <v>6.17409428030036</v>
      </c>
      <c r="Y112" s="56">
        <v>12.625281727894899</v>
      </c>
      <c r="Z112" s="56"/>
      <c r="AA112" s="56"/>
      <c r="AB112" s="56"/>
    </row>
    <row r="113" spans="1:28">
      <c r="A113" s="53" t="s">
        <v>3339</v>
      </c>
      <c r="B113" s="53"/>
      <c r="C113" s="53"/>
      <c r="D113" s="53"/>
      <c r="E113" s="56"/>
      <c r="F113" s="56"/>
      <c r="G113" s="56"/>
      <c r="H113" s="56"/>
      <c r="I113" s="56"/>
      <c r="J113" s="54"/>
      <c r="K113" s="56"/>
      <c r="L113" s="56"/>
      <c r="M113" s="56"/>
      <c r="N113" s="56">
        <v>-1.22543116760184E-2</v>
      </c>
      <c r="O113" s="56">
        <v>0.796366810730331</v>
      </c>
      <c r="P113" s="56">
        <v>1.4604059494399699</v>
      </c>
      <c r="Q113" s="56">
        <v>4.3363821369195401</v>
      </c>
      <c r="R113" s="56">
        <v>5.2458130850911697</v>
      </c>
      <c r="S113" s="56">
        <v>4.37532303610684</v>
      </c>
      <c r="T113" s="56">
        <v>-6.7839548149076396</v>
      </c>
      <c r="U113" s="56">
        <v>-2.0547631537314999</v>
      </c>
      <c r="V113" s="56">
        <v>7.2541110188501801</v>
      </c>
      <c r="W113" s="56">
        <v>21.726147195374601</v>
      </c>
      <c r="X113" s="56">
        <v>7.2161557664884901</v>
      </c>
      <c r="Y113" s="56">
        <v>13.9599598160854</v>
      </c>
      <c r="Z113" s="56"/>
      <c r="AA113" s="56"/>
      <c r="AB113" s="56"/>
    </row>
    <row r="114" spans="1:28">
      <c r="A114" s="53" t="s">
        <v>3340</v>
      </c>
      <c r="B114" s="53"/>
      <c r="C114" s="53"/>
      <c r="D114" s="53"/>
      <c r="E114" s="56"/>
      <c r="F114" s="56"/>
      <c r="G114" s="56"/>
      <c r="H114" s="56"/>
      <c r="I114" s="56"/>
      <c r="J114" s="54"/>
      <c r="K114" s="56"/>
      <c r="L114" s="56"/>
      <c r="M114" s="56"/>
      <c r="N114" s="56">
        <v>-0.97179333218962904</v>
      </c>
      <c r="O114" s="56">
        <v>-0.72946411616967299</v>
      </c>
      <c r="P114" s="56">
        <v>-0.337396721712454</v>
      </c>
      <c r="Q114" s="56">
        <v>6.9680801778985799</v>
      </c>
      <c r="R114" s="56">
        <v>11.484505925832</v>
      </c>
      <c r="S114" s="56">
        <v>6.8140595032720102</v>
      </c>
      <c r="T114" s="56">
        <v>17.579934350817901</v>
      </c>
      <c r="U114" s="56">
        <v>60.4318358815202</v>
      </c>
      <c r="V114" s="56">
        <v>41.018835074417801</v>
      </c>
      <c r="W114" s="56">
        <v>52.373677293764302</v>
      </c>
      <c r="X114" s="56">
        <v>8.8883653219091094</v>
      </c>
      <c r="Y114" s="56">
        <v>3.5402735693432601</v>
      </c>
      <c r="Z114" s="56"/>
      <c r="AA114" s="56"/>
      <c r="AB114" s="56"/>
    </row>
    <row r="115" spans="1:28">
      <c r="A115" s="53" t="s">
        <v>3341</v>
      </c>
      <c r="B115" s="53"/>
      <c r="C115" s="53"/>
      <c r="D115" s="53"/>
      <c r="E115" s="56"/>
      <c r="F115" s="56"/>
      <c r="G115" s="56"/>
      <c r="H115" s="56"/>
      <c r="I115" s="56"/>
      <c r="J115" s="54"/>
      <c r="K115" s="56"/>
      <c r="L115" s="56"/>
      <c r="M115" s="56"/>
      <c r="N115" s="56">
        <v>-0.24049981923102201</v>
      </c>
      <c r="O115" s="56">
        <v>0.25952068771749598</v>
      </c>
      <c r="P115" s="56">
        <v>0.85433427129948003</v>
      </c>
      <c r="Q115" s="56">
        <v>3.8278684310603399</v>
      </c>
      <c r="R115" s="56">
        <v>5.4043859902383797</v>
      </c>
      <c r="S115" s="56">
        <v>4.4285962610283098</v>
      </c>
      <c r="T115" s="56">
        <v>-2.4449344187375499</v>
      </c>
      <c r="U115" s="56">
        <v>4.1015759234806399</v>
      </c>
      <c r="V115" s="56">
        <v>9.7405086494574604</v>
      </c>
      <c r="W115" s="56">
        <v>27.3095576636441</v>
      </c>
      <c r="X115" s="56">
        <v>9.5507737620151403</v>
      </c>
      <c r="Y115" s="56">
        <v>12.874335500260401</v>
      </c>
      <c r="Z115" s="56"/>
      <c r="AA115" s="56"/>
      <c r="AB115" s="56"/>
    </row>
    <row r="116" spans="1:28">
      <c r="A116" s="53" t="s">
        <v>3342</v>
      </c>
      <c r="B116" s="53"/>
      <c r="C116" s="53"/>
      <c r="D116" s="53"/>
      <c r="E116" s="56"/>
      <c r="F116" s="56"/>
      <c r="G116" s="56"/>
      <c r="H116" s="56"/>
      <c r="I116" s="56"/>
      <c r="J116" s="54"/>
      <c r="K116" s="56"/>
      <c r="L116" s="56"/>
      <c r="M116" s="56"/>
      <c r="N116" s="56">
        <v>-0.38254123983823901</v>
      </c>
      <c r="O116" s="56">
        <v>8.9996311626579006E-2</v>
      </c>
      <c r="P116" s="56">
        <v>0.42401594747333898</v>
      </c>
      <c r="Q116" s="56">
        <v>3.1023778498878598</v>
      </c>
      <c r="R116" s="56">
        <v>3.1517298275944698</v>
      </c>
      <c r="S116" s="56">
        <v>2.8824950769545299</v>
      </c>
      <c r="T116" s="56">
        <v>2.0550612674020101</v>
      </c>
      <c r="U116" s="56">
        <v>9.4287276083625304</v>
      </c>
      <c r="V116" s="56">
        <v>11.5645037181118</v>
      </c>
      <c r="W116" s="56">
        <v>23.6724300862303</v>
      </c>
      <c r="X116" s="56">
        <v>11.9348228984167</v>
      </c>
      <c r="Y116" s="56">
        <v>14.3224269240247</v>
      </c>
      <c r="Z116" s="56"/>
      <c r="AA116" s="56"/>
      <c r="AB116" s="56"/>
    </row>
    <row r="117" spans="1:28">
      <c r="A117" s="53" t="s">
        <v>3343</v>
      </c>
      <c r="B117" s="53"/>
      <c r="C117" s="53"/>
      <c r="D117" s="53"/>
      <c r="E117" s="56"/>
      <c r="F117" s="56"/>
      <c r="G117" s="56"/>
      <c r="H117" s="56"/>
      <c r="I117" s="56"/>
      <c r="J117" s="54"/>
      <c r="K117" s="56"/>
      <c r="L117" s="56"/>
      <c r="M117" s="56"/>
      <c r="N117" s="56">
        <v>-0.46372820815018501</v>
      </c>
      <c r="O117" s="56">
        <v>-0.12854567248787199</v>
      </c>
      <c r="P117" s="56">
        <v>0.44581412832987599</v>
      </c>
      <c r="Q117" s="56">
        <v>3.2089587366391599</v>
      </c>
      <c r="R117" s="56">
        <v>4.9541326094728104</v>
      </c>
      <c r="S117" s="56">
        <v>3.6826395961570699</v>
      </c>
      <c r="T117" s="56">
        <v>0.34224167719277099</v>
      </c>
      <c r="U117" s="56">
        <v>11.0208213692393</v>
      </c>
      <c r="V117" s="56">
        <v>14.1597761172654</v>
      </c>
      <c r="W117" s="56">
        <v>32.433637680011401</v>
      </c>
      <c r="X117" s="56">
        <v>12.530934409856799</v>
      </c>
      <c r="Y117" s="56">
        <v>12.4569855911038</v>
      </c>
      <c r="Z117" s="56"/>
      <c r="AA117" s="56"/>
      <c r="AB117" s="56"/>
    </row>
    <row r="118" spans="1:28">
      <c r="A118" s="53" t="s">
        <v>3344</v>
      </c>
      <c r="B118" s="53"/>
      <c r="C118" s="53"/>
      <c r="D118" s="53"/>
      <c r="E118" s="56"/>
      <c r="F118" s="56"/>
      <c r="G118" s="56"/>
      <c r="H118" s="56"/>
      <c r="I118" s="56"/>
      <c r="J118" s="54"/>
      <c r="K118" s="56"/>
      <c r="L118" s="56"/>
      <c r="M118" s="56"/>
      <c r="N118" s="56">
        <v>-0.27845852416982603</v>
      </c>
      <c r="O118" s="56">
        <v>9.5697208971928793E-2</v>
      </c>
      <c r="P118" s="56">
        <v>0.84264353927275903</v>
      </c>
      <c r="Q118" s="56">
        <v>2.85719855483066</v>
      </c>
      <c r="R118" s="56">
        <v>-0.78516583964481401</v>
      </c>
      <c r="S118" s="56">
        <v>-4.74101355864883</v>
      </c>
      <c r="T118" s="56">
        <v>-4.87401792475129</v>
      </c>
      <c r="U118" s="56">
        <v>-4.0321814643334202</v>
      </c>
      <c r="V118" s="56">
        <v>4.6525637630479704</v>
      </c>
      <c r="W118" s="56">
        <v>20.717842943621299</v>
      </c>
      <c r="X118" s="56">
        <v>11.1880550167302</v>
      </c>
      <c r="Y118" s="56">
        <v>13.3018926755487</v>
      </c>
      <c r="Z118" s="56"/>
      <c r="AA118" s="56"/>
      <c r="AB118" s="56"/>
    </row>
    <row r="119" spans="1:28">
      <c r="A119" s="53" t="s">
        <v>3345</v>
      </c>
      <c r="B119" s="53"/>
      <c r="C119" s="53"/>
      <c r="D119" s="53"/>
      <c r="E119" s="56"/>
      <c r="F119" s="56"/>
      <c r="G119" s="56"/>
      <c r="H119" s="56"/>
      <c r="I119" s="56"/>
      <c r="J119" s="54"/>
      <c r="K119" s="56"/>
      <c r="L119" s="56"/>
      <c r="M119" s="56"/>
      <c r="N119" s="56">
        <v>-0.307979024566641</v>
      </c>
      <c r="O119" s="56">
        <v>-0.146655835538954</v>
      </c>
      <c r="P119" s="56">
        <v>0.67407816476364601</v>
      </c>
      <c r="Q119" s="56">
        <v>2.8973411529013799</v>
      </c>
      <c r="R119" s="56">
        <v>1.0164326681704501</v>
      </c>
      <c r="S119" s="56">
        <v>-2.08700659625076</v>
      </c>
      <c r="T119" s="56">
        <v>3.7891079287859002</v>
      </c>
      <c r="U119" s="56">
        <v>10.060248569807801</v>
      </c>
      <c r="V119" s="56">
        <v>14.560152505329601</v>
      </c>
      <c r="W119" s="56">
        <v>30.058220071604701</v>
      </c>
      <c r="X119" s="56">
        <v>17.253054986490898</v>
      </c>
      <c r="Y119" s="56">
        <v>15.8519835056976</v>
      </c>
      <c r="Z119" s="56"/>
      <c r="AA119" s="56"/>
      <c r="AB119" s="56"/>
    </row>
    <row r="120" spans="1:28">
      <c r="A120" s="53" t="s">
        <v>1480</v>
      </c>
      <c r="B120" s="53"/>
      <c r="C120" s="53"/>
      <c r="D120" s="53"/>
      <c r="E120" s="56"/>
      <c r="F120" s="56"/>
      <c r="G120" s="56"/>
      <c r="H120" s="56"/>
      <c r="I120" s="56"/>
      <c r="J120" s="54"/>
      <c r="K120" s="56"/>
      <c r="L120" s="56"/>
      <c r="M120" s="56"/>
      <c r="N120" s="56">
        <v>-0.92840594934593501</v>
      </c>
      <c r="O120" s="56">
        <v>-0.33265475025017299</v>
      </c>
      <c r="P120" s="56">
        <v>0.19062093352120801</v>
      </c>
      <c r="Q120" s="56">
        <v>2.6575436005773598</v>
      </c>
      <c r="R120" s="56">
        <v>3.2620597180569102</v>
      </c>
      <c r="S120" s="56">
        <v>1.79216173276878</v>
      </c>
      <c r="T120" s="56">
        <v>-0.51888665127921896</v>
      </c>
      <c r="U120" s="56">
        <v>8.6489037115484102</v>
      </c>
      <c r="V120" s="56">
        <v>12.659144175046899</v>
      </c>
      <c r="W120" s="56">
        <v>27.0251568509542</v>
      </c>
      <c r="X120" s="56">
        <v>12.228081069687599</v>
      </c>
      <c r="Y120" s="56">
        <v>13.4298565193681</v>
      </c>
      <c r="Z120" s="56"/>
      <c r="AA120" s="56"/>
      <c r="AB120" s="56"/>
    </row>
    <row r="121" spans="1:28">
      <c r="A121" s="53" t="s">
        <v>1360</v>
      </c>
      <c r="B121" s="53"/>
      <c r="C121" s="53"/>
      <c r="D121" s="53"/>
      <c r="E121" s="56"/>
      <c r="F121" s="56"/>
      <c r="G121" s="56"/>
      <c r="H121" s="56"/>
      <c r="I121" s="56"/>
      <c r="J121" s="54"/>
      <c r="K121" s="56"/>
      <c r="L121" s="56"/>
      <c r="M121" s="56"/>
      <c r="N121" s="56">
        <v>-0.81574037725095105</v>
      </c>
      <c r="O121" s="56">
        <v>-0.15339156347393601</v>
      </c>
      <c r="P121" s="56">
        <v>0.40247411573473202</v>
      </c>
      <c r="Q121" s="56">
        <v>2.9630575676359698</v>
      </c>
      <c r="R121" s="56">
        <v>3.94292678028987</v>
      </c>
      <c r="S121" s="56">
        <v>2.3031956582658402</v>
      </c>
      <c r="T121" s="56">
        <v>-1.4693941089432401</v>
      </c>
      <c r="U121" s="56">
        <v>7.4223117441254001</v>
      </c>
      <c r="V121" s="56">
        <v>12.3046427691799</v>
      </c>
      <c r="W121" s="56">
        <v>28.302079632723199</v>
      </c>
      <c r="X121" s="56">
        <v>11.809399719627599</v>
      </c>
      <c r="Y121" s="56">
        <v>14.091092232047201</v>
      </c>
      <c r="Z121" s="56"/>
      <c r="AA121" s="56"/>
      <c r="AB121" s="56"/>
    </row>
    <row r="122" spans="1:28">
      <c r="A122" s="53" t="s">
        <v>3346</v>
      </c>
      <c r="B122" s="53"/>
      <c r="C122" s="53"/>
      <c r="D122" s="53"/>
      <c r="E122" s="56"/>
      <c r="F122" s="56"/>
      <c r="G122" s="56"/>
      <c r="H122" s="56"/>
      <c r="I122" s="56"/>
      <c r="J122" s="54"/>
      <c r="K122" s="56"/>
      <c r="L122" s="56"/>
      <c r="M122" s="56"/>
      <c r="N122" s="56">
        <v>-7.5445908355286501E-2</v>
      </c>
      <c r="O122" s="56">
        <v>-0.10363688705497801</v>
      </c>
      <c r="P122" s="56">
        <v>0.86582099906597298</v>
      </c>
      <c r="Q122" s="56">
        <v>3.9379858583155798</v>
      </c>
      <c r="R122" s="56">
        <v>6.1269012763528101</v>
      </c>
      <c r="S122" s="56">
        <v>8.0591251634869092</v>
      </c>
      <c r="T122" s="56">
        <v>9.4561573951407105</v>
      </c>
      <c r="U122" s="56">
        <v>24.4649663556497</v>
      </c>
      <c r="V122" s="56">
        <v>27.376080980094599</v>
      </c>
      <c r="W122" s="56">
        <v>34.082479021000402</v>
      </c>
      <c r="X122" s="56">
        <v>7.9636600327768603</v>
      </c>
      <c r="Y122" s="56"/>
      <c r="Z122" s="56"/>
      <c r="AA122" s="56"/>
      <c r="AB122" s="56"/>
    </row>
    <row r="123" spans="1:28">
      <c r="A123" s="53" t="s">
        <v>3347</v>
      </c>
      <c r="B123" s="53"/>
      <c r="C123" s="53"/>
      <c r="D123" s="53"/>
      <c r="E123" s="56"/>
      <c r="F123" s="56"/>
      <c r="G123" s="56"/>
      <c r="H123" s="56"/>
      <c r="I123" s="56"/>
      <c r="J123" s="54"/>
      <c r="K123" s="56"/>
      <c r="L123" s="56"/>
      <c r="M123" s="56"/>
      <c r="N123" s="56">
        <v>-1.1254445464990599</v>
      </c>
      <c r="O123" s="56">
        <v>-0.489637600180786</v>
      </c>
      <c r="P123" s="56">
        <v>-9.5146524523501405E-2</v>
      </c>
      <c r="Q123" s="56">
        <v>2.3735647113031701</v>
      </c>
      <c r="R123" s="56">
        <v>2.32030737951608</v>
      </c>
      <c r="S123" s="56">
        <v>0.49464967209435501</v>
      </c>
      <c r="T123" s="56">
        <v>0.41552841156092701</v>
      </c>
      <c r="U123" s="56">
        <v>11.0217476055362</v>
      </c>
      <c r="V123" s="56">
        <v>13.298714534341901</v>
      </c>
      <c r="W123" s="56">
        <v>26.167386093638498</v>
      </c>
      <c r="X123" s="56">
        <v>13.132630639058601</v>
      </c>
      <c r="Y123" s="56">
        <v>13.514365659690201</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-0.97302814845179297</v>
      </c>
      <c r="O125" s="59">
        <f t="shared" si="0"/>
        <v>-0.43316491248389699</v>
      </c>
      <c r="P125" s="59">
        <f t="shared" si="0"/>
        <v>2.17978635058458E-2</v>
      </c>
      <c r="Q125" s="59">
        <f t="shared" si="0"/>
        <v>2.5244964616222099</v>
      </c>
      <c r="R125" s="59">
        <f t="shared" si="0"/>
        <v>2.9194448566337599</v>
      </c>
      <c r="S125" s="59">
        <f t="shared" si="0"/>
        <v>1.31580574106049</v>
      </c>
      <c r="T125" s="59">
        <f t="shared" si="0"/>
        <v>8.6011306999633802E-2</v>
      </c>
      <c r="U125" s="59">
        <f t="shared" si="0"/>
        <v>9.5697876671387601</v>
      </c>
      <c r="V125" s="59">
        <f t="shared" si="0"/>
        <v>12.412285736224501</v>
      </c>
      <c r="W125" s="59">
        <f t="shared" si="0"/>
        <v>25.776902078076301</v>
      </c>
      <c r="X125" s="59">
        <f t="shared" si="0"/>
        <v>11.9903581228606</v>
      </c>
      <c r="Y125" s="59">
        <f t="shared" si="0"/>
        <v>12.029210999866701</v>
      </c>
      <c r="Z125" s="59">
        <f t="shared" si="0"/>
        <v>11.6557389513529</v>
      </c>
      <c r="AA125" s="59">
        <f t="shared" si="0"/>
        <v>-7.8363412219173395E-2</v>
      </c>
      <c r="AB125" s="59">
        <f t="shared" si="0"/>
        <v>2.17978635058458E-2</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2" t="s">
        <v>1362</v>
      </c>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row>
    <row r="128" spans="1:28">
      <c r="A128" s="137" t="s">
        <v>150</v>
      </c>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row>
    <row r="129" spans="1:28">
      <c r="A129" s="138" t="s">
        <v>151</v>
      </c>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row>
    <row r="130" spans="1:28">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row>
    <row r="131" spans="1:28">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row>
    <row r="132" spans="1:28">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301</v>
      </c>
      <c r="B3" s="145" t="s">
        <v>302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0.46</v>
      </c>
      <c r="F8" s="47">
        <v>0.44</v>
      </c>
      <c r="G8" s="47">
        <v>7.56</v>
      </c>
      <c r="H8" s="47">
        <v>0.54</v>
      </c>
      <c r="I8" s="49" t="s">
        <v>80</v>
      </c>
      <c r="J8" s="51">
        <v>5.5380063433975204</v>
      </c>
      <c r="K8" s="61">
        <v>6.5621177446994103</v>
      </c>
      <c r="L8" s="60">
        <v>5.77785622437702</v>
      </c>
      <c r="M8" s="61">
        <v>6.4153414185845703</v>
      </c>
      <c r="N8" s="60">
        <v>7.3439302397990502</v>
      </c>
      <c r="O8" s="61">
        <v>7.4091718063207397</v>
      </c>
      <c r="P8" s="61">
        <v>7.0880849955293401</v>
      </c>
      <c r="Q8" s="61">
        <v>6.0307002618098098</v>
      </c>
      <c r="R8" s="61">
        <v>4.9141303272272499</v>
      </c>
      <c r="S8" s="61">
        <v>5.4157864424406501</v>
      </c>
      <c r="T8" s="61">
        <v>6.3729327782873204</v>
      </c>
      <c r="U8" s="61">
        <v>7.5317968949663303</v>
      </c>
      <c r="V8" s="61">
        <v>7.4025741279792703</v>
      </c>
      <c r="W8" s="61">
        <v>7.1576751087678598</v>
      </c>
      <c r="X8" s="61">
        <v>6.5621177446994103</v>
      </c>
    </row>
    <row r="9" spans="1:24">
      <c r="A9" s="45" t="s">
        <v>309</v>
      </c>
      <c r="B9" s="46" t="s">
        <v>310</v>
      </c>
      <c r="C9" s="46" t="s">
        <v>311</v>
      </c>
      <c r="D9" s="46" t="s">
        <v>312</v>
      </c>
      <c r="E9" s="47">
        <v>0.42191780821917801</v>
      </c>
      <c r="F9" s="47">
        <v>0.397260273972603</v>
      </c>
      <c r="G9" s="47">
        <v>7.42</v>
      </c>
      <c r="H9" s="47">
        <v>1.19</v>
      </c>
      <c r="I9" s="49" t="s">
        <v>80</v>
      </c>
      <c r="J9" s="60">
        <v>6.5832810539557798</v>
      </c>
      <c r="K9" s="60">
        <v>5.92010087454263</v>
      </c>
      <c r="L9" s="60">
        <v>5.8117956015155201</v>
      </c>
      <c r="M9" s="51">
        <v>5.7156215201696199</v>
      </c>
      <c r="N9" s="51">
        <v>7.0486913989350004</v>
      </c>
      <c r="O9" s="51">
        <v>7.0030450140996203</v>
      </c>
      <c r="P9" s="51">
        <v>6.6201794250222497</v>
      </c>
      <c r="Q9" s="51">
        <v>5.4588601053406203</v>
      </c>
      <c r="R9" s="51">
        <v>4.2481276569163802</v>
      </c>
      <c r="S9" s="51">
        <v>4.3937821868230902</v>
      </c>
      <c r="T9" s="51" t="s">
        <v>81</v>
      </c>
      <c r="U9" s="51" t="s">
        <v>81</v>
      </c>
      <c r="V9" s="51">
        <v>5.3719950609464799</v>
      </c>
      <c r="W9" s="51">
        <v>6.6811773197530098</v>
      </c>
      <c r="X9" s="60">
        <v>5.92010087454263</v>
      </c>
    </row>
    <row r="10" spans="1:24">
      <c r="A10" s="45" t="s">
        <v>313</v>
      </c>
      <c r="B10" s="46" t="s">
        <v>314</v>
      </c>
      <c r="C10" s="46" t="s">
        <v>315</v>
      </c>
      <c r="D10" s="46" t="s">
        <v>316</v>
      </c>
      <c r="E10" s="47">
        <v>0.44383561643835601</v>
      </c>
      <c r="F10" s="47">
        <v>0.42739726027397301</v>
      </c>
      <c r="G10" s="47">
        <v>7.23</v>
      </c>
      <c r="H10" s="47">
        <v>0.43</v>
      </c>
      <c r="I10" s="49" t="s">
        <v>80</v>
      </c>
      <c r="J10" s="61">
        <v>6.7041671449847904</v>
      </c>
      <c r="K10" s="51">
        <v>5.8707290733209998</v>
      </c>
      <c r="L10" s="60">
        <v>5.8316854544914003</v>
      </c>
      <c r="M10" s="61">
        <v>6.2190049592061198</v>
      </c>
      <c r="N10" s="61">
        <v>7.5711580797687903</v>
      </c>
      <c r="O10" s="61">
        <v>7.4840092857408003</v>
      </c>
      <c r="P10" s="61">
        <v>7.1118531454713096</v>
      </c>
      <c r="Q10" s="61">
        <v>5.8424782344604003</v>
      </c>
      <c r="R10" s="60">
        <v>4.5313755192392797</v>
      </c>
      <c r="S10" s="60">
        <v>4.5162250466196596</v>
      </c>
      <c r="T10" s="51" t="s">
        <v>81</v>
      </c>
      <c r="U10" s="51" t="s">
        <v>81</v>
      </c>
      <c r="V10" s="51">
        <v>5.7378062135918801</v>
      </c>
      <c r="W10" s="61">
        <v>7.1626528692379896</v>
      </c>
      <c r="X10" s="51">
        <v>5.8707290733209998</v>
      </c>
    </row>
    <row r="11" spans="1:24">
      <c r="A11" s="45" t="s">
        <v>317</v>
      </c>
      <c r="B11" s="46" t="s">
        <v>318</v>
      </c>
      <c r="C11" s="46" t="s">
        <v>319</v>
      </c>
      <c r="D11" s="46" t="s">
        <v>320</v>
      </c>
      <c r="E11" s="47">
        <v>0.42</v>
      </c>
      <c r="F11" s="47">
        <v>0.4</v>
      </c>
      <c r="G11" s="47">
        <v>7.44</v>
      </c>
      <c r="H11" s="47">
        <v>0.88</v>
      </c>
      <c r="I11" s="49" t="s">
        <v>80</v>
      </c>
      <c r="J11" s="51">
        <v>4.9868344418420003</v>
      </c>
      <c r="K11" s="51">
        <v>5.08605158382613</v>
      </c>
      <c r="L11" s="51">
        <v>4.24055896794862</v>
      </c>
      <c r="M11" s="51">
        <v>4.8798654939828801</v>
      </c>
      <c r="N11" s="51">
        <v>6.5752241765117097</v>
      </c>
      <c r="O11" s="51">
        <v>6.5143393984276798</v>
      </c>
      <c r="P11" s="51">
        <v>6.5466562431329596</v>
      </c>
      <c r="Q11" s="51">
        <v>5.5335344326926696</v>
      </c>
      <c r="R11" s="51">
        <v>4.3379568343011599</v>
      </c>
      <c r="S11" s="51">
        <v>4.2849526427007696</v>
      </c>
      <c r="T11" s="60">
        <v>5.4433510459988899</v>
      </c>
      <c r="U11" s="61">
        <v>7.0725414802185202</v>
      </c>
      <c r="V11" s="60">
        <v>7.0803012624738102</v>
      </c>
      <c r="W11" s="51">
        <v>6.406423657375</v>
      </c>
      <c r="X11" s="51">
        <v>5.08605158382613</v>
      </c>
    </row>
    <row r="12" spans="1:24">
      <c r="A12" s="45" t="s">
        <v>321</v>
      </c>
      <c r="B12" s="46" t="s">
        <v>322</v>
      </c>
      <c r="C12" s="46" t="s">
        <v>323</v>
      </c>
      <c r="D12" s="46" t="s">
        <v>324</v>
      </c>
      <c r="E12" s="47">
        <v>0.81</v>
      </c>
      <c r="F12" s="47">
        <v>0.46</v>
      </c>
      <c r="G12" s="47">
        <v>7.52</v>
      </c>
      <c r="H12" s="47">
        <v>0.34</v>
      </c>
      <c r="I12" s="49" t="s">
        <v>80</v>
      </c>
      <c r="J12" s="60">
        <v>6.3238414465258703</v>
      </c>
      <c r="K12" s="60">
        <v>6.0972841369522399</v>
      </c>
      <c r="L12" s="61">
        <v>5.9566417756661698</v>
      </c>
      <c r="M12" s="61">
        <v>6.2944999011870397</v>
      </c>
      <c r="N12" s="60">
        <v>7.3160828660655302</v>
      </c>
      <c r="O12" s="61">
        <v>7.5697464180799097</v>
      </c>
      <c r="P12" s="61">
        <v>7.2405015615463499</v>
      </c>
      <c r="Q12" s="61">
        <v>6.2548472796815302</v>
      </c>
      <c r="R12" s="61">
        <v>4.9107530805927198</v>
      </c>
      <c r="S12" s="60">
        <v>4.7186611569609296</v>
      </c>
      <c r="T12" s="51" t="s">
        <v>81</v>
      </c>
      <c r="U12" s="51" t="s">
        <v>81</v>
      </c>
      <c r="V12" s="51">
        <v>5.8205676989682598</v>
      </c>
      <c r="W12" s="61">
        <v>7.2640266012761998</v>
      </c>
      <c r="X12" s="60">
        <v>6.0972841369522399</v>
      </c>
    </row>
    <row r="13" spans="1:24">
      <c r="A13" s="45" t="s">
        <v>325</v>
      </c>
      <c r="B13" s="46" t="s">
        <v>326</v>
      </c>
      <c r="C13" s="46" t="s">
        <v>327</v>
      </c>
      <c r="D13" s="46" t="s">
        <v>328</v>
      </c>
      <c r="E13" s="47">
        <v>0.39</v>
      </c>
      <c r="F13" s="47">
        <v>0.36</v>
      </c>
      <c r="G13" s="47">
        <v>7.38</v>
      </c>
      <c r="H13" s="47">
        <v>0.95</v>
      </c>
      <c r="I13" s="49" t="s">
        <v>80</v>
      </c>
      <c r="J13" s="61">
        <v>6.69591495474209</v>
      </c>
      <c r="K13" s="60">
        <v>6.1350494955318799</v>
      </c>
      <c r="L13" s="60">
        <v>5.7991068802230004</v>
      </c>
      <c r="M13" s="51">
        <v>5.5297159598142303</v>
      </c>
      <c r="N13" s="51">
        <v>6.7852347057305096</v>
      </c>
      <c r="O13" s="51">
        <v>6.6275171425883403</v>
      </c>
      <c r="P13" s="51">
        <v>6.3611835999461404</v>
      </c>
      <c r="Q13" s="51">
        <v>5.2351493765228998</v>
      </c>
      <c r="R13" s="51">
        <v>3.9333423157312102</v>
      </c>
      <c r="S13" s="51">
        <v>3.8443289081382201</v>
      </c>
      <c r="T13" s="51">
        <v>4.7810071242098102</v>
      </c>
      <c r="U13" s="51">
        <v>6.2422962488191303</v>
      </c>
      <c r="V13" s="60">
        <v>6.8217448365591702</v>
      </c>
      <c r="W13" s="51">
        <v>6.3710173066170102</v>
      </c>
      <c r="X13" s="60">
        <v>6.1350494955318799</v>
      </c>
    </row>
    <row r="14" spans="1:24">
      <c r="A14" s="45" t="s">
        <v>329</v>
      </c>
      <c r="B14" s="46" t="s">
        <v>330</v>
      </c>
      <c r="C14" s="46" t="s">
        <v>331</v>
      </c>
      <c r="D14" s="46" t="s">
        <v>332</v>
      </c>
      <c r="E14" s="47">
        <v>0.41</v>
      </c>
      <c r="F14" s="47">
        <v>0.38</v>
      </c>
      <c r="G14" s="47">
        <v>7.56</v>
      </c>
      <c r="H14" s="47">
        <v>1.01</v>
      </c>
      <c r="I14" s="49" t="s">
        <v>80</v>
      </c>
      <c r="J14" s="51">
        <v>5.3612426447823296</v>
      </c>
      <c r="K14" s="51">
        <v>5.4902888091092699</v>
      </c>
      <c r="L14" s="51">
        <v>5.3984704193667401</v>
      </c>
      <c r="M14" s="51">
        <v>5.5228578476056098</v>
      </c>
      <c r="N14" s="51">
        <v>6.7773440260829503</v>
      </c>
      <c r="O14" s="51">
        <v>6.8681444939405099</v>
      </c>
      <c r="P14" s="51">
        <v>6.5564015363328503</v>
      </c>
      <c r="Q14" s="51">
        <v>5.3723183390507598</v>
      </c>
      <c r="R14" s="51">
        <v>4.1175365538236504</v>
      </c>
      <c r="S14" s="51">
        <v>4.0165051914829997</v>
      </c>
      <c r="T14" s="51">
        <v>4.8057082711376697</v>
      </c>
      <c r="U14" s="51">
        <v>6.2597631940146403</v>
      </c>
      <c r="V14" s="51">
        <v>6.6467149839437401</v>
      </c>
      <c r="W14" s="51">
        <v>6.5561112306180602</v>
      </c>
      <c r="X14" s="51">
        <v>5.4902888091092699</v>
      </c>
    </row>
    <row r="15" spans="1:24">
      <c r="A15" s="45" t="s">
        <v>333</v>
      </c>
      <c r="B15" s="46" t="s">
        <v>334</v>
      </c>
      <c r="C15" s="46" t="s">
        <v>335</v>
      </c>
      <c r="D15" s="46" t="s">
        <v>336</v>
      </c>
      <c r="E15" s="47">
        <v>0.49547945205479399</v>
      </c>
      <c r="F15" s="47">
        <v>0.46323287671232899</v>
      </c>
      <c r="G15" s="47">
        <v>7.4</v>
      </c>
      <c r="H15" s="47">
        <v>0.69</v>
      </c>
      <c r="I15" s="49" t="s">
        <v>80</v>
      </c>
      <c r="J15" s="61">
        <v>7.0149138991442204</v>
      </c>
      <c r="K15" s="60">
        <v>5.9439546179607703</v>
      </c>
      <c r="L15" s="51">
        <v>5.6972259137498797</v>
      </c>
      <c r="M15" s="51">
        <v>5.8644797846573997</v>
      </c>
      <c r="N15" s="61">
        <v>7.3945574480368501</v>
      </c>
      <c r="O15" s="61">
        <v>7.2984451138670599</v>
      </c>
      <c r="P15" s="60">
        <v>6.9224713688803297</v>
      </c>
      <c r="Q15" s="60">
        <v>5.8108327911515998</v>
      </c>
      <c r="R15" s="60">
        <v>4.5939974905250303</v>
      </c>
      <c r="S15" s="61">
        <v>4.9078551636438696</v>
      </c>
      <c r="T15" s="51" t="s">
        <v>81</v>
      </c>
      <c r="U15" s="51" t="s">
        <v>81</v>
      </c>
      <c r="V15" s="51">
        <v>5.8735476915576799</v>
      </c>
      <c r="W15" s="60">
        <v>6.9672078254232099</v>
      </c>
      <c r="X15" s="60">
        <v>5.9439546179607703</v>
      </c>
    </row>
    <row r="16" spans="1:24">
      <c r="A16" s="45" t="s">
        <v>337</v>
      </c>
      <c r="B16" s="46" t="s">
        <v>338</v>
      </c>
      <c r="C16" s="46" t="s">
        <v>339</v>
      </c>
      <c r="D16" s="46" t="s">
        <v>340</v>
      </c>
      <c r="E16" s="47">
        <v>0.43</v>
      </c>
      <c r="F16" s="47">
        <v>0.38</v>
      </c>
      <c r="G16" s="47">
        <v>7.57</v>
      </c>
      <c r="H16" s="47">
        <v>0.84</v>
      </c>
      <c r="I16" s="49" t="s">
        <v>80</v>
      </c>
      <c r="J16" s="51">
        <v>5.5279531848875196</v>
      </c>
      <c r="K16" s="51">
        <v>5.8910544390976396</v>
      </c>
      <c r="L16" s="51">
        <v>5.5769405449174796</v>
      </c>
      <c r="M16" s="60">
        <v>6.1226856034601198</v>
      </c>
      <c r="N16" s="60">
        <v>7.31059463134729</v>
      </c>
      <c r="O16" s="60">
        <v>7.2812593962785002</v>
      </c>
      <c r="P16" s="61">
        <v>6.9341302637017499</v>
      </c>
      <c r="Q16" s="61">
        <v>5.8575486904560501</v>
      </c>
      <c r="R16" s="60">
        <v>4.7746598388552801</v>
      </c>
      <c r="S16" s="61">
        <v>5.2693144872543396</v>
      </c>
      <c r="T16" s="61">
        <v>6.1801537634014903</v>
      </c>
      <c r="U16" s="61">
        <v>7.3106547125048698</v>
      </c>
      <c r="V16" s="61">
        <v>7.4763235328062496</v>
      </c>
      <c r="W16" s="61">
        <v>6.9913083926987403</v>
      </c>
      <c r="X16" s="51">
        <v>5.8910544390976396</v>
      </c>
    </row>
    <row r="17" spans="1:24">
      <c r="A17" s="45" t="s">
        <v>341</v>
      </c>
      <c r="B17" s="46" t="s">
        <v>342</v>
      </c>
      <c r="C17" s="46" t="s">
        <v>343</v>
      </c>
      <c r="D17" s="46" t="s">
        <v>344</v>
      </c>
      <c r="E17" s="47">
        <v>0.42739726027397301</v>
      </c>
      <c r="F17" s="47">
        <v>0.35342465753424701</v>
      </c>
      <c r="G17" s="47">
        <v>7.16</v>
      </c>
      <c r="H17" s="47">
        <v>0.44</v>
      </c>
      <c r="I17" s="49" t="s">
        <v>80</v>
      </c>
      <c r="J17" s="61">
        <v>7.0502992769355703</v>
      </c>
      <c r="K17" s="61">
        <v>6.6316133299719704</v>
      </c>
      <c r="L17" s="61">
        <v>6.4251016633146802</v>
      </c>
      <c r="M17" s="61">
        <v>6.2452589003480403</v>
      </c>
      <c r="N17" s="60">
        <v>7.2014549118913704</v>
      </c>
      <c r="O17" s="51">
        <v>6.8879153159064499</v>
      </c>
      <c r="P17" s="60">
        <v>6.6731718135531404</v>
      </c>
      <c r="Q17" s="61">
        <v>5.8181515167168101</v>
      </c>
      <c r="R17" s="61">
        <v>4.8183223183671604</v>
      </c>
      <c r="S17" s="60">
        <v>4.8954308871016901</v>
      </c>
      <c r="T17" s="60">
        <v>5.4923012760614798</v>
      </c>
      <c r="U17" s="51">
        <v>6.5626005685619901</v>
      </c>
      <c r="V17" s="61">
        <v>7.1117085363444001</v>
      </c>
      <c r="W17" s="51">
        <v>6.6744686999148399</v>
      </c>
      <c r="X17" s="61">
        <v>6.6316133299719704</v>
      </c>
    </row>
    <row r="18" spans="1:24">
      <c r="A18" s="45" t="s">
        <v>345</v>
      </c>
      <c r="B18" s="46" t="s">
        <v>346</v>
      </c>
      <c r="C18" s="46" t="s">
        <v>347</v>
      </c>
      <c r="D18" s="46" t="s">
        <v>348</v>
      </c>
      <c r="E18" s="47">
        <v>0.465753424657534</v>
      </c>
      <c r="F18" s="47">
        <v>0.42465753424657499</v>
      </c>
      <c r="G18" s="47">
        <v>7.27</v>
      </c>
      <c r="H18" s="47">
        <v>0.89</v>
      </c>
      <c r="I18" s="49" t="s">
        <v>80</v>
      </c>
      <c r="J18" s="51">
        <v>5.6216584971327004</v>
      </c>
      <c r="K18" s="51">
        <v>5.8792187825543198</v>
      </c>
      <c r="L18" s="60">
        <v>5.7446500580573199</v>
      </c>
      <c r="M18" s="60">
        <v>6.1746283501182804</v>
      </c>
      <c r="N18" s="61">
        <v>7.3795908966855199</v>
      </c>
      <c r="O18" s="60">
        <v>7.0202141020740401</v>
      </c>
      <c r="P18" s="51">
        <v>6.6623189140555503</v>
      </c>
      <c r="Q18" s="51">
        <v>5.4587422567175601</v>
      </c>
      <c r="R18" s="51">
        <v>4.1974486738692898</v>
      </c>
      <c r="S18" s="51">
        <v>4.20377007544805</v>
      </c>
      <c r="T18" s="51">
        <v>5.4112265078586397</v>
      </c>
      <c r="U18" s="51">
        <v>6.6666066709509604</v>
      </c>
      <c r="V18" s="60">
        <v>7.0522481736979197</v>
      </c>
      <c r="W18" s="60">
        <v>6.7067208548469397</v>
      </c>
      <c r="X18" s="51">
        <v>5.8792187825543198</v>
      </c>
    </row>
    <row r="19" spans="1:24">
      <c r="A19" s="45" t="s">
        <v>349</v>
      </c>
      <c r="B19" s="46" t="s">
        <v>350</v>
      </c>
      <c r="C19" s="46" t="s">
        <v>351</v>
      </c>
      <c r="D19" s="46" t="s">
        <v>352</v>
      </c>
      <c r="E19" s="47">
        <v>0.77</v>
      </c>
      <c r="F19" s="47">
        <v>0.56999999999999995</v>
      </c>
      <c r="G19" s="47">
        <v>7.53</v>
      </c>
      <c r="H19" s="47">
        <v>0.81</v>
      </c>
      <c r="I19" s="49" t="s">
        <v>80</v>
      </c>
      <c r="J19" s="60">
        <v>6.3219370674997304</v>
      </c>
      <c r="K19" s="61">
        <v>6.3109219873528204</v>
      </c>
      <c r="L19" s="51">
        <v>5.7062831416979796</v>
      </c>
      <c r="M19" s="60">
        <v>6.1164683282298702</v>
      </c>
      <c r="N19" s="61">
        <v>7.4831696539114896</v>
      </c>
      <c r="O19" s="61">
        <v>7.3777394517790196</v>
      </c>
      <c r="P19" s="60">
        <v>6.9005616545305601</v>
      </c>
      <c r="Q19" s="60">
        <v>5.7754613728991897</v>
      </c>
      <c r="R19" s="60">
        <v>4.5052857809417404</v>
      </c>
      <c r="S19" s="60">
        <v>4.6097046181090597</v>
      </c>
      <c r="T19" s="61">
        <v>5.7509822271374604</v>
      </c>
      <c r="U19" s="60">
        <v>6.9534055630481104</v>
      </c>
      <c r="V19" s="61">
        <v>7.2266357916009198</v>
      </c>
      <c r="W19" s="60">
        <v>6.98329634647407</v>
      </c>
      <c r="X19" s="61">
        <v>6.3109219873528204</v>
      </c>
    </row>
    <row r="20" spans="1:24">
      <c r="A20" s="45" t="s">
        <v>353</v>
      </c>
      <c r="B20" s="46" t="s">
        <v>354</v>
      </c>
      <c r="C20" s="46" t="s">
        <v>355</v>
      </c>
      <c r="D20" s="46" t="s">
        <v>356</v>
      </c>
      <c r="E20" s="47">
        <v>0.28000000000000003</v>
      </c>
      <c r="F20" s="47">
        <v>0.26</v>
      </c>
      <c r="G20" s="47">
        <v>7.06</v>
      </c>
      <c r="H20" s="47">
        <v>1.07</v>
      </c>
      <c r="I20" s="49" t="s">
        <v>80</v>
      </c>
      <c r="J20" s="51">
        <v>5.0188378296645002</v>
      </c>
      <c r="K20" s="51">
        <v>5.2736229411200499</v>
      </c>
      <c r="L20" s="51">
        <v>5.2384687825006404</v>
      </c>
      <c r="M20" s="51">
        <v>5.3337105463848298</v>
      </c>
      <c r="N20" s="51">
        <v>6.0363791977495902</v>
      </c>
      <c r="O20" s="51">
        <v>5.7652547027377601</v>
      </c>
      <c r="P20" s="51">
        <v>5.5215647929011098</v>
      </c>
      <c r="Q20" s="51">
        <v>4.6613858251854499</v>
      </c>
      <c r="R20" s="51">
        <v>3.55173882420201</v>
      </c>
      <c r="S20" s="51">
        <v>3.3718467636830298</v>
      </c>
      <c r="T20" s="51">
        <v>1.5346507340862701</v>
      </c>
      <c r="U20" s="51" t="s">
        <v>81</v>
      </c>
      <c r="V20" s="51">
        <v>3.9550556222272202</v>
      </c>
      <c r="W20" s="51">
        <v>5.4866691411803297</v>
      </c>
      <c r="X20" s="51">
        <v>5.2736229411200499</v>
      </c>
    </row>
    <row r="21" spans="1:24">
      <c r="A21" s="45" t="s">
        <v>357</v>
      </c>
      <c r="B21" s="46" t="s">
        <v>358</v>
      </c>
      <c r="C21" s="46" t="s">
        <v>359</v>
      </c>
      <c r="D21" s="46" t="s">
        <v>360</v>
      </c>
      <c r="E21" s="47">
        <v>0.58356164383561604</v>
      </c>
      <c r="F21" s="47">
        <v>0.52602739726027403</v>
      </c>
      <c r="G21" s="47">
        <v>7.96</v>
      </c>
      <c r="H21" s="47">
        <v>1.18</v>
      </c>
      <c r="I21" s="49" t="s">
        <v>80</v>
      </c>
      <c r="J21" s="60">
        <v>6.0202112953272602</v>
      </c>
      <c r="K21" s="61">
        <v>6.4328976284234196</v>
      </c>
      <c r="L21" s="61">
        <v>6.03971231244482</v>
      </c>
      <c r="M21" s="60">
        <v>5.8679215482584404</v>
      </c>
      <c r="N21" s="60">
        <v>7.2551594988550603</v>
      </c>
      <c r="O21" s="60">
        <v>7.1129009122479703</v>
      </c>
      <c r="P21" s="60">
        <v>6.7427375886151903</v>
      </c>
      <c r="Q21" s="60">
        <v>5.7193187208104801</v>
      </c>
      <c r="R21" s="61">
        <v>6.57533583170793</v>
      </c>
      <c r="S21" s="61">
        <v>6.1622283688177699</v>
      </c>
      <c r="T21" s="51">
        <v>5.1006167597089398</v>
      </c>
      <c r="U21" s="51">
        <v>6.1904554412331301</v>
      </c>
      <c r="V21" s="51">
        <v>5.9864106502307797</v>
      </c>
      <c r="W21" s="60">
        <v>6.7610078747892501</v>
      </c>
      <c r="X21" s="61">
        <v>6.4328976284234196</v>
      </c>
    </row>
    <row r="22" spans="1:24">
      <c r="A22" s="45" t="s">
        <v>361</v>
      </c>
      <c r="B22" s="46" t="s">
        <v>362</v>
      </c>
      <c r="C22" s="46" t="s">
        <v>363</v>
      </c>
      <c r="D22" s="46" t="s">
        <v>364</v>
      </c>
      <c r="E22" s="47">
        <v>0.47083333333333299</v>
      </c>
      <c r="F22" s="47">
        <v>0.4375</v>
      </c>
      <c r="G22" s="47">
        <v>7.42</v>
      </c>
      <c r="H22" s="47">
        <v>0.9</v>
      </c>
      <c r="I22" s="49" t="s">
        <v>80</v>
      </c>
      <c r="J22" s="51">
        <v>5.5572096548246499</v>
      </c>
      <c r="K22" s="51">
        <v>5.8500918203689602</v>
      </c>
      <c r="L22" s="51">
        <v>5.7037099392931099</v>
      </c>
      <c r="M22" s="51">
        <v>5.6390913718291902</v>
      </c>
      <c r="N22" s="51">
        <v>6.8708035385394597</v>
      </c>
      <c r="O22" s="51">
        <v>6.8258953243852902</v>
      </c>
      <c r="P22" s="51">
        <v>6.4922003022337096</v>
      </c>
      <c r="Q22" s="51">
        <v>5.50346732717792</v>
      </c>
      <c r="R22" s="51">
        <v>4.35018803141958</v>
      </c>
      <c r="S22" s="51">
        <v>4.4361250523587996</v>
      </c>
      <c r="T22" s="61">
        <v>6.8875540017634904</v>
      </c>
      <c r="U22" s="61">
        <v>7.7262390766820799</v>
      </c>
      <c r="V22" s="61">
        <v>7.5763929256870801</v>
      </c>
      <c r="W22" s="51">
        <v>6.5536839629494201</v>
      </c>
      <c r="X22" s="51">
        <v>5.8500918203689602</v>
      </c>
    </row>
    <row r="23" spans="1:24">
      <c r="A23" s="45" t="s">
        <v>365</v>
      </c>
      <c r="B23" s="46" t="s">
        <v>366</v>
      </c>
      <c r="C23" s="46" t="s">
        <v>367</v>
      </c>
      <c r="D23" s="46" t="s">
        <v>368</v>
      </c>
      <c r="E23" s="47">
        <v>0.49</v>
      </c>
      <c r="F23" s="47">
        <v>0.45</v>
      </c>
      <c r="G23" s="47">
        <v>7.44</v>
      </c>
      <c r="H23" s="47">
        <v>0.54</v>
      </c>
      <c r="I23" s="49" t="s">
        <v>80</v>
      </c>
      <c r="J23" s="61">
        <v>6.99860816952003</v>
      </c>
      <c r="K23" s="61">
        <v>6.7711019780117496</v>
      </c>
      <c r="L23" s="61">
        <v>6.7197317292805501</v>
      </c>
      <c r="M23" s="61">
        <v>6.6554676114069702</v>
      </c>
      <c r="N23" s="61">
        <v>7.6245711531860101</v>
      </c>
      <c r="O23" s="60">
        <v>7.25748460361915</v>
      </c>
      <c r="P23" s="61">
        <v>7.0012730895094002</v>
      </c>
      <c r="Q23" s="60">
        <v>5.7958589383873704</v>
      </c>
      <c r="R23" s="60">
        <v>4.5542599028464599</v>
      </c>
      <c r="S23" s="60">
        <v>4.6541047547935497</v>
      </c>
      <c r="T23" s="61">
        <v>5.9030993275765598</v>
      </c>
      <c r="U23" s="61">
        <v>6.9766377140887004</v>
      </c>
      <c r="V23" s="60">
        <v>7.0585581371476396</v>
      </c>
      <c r="W23" s="61">
        <v>6.9996730970877499</v>
      </c>
      <c r="X23" s="61">
        <v>6.7711019780117496</v>
      </c>
    </row>
    <row r="24" spans="1:24">
      <c r="A24" s="45" t="s">
        <v>369</v>
      </c>
      <c r="B24" s="46" t="s">
        <v>370</v>
      </c>
      <c r="C24" s="46" t="s">
        <v>371</v>
      </c>
      <c r="D24" s="46" t="s">
        <v>372</v>
      </c>
      <c r="E24" s="47">
        <v>0.51</v>
      </c>
      <c r="F24" s="47">
        <v>0.48</v>
      </c>
      <c r="G24" s="47">
        <v>7.47</v>
      </c>
      <c r="H24" s="47">
        <v>1.39</v>
      </c>
      <c r="I24" s="49" t="s">
        <v>80</v>
      </c>
      <c r="J24" s="60">
        <v>6.1375548690077997</v>
      </c>
      <c r="K24" s="51">
        <v>5.6583398421015696</v>
      </c>
      <c r="L24" s="51">
        <v>5.4493645494444296</v>
      </c>
      <c r="M24" s="51">
        <v>5.3676822789353302</v>
      </c>
      <c r="N24" s="51">
        <v>6.4893474414971202</v>
      </c>
      <c r="O24" s="51">
        <v>6.65154252140041</v>
      </c>
      <c r="P24" s="51">
        <v>6.1534229319163503</v>
      </c>
      <c r="Q24" s="51">
        <v>5.03292711678038</v>
      </c>
      <c r="R24" s="51">
        <v>3.7992538030093401</v>
      </c>
      <c r="S24" s="51">
        <v>3.64979094275653</v>
      </c>
      <c r="T24" s="51">
        <v>3.5813315993608699</v>
      </c>
      <c r="U24" s="51">
        <v>5.8933142315900504</v>
      </c>
      <c r="V24" s="51">
        <v>5.7260188871705502</v>
      </c>
      <c r="W24" s="51">
        <v>6.3165689474912501</v>
      </c>
      <c r="X24" s="51">
        <v>5.6583398421015696</v>
      </c>
    </row>
    <row r="25" spans="1:24">
      <c r="A25" s="45" t="s">
        <v>373</v>
      </c>
      <c r="B25" s="46" t="s">
        <v>374</v>
      </c>
      <c r="C25" s="46" t="s">
        <v>375</v>
      </c>
      <c r="D25" s="46" t="s">
        <v>376</v>
      </c>
      <c r="E25" s="47">
        <v>0.54</v>
      </c>
      <c r="F25" s="47">
        <v>0.53583333333333305</v>
      </c>
      <c r="G25" s="47">
        <v>7.51</v>
      </c>
      <c r="H25" s="47">
        <v>1.1399999999999999</v>
      </c>
      <c r="I25" s="49" t="s">
        <v>80</v>
      </c>
      <c r="J25" s="51">
        <v>5.9475798238591802</v>
      </c>
      <c r="K25" s="51">
        <v>5.8034767860928298</v>
      </c>
      <c r="L25" s="51">
        <v>5.5702729276460703</v>
      </c>
      <c r="M25" s="51">
        <v>5.5335728688165604</v>
      </c>
      <c r="N25" s="51">
        <v>6.8882577684856603</v>
      </c>
      <c r="O25" s="51">
        <v>6.7782369792457304</v>
      </c>
      <c r="P25" s="51">
        <v>6.4486988556654996</v>
      </c>
      <c r="Q25" s="51">
        <v>5.35534977128194</v>
      </c>
      <c r="R25" s="51">
        <v>4.2066007476226197</v>
      </c>
      <c r="S25" s="51">
        <v>4.1542993932410601</v>
      </c>
      <c r="T25" s="51" t="s">
        <v>81</v>
      </c>
      <c r="U25" s="51" t="s">
        <v>81</v>
      </c>
      <c r="V25" s="51">
        <v>4.9050042994333696</v>
      </c>
      <c r="W25" s="51">
        <v>6.4772721595403899</v>
      </c>
      <c r="X25" s="51">
        <v>5.8034767860928298</v>
      </c>
    </row>
    <row r="26" spans="1:24">
      <c r="A26" s="45" t="s">
        <v>377</v>
      </c>
      <c r="B26" s="46" t="s">
        <v>378</v>
      </c>
      <c r="C26" s="46" t="s">
        <v>379</v>
      </c>
      <c r="D26" s="46" t="s">
        <v>380</v>
      </c>
      <c r="E26" s="47">
        <v>0.43013698630136998</v>
      </c>
      <c r="F26" s="47">
        <v>0.41369863013698599</v>
      </c>
      <c r="G26" s="47">
        <v>7.42</v>
      </c>
      <c r="H26" s="47">
        <v>0.97</v>
      </c>
      <c r="I26" s="49" t="s">
        <v>80</v>
      </c>
      <c r="J26" s="51">
        <v>5.9743048485679804</v>
      </c>
      <c r="K26" s="60">
        <v>6.0747009074409402</v>
      </c>
      <c r="L26" s="61">
        <v>5.93301937511416</v>
      </c>
      <c r="M26" s="60">
        <v>5.9795961362055996</v>
      </c>
      <c r="N26" s="51">
        <v>7.1211720361596997</v>
      </c>
      <c r="O26" s="60">
        <v>7.0421911599371496</v>
      </c>
      <c r="P26" s="60">
        <v>6.7027508678788399</v>
      </c>
      <c r="Q26" s="60">
        <v>5.5538290996873796</v>
      </c>
      <c r="R26" s="61">
        <v>5.7604782035741504</v>
      </c>
      <c r="S26" s="61">
        <v>5.3880823986242099</v>
      </c>
      <c r="T26" s="51">
        <v>5.1811052590564399</v>
      </c>
      <c r="U26" s="60">
        <v>6.7229317342387001</v>
      </c>
      <c r="V26" s="60">
        <v>6.8060282659427198</v>
      </c>
      <c r="W26" s="60">
        <v>6.73490853106295</v>
      </c>
      <c r="X26" s="60">
        <v>6.0747009074409402</v>
      </c>
    </row>
    <row r="27" spans="1:24">
      <c r="E27" s="48"/>
      <c r="F27" s="48"/>
      <c r="G27" s="48"/>
      <c r="H27" s="48"/>
      <c r="I27" s="50"/>
      <c r="J27" s="52"/>
      <c r="K27" s="52"/>
      <c r="L27" s="52"/>
      <c r="M27" s="52"/>
      <c r="N27" s="52"/>
      <c r="O27" s="52"/>
      <c r="P27" s="52"/>
      <c r="Q27" s="52"/>
      <c r="R27" s="52"/>
      <c r="S27" s="52"/>
      <c r="T27" s="52"/>
      <c r="U27" s="52"/>
      <c r="V27" s="52"/>
      <c r="W27" s="52"/>
      <c r="X27" s="52"/>
    </row>
    <row r="28" spans="1:24">
      <c r="A28" s="149" t="s">
        <v>146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6.0202112953272602</v>
      </c>
      <c r="K30" s="59">
        <f t="shared" si="0"/>
        <v>5.92010087454263</v>
      </c>
      <c r="L30" s="59">
        <f t="shared" si="0"/>
        <v>5.7446500580573199</v>
      </c>
      <c r="M30" s="59">
        <f t="shared" si="0"/>
        <v>5.8679215482584404</v>
      </c>
      <c r="N30" s="59">
        <f t="shared" si="0"/>
        <v>7.2014549118913704</v>
      </c>
      <c r="O30" s="59">
        <f t="shared" si="0"/>
        <v>7.0202141020740401</v>
      </c>
      <c r="P30" s="59">
        <f t="shared" si="0"/>
        <v>6.6731718135531404</v>
      </c>
      <c r="Q30" s="59">
        <f t="shared" si="0"/>
        <v>5.5538290996873796</v>
      </c>
      <c r="R30" s="59">
        <f t="shared" si="0"/>
        <v>4.5052857809417404</v>
      </c>
      <c r="S30" s="59">
        <f t="shared" si="0"/>
        <v>4.5162250466196596</v>
      </c>
      <c r="T30" s="59">
        <f t="shared" si="0"/>
        <v>5.4272887769287648</v>
      </c>
      <c r="U30" s="59">
        <f t="shared" si="0"/>
        <v>6.7229317342387001</v>
      </c>
      <c r="V30" s="59">
        <f t="shared" si="0"/>
        <v>6.8060282659427198</v>
      </c>
      <c r="W30" s="59">
        <f t="shared" si="0"/>
        <v>6.7067208548469397</v>
      </c>
      <c r="X30" s="59">
        <f t="shared" si="0"/>
        <v>5.92010087454263</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3348</v>
      </c>
      <c r="B3" s="145" t="s">
        <v>3349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3350</v>
      </c>
      <c r="B8" s="46" t="s">
        <v>3351</v>
      </c>
      <c r="C8" s="46" t="s">
        <v>3352</v>
      </c>
      <c r="D8" s="46" t="s">
        <v>3353</v>
      </c>
      <c r="E8" s="47">
        <v>0</v>
      </c>
      <c r="F8" s="47">
        <v>0</v>
      </c>
      <c r="G8" s="47">
        <v>0</v>
      </c>
      <c r="H8" s="47">
        <v>100</v>
      </c>
      <c r="I8" s="47">
        <v>0.62</v>
      </c>
      <c r="J8" s="49" t="s">
        <v>726</v>
      </c>
      <c r="K8" s="47" t="s">
        <v>81</v>
      </c>
      <c r="L8" s="47" t="s">
        <v>81</v>
      </c>
      <c r="M8" s="47" t="s">
        <v>81</v>
      </c>
      <c r="N8" s="51">
        <v>3.0693965503747499E-2</v>
      </c>
      <c r="O8" s="51">
        <v>0.160882627812309</v>
      </c>
      <c r="P8" s="51">
        <v>0.15491478119069599</v>
      </c>
      <c r="Q8" s="60">
        <v>0.40523122386744198</v>
      </c>
      <c r="R8" s="51">
        <v>0.97440064243417002</v>
      </c>
      <c r="S8" s="60">
        <v>2.0745442458643302</v>
      </c>
      <c r="T8" s="51">
        <v>3.7119903360307598</v>
      </c>
      <c r="U8" s="51">
        <v>5.8741824377857004</v>
      </c>
      <c r="V8" s="51">
        <v>4.6304676346805804</v>
      </c>
      <c r="W8" s="51">
        <v>5.8315847929428104</v>
      </c>
      <c r="X8" s="51">
        <v>6.52279433075973</v>
      </c>
      <c r="Y8" s="51">
        <v>6.8079932608460201</v>
      </c>
      <c r="Z8" s="51">
        <v>7.3563251357070296</v>
      </c>
      <c r="AA8" s="51">
        <v>2.6641722197041902</v>
      </c>
      <c r="AB8" s="51">
        <v>0.160882627812309</v>
      </c>
    </row>
    <row r="9" spans="1:28">
      <c r="A9" s="45" t="s">
        <v>3354</v>
      </c>
      <c r="B9" s="46" t="s">
        <v>3355</v>
      </c>
      <c r="C9" s="46" t="s">
        <v>3356</v>
      </c>
      <c r="D9" s="46" t="s">
        <v>3357</v>
      </c>
      <c r="E9" s="47">
        <v>0</v>
      </c>
      <c r="F9" s="47">
        <v>0</v>
      </c>
      <c r="G9" s="47">
        <v>0</v>
      </c>
      <c r="H9" s="47">
        <v>100</v>
      </c>
      <c r="I9" s="47">
        <v>1.34</v>
      </c>
      <c r="J9" s="49" t="s">
        <v>1231</v>
      </c>
      <c r="K9" s="47" t="s">
        <v>81</v>
      </c>
      <c r="L9" s="47" t="s">
        <v>81</v>
      </c>
      <c r="M9" s="47" t="s">
        <v>81</v>
      </c>
      <c r="N9" s="60">
        <v>0.54611759224414402</v>
      </c>
      <c r="O9" s="60">
        <v>1.06863972475659</v>
      </c>
      <c r="P9" s="60">
        <v>1.52791066416049</v>
      </c>
      <c r="Q9" s="60">
        <v>2.2443731221911198</v>
      </c>
      <c r="R9" s="60">
        <v>3.4561282605038102</v>
      </c>
      <c r="S9" s="60">
        <v>2.7485092307516301</v>
      </c>
      <c r="T9" s="51">
        <v>3.15607555460564</v>
      </c>
      <c r="U9" s="51">
        <v>7.3100876196851496</v>
      </c>
      <c r="V9" s="60">
        <v>8.3275690220685696</v>
      </c>
      <c r="W9" s="60">
        <v>17.268722232675302</v>
      </c>
      <c r="X9" s="60">
        <v>9.6592269388260803</v>
      </c>
      <c r="Y9" s="60">
        <v>12.145976981902701</v>
      </c>
      <c r="Z9" s="60">
        <v>9.3942000011550704</v>
      </c>
      <c r="AA9" s="51">
        <v>2.43664205757843</v>
      </c>
      <c r="AB9" s="61">
        <v>1.06863972475659</v>
      </c>
    </row>
    <row r="10" spans="1:28">
      <c r="A10" s="45" t="s">
        <v>3358</v>
      </c>
      <c r="B10" s="46" t="s">
        <v>3359</v>
      </c>
      <c r="C10" s="46" t="s">
        <v>3360</v>
      </c>
      <c r="D10" s="46" t="s">
        <v>3361</v>
      </c>
      <c r="E10" s="47">
        <v>0</v>
      </c>
      <c r="F10" s="47">
        <v>0</v>
      </c>
      <c r="G10" s="47">
        <v>0</v>
      </c>
      <c r="H10" s="47">
        <v>100</v>
      </c>
      <c r="I10" s="47">
        <v>1.07</v>
      </c>
      <c r="J10" s="49" t="s">
        <v>1231</v>
      </c>
      <c r="K10" s="47" t="s">
        <v>81</v>
      </c>
      <c r="L10" s="47" t="s">
        <v>81</v>
      </c>
      <c r="M10" s="47" t="s">
        <v>81</v>
      </c>
      <c r="N10" s="60">
        <v>0.60185783567203699</v>
      </c>
      <c r="O10" s="61">
        <v>1.0750016938051901</v>
      </c>
      <c r="P10" s="61">
        <v>1.65151054871489</v>
      </c>
      <c r="Q10" s="60">
        <v>2.5347304754731699</v>
      </c>
      <c r="R10" s="61">
        <v>3.67123097280817</v>
      </c>
      <c r="S10" s="60">
        <v>2.8076563047360898</v>
      </c>
      <c r="T10" s="51">
        <v>2.69913662048591</v>
      </c>
      <c r="U10" s="60">
        <v>9.2581347020607403</v>
      </c>
      <c r="V10" s="60">
        <v>10.608509999452</v>
      </c>
      <c r="W10" s="60">
        <v>18.852800035700898</v>
      </c>
      <c r="X10" s="60">
        <v>10.136599015837</v>
      </c>
      <c r="Y10" s="60">
        <v>12.556215340405601</v>
      </c>
      <c r="Z10" s="60">
        <v>11.2197847086841</v>
      </c>
      <c r="AA10" s="51">
        <v>2.2422241767279498</v>
      </c>
      <c r="AB10" s="61">
        <v>1.0750016938051901</v>
      </c>
    </row>
    <row r="11" spans="1:28">
      <c r="A11" s="45" t="s">
        <v>3362</v>
      </c>
      <c r="B11" s="46" t="s">
        <v>3363</v>
      </c>
      <c r="C11" s="46" t="s">
        <v>3364</v>
      </c>
      <c r="D11" s="46" t="s">
        <v>3365</v>
      </c>
      <c r="E11" s="47">
        <v>0</v>
      </c>
      <c r="F11" s="47">
        <v>0</v>
      </c>
      <c r="G11" s="47">
        <v>0</v>
      </c>
      <c r="H11" s="47">
        <v>100</v>
      </c>
      <c r="I11" s="47">
        <v>0.5</v>
      </c>
      <c r="J11" s="49" t="s">
        <v>1236</v>
      </c>
      <c r="K11" s="47" t="s">
        <v>81</v>
      </c>
      <c r="L11" s="47" t="s">
        <v>81</v>
      </c>
      <c r="M11" s="47" t="s">
        <v>81</v>
      </c>
      <c r="N11" s="60">
        <v>0.31818587487535399</v>
      </c>
      <c r="O11" s="60">
        <v>0.68543566056915595</v>
      </c>
      <c r="P11" s="60">
        <v>0.936626426998588</v>
      </c>
      <c r="Q11" s="60">
        <v>1.4830051069074901</v>
      </c>
      <c r="R11" s="60">
        <v>2.2783377905780702</v>
      </c>
      <c r="S11" s="60">
        <v>2.80952494571831</v>
      </c>
      <c r="T11" s="51">
        <v>4.4839877786579301</v>
      </c>
      <c r="U11" s="60">
        <v>8.1692509811469094</v>
      </c>
      <c r="V11" s="60">
        <v>7.6877271150861599</v>
      </c>
      <c r="W11" s="51">
        <v>11.607408856796701</v>
      </c>
      <c r="X11" s="60">
        <v>7.9623349460539004</v>
      </c>
      <c r="Y11" s="51">
        <v>8.3822881512189102</v>
      </c>
      <c r="Z11" s="60">
        <v>8.2409900975896093</v>
      </c>
      <c r="AA11" s="60">
        <v>3.3656787132216399</v>
      </c>
      <c r="AB11" s="60">
        <v>0.68543566056915595</v>
      </c>
    </row>
    <row r="12" spans="1:28">
      <c r="A12" s="45" t="s">
        <v>3366</v>
      </c>
      <c r="B12" s="46" t="s">
        <v>3367</v>
      </c>
      <c r="C12" s="46" t="s">
        <v>3368</v>
      </c>
      <c r="D12" s="46" t="s">
        <v>3369</v>
      </c>
      <c r="E12" s="47">
        <v>0</v>
      </c>
      <c r="F12" s="47">
        <v>0</v>
      </c>
      <c r="G12" s="47">
        <v>0</v>
      </c>
      <c r="H12" s="47">
        <v>100</v>
      </c>
      <c r="I12" s="47">
        <v>0.66</v>
      </c>
      <c r="J12" s="49" t="s">
        <v>1231</v>
      </c>
      <c r="K12" s="47" t="s">
        <v>81</v>
      </c>
      <c r="L12" s="47" t="s">
        <v>81</v>
      </c>
      <c r="M12" s="47" t="s">
        <v>81</v>
      </c>
      <c r="N12" s="60">
        <v>0.46214352646409801</v>
      </c>
      <c r="O12" s="60">
        <v>0.88194425707577295</v>
      </c>
      <c r="P12" s="60">
        <v>1.30320959389849</v>
      </c>
      <c r="Q12" s="60">
        <v>2.00588602393286</v>
      </c>
      <c r="R12" s="60">
        <v>2.9949624854951802</v>
      </c>
      <c r="S12" s="60">
        <v>2.838096154904</v>
      </c>
      <c r="T12" s="51">
        <v>3.4244420240997102</v>
      </c>
      <c r="U12" s="60">
        <v>8.3819469103505195</v>
      </c>
      <c r="V12" s="60">
        <v>8.9977223128770305</v>
      </c>
      <c r="W12" s="60">
        <v>15.0805306324488</v>
      </c>
      <c r="X12" s="60">
        <v>9.1402099221309392</v>
      </c>
      <c r="Y12" s="60">
        <v>10.1649320038638</v>
      </c>
      <c r="Z12" s="60">
        <v>9.5649845066811494</v>
      </c>
      <c r="AA12" s="60">
        <v>2.6912249382038</v>
      </c>
      <c r="AB12" s="60">
        <v>0.88194425707577295</v>
      </c>
    </row>
    <row r="13" spans="1:28">
      <c r="A13" s="45" t="s">
        <v>3370</v>
      </c>
      <c r="B13" s="46" t="s">
        <v>3371</v>
      </c>
      <c r="C13" s="46" t="s">
        <v>3372</v>
      </c>
      <c r="D13" s="46" t="s">
        <v>3373</v>
      </c>
      <c r="E13" s="47">
        <v>0</v>
      </c>
      <c r="F13" s="47">
        <v>0</v>
      </c>
      <c r="G13" s="47">
        <v>0</v>
      </c>
      <c r="H13" s="47">
        <v>100</v>
      </c>
      <c r="I13" s="47">
        <v>1.1000000000000001</v>
      </c>
      <c r="J13" s="49" t="s">
        <v>3374</v>
      </c>
      <c r="K13" s="47" t="s">
        <v>81</v>
      </c>
      <c r="L13" s="47" t="s">
        <v>81</v>
      </c>
      <c r="M13" s="47" t="s">
        <v>81</v>
      </c>
      <c r="N13" s="51">
        <v>-1.1103344445639201</v>
      </c>
      <c r="O13" s="51">
        <v>-2.4194190210903299</v>
      </c>
      <c r="P13" s="51">
        <v>-1.41196146856858</v>
      </c>
      <c r="Q13" s="51">
        <v>-3.7275696727318302</v>
      </c>
      <c r="R13" s="51">
        <v>-3.4516247572051002</v>
      </c>
      <c r="S13" s="51">
        <v>-7.1192654990606696</v>
      </c>
      <c r="T13" s="60">
        <v>4.8504335630847004</v>
      </c>
      <c r="U13" s="51">
        <v>-6.0478968501282102</v>
      </c>
      <c r="V13" s="51">
        <v>-2.8654594481250499</v>
      </c>
      <c r="W13" s="51">
        <v>10.583031132198</v>
      </c>
      <c r="X13" s="51">
        <v>6.5912014605537603</v>
      </c>
      <c r="Y13" s="51">
        <v>4.72656993326863</v>
      </c>
      <c r="Z13" s="51">
        <v>4.2502179960887601</v>
      </c>
      <c r="AA13" s="51">
        <v>-1.6309222865529299E-2</v>
      </c>
      <c r="AB13" s="51">
        <v>-1.41196146856858</v>
      </c>
    </row>
    <row r="14" spans="1:28">
      <c r="A14" s="45" t="s">
        <v>3375</v>
      </c>
      <c r="B14" s="46" t="s">
        <v>3376</v>
      </c>
      <c r="C14" s="46" t="s">
        <v>3377</v>
      </c>
      <c r="D14" s="46" t="s">
        <v>3378</v>
      </c>
      <c r="E14" s="47">
        <v>0</v>
      </c>
      <c r="F14" s="47">
        <v>0</v>
      </c>
      <c r="G14" s="47">
        <v>0</v>
      </c>
      <c r="H14" s="47">
        <v>100</v>
      </c>
      <c r="I14" s="47">
        <v>1.24</v>
      </c>
      <c r="J14" s="49" t="s">
        <v>3374</v>
      </c>
      <c r="K14" s="47" t="s">
        <v>81</v>
      </c>
      <c r="L14" s="47" t="s">
        <v>81</v>
      </c>
      <c r="M14" s="47" t="s">
        <v>81</v>
      </c>
      <c r="N14" s="51">
        <v>-0.87790258198840998</v>
      </c>
      <c r="O14" s="51">
        <v>-2.0350119925030401</v>
      </c>
      <c r="P14" s="51">
        <v>-0.98426239932174497</v>
      </c>
      <c r="Q14" s="51">
        <v>-1.26373263468439</v>
      </c>
      <c r="R14" s="51">
        <v>-0.13894641210970801</v>
      </c>
      <c r="S14" s="51">
        <v>1.0718616045470599</v>
      </c>
      <c r="T14" s="60">
        <v>18.023390458545599</v>
      </c>
      <c r="U14" s="51">
        <v>6.8752680997092597</v>
      </c>
      <c r="V14" s="51">
        <v>2.28506954685077</v>
      </c>
      <c r="W14" s="51">
        <v>10.793092668066</v>
      </c>
      <c r="X14" s="51">
        <v>4.5822681869981201</v>
      </c>
      <c r="Y14" s="51">
        <v>3.9534638319354198</v>
      </c>
      <c r="Z14" s="51">
        <v>5.40034463744046</v>
      </c>
      <c r="AA14" s="60">
        <v>8.3491176868513204</v>
      </c>
      <c r="AB14" s="51">
        <v>-0.98426239932174497</v>
      </c>
    </row>
    <row r="15" spans="1:28">
      <c r="A15" s="45" t="s">
        <v>3379</v>
      </c>
      <c r="B15" s="46" t="s">
        <v>3380</v>
      </c>
      <c r="C15" s="46" t="s">
        <v>3381</v>
      </c>
      <c r="D15" s="46" t="s">
        <v>3382</v>
      </c>
      <c r="E15" s="47">
        <v>0</v>
      </c>
      <c r="F15" s="47">
        <v>0</v>
      </c>
      <c r="G15" s="47">
        <v>0</v>
      </c>
      <c r="H15" s="47">
        <v>100</v>
      </c>
      <c r="I15" s="47">
        <v>0.51</v>
      </c>
      <c r="J15" s="49" t="s">
        <v>80</v>
      </c>
      <c r="K15" s="47" t="s">
        <v>81</v>
      </c>
      <c r="L15" s="47" t="s">
        <v>81</v>
      </c>
      <c r="M15" s="47" t="s">
        <v>81</v>
      </c>
      <c r="N15" s="51">
        <v>-1.6019693543256599E-3</v>
      </c>
      <c r="O15" s="51">
        <v>0.17519083765291699</v>
      </c>
      <c r="P15" s="51">
        <v>0.15054683530764101</v>
      </c>
      <c r="Q15" s="51">
        <v>0.376277373240885</v>
      </c>
      <c r="R15" s="51">
        <v>1.0432572720454401</v>
      </c>
      <c r="S15" s="60">
        <v>2.06315640311532</v>
      </c>
      <c r="T15" s="51">
        <v>3.95291583747581</v>
      </c>
      <c r="U15" s="51">
        <v>5.7820545047322103</v>
      </c>
      <c r="V15" s="51">
        <v>4.1480535153020996</v>
      </c>
      <c r="W15" s="51">
        <v>5.49949509047722</v>
      </c>
      <c r="X15" s="51">
        <v>6.9910586146475504</v>
      </c>
      <c r="Y15" s="51">
        <v>7.4883647038874699</v>
      </c>
      <c r="Z15" s="51">
        <v>7.3374486628067004</v>
      </c>
      <c r="AA15" s="60">
        <v>2.7474637740797498</v>
      </c>
      <c r="AB15" s="51">
        <v>0.17519083765291699</v>
      </c>
    </row>
    <row r="16" spans="1:28">
      <c r="A16" s="45" t="s">
        <v>3383</v>
      </c>
      <c r="B16" s="46" t="s">
        <v>3384</v>
      </c>
      <c r="C16" s="46" t="s">
        <v>3385</v>
      </c>
      <c r="D16" s="46" t="s">
        <v>3386</v>
      </c>
      <c r="E16" s="47">
        <v>0</v>
      </c>
      <c r="F16" s="47">
        <v>0</v>
      </c>
      <c r="G16" s="47">
        <v>0</v>
      </c>
      <c r="H16" s="47">
        <v>100</v>
      </c>
      <c r="I16" s="47">
        <v>1.38</v>
      </c>
      <c r="J16" s="49" t="s">
        <v>1226</v>
      </c>
      <c r="K16" s="47" t="s">
        <v>81</v>
      </c>
      <c r="L16" s="47" t="s">
        <v>81</v>
      </c>
      <c r="M16" s="47" t="s">
        <v>81</v>
      </c>
      <c r="N16" s="60">
        <v>0.49379063780503601</v>
      </c>
      <c r="O16" s="61">
        <v>1.10440209355123</v>
      </c>
      <c r="P16" s="61">
        <v>1.7111386461873701</v>
      </c>
      <c r="Q16" s="61">
        <v>2.9802563259092998</v>
      </c>
      <c r="R16" s="61">
        <v>4.4202381964564896</v>
      </c>
      <c r="S16" s="61">
        <v>3.3375188510106599</v>
      </c>
      <c r="T16" s="51">
        <v>1.24866429701596</v>
      </c>
      <c r="U16" s="51">
        <v>7.1196140788749798</v>
      </c>
      <c r="V16" s="60">
        <v>8.6099323335740507</v>
      </c>
      <c r="W16" s="60">
        <v>17.898568565457801</v>
      </c>
      <c r="X16" s="51">
        <v>6.79066272184303</v>
      </c>
      <c r="Y16" s="60">
        <v>9.4786135767627595</v>
      </c>
      <c r="Z16" s="60">
        <v>9.1700553287427997</v>
      </c>
      <c r="AA16" s="51">
        <v>2.3245455215486799</v>
      </c>
      <c r="AB16" s="61">
        <v>1.10440209355123</v>
      </c>
    </row>
    <row r="17" spans="1:28">
      <c r="A17" s="45" t="s">
        <v>3387</v>
      </c>
      <c r="B17" s="46" t="s">
        <v>3388</v>
      </c>
      <c r="C17" s="46" t="s">
        <v>3389</v>
      </c>
      <c r="D17" s="46" t="s">
        <v>3390</v>
      </c>
      <c r="E17" s="47">
        <v>0</v>
      </c>
      <c r="F17" s="47">
        <v>0</v>
      </c>
      <c r="G17" s="47">
        <v>0</v>
      </c>
      <c r="H17" s="47">
        <v>100</v>
      </c>
      <c r="I17" s="47">
        <v>0.86</v>
      </c>
      <c r="J17" s="49" t="s">
        <v>1226</v>
      </c>
      <c r="K17" s="47" t="s">
        <v>81</v>
      </c>
      <c r="L17" s="47" t="s">
        <v>81</v>
      </c>
      <c r="M17" s="47" t="s">
        <v>81</v>
      </c>
      <c r="N17" s="51">
        <v>0.17419734228854</v>
      </c>
      <c r="O17" s="60">
        <v>0.48078706623435602</v>
      </c>
      <c r="P17" s="60">
        <v>0.69895231509364797</v>
      </c>
      <c r="Q17" s="60">
        <v>1.29359187718543</v>
      </c>
      <c r="R17" s="60">
        <v>2.1335163426295898</v>
      </c>
      <c r="S17" s="60">
        <v>2.37169238677295</v>
      </c>
      <c r="T17" s="51">
        <v>2.6459798690274199</v>
      </c>
      <c r="U17" s="51">
        <v>6.3123106149812296</v>
      </c>
      <c r="V17" s="60">
        <v>5.4998765746349099</v>
      </c>
      <c r="W17" s="51">
        <v>7.97533811833007</v>
      </c>
      <c r="X17" s="51">
        <v>6.0868613462496697</v>
      </c>
      <c r="Y17" s="51">
        <v>7.8108060156824504</v>
      </c>
      <c r="Z17" s="51">
        <v>7.8205456596237104</v>
      </c>
      <c r="AA17" s="51">
        <v>2.44564806269574</v>
      </c>
      <c r="AB17" s="60">
        <v>0.48078706623435602</v>
      </c>
    </row>
    <row r="18" spans="1:28">
      <c r="A18" s="45" t="s">
        <v>3391</v>
      </c>
      <c r="B18" s="46" t="s">
        <v>3392</v>
      </c>
      <c r="C18" s="46" t="s">
        <v>3393</v>
      </c>
      <c r="D18" s="46" t="s">
        <v>3394</v>
      </c>
      <c r="E18" s="47">
        <v>0</v>
      </c>
      <c r="F18" s="47">
        <v>0</v>
      </c>
      <c r="G18" s="47">
        <v>0</v>
      </c>
      <c r="H18" s="47">
        <v>100</v>
      </c>
      <c r="I18" s="47">
        <v>1.04</v>
      </c>
      <c r="J18" s="49" t="s">
        <v>1226</v>
      </c>
      <c r="K18" s="47" t="s">
        <v>81</v>
      </c>
      <c r="L18" s="47" t="s">
        <v>81</v>
      </c>
      <c r="M18" s="47" t="s">
        <v>81</v>
      </c>
      <c r="N18" s="60">
        <v>0.31646412075552199</v>
      </c>
      <c r="O18" s="60">
        <v>0.80015782469422503</v>
      </c>
      <c r="P18" s="60">
        <v>1.1906200488734899</v>
      </c>
      <c r="Q18" s="60">
        <v>2.1001971157428501</v>
      </c>
      <c r="R18" s="60">
        <v>3.28324356918692</v>
      </c>
      <c r="S18" s="60">
        <v>2.9734862717503399</v>
      </c>
      <c r="T18" s="51">
        <v>2.2227572362531598</v>
      </c>
      <c r="U18" s="51">
        <v>6.7935610488801998</v>
      </c>
      <c r="V18" s="60">
        <v>7.2552922291425599</v>
      </c>
      <c r="W18" s="51">
        <v>12.4201081666207</v>
      </c>
      <c r="X18" s="51">
        <v>6.6338694875702799</v>
      </c>
      <c r="Y18" s="60">
        <v>8.6471037347107806</v>
      </c>
      <c r="Z18" s="60">
        <v>8.69635269617803</v>
      </c>
      <c r="AA18" s="51">
        <v>2.5175476779933001</v>
      </c>
      <c r="AB18" s="60">
        <v>0.80015782469422503</v>
      </c>
    </row>
    <row r="19" spans="1:28">
      <c r="A19" s="45" t="s">
        <v>3395</v>
      </c>
      <c r="B19" s="46" t="s">
        <v>3396</v>
      </c>
      <c r="C19" s="46" t="s">
        <v>3397</v>
      </c>
      <c r="D19" s="46" t="s">
        <v>3398</v>
      </c>
      <c r="E19" s="47">
        <v>0</v>
      </c>
      <c r="F19" s="47">
        <v>0</v>
      </c>
      <c r="G19" s="47">
        <v>0</v>
      </c>
      <c r="H19" s="47">
        <v>100</v>
      </c>
      <c r="I19" s="47">
        <v>2.09</v>
      </c>
      <c r="J19" s="49" t="s">
        <v>80</v>
      </c>
      <c r="K19" s="47" t="s">
        <v>81</v>
      </c>
      <c r="L19" s="47" t="s">
        <v>81</v>
      </c>
      <c r="M19" s="47" t="s">
        <v>81</v>
      </c>
      <c r="N19" s="51">
        <v>-0.52412517342377296</v>
      </c>
      <c r="O19" s="51">
        <v>-0.14819046938886499</v>
      </c>
      <c r="P19" s="51">
        <v>0.427982258190029</v>
      </c>
      <c r="Q19" s="51">
        <v>-0.76770209846459503</v>
      </c>
      <c r="R19" s="51">
        <v>-0.756549566122666</v>
      </c>
      <c r="S19" s="51">
        <v>-1.7808219178082301</v>
      </c>
      <c r="T19" s="60">
        <v>6.0570431616475702</v>
      </c>
      <c r="U19" s="51">
        <v>5.9860267084433501</v>
      </c>
      <c r="V19" s="51">
        <v>-0.98450510938609104</v>
      </c>
      <c r="W19" s="51">
        <v>8.2022838361050905</v>
      </c>
      <c r="X19" s="51">
        <v>7.4141496869885204</v>
      </c>
      <c r="Y19" s="51" t="s">
        <v>81</v>
      </c>
      <c r="Z19" s="51">
        <v>6.1234328692893403</v>
      </c>
      <c r="AA19" s="60">
        <v>2.9887851499917</v>
      </c>
      <c r="AB19" s="51">
        <v>-0.14819046938886499</v>
      </c>
    </row>
    <row r="20" spans="1:28">
      <c r="A20" s="45" t="s">
        <v>3399</v>
      </c>
      <c r="B20" s="46" t="s">
        <v>3400</v>
      </c>
      <c r="C20" s="46" t="s">
        <v>3401</v>
      </c>
      <c r="D20" s="46" t="s">
        <v>3402</v>
      </c>
      <c r="E20" s="47">
        <v>0</v>
      </c>
      <c r="F20" s="47">
        <v>0</v>
      </c>
      <c r="G20" s="47">
        <v>0</v>
      </c>
      <c r="H20" s="47">
        <v>100</v>
      </c>
      <c r="I20" s="47">
        <v>2.33</v>
      </c>
      <c r="J20" s="49" t="s">
        <v>80</v>
      </c>
      <c r="K20" s="47" t="s">
        <v>81</v>
      </c>
      <c r="L20" s="47" t="s">
        <v>81</v>
      </c>
      <c r="M20" s="47" t="s">
        <v>81</v>
      </c>
      <c r="N20" s="51">
        <v>-1.50744960560912</v>
      </c>
      <c r="O20" s="51">
        <v>-1.8476422938433701</v>
      </c>
      <c r="P20" s="51">
        <v>-0.45259022868090498</v>
      </c>
      <c r="Q20" s="51">
        <v>-1.1164218187961501</v>
      </c>
      <c r="R20" s="51">
        <v>-1.10783628146224</v>
      </c>
      <c r="S20" s="51">
        <v>-2.77358016089627</v>
      </c>
      <c r="T20" s="60">
        <v>7.6475276255089497</v>
      </c>
      <c r="U20" s="51">
        <v>5.5441185309851502</v>
      </c>
      <c r="V20" s="51">
        <v>3.48523694743752</v>
      </c>
      <c r="W20" s="60">
        <v>18.2634427915565</v>
      </c>
      <c r="X20" s="61">
        <v>13.4038820758865</v>
      </c>
      <c r="Y20" s="61">
        <v>13.977097224189301</v>
      </c>
      <c r="Z20" s="61">
        <v>14.3089435157541</v>
      </c>
      <c r="AA20" s="60">
        <v>5.46619851194869</v>
      </c>
      <c r="AB20" s="51">
        <v>-1.8476422938433701</v>
      </c>
    </row>
    <row r="21" spans="1:28">
      <c r="A21" s="45" t="s">
        <v>3403</v>
      </c>
      <c r="B21" s="46" t="s">
        <v>3404</v>
      </c>
      <c r="C21" s="46" t="s">
        <v>3405</v>
      </c>
      <c r="D21" s="46" t="s">
        <v>3406</v>
      </c>
      <c r="E21" s="47">
        <v>0</v>
      </c>
      <c r="F21" s="47">
        <v>0</v>
      </c>
      <c r="G21" s="47">
        <v>0</v>
      </c>
      <c r="H21" s="47">
        <v>100</v>
      </c>
      <c r="I21" s="47">
        <v>2.29</v>
      </c>
      <c r="J21" s="49" t="s">
        <v>80</v>
      </c>
      <c r="K21" s="47" t="s">
        <v>81</v>
      </c>
      <c r="L21" s="47" t="s">
        <v>81</v>
      </c>
      <c r="M21" s="47" t="s">
        <v>81</v>
      </c>
      <c r="N21" s="51">
        <v>-1.64171289910086</v>
      </c>
      <c r="O21" s="51">
        <v>-1.0899830908336201</v>
      </c>
      <c r="P21" s="51">
        <v>-0.184943929292158</v>
      </c>
      <c r="Q21" s="51">
        <v>-1.8699521838711199</v>
      </c>
      <c r="R21" s="51">
        <v>-0.76241657100480897</v>
      </c>
      <c r="S21" s="51">
        <v>-3.6223090431934399</v>
      </c>
      <c r="T21" s="51">
        <v>2.2343971575537802</v>
      </c>
      <c r="U21" s="51">
        <v>-5.6077881920958603</v>
      </c>
      <c r="V21" s="51">
        <v>-9.8535180541925804</v>
      </c>
      <c r="W21" s="51">
        <v>7.2608150149051598</v>
      </c>
      <c r="X21" s="51">
        <v>5.1619248142320604</v>
      </c>
      <c r="Y21" s="51">
        <v>4.7846487726367597</v>
      </c>
      <c r="Z21" s="51">
        <v>5.9711283215001103</v>
      </c>
      <c r="AA21" s="51">
        <v>0.55793174086027397</v>
      </c>
      <c r="AB21" s="51">
        <v>-1.0899830908336201</v>
      </c>
    </row>
    <row r="22" spans="1:28">
      <c r="A22" s="45" t="s">
        <v>3407</v>
      </c>
      <c r="B22" s="46" t="s">
        <v>3408</v>
      </c>
      <c r="C22" s="46" t="s">
        <v>3409</v>
      </c>
      <c r="D22" s="46" t="s">
        <v>3410</v>
      </c>
      <c r="E22" s="47">
        <v>0</v>
      </c>
      <c r="F22" s="47">
        <v>0</v>
      </c>
      <c r="G22" s="47">
        <v>0</v>
      </c>
      <c r="H22" s="47">
        <v>100</v>
      </c>
      <c r="I22" s="47">
        <v>2.12</v>
      </c>
      <c r="J22" s="49" t="s">
        <v>80</v>
      </c>
      <c r="K22" s="47" t="s">
        <v>81</v>
      </c>
      <c r="L22" s="47" t="s">
        <v>81</v>
      </c>
      <c r="M22" s="47" t="s">
        <v>81</v>
      </c>
      <c r="N22" s="51">
        <v>-0.92060166471197302</v>
      </c>
      <c r="O22" s="51">
        <v>-0.75278444701709601</v>
      </c>
      <c r="P22" s="51">
        <v>-0.28705666647568201</v>
      </c>
      <c r="Q22" s="51">
        <v>-2.08567763424404</v>
      </c>
      <c r="R22" s="51">
        <v>-2.5364307395916099</v>
      </c>
      <c r="S22" s="51">
        <v>-1.3049396018828401</v>
      </c>
      <c r="T22" s="60">
        <v>13.4042317491968</v>
      </c>
      <c r="U22" s="61">
        <v>17.369869296032999</v>
      </c>
      <c r="V22" s="60">
        <v>5.8440297475927698</v>
      </c>
      <c r="W22" s="60">
        <v>18.625020163106701</v>
      </c>
      <c r="X22" s="51">
        <v>4.5941876988068797</v>
      </c>
      <c r="Y22" s="51">
        <v>3.9336446957917399</v>
      </c>
      <c r="Z22" s="51">
        <v>4.1182403238121799</v>
      </c>
      <c r="AA22" s="60">
        <v>7.2902024610983496</v>
      </c>
      <c r="AB22" s="51">
        <v>-0.75278444701709601</v>
      </c>
    </row>
    <row r="23" spans="1:28">
      <c r="A23" s="45" t="s">
        <v>3411</v>
      </c>
      <c r="B23" s="46" t="s">
        <v>3412</v>
      </c>
      <c r="C23" s="46" t="s">
        <v>3413</v>
      </c>
      <c r="D23" s="46" t="s">
        <v>3414</v>
      </c>
      <c r="E23" s="47">
        <v>0</v>
      </c>
      <c r="F23" s="47">
        <v>0</v>
      </c>
      <c r="G23" s="47">
        <v>0</v>
      </c>
      <c r="H23" s="47">
        <v>100</v>
      </c>
      <c r="I23" s="47">
        <v>2.11</v>
      </c>
      <c r="J23" s="49" t="s">
        <v>80</v>
      </c>
      <c r="K23" s="47" t="s">
        <v>81</v>
      </c>
      <c r="L23" s="47" t="s">
        <v>81</v>
      </c>
      <c r="M23" s="47" t="s">
        <v>81</v>
      </c>
      <c r="N23" s="51">
        <v>-0.54025286061722999</v>
      </c>
      <c r="O23" s="51">
        <v>-0.70432107155655699</v>
      </c>
      <c r="P23" s="51">
        <v>-0.58700909895030895</v>
      </c>
      <c r="Q23" s="51">
        <v>-5.86478143980883</v>
      </c>
      <c r="R23" s="51">
        <v>-4.3897273597982096</v>
      </c>
      <c r="S23" s="51">
        <v>-10.034481986520699</v>
      </c>
      <c r="T23" s="60">
        <v>9.4168266546845896</v>
      </c>
      <c r="U23" s="51">
        <v>0.452516969386352</v>
      </c>
      <c r="V23" s="51">
        <v>4.5352665925917401</v>
      </c>
      <c r="W23" s="61">
        <v>25.2999885944973</v>
      </c>
      <c r="X23" s="61">
        <v>13.4299513224042</v>
      </c>
      <c r="Y23" s="51">
        <v>6.7319805317320096</v>
      </c>
      <c r="Z23" s="51">
        <v>3.6171364181208299</v>
      </c>
      <c r="AA23" s="51">
        <v>-1.45562014077945</v>
      </c>
      <c r="AB23" s="51">
        <v>-0.70432107155655699</v>
      </c>
    </row>
    <row r="24" spans="1:28">
      <c r="A24" s="45" t="s">
        <v>3415</v>
      </c>
      <c r="B24" s="46" t="s">
        <v>3416</v>
      </c>
      <c r="C24" s="46" t="s">
        <v>3417</v>
      </c>
      <c r="D24" s="46" t="s">
        <v>3418</v>
      </c>
      <c r="E24" s="47">
        <v>0</v>
      </c>
      <c r="F24" s="47">
        <v>0</v>
      </c>
      <c r="G24" s="47">
        <v>0</v>
      </c>
      <c r="H24" s="47">
        <v>100</v>
      </c>
      <c r="I24" s="47">
        <v>2.35</v>
      </c>
      <c r="J24" s="49" t="s">
        <v>1216</v>
      </c>
      <c r="K24" s="47" t="s">
        <v>81</v>
      </c>
      <c r="L24" s="47" t="s">
        <v>81</v>
      </c>
      <c r="M24" s="47" t="s">
        <v>81</v>
      </c>
      <c r="N24" s="60">
        <v>0.25492929695278799</v>
      </c>
      <c r="O24" s="60">
        <v>0.33486147099859298</v>
      </c>
      <c r="P24" s="60">
        <v>0.49912154607889597</v>
      </c>
      <c r="Q24" s="51">
        <v>0.29487945805937199</v>
      </c>
      <c r="R24" s="51">
        <v>-0.56494943109988105</v>
      </c>
      <c r="S24" s="51">
        <v>-2.9048684515083698</v>
      </c>
      <c r="T24" s="60">
        <v>10.346792932614299</v>
      </c>
      <c r="U24" s="51">
        <v>7.2755945784673104</v>
      </c>
      <c r="V24" s="51">
        <v>5.2771150338176502</v>
      </c>
      <c r="W24" s="60">
        <v>13.5216885471916</v>
      </c>
      <c r="X24" s="51">
        <v>3.7156818418241802</v>
      </c>
      <c r="Y24" s="51">
        <v>4.9069508026446496</v>
      </c>
      <c r="Z24" s="51">
        <v>8.0992015844147698</v>
      </c>
      <c r="AA24" s="51">
        <v>1.9648355209852499</v>
      </c>
      <c r="AB24" s="60">
        <v>0.49912154607889597</v>
      </c>
    </row>
    <row r="25" spans="1:28">
      <c r="A25" s="45" t="s">
        <v>3419</v>
      </c>
      <c r="B25" s="46" t="s">
        <v>3420</v>
      </c>
      <c r="C25" s="46" t="s">
        <v>3421</v>
      </c>
      <c r="D25" s="46" t="s">
        <v>3422</v>
      </c>
      <c r="E25" s="47">
        <v>0</v>
      </c>
      <c r="F25" s="47">
        <v>0</v>
      </c>
      <c r="G25" s="47">
        <v>0</v>
      </c>
      <c r="H25" s="47">
        <v>100</v>
      </c>
      <c r="I25" s="47">
        <v>2.3199999999999998</v>
      </c>
      <c r="J25" s="49" t="s">
        <v>1216</v>
      </c>
      <c r="K25" s="47" t="s">
        <v>81</v>
      </c>
      <c r="L25" s="47" t="s">
        <v>81</v>
      </c>
      <c r="M25" s="47" t="s">
        <v>81</v>
      </c>
      <c r="N25" s="51">
        <v>-0.28634377573198999</v>
      </c>
      <c r="O25" s="51">
        <v>-0.35730435362752999</v>
      </c>
      <c r="P25" s="51">
        <v>-0.27598691287863403</v>
      </c>
      <c r="Q25" s="51">
        <v>-1.46898204821837</v>
      </c>
      <c r="R25" s="51">
        <v>-2.5773158516521302</v>
      </c>
      <c r="S25" s="51">
        <v>-7.77058088951709</v>
      </c>
      <c r="T25" s="60">
        <v>8.43666050871661</v>
      </c>
      <c r="U25" s="51">
        <v>-0.31148720306740701</v>
      </c>
      <c r="V25" s="51">
        <v>-13.352082591045701</v>
      </c>
      <c r="W25" s="51">
        <v>3.4293622391892198</v>
      </c>
      <c r="X25" s="51">
        <v>1.7602161500933</v>
      </c>
      <c r="Y25" s="51" t="s">
        <v>81</v>
      </c>
      <c r="Z25" s="51">
        <v>3.40528512907854</v>
      </c>
      <c r="AA25" s="51">
        <v>-0.15895299002458599</v>
      </c>
      <c r="AB25" s="51">
        <v>-0.27598691287863403</v>
      </c>
    </row>
    <row r="26" spans="1:28">
      <c r="A26" s="45" t="s">
        <v>3423</v>
      </c>
      <c r="B26" s="46" t="s">
        <v>3424</v>
      </c>
      <c r="C26" s="46" t="s">
        <v>3425</v>
      </c>
      <c r="D26" s="46" t="s">
        <v>3426</v>
      </c>
      <c r="E26" s="47">
        <v>0</v>
      </c>
      <c r="F26" s="47">
        <v>0</v>
      </c>
      <c r="G26" s="47">
        <v>0</v>
      </c>
      <c r="H26" s="47">
        <v>100</v>
      </c>
      <c r="I26" s="47">
        <v>2.34</v>
      </c>
      <c r="J26" s="49" t="s">
        <v>1216</v>
      </c>
      <c r="K26" s="47" t="s">
        <v>81</v>
      </c>
      <c r="L26" s="47" t="s">
        <v>81</v>
      </c>
      <c r="M26" s="47" t="s">
        <v>81</v>
      </c>
      <c r="N26" s="60">
        <v>0.538906093784286</v>
      </c>
      <c r="O26" s="51">
        <v>0.126281023847685</v>
      </c>
      <c r="P26" s="51">
        <v>-0.172512938470371</v>
      </c>
      <c r="Q26" s="51">
        <v>-0.55774970605081398</v>
      </c>
      <c r="R26" s="60">
        <v>1.4411632641763601</v>
      </c>
      <c r="S26" s="51">
        <v>1.51859306999564</v>
      </c>
      <c r="T26" s="61">
        <v>21.247766856100998</v>
      </c>
      <c r="U26" s="61">
        <v>19.778918852179199</v>
      </c>
      <c r="V26" s="51">
        <v>4.5305227324960597</v>
      </c>
      <c r="W26" s="60">
        <v>18.0990735498868</v>
      </c>
      <c r="X26" s="60">
        <v>7.59261834899982</v>
      </c>
      <c r="Y26" s="51" t="s">
        <v>81</v>
      </c>
      <c r="Z26" s="51">
        <v>5.5612859608519498</v>
      </c>
      <c r="AA26" s="61">
        <v>10.7380747743876</v>
      </c>
      <c r="AB26" s="51">
        <v>-0.172512938470371</v>
      </c>
    </row>
    <row r="27" spans="1:28">
      <c r="A27" s="45" t="s">
        <v>3427</v>
      </c>
      <c r="B27" s="46" t="s">
        <v>3428</v>
      </c>
      <c r="C27" s="46" t="s">
        <v>3429</v>
      </c>
      <c r="D27" s="46" t="s">
        <v>3430</v>
      </c>
      <c r="E27" s="47">
        <v>0</v>
      </c>
      <c r="F27" s="47">
        <v>0</v>
      </c>
      <c r="G27" s="47">
        <v>0</v>
      </c>
      <c r="H27" s="47">
        <v>100</v>
      </c>
      <c r="I27" s="47">
        <v>2.39</v>
      </c>
      <c r="J27" s="49" t="s">
        <v>1216</v>
      </c>
      <c r="K27" s="47" t="s">
        <v>81</v>
      </c>
      <c r="L27" s="47" t="s">
        <v>81</v>
      </c>
      <c r="M27" s="47" t="s">
        <v>81</v>
      </c>
      <c r="N27" s="60">
        <v>0.25587409893799201</v>
      </c>
      <c r="O27" s="51">
        <v>-9.59587651477634E-2</v>
      </c>
      <c r="P27" s="51">
        <v>0.137404160597976</v>
      </c>
      <c r="Q27" s="51">
        <v>-2.1351452973089202</v>
      </c>
      <c r="R27" s="51">
        <v>-7.2067024879676103</v>
      </c>
      <c r="S27" s="51">
        <v>-11.4074542316015</v>
      </c>
      <c r="T27" s="60">
        <v>18.285398948256798</v>
      </c>
      <c r="U27" s="51">
        <v>-1.4096320346320399</v>
      </c>
      <c r="V27" s="51">
        <v>-17.943619591382799</v>
      </c>
      <c r="W27" s="51">
        <v>2.4165641596056502</v>
      </c>
      <c r="X27" s="51">
        <v>5.8950135272786603</v>
      </c>
      <c r="Y27" s="60">
        <v>9.8031985611548098</v>
      </c>
      <c r="Z27" s="60">
        <v>9.8991544056150893</v>
      </c>
      <c r="AA27" s="51">
        <v>-1.5747393441737301</v>
      </c>
      <c r="AB27" s="51">
        <v>0.137404160597976</v>
      </c>
    </row>
    <row r="28" spans="1:28">
      <c r="A28" s="45" t="s">
        <v>3431</v>
      </c>
      <c r="B28" s="46" t="s">
        <v>3432</v>
      </c>
      <c r="C28" s="46" t="s">
        <v>3433</v>
      </c>
      <c r="D28" s="46" t="s">
        <v>3434</v>
      </c>
      <c r="E28" s="47">
        <v>0</v>
      </c>
      <c r="F28" s="47">
        <v>0</v>
      </c>
      <c r="G28" s="47">
        <v>0</v>
      </c>
      <c r="H28" s="47">
        <v>100</v>
      </c>
      <c r="I28" s="47">
        <v>2.34</v>
      </c>
      <c r="J28" s="49" t="s">
        <v>1216</v>
      </c>
      <c r="K28" s="47" t="s">
        <v>81</v>
      </c>
      <c r="L28" s="47" t="s">
        <v>81</v>
      </c>
      <c r="M28" s="47" t="s">
        <v>81</v>
      </c>
      <c r="N28" s="61">
        <v>1.02815629617468</v>
      </c>
      <c r="O28" s="51">
        <v>-1.27861133504189</v>
      </c>
      <c r="P28" s="51">
        <v>-1.2576219512195099</v>
      </c>
      <c r="Q28" s="51">
        <v>-1.76401332987448</v>
      </c>
      <c r="R28" s="51">
        <v>-0.23588824895531799</v>
      </c>
      <c r="S28" s="51">
        <v>-5.3517801455801104</v>
      </c>
      <c r="T28" s="51">
        <v>-0.51692640972581505</v>
      </c>
      <c r="U28" s="51">
        <v>5.0348629803794296</v>
      </c>
      <c r="V28" s="51">
        <v>4.3892213783540699</v>
      </c>
      <c r="W28" s="60">
        <v>16.587685668209598</v>
      </c>
      <c r="X28" s="60">
        <v>11.4351839694377</v>
      </c>
      <c r="Y28" s="51" t="s">
        <v>81</v>
      </c>
      <c r="Z28" s="60">
        <v>9.6808009300861197</v>
      </c>
      <c r="AA28" s="51">
        <v>-1.7847880040539801</v>
      </c>
      <c r="AB28" s="51">
        <v>-1.2576219512195099</v>
      </c>
    </row>
    <row r="29" spans="1:28">
      <c r="A29" s="45" t="s">
        <v>3435</v>
      </c>
      <c r="B29" s="46" t="s">
        <v>3436</v>
      </c>
      <c r="C29" s="46" t="s">
        <v>3437</v>
      </c>
      <c r="D29" s="46" t="s">
        <v>3438</v>
      </c>
      <c r="E29" s="47">
        <v>0</v>
      </c>
      <c r="F29" s="47">
        <v>0</v>
      </c>
      <c r="G29" s="47">
        <v>0</v>
      </c>
      <c r="H29" s="47">
        <v>100</v>
      </c>
      <c r="I29" s="47">
        <v>1.35</v>
      </c>
      <c r="J29" s="49" t="s">
        <v>3439</v>
      </c>
      <c r="K29" s="47" t="s">
        <v>81</v>
      </c>
      <c r="L29" s="47" t="s">
        <v>81</v>
      </c>
      <c r="M29" s="47" t="s">
        <v>81</v>
      </c>
      <c r="N29" s="60">
        <v>0.38155857266295401</v>
      </c>
      <c r="O29" s="60">
        <v>0.56239865339717798</v>
      </c>
      <c r="P29" s="60">
        <v>0.98728008682487101</v>
      </c>
      <c r="Q29" s="60">
        <v>1.8466679686652401</v>
      </c>
      <c r="R29" s="60">
        <v>2.6249455541580899</v>
      </c>
      <c r="S29" s="60">
        <v>2.0731279778759499</v>
      </c>
      <c r="T29" s="51">
        <v>1.53749233071099</v>
      </c>
      <c r="U29" s="60">
        <v>9.1880433346299206</v>
      </c>
      <c r="V29" s="61">
        <v>15.2254302107076</v>
      </c>
      <c r="W29" s="60">
        <v>23.736305633459502</v>
      </c>
      <c r="X29" s="60">
        <v>8.5144520979231206</v>
      </c>
      <c r="Y29" s="60">
        <v>9.8158435210257799</v>
      </c>
      <c r="Z29" s="60">
        <v>13.444830612719</v>
      </c>
      <c r="AA29" s="51">
        <v>1.07801618833323</v>
      </c>
      <c r="AB29" s="60">
        <v>0.56239865339717798</v>
      </c>
    </row>
    <row r="30" spans="1:28">
      <c r="A30" s="45" t="s">
        <v>3440</v>
      </c>
      <c r="B30" s="46" t="s">
        <v>3441</v>
      </c>
      <c r="C30" s="46" t="s">
        <v>3442</v>
      </c>
      <c r="D30" s="46" t="s">
        <v>3443</v>
      </c>
      <c r="E30" s="47">
        <v>0</v>
      </c>
      <c r="F30" s="47">
        <v>0</v>
      </c>
      <c r="G30" s="47">
        <v>0</v>
      </c>
      <c r="H30" s="47">
        <v>100</v>
      </c>
      <c r="I30" s="47">
        <v>1.56</v>
      </c>
      <c r="J30" s="49" t="s">
        <v>1249</v>
      </c>
      <c r="K30" s="47" t="s">
        <v>81</v>
      </c>
      <c r="L30" s="47" t="s">
        <v>81</v>
      </c>
      <c r="M30" s="47" t="s">
        <v>81</v>
      </c>
      <c r="N30" s="51">
        <v>-0.49307059714371898</v>
      </c>
      <c r="O30" s="51">
        <v>-1.21650354112448</v>
      </c>
      <c r="P30" s="51">
        <v>-0.38496880805107803</v>
      </c>
      <c r="Q30" s="51">
        <v>-0.57535981982616002</v>
      </c>
      <c r="R30" s="51">
        <v>-0.65904121479821698</v>
      </c>
      <c r="S30" s="51">
        <v>0.88644093518179801</v>
      </c>
      <c r="T30" s="60">
        <v>12.561222482563901</v>
      </c>
      <c r="U30" s="51">
        <v>-3.5408087058572599</v>
      </c>
      <c r="V30" s="51">
        <v>-6.4822362582327901</v>
      </c>
      <c r="W30" s="51">
        <v>7.4966772302885998</v>
      </c>
      <c r="X30" s="60">
        <v>10.5151347019615</v>
      </c>
      <c r="Y30" s="61">
        <v>13.6280455314904</v>
      </c>
      <c r="Z30" s="61">
        <v>14.355496624548399</v>
      </c>
      <c r="AA30" s="60">
        <v>9.5372865256750696</v>
      </c>
      <c r="AB30" s="51">
        <v>-1.21650354112448</v>
      </c>
    </row>
    <row r="31" spans="1:28">
      <c r="A31" s="45" t="s">
        <v>3444</v>
      </c>
      <c r="B31" s="46" t="s">
        <v>3445</v>
      </c>
      <c r="C31" s="46" t="s">
        <v>3446</v>
      </c>
      <c r="D31" s="46" t="s">
        <v>3447</v>
      </c>
      <c r="E31" s="47">
        <v>0</v>
      </c>
      <c r="F31" s="47">
        <v>0</v>
      </c>
      <c r="G31" s="47">
        <v>0</v>
      </c>
      <c r="H31" s="47">
        <v>100</v>
      </c>
      <c r="I31" s="47">
        <v>1.38</v>
      </c>
      <c r="J31" s="49" t="s">
        <v>1249</v>
      </c>
      <c r="K31" s="47" t="s">
        <v>81</v>
      </c>
      <c r="L31" s="47" t="s">
        <v>81</v>
      </c>
      <c r="M31" s="47" t="s">
        <v>81</v>
      </c>
      <c r="N31" s="51">
        <v>0.16637078366725799</v>
      </c>
      <c r="O31" s="51">
        <v>-0.237436094327792</v>
      </c>
      <c r="P31" s="51">
        <v>4.35681283942779E-2</v>
      </c>
      <c r="Q31" s="51">
        <v>0.27623467760773401</v>
      </c>
      <c r="R31" s="60">
        <v>1.64398509398613</v>
      </c>
      <c r="S31" s="60">
        <v>2.2121695202997902</v>
      </c>
      <c r="T31" s="61">
        <v>24.804398660178201</v>
      </c>
      <c r="U31" s="60">
        <v>11.3668918690292</v>
      </c>
      <c r="V31" s="51">
        <v>1.96876261908285</v>
      </c>
      <c r="W31" s="51">
        <v>9.7603758915415995</v>
      </c>
      <c r="X31" s="51">
        <v>-0.77501622054564301</v>
      </c>
      <c r="Y31" s="51" t="s">
        <v>81</v>
      </c>
      <c r="Z31" s="51">
        <v>-0.141332580862741</v>
      </c>
      <c r="AA31" s="60">
        <v>8.9954741141406593</v>
      </c>
      <c r="AB31" s="51">
        <v>-0.237436094327792</v>
      </c>
    </row>
    <row r="32" spans="1:28">
      <c r="A32" s="45" t="s">
        <v>3448</v>
      </c>
      <c r="B32" s="46" t="s">
        <v>3449</v>
      </c>
      <c r="C32" s="46" t="s">
        <v>3450</v>
      </c>
      <c r="D32" s="46" t="s">
        <v>3451</v>
      </c>
      <c r="E32" s="47">
        <v>0</v>
      </c>
      <c r="F32" s="47">
        <v>0</v>
      </c>
      <c r="G32" s="47">
        <v>0</v>
      </c>
      <c r="H32" s="47">
        <v>100</v>
      </c>
      <c r="I32" s="47">
        <v>1.0900000000000001</v>
      </c>
      <c r="J32" s="49" t="s">
        <v>3452</v>
      </c>
      <c r="K32" s="47" t="s">
        <v>81</v>
      </c>
      <c r="L32" s="47" t="s">
        <v>81</v>
      </c>
      <c r="M32" s="47" t="s">
        <v>81</v>
      </c>
      <c r="N32" s="60">
        <v>0.45024911593420902</v>
      </c>
      <c r="O32" s="60">
        <v>0.86461227749432501</v>
      </c>
      <c r="P32" s="60">
        <v>1.0760866689594899</v>
      </c>
      <c r="Q32" s="60">
        <v>1.6286060090175101</v>
      </c>
      <c r="R32" s="60">
        <v>2.5045442655058401</v>
      </c>
      <c r="S32" s="60">
        <v>2.2980119151214899</v>
      </c>
      <c r="T32" s="60">
        <v>6.2687750333778398</v>
      </c>
      <c r="U32" s="60">
        <v>7.8291362972475103</v>
      </c>
      <c r="V32" s="60">
        <v>11.568842238526701</v>
      </c>
      <c r="W32" s="60">
        <v>16.093047925418102</v>
      </c>
      <c r="X32" s="51">
        <v>4.8019458498567804</v>
      </c>
      <c r="Y32" s="51" t="s">
        <v>81</v>
      </c>
      <c r="Z32" s="51">
        <v>5.1561430714002396</v>
      </c>
      <c r="AA32" s="60">
        <v>3.77485332464145</v>
      </c>
      <c r="AB32" s="60">
        <v>0.86461227749432501</v>
      </c>
    </row>
    <row r="33" spans="1:28">
      <c r="A33" s="45" t="s">
        <v>3453</v>
      </c>
      <c r="B33" s="46" t="s">
        <v>3454</v>
      </c>
      <c r="C33" s="46" t="s">
        <v>3455</v>
      </c>
      <c r="D33" s="46" t="s">
        <v>3456</v>
      </c>
      <c r="E33" s="47">
        <v>0</v>
      </c>
      <c r="F33" s="47">
        <v>0</v>
      </c>
      <c r="G33" s="47">
        <v>0</v>
      </c>
      <c r="H33" s="47">
        <v>100</v>
      </c>
      <c r="I33" s="47">
        <v>1</v>
      </c>
      <c r="J33" s="49" t="s">
        <v>1236</v>
      </c>
      <c r="K33" s="47" t="s">
        <v>81</v>
      </c>
      <c r="L33" s="47" t="s">
        <v>81</v>
      </c>
      <c r="M33" s="47" t="s">
        <v>81</v>
      </c>
      <c r="N33" s="51">
        <v>-0.38496791934006203</v>
      </c>
      <c r="O33" s="51">
        <v>0.21892450349221301</v>
      </c>
      <c r="P33" s="60">
        <v>0.59996023120751896</v>
      </c>
      <c r="Q33" s="60">
        <v>1.83622828784118</v>
      </c>
      <c r="R33" s="60">
        <v>2.6111221845724502</v>
      </c>
      <c r="S33" s="61">
        <v>3.2603608390722401</v>
      </c>
      <c r="T33" s="51">
        <v>4.4892087355650601</v>
      </c>
      <c r="U33" s="60">
        <v>12.7303600859012</v>
      </c>
      <c r="V33" s="60">
        <v>11.9747245498016</v>
      </c>
      <c r="W33" s="60">
        <v>21.222397261908</v>
      </c>
      <c r="X33" s="60">
        <v>10.552679663123101</v>
      </c>
      <c r="Y33" s="60">
        <v>10.016948893889101</v>
      </c>
      <c r="Z33" s="60">
        <v>10.0422030423215</v>
      </c>
      <c r="AA33" s="60">
        <v>3.2254887130760901</v>
      </c>
      <c r="AB33" s="60">
        <v>0.59996023120751896</v>
      </c>
    </row>
    <row r="34" spans="1:28">
      <c r="A34" s="45" t="s">
        <v>3457</v>
      </c>
      <c r="B34" s="46" t="s">
        <v>3458</v>
      </c>
      <c r="C34" s="46" t="s">
        <v>3459</v>
      </c>
      <c r="D34" s="46" t="s">
        <v>3460</v>
      </c>
      <c r="E34" s="47">
        <v>0</v>
      </c>
      <c r="F34" s="47">
        <v>0</v>
      </c>
      <c r="G34" s="47">
        <v>0</v>
      </c>
      <c r="H34" s="47">
        <v>100</v>
      </c>
      <c r="I34" s="47">
        <v>2.04</v>
      </c>
      <c r="J34" s="49" t="s">
        <v>1236</v>
      </c>
      <c r="K34" s="47" t="s">
        <v>81</v>
      </c>
      <c r="L34" s="47" t="s">
        <v>81</v>
      </c>
      <c r="M34" s="47" t="s">
        <v>81</v>
      </c>
      <c r="N34" s="61">
        <v>0.70387326910652503</v>
      </c>
      <c r="O34" s="60">
        <v>0.86535756484555904</v>
      </c>
      <c r="P34" s="60">
        <v>0.78823383895740795</v>
      </c>
      <c r="Q34" s="51">
        <v>0.16091183372444201</v>
      </c>
      <c r="R34" s="51">
        <v>-0.630248607300254</v>
      </c>
      <c r="S34" s="51">
        <v>-3.5197623353138701</v>
      </c>
      <c r="T34" s="60">
        <v>17.072979591836699</v>
      </c>
      <c r="U34" s="51">
        <v>0.26847439425465902</v>
      </c>
      <c r="V34" s="51">
        <v>-4.1940499006095298</v>
      </c>
      <c r="W34" s="51">
        <v>8.8630168716633797</v>
      </c>
      <c r="X34" s="51">
        <v>5.0490100987637696</v>
      </c>
      <c r="Y34" s="51" t="s">
        <v>81</v>
      </c>
      <c r="Z34" s="51">
        <v>6.5523070445490301</v>
      </c>
      <c r="AA34" s="60">
        <v>3.7977175480142802</v>
      </c>
      <c r="AB34" s="60">
        <v>0.78823383895740795</v>
      </c>
    </row>
    <row r="35" spans="1:28">
      <c r="A35" s="45" t="s">
        <v>3461</v>
      </c>
      <c r="B35" s="46" t="s">
        <v>3462</v>
      </c>
      <c r="C35" s="46" t="s">
        <v>3463</v>
      </c>
      <c r="D35" s="46" t="s">
        <v>3464</v>
      </c>
      <c r="E35" s="47">
        <v>0</v>
      </c>
      <c r="F35" s="47">
        <v>0</v>
      </c>
      <c r="G35" s="47">
        <v>0</v>
      </c>
      <c r="H35" s="47">
        <v>100</v>
      </c>
      <c r="I35" s="47">
        <v>2.42</v>
      </c>
      <c r="J35" s="49" t="s">
        <v>1236</v>
      </c>
      <c r="K35" s="47" t="s">
        <v>81</v>
      </c>
      <c r="L35" s="47" t="s">
        <v>81</v>
      </c>
      <c r="M35" s="47" t="s">
        <v>81</v>
      </c>
      <c r="N35" s="61">
        <v>2.4597731469269402</v>
      </c>
      <c r="O35" s="61">
        <v>2.5679957750198001</v>
      </c>
      <c r="P35" s="60">
        <v>0.70977151191054</v>
      </c>
      <c r="Q35" s="60">
        <v>0.38442900985302703</v>
      </c>
      <c r="R35" s="61">
        <v>3.7511894626133202</v>
      </c>
      <c r="S35" s="51">
        <v>-6.16620364778354</v>
      </c>
      <c r="T35" s="51">
        <v>-18.805361762169799</v>
      </c>
      <c r="U35" s="51">
        <v>-0.239176846397093</v>
      </c>
      <c r="V35" s="51">
        <v>-7.5015129967846503</v>
      </c>
      <c r="W35" s="51">
        <v>5.2863088260468398</v>
      </c>
      <c r="X35" s="51">
        <v>-4.7919598706385198</v>
      </c>
      <c r="Y35" s="51">
        <v>-4.4669246625472399</v>
      </c>
      <c r="Z35" s="51">
        <v>-3.8844947381400901</v>
      </c>
      <c r="AA35" s="51">
        <v>-4.4362093091199899</v>
      </c>
      <c r="AB35" s="60">
        <v>0.70977151191054</v>
      </c>
    </row>
    <row r="36" spans="1:28">
      <c r="A36" s="45" t="s">
        <v>3465</v>
      </c>
      <c r="B36" s="46" t="s">
        <v>3466</v>
      </c>
      <c r="C36" s="46" t="s">
        <v>3467</v>
      </c>
      <c r="D36" s="46" t="s">
        <v>3468</v>
      </c>
      <c r="E36" s="47">
        <v>0</v>
      </c>
      <c r="F36" s="47">
        <v>0</v>
      </c>
      <c r="G36" s="47">
        <v>0</v>
      </c>
      <c r="H36" s="47">
        <v>100</v>
      </c>
      <c r="I36" s="47">
        <v>2.4</v>
      </c>
      <c r="J36" s="49" t="s">
        <v>1236</v>
      </c>
      <c r="K36" s="47" t="s">
        <v>81</v>
      </c>
      <c r="L36" s="47" t="s">
        <v>81</v>
      </c>
      <c r="M36" s="47" t="s">
        <v>81</v>
      </c>
      <c r="N36" s="60">
        <v>0.41524842551639002</v>
      </c>
      <c r="O36" s="60">
        <v>0.75820707070708404</v>
      </c>
      <c r="P36" s="60">
        <v>0.598798620872243</v>
      </c>
      <c r="Q36" s="51">
        <v>-9.82736388787986E-2</v>
      </c>
      <c r="R36" s="51">
        <v>-3.0117223819102201</v>
      </c>
      <c r="S36" s="51">
        <v>-9.2815324276700899</v>
      </c>
      <c r="T36" s="60">
        <v>5.1313804665011</v>
      </c>
      <c r="U36" s="51">
        <v>-7.8542767241130402</v>
      </c>
      <c r="V36" s="51">
        <v>-11.0974628296783</v>
      </c>
      <c r="W36" s="51">
        <v>5.2798065869840398</v>
      </c>
      <c r="X36" s="51">
        <v>2.0108391974551498</v>
      </c>
      <c r="Y36" s="51">
        <v>4.4279152094488499</v>
      </c>
      <c r="Z36" s="51">
        <v>3.1355427546909498</v>
      </c>
      <c r="AA36" s="51">
        <v>-1.3993055984579701</v>
      </c>
      <c r="AB36" s="60">
        <v>0.598798620872243</v>
      </c>
    </row>
    <row r="37" spans="1:28">
      <c r="A37" s="45" t="s">
        <v>3469</v>
      </c>
      <c r="B37" s="46" t="s">
        <v>3470</v>
      </c>
      <c r="C37" s="46" t="s">
        <v>3471</v>
      </c>
      <c r="D37" s="46" t="s">
        <v>3472</v>
      </c>
      <c r="E37" s="47">
        <v>0</v>
      </c>
      <c r="F37" s="47">
        <v>0</v>
      </c>
      <c r="G37" s="47">
        <v>0</v>
      </c>
      <c r="H37" s="47">
        <v>100</v>
      </c>
      <c r="I37" s="47">
        <v>1.31</v>
      </c>
      <c r="J37" s="49" t="s">
        <v>1236</v>
      </c>
      <c r="K37" s="47" t="s">
        <v>81</v>
      </c>
      <c r="L37" s="47" t="s">
        <v>81</v>
      </c>
      <c r="M37" s="47" t="s">
        <v>81</v>
      </c>
      <c r="N37" s="51">
        <v>7.2023531352205503E-2</v>
      </c>
      <c r="O37" s="60">
        <v>0.29756000793492698</v>
      </c>
      <c r="P37" s="51">
        <v>0.36835255971943098</v>
      </c>
      <c r="Q37" s="60">
        <v>0.72604922967947105</v>
      </c>
      <c r="R37" s="51">
        <v>1.4044959469623</v>
      </c>
      <c r="S37" s="60">
        <v>2.0600867995200298</v>
      </c>
      <c r="T37" s="51">
        <v>3.4822702696556398</v>
      </c>
      <c r="U37" s="51">
        <v>5.9927209200757003</v>
      </c>
      <c r="V37" s="51">
        <v>4.1197975325416998</v>
      </c>
      <c r="W37" s="51">
        <v>5.6271979427445098</v>
      </c>
      <c r="X37" s="51">
        <v>5.5446225424181703</v>
      </c>
      <c r="Y37" s="51" t="s">
        <v>81</v>
      </c>
      <c r="Z37" s="51">
        <v>6.8681697945798703</v>
      </c>
      <c r="AA37" s="51">
        <v>2.4899489847630001</v>
      </c>
      <c r="AB37" s="51">
        <v>0.29756000793492698</v>
      </c>
    </row>
    <row r="38" spans="1:28">
      <c r="A38" s="45" t="s">
        <v>3473</v>
      </c>
      <c r="B38" s="46" t="s">
        <v>3474</v>
      </c>
      <c r="C38" s="46" t="s">
        <v>3475</v>
      </c>
      <c r="D38" s="46" t="s">
        <v>3476</v>
      </c>
      <c r="E38" s="47">
        <v>0</v>
      </c>
      <c r="F38" s="47">
        <v>0</v>
      </c>
      <c r="G38" s="47">
        <v>0</v>
      </c>
      <c r="H38" s="47">
        <v>100</v>
      </c>
      <c r="I38" s="47">
        <v>1.99</v>
      </c>
      <c r="J38" s="49" t="s">
        <v>1236</v>
      </c>
      <c r="K38" s="47" t="s">
        <v>81</v>
      </c>
      <c r="L38" s="47" t="s">
        <v>81</v>
      </c>
      <c r="M38" s="47" t="s">
        <v>81</v>
      </c>
      <c r="N38" s="60">
        <v>0.48648492005418698</v>
      </c>
      <c r="O38" s="60">
        <v>0.9865487176687</v>
      </c>
      <c r="P38" s="61">
        <v>1.70147086858969</v>
      </c>
      <c r="Q38" s="61">
        <v>2.7235697093130899</v>
      </c>
      <c r="R38" s="61">
        <v>3.9916478292978401</v>
      </c>
      <c r="S38" s="61">
        <v>3.1437070087376999</v>
      </c>
      <c r="T38" s="51">
        <v>1.8067248478798701</v>
      </c>
      <c r="U38" s="60">
        <v>9.9129904194368894</v>
      </c>
      <c r="V38" s="60">
        <v>10.97834380336</v>
      </c>
      <c r="W38" s="60">
        <v>22.509426051169498</v>
      </c>
      <c r="X38" s="60">
        <v>9.0916921023917396</v>
      </c>
      <c r="Y38" s="51" t="s">
        <v>81</v>
      </c>
      <c r="Z38" s="60">
        <v>11.981210454965399</v>
      </c>
      <c r="AA38" s="51">
        <v>2.2061993169182599</v>
      </c>
      <c r="AB38" s="61">
        <v>0.9865487176687</v>
      </c>
    </row>
    <row r="39" spans="1:28">
      <c r="A39" s="45" t="s">
        <v>3477</v>
      </c>
      <c r="B39" s="46" t="s">
        <v>3478</v>
      </c>
      <c r="C39" s="46" t="s">
        <v>3479</v>
      </c>
      <c r="D39" s="46" t="s">
        <v>3480</v>
      </c>
      <c r="E39" s="47">
        <v>0</v>
      </c>
      <c r="F39" s="47">
        <v>0</v>
      </c>
      <c r="G39" s="47">
        <v>0</v>
      </c>
      <c r="H39" s="47">
        <v>100</v>
      </c>
      <c r="I39" s="47">
        <v>1.81</v>
      </c>
      <c r="J39" s="49" t="s">
        <v>1236</v>
      </c>
      <c r="K39" s="47" t="s">
        <v>81</v>
      </c>
      <c r="L39" s="47" t="s">
        <v>81</v>
      </c>
      <c r="M39" s="47" t="s">
        <v>81</v>
      </c>
      <c r="N39" s="60">
        <v>0.39658642493778401</v>
      </c>
      <c r="O39" s="60">
        <v>0.84165704962393395</v>
      </c>
      <c r="P39" s="60">
        <v>1.4208240779652199</v>
      </c>
      <c r="Q39" s="60">
        <v>2.2945168152881599</v>
      </c>
      <c r="R39" s="60">
        <v>3.4411674660679701</v>
      </c>
      <c r="S39" s="60">
        <v>2.9189579965721402</v>
      </c>
      <c r="T39" s="51">
        <v>2.1625457081692101</v>
      </c>
      <c r="U39" s="60">
        <v>9.0242223465129197</v>
      </c>
      <c r="V39" s="60">
        <v>9.4406072559554293</v>
      </c>
      <c r="W39" s="60">
        <v>18.700412385299401</v>
      </c>
      <c r="X39" s="60">
        <v>8.41347121901976</v>
      </c>
      <c r="Y39" s="51" t="s">
        <v>81</v>
      </c>
      <c r="Z39" s="60">
        <v>10.862980799167</v>
      </c>
      <c r="AA39" s="51">
        <v>2.2932780029387501</v>
      </c>
      <c r="AB39" s="60">
        <v>0.84165704962393395</v>
      </c>
    </row>
    <row r="40" spans="1:28">
      <c r="A40" s="45" t="s">
        <v>3481</v>
      </c>
      <c r="B40" s="46" t="s">
        <v>3482</v>
      </c>
      <c r="C40" s="46" t="s">
        <v>3483</v>
      </c>
      <c r="D40" s="46" t="s">
        <v>3484</v>
      </c>
      <c r="E40" s="47">
        <v>0</v>
      </c>
      <c r="F40" s="47">
        <v>0</v>
      </c>
      <c r="G40" s="47">
        <v>0</v>
      </c>
      <c r="H40" s="47">
        <v>100</v>
      </c>
      <c r="I40" s="47">
        <v>1.35</v>
      </c>
      <c r="J40" s="49" t="s">
        <v>3485</v>
      </c>
      <c r="K40" s="47" t="s">
        <v>81</v>
      </c>
      <c r="L40" s="47" t="s">
        <v>81</v>
      </c>
      <c r="M40" s="47" t="s">
        <v>81</v>
      </c>
      <c r="N40" s="60">
        <v>0.33183456450605098</v>
      </c>
      <c r="O40" s="60">
        <v>0.65109631854809402</v>
      </c>
      <c r="P40" s="60">
        <v>0.99031955672295202</v>
      </c>
      <c r="Q40" s="60">
        <v>1.5539689206216101</v>
      </c>
      <c r="R40" s="60">
        <v>2.0872963191436198</v>
      </c>
      <c r="S40" s="60">
        <v>2.7927683242209098</v>
      </c>
      <c r="T40" s="60">
        <v>5.2588302156011597</v>
      </c>
      <c r="U40" s="60">
        <v>10.5652229137559</v>
      </c>
      <c r="V40" s="60">
        <v>11.002285715760699</v>
      </c>
      <c r="W40" s="60">
        <v>19.3776286351805</v>
      </c>
      <c r="X40" s="60">
        <v>11.698424021868201</v>
      </c>
      <c r="Y40" s="60">
        <v>11.9025650849161</v>
      </c>
      <c r="Z40" s="60">
        <v>11.806886712308099</v>
      </c>
      <c r="AA40" s="60">
        <v>3.4052652961343002</v>
      </c>
      <c r="AB40" s="60">
        <v>0.65109631854809402</v>
      </c>
    </row>
    <row r="41" spans="1:28">
      <c r="A41" s="45" t="s">
        <v>3486</v>
      </c>
      <c r="B41" s="46" t="s">
        <v>3487</v>
      </c>
      <c r="C41" s="46" t="s">
        <v>3488</v>
      </c>
      <c r="D41" s="46" t="s">
        <v>3489</v>
      </c>
      <c r="E41" s="47">
        <v>0</v>
      </c>
      <c r="F41" s="47">
        <v>0</v>
      </c>
      <c r="G41" s="47">
        <v>0</v>
      </c>
      <c r="H41" s="47">
        <v>100</v>
      </c>
      <c r="I41" s="47">
        <v>0.09</v>
      </c>
      <c r="J41" s="49" t="s">
        <v>80</v>
      </c>
      <c r="K41" s="47" t="s">
        <v>81</v>
      </c>
      <c r="L41" s="47" t="s">
        <v>81</v>
      </c>
      <c r="M41" s="47" t="s">
        <v>81</v>
      </c>
      <c r="N41" s="60">
        <v>0.45751245180167799</v>
      </c>
      <c r="O41" s="61">
        <v>1.23933836553396</v>
      </c>
      <c r="P41" s="61">
        <v>2.2350273530803899</v>
      </c>
      <c r="Q41" s="61">
        <v>4.33261254177315</v>
      </c>
      <c r="R41" s="61">
        <v>7.1571138492777697</v>
      </c>
      <c r="S41" s="61">
        <v>9.5025318470399096</v>
      </c>
      <c r="T41" s="60">
        <v>11.661527179172801</v>
      </c>
      <c r="U41" s="61">
        <v>29.1104840279129</v>
      </c>
      <c r="V41" s="61">
        <v>32.839982325266099</v>
      </c>
      <c r="W41" s="61">
        <v>38.049244765250101</v>
      </c>
      <c r="X41" s="51" t="s">
        <v>81</v>
      </c>
      <c r="Y41" s="51" t="s">
        <v>81</v>
      </c>
      <c r="Z41" s="61">
        <v>13.621733972565901</v>
      </c>
      <c r="AA41" s="61">
        <v>10.2996799534478</v>
      </c>
      <c r="AB41" s="61">
        <v>1.23933836553396</v>
      </c>
    </row>
    <row r="42" spans="1:28">
      <c r="A42" s="45" t="s">
        <v>3490</v>
      </c>
      <c r="B42" s="46" t="s">
        <v>3491</v>
      </c>
      <c r="C42" s="46" t="s">
        <v>3492</v>
      </c>
      <c r="D42" s="46" t="s">
        <v>3493</v>
      </c>
      <c r="E42" s="47">
        <v>0</v>
      </c>
      <c r="F42" s="47">
        <v>0</v>
      </c>
      <c r="G42" s="47">
        <v>0</v>
      </c>
      <c r="H42" s="47">
        <v>100</v>
      </c>
      <c r="I42" s="47">
        <v>0.74</v>
      </c>
      <c r="J42" s="49" t="s">
        <v>726</v>
      </c>
      <c r="K42" s="47" t="s">
        <v>81</v>
      </c>
      <c r="L42" s="47" t="s">
        <v>81</v>
      </c>
      <c r="M42" s="47" t="s">
        <v>81</v>
      </c>
      <c r="N42" s="51">
        <v>2.12948308769834E-2</v>
      </c>
      <c r="O42" s="60">
        <v>0.36483834205638399</v>
      </c>
      <c r="P42" s="51">
        <v>0.33995664168198197</v>
      </c>
      <c r="Q42" s="60">
        <v>0.68276546477008504</v>
      </c>
      <c r="R42" s="51">
        <v>1.12862797009108</v>
      </c>
      <c r="S42" s="60">
        <v>2.4474507628592601</v>
      </c>
      <c r="T42" s="51">
        <v>3.9281567984702499</v>
      </c>
      <c r="U42" s="51">
        <v>7.2991815530749404</v>
      </c>
      <c r="V42" s="51">
        <v>4.9044213637768497</v>
      </c>
      <c r="W42" s="51">
        <v>6.3293739642328797</v>
      </c>
      <c r="X42" s="51">
        <v>6.7425592690907798</v>
      </c>
      <c r="Y42" s="51">
        <v>7.7584464252305398</v>
      </c>
      <c r="Z42" s="51">
        <v>7.13452487856887</v>
      </c>
      <c r="AA42" s="60">
        <v>2.94113668033062</v>
      </c>
      <c r="AB42" s="51">
        <v>0.36483834205638399</v>
      </c>
    </row>
    <row r="43" spans="1:28">
      <c r="A43" s="45" t="s">
        <v>3494</v>
      </c>
      <c r="B43" s="46" t="s">
        <v>3495</v>
      </c>
      <c r="C43" s="46" t="s">
        <v>3496</v>
      </c>
      <c r="D43" s="46" t="s">
        <v>3497</v>
      </c>
      <c r="E43" s="47">
        <v>0</v>
      </c>
      <c r="F43" s="47">
        <v>0</v>
      </c>
      <c r="G43" s="47">
        <v>0</v>
      </c>
      <c r="H43" s="47">
        <v>100</v>
      </c>
      <c r="I43" s="47">
        <v>1.54</v>
      </c>
      <c r="J43" s="49" t="s">
        <v>1528</v>
      </c>
      <c r="K43" s="47" t="s">
        <v>81</v>
      </c>
      <c r="L43" s="47" t="s">
        <v>81</v>
      </c>
      <c r="M43" s="47" t="s">
        <v>81</v>
      </c>
      <c r="N43" s="51">
        <v>-0.87680841736080795</v>
      </c>
      <c r="O43" s="51">
        <v>-0.96364432763906804</v>
      </c>
      <c r="P43" s="51">
        <v>-0.17660044150109599</v>
      </c>
      <c r="Q43" s="51">
        <v>-0.17660044150109599</v>
      </c>
      <c r="R43" s="51">
        <v>0.66785396260016205</v>
      </c>
      <c r="S43" s="51">
        <v>-0.30864197530864301</v>
      </c>
      <c r="T43" s="60">
        <v>11.3244707040867</v>
      </c>
      <c r="U43" s="60">
        <v>8.9638554216867394</v>
      </c>
      <c r="V43" s="60">
        <v>6.5917869501498396</v>
      </c>
      <c r="W43" s="60">
        <v>14.002754015410799</v>
      </c>
      <c r="X43" s="60">
        <v>10.039781266717</v>
      </c>
      <c r="Y43" s="51" t="s">
        <v>81</v>
      </c>
      <c r="Z43" s="60">
        <v>8.8274749450906604</v>
      </c>
      <c r="AA43" s="60">
        <v>4.6759259259259203</v>
      </c>
      <c r="AB43" s="51">
        <v>-0.96364432763906804</v>
      </c>
    </row>
    <row r="44" spans="1:28">
      <c r="A44" s="45" t="s">
        <v>3498</v>
      </c>
      <c r="B44" s="46" t="s">
        <v>3499</v>
      </c>
      <c r="C44" s="46" t="s">
        <v>3500</v>
      </c>
      <c r="D44" s="46" t="s">
        <v>3501</v>
      </c>
      <c r="E44" s="47">
        <v>0</v>
      </c>
      <c r="F44" s="47">
        <v>0</v>
      </c>
      <c r="G44" s="47">
        <v>0</v>
      </c>
      <c r="H44" s="47">
        <v>100</v>
      </c>
      <c r="I44" s="47">
        <v>1.29</v>
      </c>
      <c r="J44" s="49" t="s">
        <v>644</v>
      </c>
      <c r="K44" s="47" t="s">
        <v>81</v>
      </c>
      <c r="L44" s="47" t="s">
        <v>81</v>
      </c>
      <c r="M44" s="47" t="s">
        <v>81</v>
      </c>
      <c r="N44" s="60">
        <v>0.23277158068721901</v>
      </c>
      <c r="O44" s="60">
        <v>0.36135234764673702</v>
      </c>
      <c r="P44" s="60">
        <v>0.61677957269410399</v>
      </c>
      <c r="Q44" s="60">
        <v>1.0604131947642901</v>
      </c>
      <c r="R44" s="60">
        <v>1.47874073684762</v>
      </c>
      <c r="S44" s="60">
        <v>2.3076548097689602</v>
      </c>
      <c r="T44" s="51">
        <v>4.6773214208266403</v>
      </c>
      <c r="U44" s="60">
        <v>8.7055119670669008</v>
      </c>
      <c r="V44" s="60">
        <v>8.2731122442203606</v>
      </c>
      <c r="W44" s="51">
        <v>13.115026936964</v>
      </c>
      <c r="X44" s="60">
        <v>8.5113336389179803</v>
      </c>
      <c r="Y44" s="60">
        <v>8.4783289415110392</v>
      </c>
      <c r="Z44" s="60">
        <v>8.4579606731169896</v>
      </c>
      <c r="AA44" s="60">
        <v>2.94695355637025</v>
      </c>
      <c r="AB44" s="51">
        <v>0.36135234764673702</v>
      </c>
    </row>
    <row r="45" spans="1:28">
      <c r="A45" s="45" t="s">
        <v>3502</v>
      </c>
      <c r="B45" s="46" t="s">
        <v>3503</v>
      </c>
      <c r="C45" s="46" t="s">
        <v>3504</v>
      </c>
      <c r="D45" s="46" t="s">
        <v>3505</v>
      </c>
      <c r="E45" s="47">
        <v>0</v>
      </c>
      <c r="F45" s="47">
        <v>0</v>
      </c>
      <c r="G45" s="47">
        <v>0</v>
      </c>
      <c r="H45" s="47">
        <v>100</v>
      </c>
      <c r="I45" s="47">
        <v>0.37</v>
      </c>
      <c r="J45" s="49" t="s">
        <v>841</v>
      </c>
      <c r="K45" s="47" t="s">
        <v>81</v>
      </c>
      <c r="L45" s="47" t="s">
        <v>81</v>
      </c>
      <c r="M45" s="47" t="s">
        <v>81</v>
      </c>
      <c r="N45" s="51">
        <v>-0.55911677539697302</v>
      </c>
      <c r="O45" s="51">
        <v>-0.273761095728076</v>
      </c>
      <c r="P45" s="51">
        <v>0.23861223126298001</v>
      </c>
      <c r="Q45" s="60">
        <v>2.6156499308713999</v>
      </c>
      <c r="R45" s="60">
        <v>3.0739893061564101</v>
      </c>
      <c r="S45" s="51">
        <v>1.3641658889035799</v>
      </c>
      <c r="T45" s="51">
        <v>1.11880840165413</v>
      </c>
      <c r="U45" s="60">
        <v>12.3560946541725</v>
      </c>
      <c r="V45" s="61">
        <v>12.850763379299501</v>
      </c>
      <c r="W45" s="61">
        <v>26.6147990033143</v>
      </c>
      <c r="X45" s="60">
        <v>10.916354368297499</v>
      </c>
      <c r="Y45" s="60">
        <v>11.877759177626499</v>
      </c>
      <c r="Z45" s="60">
        <v>12.8926670076031</v>
      </c>
      <c r="AA45" s="51">
        <v>1.70222738263897</v>
      </c>
      <c r="AB45" s="51">
        <v>0.23861223126298001</v>
      </c>
    </row>
    <row r="46" spans="1:28">
      <c r="A46" s="45" t="s">
        <v>3506</v>
      </c>
      <c r="B46" s="46" t="s">
        <v>3507</v>
      </c>
      <c r="C46" s="46" t="s">
        <v>3508</v>
      </c>
      <c r="D46" s="46" t="s">
        <v>3509</v>
      </c>
      <c r="E46" s="47">
        <v>0</v>
      </c>
      <c r="F46" s="47">
        <v>0</v>
      </c>
      <c r="G46" s="47">
        <v>0</v>
      </c>
      <c r="H46" s="47">
        <v>100</v>
      </c>
      <c r="I46" s="47">
        <v>1.45</v>
      </c>
      <c r="J46" s="49" t="s">
        <v>3510</v>
      </c>
      <c r="K46" s="47" t="s">
        <v>81</v>
      </c>
      <c r="L46" s="47" t="s">
        <v>81</v>
      </c>
      <c r="M46" s="47" t="s">
        <v>81</v>
      </c>
      <c r="N46" s="61">
        <v>0.69904800603703998</v>
      </c>
      <c r="O46" s="60">
        <v>0.94618362421496904</v>
      </c>
      <c r="P46" s="61">
        <v>1.7585281244981901</v>
      </c>
      <c r="Q46" s="61">
        <v>2.78265351919906</v>
      </c>
      <c r="R46" s="60">
        <v>3.53812753195013</v>
      </c>
      <c r="S46" s="51">
        <v>1.4857288276146401</v>
      </c>
      <c r="T46" s="51">
        <v>3.3911828798122801</v>
      </c>
      <c r="U46" s="60">
        <v>11.3764496937897</v>
      </c>
      <c r="V46" s="61">
        <v>15.4164246231588</v>
      </c>
      <c r="W46" s="61">
        <v>31.751556761215099</v>
      </c>
      <c r="X46" s="61">
        <v>14.6241246485618</v>
      </c>
      <c r="Y46" s="61">
        <v>14.226897185069401</v>
      </c>
      <c r="Z46" s="61">
        <v>14.529143643173001</v>
      </c>
      <c r="AA46" s="51">
        <v>1.4410717509734501</v>
      </c>
      <c r="AB46" s="60">
        <v>0.94618362421496904</v>
      </c>
    </row>
    <row r="47" spans="1:28">
      <c r="A47" s="45" t="s">
        <v>3511</v>
      </c>
      <c r="B47" s="46" t="s">
        <v>3512</v>
      </c>
      <c r="C47" s="46" t="s">
        <v>3513</v>
      </c>
      <c r="D47" s="46" t="s">
        <v>3514</v>
      </c>
      <c r="E47" s="47">
        <v>0</v>
      </c>
      <c r="F47" s="47">
        <v>0</v>
      </c>
      <c r="G47" s="47">
        <v>0</v>
      </c>
      <c r="H47" s="47">
        <v>100</v>
      </c>
      <c r="I47" s="47">
        <v>1.38</v>
      </c>
      <c r="J47" s="49" t="s">
        <v>1271</v>
      </c>
      <c r="K47" s="47" t="s">
        <v>81</v>
      </c>
      <c r="L47" s="47" t="s">
        <v>81</v>
      </c>
      <c r="M47" s="47" t="s">
        <v>81</v>
      </c>
      <c r="N47" s="51">
        <v>-0.30443133986030002</v>
      </c>
      <c r="O47" s="51">
        <v>-0.30443133986030002</v>
      </c>
      <c r="P47" s="51">
        <v>4.6240972619116E-2</v>
      </c>
      <c r="Q47" s="51">
        <v>-1.38126357192608</v>
      </c>
      <c r="R47" s="51">
        <v>-1.4398173740351701</v>
      </c>
      <c r="S47" s="51">
        <v>-1.89176245210727</v>
      </c>
      <c r="T47" s="61">
        <v>22.603751480344801</v>
      </c>
      <c r="U47" s="60">
        <v>16.121114903573599</v>
      </c>
      <c r="V47" s="60">
        <v>6.2164705208431501</v>
      </c>
      <c r="W47" s="60">
        <v>19.220748051498401</v>
      </c>
      <c r="X47" s="60">
        <v>8.6611104824228207</v>
      </c>
      <c r="Y47" s="51" t="s">
        <v>81</v>
      </c>
      <c r="Z47" s="51">
        <v>7.5495457280935403</v>
      </c>
      <c r="AA47" s="60">
        <v>6.8318122555410801</v>
      </c>
      <c r="AB47" s="51">
        <v>-0.30443133986030002</v>
      </c>
    </row>
    <row r="48" spans="1:28">
      <c r="A48" s="45" t="s">
        <v>3515</v>
      </c>
      <c r="B48" s="46" t="s">
        <v>3516</v>
      </c>
      <c r="C48" s="46" t="s">
        <v>3517</v>
      </c>
      <c r="D48" s="46" t="s">
        <v>3518</v>
      </c>
      <c r="E48" s="47">
        <v>0</v>
      </c>
      <c r="F48" s="47">
        <v>0</v>
      </c>
      <c r="G48" s="47">
        <v>0</v>
      </c>
      <c r="H48" s="47">
        <v>100</v>
      </c>
      <c r="I48" s="47">
        <v>0.94</v>
      </c>
      <c r="J48" s="49" t="s">
        <v>1271</v>
      </c>
      <c r="K48" s="47" t="s">
        <v>81</v>
      </c>
      <c r="L48" s="47" t="s">
        <v>81</v>
      </c>
      <c r="M48" s="47" t="s">
        <v>81</v>
      </c>
      <c r="N48" s="51">
        <v>-0.77260208675388198</v>
      </c>
      <c r="O48" s="51">
        <v>-0.382833633529855</v>
      </c>
      <c r="P48" s="51">
        <v>-1.5294759179812001</v>
      </c>
      <c r="Q48" s="51">
        <v>-2.3366586953547102</v>
      </c>
      <c r="R48" s="51">
        <v>-0.497244904733463</v>
      </c>
      <c r="S48" s="51">
        <v>0.42278056951423598</v>
      </c>
      <c r="T48" s="61">
        <v>25.034203150026698</v>
      </c>
      <c r="U48" s="61">
        <v>20.9029749612803</v>
      </c>
      <c r="V48" s="60">
        <v>7.6407325866995297</v>
      </c>
      <c r="W48" s="60">
        <v>20.7232965242864</v>
      </c>
      <c r="X48" s="51">
        <v>4.9633931097249997</v>
      </c>
      <c r="Y48" s="51" t="s">
        <v>81</v>
      </c>
      <c r="Z48" s="51">
        <v>4.4668623740991498</v>
      </c>
      <c r="AA48" s="61">
        <v>9.8834310850439699</v>
      </c>
      <c r="AB48" s="51">
        <v>-0.382833633529855</v>
      </c>
    </row>
    <row r="49" spans="1:28">
      <c r="A49" s="45" t="s">
        <v>3519</v>
      </c>
      <c r="B49" s="46" t="s">
        <v>3520</v>
      </c>
      <c r="C49" s="46" t="s">
        <v>3521</v>
      </c>
      <c r="D49" s="46" t="s">
        <v>3522</v>
      </c>
      <c r="E49" s="47">
        <v>0</v>
      </c>
      <c r="F49" s="47">
        <v>0</v>
      </c>
      <c r="G49" s="47">
        <v>0</v>
      </c>
      <c r="H49" s="47">
        <v>100</v>
      </c>
      <c r="I49" s="47">
        <v>1.66</v>
      </c>
      <c r="J49" s="49" t="s">
        <v>949</v>
      </c>
      <c r="K49" s="47" t="s">
        <v>81</v>
      </c>
      <c r="L49" s="47" t="s">
        <v>81</v>
      </c>
      <c r="M49" s="47" t="s">
        <v>81</v>
      </c>
      <c r="N49" s="60">
        <v>0.57525860249101302</v>
      </c>
      <c r="O49" s="51">
        <v>0.27361220731385599</v>
      </c>
      <c r="P49" s="51">
        <v>-0.25646393802994899</v>
      </c>
      <c r="Q49" s="51">
        <v>-0.65683156961894296</v>
      </c>
      <c r="R49" s="51">
        <v>-2.4468901970821602</v>
      </c>
      <c r="S49" s="51">
        <v>-6.60164673593414</v>
      </c>
      <c r="T49" s="60">
        <v>6.2559241706161099</v>
      </c>
      <c r="U49" s="51">
        <v>-0.313856776690913</v>
      </c>
      <c r="V49" s="51">
        <v>-9.5662233464079307</v>
      </c>
      <c r="W49" s="51">
        <v>8.4101670026158306</v>
      </c>
      <c r="X49" s="51">
        <v>2.3406504379386299</v>
      </c>
      <c r="Y49" s="51">
        <v>4.2866010523814104</v>
      </c>
      <c r="Z49" s="51">
        <v>4.2157399998646898</v>
      </c>
      <c r="AA49" s="51">
        <v>1.0070493454179099</v>
      </c>
      <c r="AB49" s="51">
        <v>-0.25646393802994899</v>
      </c>
    </row>
    <row r="50" spans="1:28">
      <c r="A50" s="45" t="s">
        <v>3523</v>
      </c>
      <c r="B50" s="46" t="s">
        <v>3524</v>
      </c>
      <c r="C50" s="46" t="s">
        <v>3525</v>
      </c>
      <c r="D50" s="46" t="s">
        <v>3526</v>
      </c>
      <c r="E50" s="47">
        <v>0</v>
      </c>
      <c r="F50" s="47">
        <v>0</v>
      </c>
      <c r="G50" s="47">
        <v>0</v>
      </c>
      <c r="H50" s="47">
        <v>100</v>
      </c>
      <c r="I50" s="47">
        <v>0.88</v>
      </c>
      <c r="J50" s="49" t="s">
        <v>3527</v>
      </c>
      <c r="K50" s="47" t="s">
        <v>81</v>
      </c>
      <c r="L50" s="47" t="s">
        <v>81</v>
      </c>
      <c r="M50" s="47" t="s">
        <v>81</v>
      </c>
      <c r="N50" s="51">
        <v>-0.28265568444882899</v>
      </c>
      <c r="O50" s="60">
        <v>0.32426589803638001</v>
      </c>
      <c r="P50" s="60">
        <v>0.59869422724574395</v>
      </c>
      <c r="Q50" s="60">
        <v>2.5854922961539901</v>
      </c>
      <c r="R50" s="60">
        <v>3.1965162605392301</v>
      </c>
      <c r="S50" s="60">
        <v>3.0526127959923999</v>
      </c>
      <c r="T50" s="60">
        <v>7.7741837383539201</v>
      </c>
      <c r="U50" s="61">
        <v>17.365648050579502</v>
      </c>
      <c r="V50" s="61">
        <v>16.074084404643401</v>
      </c>
      <c r="W50" s="61">
        <v>25.0899914740572</v>
      </c>
      <c r="X50" s="61">
        <v>15.4538784787475</v>
      </c>
      <c r="Y50" s="61">
        <v>15.1876387505924</v>
      </c>
      <c r="Z50" s="61">
        <v>15.779104578598901</v>
      </c>
      <c r="AA50" s="60">
        <v>3.3504112621539202</v>
      </c>
      <c r="AB50" s="60">
        <v>0.59869422724574395</v>
      </c>
    </row>
    <row r="51" spans="1:28">
      <c r="A51" s="45" t="s">
        <v>3528</v>
      </c>
      <c r="B51" s="46" t="s">
        <v>3529</v>
      </c>
      <c r="C51" s="46" t="s">
        <v>3530</v>
      </c>
      <c r="D51" s="46" t="s">
        <v>3531</v>
      </c>
      <c r="E51" s="47">
        <v>0</v>
      </c>
      <c r="F51" s="47">
        <v>0</v>
      </c>
      <c r="G51" s="47">
        <v>0</v>
      </c>
      <c r="H51" s="47">
        <v>100</v>
      </c>
      <c r="I51" s="47">
        <v>2.41</v>
      </c>
      <c r="J51" s="49" t="s">
        <v>869</v>
      </c>
      <c r="K51" s="47" t="s">
        <v>81</v>
      </c>
      <c r="L51" s="47" t="s">
        <v>81</v>
      </c>
      <c r="M51" s="47" t="s">
        <v>81</v>
      </c>
      <c r="N51" s="60">
        <v>0.65116279069767902</v>
      </c>
      <c r="O51" s="60">
        <v>1.02707749766573</v>
      </c>
      <c r="P51" s="60">
        <v>0.93283582089551698</v>
      </c>
      <c r="Q51" s="51">
        <v>-0.18450184501844799</v>
      </c>
      <c r="R51" s="51">
        <v>-2.87253141831239</v>
      </c>
      <c r="S51" s="51">
        <v>-10.207468879668101</v>
      </c>
      <c r="T51" s="51">
        <v>-5.0877192982456201</v>
      </c>
      <c r="U51" s="51">
        <v>-8.9225589225589204</v>
      </c>
      <c r="V51" s="51">
        <v>-22.916991333037501</v>
      </c>
      <c r="W51" s="51">
        <v>-4.1574281085721498</v>
      </c>
      <c r="X51" s="51">
        <v>-5.0714600559224898</v>
      </c>
      <c r="Y51" s="51">
        <v>0.38661647633220197</v>
      </c>
      <c r="Z51" s="51">
        <v>0.50461239848735895</v>
      </c>
      <c r="AA51" s="51">
        <v>-3.3928571428571299</v>
      </c>
      <c r="AB51" s="60">
        <v>0.93283582089551698</v>
      </c>
    </row>
    <row r="52" spans="1:28">
      <c r="A52" s="45" t="s">
        <v>3532</v>
      </c>
      <c r="B52" s="46" t="s">
        <v>3533</v>
      </c>
      <c r="C52" s="46" t="s">
        <v>3534</v>
      </c>
      <c r="D52" s="46" t="s">
        <v>3535</v>
      </c>
      <c r="E52" s="47">
        <v>0</v>
      </c>
      <c r="F52" s="47">
        <v>0</v>
      </c>
      <c r="G52" s="47">
        <v>0</v>
      </c>
      <c r="H52" s="47">
        <v>100</v>
      </c>
      <c r="I52" s="47">
        <v>2.46</v>
      </c>
      <c r="J52" s="49" t="s">
        <v>869</v>
      </c>
      <c r="K52" s="47" t="s">
        <v>81</v>
      </c>
      <c r="L52" s="47" t="s">
        <v>81</v>
      </c>
      <c r="M52" s="47" t="s">
        <v>81</v>
      </c>
      <c r="N52" s="61">
        <v>1.6229281767955701</v>
      </c>
      <c r="O52" s="61">
        <v>1.6580310880829101</v>
      </c>
      <c r="P52" s="60">
        <v>0.78767123287670804</v>
      </c>
      <c r="Q52" s="51">
        <v>-0.10183299389002801</v>
      </c>
      <c r="R52" s="60">
        <v>1.6229281767955701</v>
      </c>
      <c r="S52" s="61">
        <v>4.6586059743954502</v>
      </c>
      <c r="T52" s="61">
        <v>19.391480730223101</v>
      </c>
      <c r="U52" s="60">
        <v>9.5681310498883203</v>
      </c>
      <c r="V52" s="51">
        <v>-6.7846289337884196</v>
      </c>
      <c r="W52" s="51">
        <v>10.8781250113309</v>
      </c>
      <c r="X52" s="61">
        <v>13.798360649116001</v>
      </c>
      <c r="Y52" s="51">
        <v>7.2752775301711603</v>
      </c>
      <c r="Z52" s="60">
        <v>8.6672879132296394</v>
      </c>
      <c r="AA52" s="61">
        <v>17.908653846153801</v>
      </c>
      <c r="AB52" s="60">
        <v>0.78767123287670804</v>
      </c>
    </row>
    <row r="53" spans="1:28">
      <c r="A53" s="45" t="s">
        <v>3536</v>
      </c>
      <c r="B53" s="46" t="s">
        <v>3537</v>
      </c>
      <c r="C53" s="46" t="s">
        <v>3538</v>
      </c>
      <c r="D53" s="46" t="s">
        <v>3539</v>
      </c>
      <c r="E53" s="47">
        <v>0</v>
      </c>
      <c r="F53" s="47">
        <v>0</v>
      </c>
      <c r="G53" s="47">
        <v>0</v>
      </c>
      <c r="H53" s="47">
        <v>100</v>
      </c>
      <c r="I53" s="47">
        <v>0.75</v>
      </c>
      <c r="J53" s="49" t="s">
        <v>3540</v>
      </c>
      <c r="K53" s="47" t="s">
        <v>81</v>
      </c>
      <c r="L53" s="47" t="s">
        <v>81</v>
      </c>
      <c r="M53" s="47" t="s">
        <v>81</v>
      </c>
      <c r="N53" s="51">
        <v>-0.51992430783927002</v>
      </c>
      <c r="O53" s="51">
        <v>0.20726922792213601</v>
      </c>
      <c r="P53" s="60">
        <v>0.72547341790989395</v>
      </c>
      <c r="Q53" s="61">
        <v>2.89015144317555</v>
      </c>
      <c r="R53" s="60">
        <v>3.48399426660295</v>
      </c>
      <c r="S53" s="60">
        <v>1.7915217595638699</v>
      </c>
      <c r="T53" s="51">
        <v>-0.60939794419969695</v>
      </c>
      <c r="U53" s="60">
        <v>7.8838835647825301</v>
      </c>
      <c r="V53" s="60">
        <v>10.1125228300826</v>
      </c>
      <c r="W53" s="60">
        <v>23.541949624215501</v>
      </c>
      <c r="X53" s="60">
        <v>9.2718561575694505</v>
      </c>
      <c r="Y53" s="61">
        <v>13.925023247956499</v>
      </c>
      <c r="Z53" s="60">
        <v>12.9579366815053</v>
      </c>
      <c r="AA53" s="51">
        <v>0.38189166141411302</v>
      </c>
      <c r="AB53" s="60">
        <v>0.72547341790989395</v>
      </c>
    </row>
    <row r="54" spans="1:28">
      <c r="A54" s="45" t="s">
        <v>3541</v>
      </c>
      <c r="B54" s="46" t="s">
        <v>3542</v>
      </c>
      <c r="C54" s="46" t="s">
        <v>3543</v>
      </c>
      <c r="D54" s="46" t="s">
        <v>3544</v>
      </c>
      <c r="E54" s="47">
        <v>0</v>
      </c>
      <c r="F54" s="47">
        <v>0</v>
      </c>
      <c r="G54" s="47">
        <v>0</v>
      </c>
      <c r="H54" s="47">
        <v>100</v>
      </c>
      <c r="I54" s="47">
        <v>0.47</v>
      </c>
      <c r="J54" s="49" t="s">
        <v>1216</v>
      </c>
      <c r="K54" s="47" t="s">
        <v>81</v>
      </c>
      <c r="L54" s="47" t="s">
        <v>81</v>
      </c>
      <c r="M54" s="47" t="s">
        <v>81</v>
      </c>
      <c r="N54" s="51">
        <v>-0.32773934162719798</v>
      </c>
      <c r="O54" s="51">
        <v>0.20406237467267599</v>
      </c>
      <c r="P54" s="51">
        <v>0.45447378793850302</v>
      </c>
      <c r="Q54" s="60">
        <v>1.3158783985243001</v>
      </c>
      <c r="R54" s="60">
        <v>1.5027083001433601</v>
      </c>
      <c r="S54" s="60">
        <v>1.9065517723973799</v>
      </c>
      <c r="T54" s="51">
        <v>4.52334470765798</v>
      </c>
      <c r="U54" s="60">
        <v>8.7929820067874704</v>
      </c>
      <c r="V54" s="60">
        <v>7.4353758551846596</v>
      </c>
      <c r="W54" s="51">
        <v>11.2565864304973</v>
      </c>
      <c r="X54" s="60">
        <v>8.0361938179741106</v>
      </c>
      <c r="Y54" s="60">
        <v>9.0020087894521197</v>
      </c>
      <c r="Z54" s="60">
        <v>8.9817702048371508</v>
      </c>
      <c r="AA54" s="60">
        <v>2.7140202886517999</v>
      </c>
      <c r="AB54" s="60">
        <v>0.45447378793850302</v>
      </c>
    </row>
    <row r="55" spans="1:28">
      <c r="A55" s="45" t="s">
        <v>3545</v>
      </c>
      <c r="B55" s="46" t="s">
        <v>3546</v>
      </c>
      <c r="C55" s="46" t="s">
        <v>3547</v>
      </c>
      <c r="D55" s="46" t="s">
        <v>3548</v>
      </c>
      <c r="E55" s="47">
        <v>0</v>
      </c>
      <c r="F55" s="47">
        <v>0</v>
      </c>
      <c r="G55" s="47">
        <v>0</v>
      </c>
      <c r="H55" s="47">
        <v>100</v>
      </c>
      <c r="I55" s="47">
        <v>2.08</v>
      </c>
      <c r="J55" s="49" t="s">
        <v>1334</v>
      </c>
      <c r="K55" s="47" t="s">
        <v>81</v>
      </c>
      <c r="L55" s="47" t="s">
        <v>81</v>
      </c>
      <c r="M55" s="47" t="s">
        <v>81</v>
      </c>
      <c r="N55" s="51">
        <v>-0.86212417149626996</v>
      </c>
      <c r="O55" s="51">
        <v>-1.7321272712846101</v>
      </c>
      <c r="P55" s="51">
        <v>-1.0375922426295701</v>
      </c>
      <c r="Q55" s="51">
        <v>-0.71031723761955101</v>
      </c>
      <c r="R55" s="51">
        <v>-0.69757931957952202</v>
      </c>
      <c r="S55" s="51">
        <v>0.82920494836295999</v>
      </c>
      <c r="T55" s="60">
        <v>18.153197416498902</v>
      </c>
      <c r="U55" s="60">
        <v>8.8248216231415508</v>
      </c>
      <c r="V55" s="51">
        <v>1.70942642671486</v>
      </c>
      <c r="W55" s="51">
        <v>13.4078374759562</v>
      </c>
      <c r="X55" s="60">
        <v>7.6000860080567101</v>
      </c>
      <c r="Y55" s="51">
        <v>6.0079565524815202</v>
      </c>
      <c r="Z55" s="51">
        <v>5.9436285831148101</v>
      </c>
      <c r="AA55" s="61">
        <v>12.792746845415101</v>
      </c>
      <c r="AB55" s="51">
        <v>-1.7321272712846101</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1" t="s">
        <v>146</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spans="1:28">
      <c r="A58" s="53" t="s">
        <v>846</v>
      </c>
      <c r="B58" s="53"/>
      <c r="C58" s="53"/>
      <c r="D58" s="53"/>
      <c r="E58" s="56"/>
      <c r="F58" s="56"/>
      <c r="G58" s="56"/>
      <c r="H58" s="56"/>
      <c r="I58" s="56"/>
      <c r="J58" s="54"/>
      <c r="K58" s="56"/>
      <c r="L58" s="56"/>
      <c r="M58" s="56"/>
      <c r="N58" s="56">
        <v>4.2935507522987401E-2</v>
      </c>
      <c r="O58" s="56">
        <v>0.41832189041652301</v>
      </c>
      <c r="P58" s="56">
        <v>0.45554138208177702</v>
      </c>
      <c r="Q58" s="56">
        <v>1.0306548174646899</v>
      </c>
      <c r="R58" s="56">
        <v>1.8515543269366199</v>
      </c>
      <c r="S58" s="56">
        <v>2.6569448155884099</v>
      </c>
      <c r="T58" s="56">
        <v>5.4172269336753303</v>
      </c>
      <c r="U58" s="56">
        <v>8.1984553648888596</v>
      </c>
      <c r="V58" s="56">
        <v>4.5274503509447097</v>
      </c>
      <c r="W58" s="56">
        <v>5.5567033053492301</v>
      </c>
      <c r="X58" s="56">
        <v>7.6107450395686902</v>
      </c>
      <c r="Y58" s="56">
        <v>7.7487338901701897</v>
      </c>
      <c r="Z58" s="56"/>
      <c r="AA58" s="56"/>
      <c r="AB58" s="56"/>
    </row>
    <row r="59" spans="1:28">
      <c r="A59" s="53" t="s">
        <v>2644</v>
      </c>
      <c r="B59" s="53"/>
      <c r="C59" s="53"/>
      <c r="D59" s="53"/>
      <c r="E59" s="56"/>
      <c r="F59" s="56"/>
      <c r="G59" s="56"/>
      <c r="H59" s="56"/>
      <c r="I59" s="56"/>
      <c r="J59" s="54"/>
      <c r="K59" s="56"/>
      <c r="L59" s="56"/>
      <c r="M59" s="56"/>
      <c r="N59" s="56">
        <v>0.56224261602996295</v>
      </c>
      <c r="O59" s="56">
        <v>0.90814922681795895</v>
      </c>
      <c r="P59" s="56">
        <v>1.54711032859922</v>
      </c>
      <c r="Q59" s="56">
        <v>2.73876755477212</v>
      </c>
      <c r="R59" s="56">
        <v>4.1388020801652097</v>
      </c>
      <c r="S59" s="56">
        <v>2.8762873392532899</v>
      </c>
      <c r="T59" s="56">
        <v>1.3080006799081101</v>
      </c>
      <c r="U59" s="56">
        <v>8.6578625221174192</v>
      </c>
      <c r="V59" s="56">
        <v>10.2420081467455</v>
      </c>
      <c r="W59" s="56">
        <v>19.5904749740344</v>
      </c>
      <c r="X59" s="56">
        <v>11.219992114126301</v>
      </c>
      <c r="Y59" s="56">
        <v>12.212283007764199</v>
      </c>
      <c r="Z59" s="56"/>
      <c r="AA59" s="56"/>
      <c r="AB59" s="56"/>
    </row>
    <row r="60" spans="1:28">
      <c r="A60" s="53" t="s">
        <v>2521</v>
      </c>
      <c r="B60" s="53"/>
      <c r="C60" s="53"/>
      <c r="D60" s="53"/>
      <c r="E60" s="56"/>
      <c r="F60" s="56"/>
      <c r="G60" s="56"/>
      <c r="H60" s="56"/>
      <c r="I60" s="56"/>
      <c r="J60" s="54"/>
      <c r="K60" s="56"/>
      <c r="L60" s="56"/>
      <c r="M60" s="56"/>
      <c r="N60" s="56">
        <v>0.162747411881693</v>
      </c>
      <c r="O60" s="56">
        <v>0.53135893043108995</v>
      </c>
      <c r="P60" s="56">
        <v>0.70836352493008303</v>
      </c>
      <c r="Q60" s="56">
        <v>1.42541041572394</v>
      </c>
      <c r="R60" s="56">
        <v>2.3784990451561301</v>
      </c>
      <c r="S60" s="56">
        <v>2.7148912071929598</v>
      </c>
      <c r="T60" s="56">
        <v>4.4751543338747597</v>
      </c>
      <c r="U60" s="56">
        <v>8.3839396238109192</v>
      </c>
      <c r="V60" s="56">
        <v>5.88943130223472</v>
      </c>
      <c r="W60" s="56">
        <v>8.7352980148093202</v>
      </c>
      <c r="X60" s="56">
        <v>8.6076354627226301</v>
      </c>
      <c r="Y60" s="56">
        <v>8.8913449175980208</v>
      </c>
      <c r="Z60" s="56"/>
      <c r="AA60" s="56"/>
      <c r="AB60" s="56"/>
    </row>
    <row r="61" spans="1:28">
      <c r="A61" s="53" t="s">
        <v>300</v>
      </c>
      <c r="B61" s="53"/>
      <c r="C61" s="53"/>
      <c r="D61" s="53"/>
      <c r="E61" s="56"/>
      <c r="F61" s="56"/>
      <c r="G61" s="56"/>
      <c r="H61" s="56"/>
      <c r="I61" s="56"/>
      <c r="J61" s="54"/>
      <c r="K61" s="56"/>
      <c r="L61" s="56"/>
      <c r="M61" s="56"/>
      <c r="N61" s="56">
        <v>1.9823391220328401E-2</v>
      </c>
      <c r="O61" s="56">
        <v>5.7821204712900899E-2</v>
      </c>
      <c r="P61" s="56">
        <v>0.13031192203511299</v>
      </c>
      <c r="Q61" s="56">
        <v>0.25287132817208002</v>
      </c>
      <c r="R61" s="56">
        <v>0.57100628961631195</v>
      </c>
      <c r="S61" s="56">
        <v>1.70367528735006</v>
      </c>
      <c r="T61" s="56">
        <v>3.4013758523725199</v>
      </c>
      <c r="U61" s="56">
        <v>6.1820035579771302</v>
      </c>
      <c r="V61" s="56">
        <v>4.9218610341539097</v>
      </c>
      <c r="W61" s="56">
        <v>4.5903907462077704</v>
      </c>
      <c r="X61" s="56">
        <v>5.5200978545109702</v>
      </c>
      <c r="Y61" s="56">
        <v>6.7746785730816699</v>
      </c>
      <c r="Z61" s="56"/>
      <c r="AA61" s="56"/>
      <c r="AB61" s="56"/>
    </row>
    <row r="62" spans="1:28">
      <c r="A62" s="53" t="s">
        <v>2984</v>
      </c>
      <c r="B62" s="53"/>
      <c r="C62" s="53"/>
      <c r="D62" s="53"/>
      <c r="E62" s="56"/>
      <c r="F62" s="56"/>
      <c r="G62" s="56"/>
      <c r="H62" s="56"/>
      <c r="I62" s="56"/>
      <c r="J62" s="54"/>
      <c r="K62" s="56"/>
      <c r="L62" s="56"/>
      <c r="M62" s="56"/>
      <c r="N62" s="56">
        <v>0.227671202209491</v>
      </c>
      <c r="O62" s="56">
        <v>0.36718214283906098</v>
      </c>
      <c r="P62" s="56">
        <v>0.65846990022816199</v>
      </c>
      <c r="Q62" s="56">
        <v>1.2287305569737099</v>
      </c>
      <c r="R62" s="56">
        <v>2.1410405866367599</v>
      </c>
      <c r="S62" s="56">
        <v>2.2915770355979599</v>
      </c>
      <c r="T62" s="56">
        <v>2.9074703279451501</v>
      </c>
      <c r="U62" s="56">
        <v>7.1903055697405396</v>
      </c>
      <c r="V62" s="56">
        <v>6.9661124730266497</v>
      </c>
      <c r="W62" s="56">
        <v>11.125670876609499</v>
      </c>
      <c r="X62" s="56">
        <v>8.85031700826171</v>
      </c>
      <c r="Y62" s="56">
        <v>9.5782046639751002</v>
      </c>
      <c r="Z62" s="56"/>
      <c r="AA62" s="56"/>
      <c r="AB62" s="56"/>
    </row>
    <row r="63" spans="1:28">
      <c r="A63" s="53" t="s">
        <v>3549</v>
      </c>
      <c r="B63" s="53"/>
      <c r="C63" s="53"/>
      <c r="D63" s="53"/>
      <c r="E63" s="56"/>
      <c r="F63" s="56"/>
      <c r="G63" s="56"/>
      <c r="H63" s="56"/>
      <c r="I63" s="56"/>
      <c r="J63" s="54"/>
      <c r="K63" s="56"/>
      <c r="L63" s="56"/>
      <c r="M63" s="56"/>
      <c r="N63" s="56">
        <v>-0.86140271002007396</v>
      </c>
      <c r="O63" s="56">
        <v>-0.221449450249293</v>
      </c>
      <c r="P63" s="56">
        <v>0.31930050645404201</v>
      </c>
      <c r="Q63" s="56">
        <v>2.8772877867851299</v>
      </c>
      <c r="R63" s="56">
        <v>3.7211667634307801</v>
      </c>
      <c r="S63" s="56">
        <v>2.1092726559696899</v>
      </c>
      <c r="T63" s="56">
        <v>-1.6686018248072501</v>
      </c>
      <c r="U63" s="56">
        <v>7.2452730977367699</v>
      </c>
      <c r="V63" s="56">
        <v>11.859125272890401</v>
      </c>
      <c r="W63" s="56">
        <v>26.902996908193501</v>
      </c>
      <c r="X63" s="56">
        <v>11.593367922651501</v>
      </c>
      <c r="Y63" s="56">
        <v>13.524776546237</v>
      </c>
      <c r="Z63" s="56"/>
      <c r="AA63" s="56"/>
      <c r="AB63" s="56"/>
    </row>
    <row r="64" spans="1:28">
      <c r="A64" s="53" t="s">
        <v>3333</v>
      </c>
      <c r="B64" s="53"/>
      <c r="C64" s="53"/>
      <c r="D64" s="53"/>
      <c r="E64" s="56"/>
      <c r="F64" s="56"/>
      <c r="G64" s="56"/>
      <c r="H64" s="56"/>
      <c r="I64" s="56"/>
      <c r="J64" s="54"/>
      <c r="K64" s="56"/>
      <c r="L64" s="56"/>
      <c r="M64" s="56"/>
      <c r="N64" s="56">
        <v>-1.0232364508813601</v>
      </c>
      <c r="O64" s="56">
        <v>-0.43338944711850502</v>
      </c>
      <c r="P64" s="56">
        <v>2.21422640464988E-2</v>
      </c>
      <c r="Q64" s="56">
        <v>2.52467508887004</v>
      </c>
      <c r="R64" s="56">
        <v>2.9159226635454201</v>
      </c>
      <c r="S64" s="56">
        <v>1.2039285204197401</v>
      </c>
      <c r="T64" s="56">
        <v>-0.26577027843784201</v>
      </c>
      <c r="U64" s="56">
        <v>8.3101305847691904</v>
      </c>
      <c r="V64" s="56">
        <v>11.179651505242701</v>
      </c>
      <c r="W64" s="56">
        <v>25.2066336961168</v>
      </c>
      <c r="X64" s="56">
        <v>11.2053511039674</v>
      </c>
      <c r="Y64" s="56">
        <v>11.746176943277799</v>
      </c>
      <c r="Z64" s="56"/>
      <c r="AA64" s="56"/>
      <c r="AB64" s="56"/>
    </row>
    <row r="65" spans="1:28">
      <c r="A65" s="53" t="s">
        <v>2747</v>
      </c>
      <c r="B65" s="53"/>
      <c r="C65" s="53"/>
      <c r="D65" s="53"/>
      <c r="E65" s="56"/>
      <c r="F65" s="56"/>
      <c r="G65" s="56"/>
      <c r="H65" s="56"/>
      <c r="I65" s="56"/>
      <c r="J65" s="54"/>
      <c r="K65" s="56"/>
      <c r="L65" s="56"/>
      <c r="M65" s="56"/>
      <c r="N65" s="56">
        <v>-1.02325854367651</v>
      </c>
      <c r="O65" s="56">
        <v>-0.43340536571889399</v>
      </c>
      <c r="P65" s="56">
        <v>2.2278895270945499E-2</v>
      </c>
      <c r="Q65" s="56">
        <v>2.5492325406805301</v>
      </c>
      <c r="R65" s="56">
        <v>2.95656761088987</v>
      </c>
      <c r="S65" s="56">
        <v>1.3240130945503501</v>
      </c>
      <c r="T65" s="56">
        <v>-0.11814775302868499</v>
      </c>
      <c r="U65" s="56">
        <v>9.6081337922839793</v>
      </c>
      <c r="V65" s="56">
        <v>12.486321522892201</v>
      </c>
      <c r="W65" s="56">
        <v>26.6059182113618</v>
      </c>
      <c r="X65" s="56">
        <v>12.54884145434</v>
      </c>
      <c r="Y65" s="56">
        <v>13.1289336845619</v>
      </c>
      <c r="Z65" s="56"/>
      <c r="AA65" s="56"/>
      <c r="AB65" s="56"/>
    </row>
    <row r="66" spans="1:28">
      <c r="A66" s="53" t="s">
        <v>1358</v>
      </c>
      <c r="B66" s="53"/>
      <c r="C66" s="53"/>
      <c r="D66" s="53"/>
      <c r="E66" s="56"/>
      <c r="F66" s="56"/>
      <c r="G66" s="56"/>
      <c r="H66" s="56"/>
      <c r="I66" s="56"/>
      <c r="J66" s="54"/>
      <c r="K66" s="56"/>
      <c r="L66" s="56"/>
      <c r="M66" s="56"/>
      <c r="N66" s="56">
        <v>-0.82371964952012899</v>
      </c>
      <c r="O66" s="56">
        <v>-0.14455122649780699</v>
      </c>
      <c r="P66" s="56">
        <v>0.388344751340088</v>
      </c>
      <c r="Q66" s="56">
        <v>2.92383663147378</v>
      </c>
      <c r="R66" s="56">
        <v>3.8994647827767399</v>
      </c>
      <c r="S66" s="56">
        <v>2.2318432842699201</v>
      </c>
      <c r="T66" s="56">
        <v>-1.46815429007661</v>
      </c>
      <c r="U66" s="56">
        <v>7.2541423806810501</v>
      </c>
      <c r="V66" s="56">
        <v>12.1363049983342</v>
      </c>
      <c r="W66" s="56">
        <v>27.935798630445099</v>
      </c>
      <c r="X66" s="56">
        <v>11.571009973254</v>
      </c>
      <c r="Y66" s="56">
        <v>13.8908368352858</v>
      </c>
      <c r="Z66" s="56"/>
      <c r="AA66" s="56"/>
      <c r="AB66" s="56"/>
    </row>
    <row r="67" spans="1:28">
      <c r="A67" s="53" t="s">
        <v>2194</v>
      </c>
      <c r="B67" s="53"/>
      <c r="C67" s="53"/>
      <c r="D67" s="53"/>
      <c r="E67" s="56"/>
      <c r="F67" s="56"/>
      <c r="G67" s="56"/>
      <c r="H67" s="56"/>
      <c r="I67" s="56"/>
      <c r="J67" s="54"/>
      <c r="K67" s="56"/>
      <c r="L67" s="56"/>
      <c r="M67" s="56"/>
      <c r="N67" s="56">
        <v>-0.85720146670428199</v>
      </c>
      <c r="O67" s="56">
        <v>-0.23712090327841101</v>
      </c>
      <c r="P67" s="56">
        <v>0.30469099611515499</v>
      </c>
      <c r="Q67" s="56">
        <v>2.8373925139435898</v>
      </c>
      <c r="R67" s="56">
        <v>3.6421804028579898</v>
      </c>
      <c r="S67" s="56">
        <v>1.84676901031514</v>
      </c>
      <c r="T67" s="56">
        <v>-2.18686716005783</v>
      </c>
      <c r="U67" s="56">
        <v>5.9575371840809002</v>
      </c>
      <c r="V67" s="56">
        <v>10.6398875246178</v>
      </c>
      <c r="W67" s="56">
        <v>25.847430968599799</v>
      </c>
      <c r="X67" s="56">
        <v>10.6983562065837</v>
      </c>
      <c r="Y67" s="56">
        <v>12.404139440662901</v>
      </c>
      <c r="Z67" s="56"/>
      <c r="AA67" s="56"/>
      <c r="AB67" s="56"/>
    </row>
    <row r="68" spans="1:28">
      <c r="A68" s="53" t="s">
        <v>1155</v>
      </c>
      <c r="B68" s="53"/>
      <c r="C68" s="53"/>
      <c r="D68" s="53"/>
      <c r="E68" s="56"/>
      <c r="F68" s="56"/>
      <c r="G68" s="56"/>
      <c r="H68" s="56"/>
      <c r="I68" s="56"/>
      <c r="J68" s="54"/>
      <c r="K68" s="56"/>
      <c r="L68" s="56"/>
      <c r="M68" s="56"/>
      <c r="N68" s="56">
        <v>-0.85710678666192097</v>
      </c>
      <c r="O68" s="56">
        <v>-0.23711361206440801</v>
      </c>
      <c r="P68" s="56">
        <v>0.304738976114454</v>
      </c>
      <c r="Q68" s="56">
        <v>2.8562584004389602</v>
      </c>
      <c r="R68" s="56">
        <v>3.6998269166262698</v>
      </c>
      <c r="S68" s="56">
        <v>2.0775267148914698</v>
      </c>
      <c r="T68" s="56">
        <v>-1.7800821282755701</v>
      </c>
      <c r="U68" s="56">
        <v>7.4828938619091199</v>
      </c>
      <c r="V68" s="56">
        <v>12.0879929016153</v>
      </c>
      <c r="W68" s="56">
        <v>27.434726332405599</v>
      </c>
      <c r="X68" s="56">
        <v>12.1213921075102</v>
      </c>
      <c r="Y68" s="56">
        <v>13.931775044375399</v>
      </c>
      <c r="Z68" s="56"/>
      <c r="AA68" s="56"/>
      <c r="AB68" s="56"/>
    </row>
    <row r="69" spans="1:28">
      <c r="A69" s="53" t="s">
        <v>3346</v>
      </c>
      <c r="B69" s="53"/>
      <c r="C69" s="53"/>
      <c r="D69" s="53"/>
      <c r="E69" s="56"/>
      <c r="F69" s="56"/>
      <c r="G69" s="56"/>
      <c r="H69" s="56"/>
      <c r="I69" s="56"/>
      <c r="J69" s="54"/>
      <c r="K69" s="56"/>
      <c r="L69" s="56"/>
      <c r="M69" s="56"/>
      <c r="N69" s="56">
        <v>-7.5445908355286501E-2</v>
      </c>
      <c r="O69" s="56">
        <v>-0.10363688705497801</v>
      </c>
      <c r="P69" s="56">
        <v>0.86582099906597298</v>
      </c>
      <c r="Q69" s="56">
        <v>3.9379858583155798</v>
      </c>
      <c r="R69" s="56">
        <v>6.1269012763528101</v>
      </c>
      <c r="S69" s="56">
        <v>8.0591251634869092</v>
      </c>
      <c r="T69" s="56">
        <v>9.4561573951407105</v>
      </c>
      <c r="U69" s="56">
        <v>24.4649663556497</v>
      </c>
      <c r="V69" s="56">
        <v>27.376080980094599</v>
      </c>
      <c r="W69" s="56">
        <v>34.082479021000402</v>
      </c>
      <c r="X69" s="56">
        <v>7.9636600327768603</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0.20348446148787952</v>
      </c>
      <c r="O71" s="59">
        <f t="shared" si="0"/>
        <v>0.28558610762439152</v>
      </c>
      <c r="P71" s="59">
        <f t="shared" si="0"/>
        <v>0.47679766700869952</v>
      </c>
      <c r="Q71" s="59">
        <f t="shared" si="0"/>
        <v>0.38035319154695602</v>
      </c>
      <c r="R71" s="59">
        <f t="shared" si="0"/>
        <v>1.4228296055693299</v>
      </c>
      <c r="S71" s="59">
        <f t="shared" si="0"/>
        <v>1.655057414779755</v>
      </c>
      <c r="T71" s="59">
        <f t="shared" si="0"/>
        <v>4.7638774919556699</v>
      </c>
      <c r="U71" s="59">
        <f t="shared" si="0"/>
        <v>7.5696119584663304</v>
      </c>
      <c r="V71" s="59">
        <f t="shared" si="0"/>
        <v>5.3884958042262801</v>
      </c>
      <c r="W71" s="59">
        <f t="shared" si="0"/>
        <v>13.464763011573901</v>
      </c>
      <c r="X71" s="59">
        <f t="shared" si="0"/>
        <v>7.59261834899982</v>
      </c>
      <c r="Y71" s="59">
        <f t="shared" si="0"/>
        <v>8.4303085463649747</v>
      </c>
      <c r="Z71" s="59">
        <f t="shared" si="0"/>
        <v>8.1700958410021904</v>
      </c>
      <c r="AA71" s="59">
        <f t="shared" si="0"/>
        <v>2.6776985789539953</v>
      </c>
      <c r="AB71" s="59">
        <f t="shared" si="0"/>
        <v>0.4096560649974435</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2" t="s">
        <v>1362</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row>
    <row r="74" spans="1:28">
      <c r="A74" s="137" t="s">
        <v>150</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row>
    <row r="75" spans="1:28">
      <c r="A75" s="138" t="s">
        <v>151</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row>
    <row r="76" spans="1:28">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row>
    <row r="77" spans="1:28">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row>
    <row r="78" spans="1:28">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4.4"/>
  <sheetData>
    <row r="1" spans="1:12">
      <c r="A1" s="151" t="s">
        <v>45</v>
      </c>
      <c r="B1" s="152"/>
      <c r="C1" s="80"/>
      <c r="D1" s="81"/>
      <c r="E1" s="153"/>
      <c r="F1" s="154"/>
      <c r="G1" s="81"/>
      <c r="H1" s="82"/>
      <c r="I1" s="83"/>
      <c r="J1" s="84"/>
      <c r="K1" s="85"/>
      <c r="L1" s="86"/>
    </row>
    <row r="2" spans="1:12">
      <c r="A2" s="87"/>
      <c r="B2" s="80"/>
      <c r="C2" s="80"/>
      <c r="D2" s="81"/>
      <c r="E2" s="155"/>
      <c r="F2" s="156"/>
      <c r="G2" s="81"/>
      <c r="H2" s="82"/>
      <c r="I2" s="83"/>
      <c r="J2" s="84"/>
      <c r="K2" s="85"/>
      <c r="L2" s="86"/>
    </row>
    <row r="3" spans="1:12">
      <c r="A3" s="63"/>
      <c r="B3" s="88"/>
      <c r="C3" s="88"/>
      <c r="D3" s="82"/>
      <c r="E3" s="155"/>
      <c r="F3" s="156"/>
      <c r="G3" s="82"/>
      <c r="H3" s="82"/>
      <c r="I3" s="83"/>
      <c r="J3" s="84"/>
      <c r="K3" s="85"/>
      <c r="L3" s="86"/>
    </row>
    <row r="4" spans="1:12">
      <c r="A4" s="87"/>
      <c r="B4" s="80"/>
      <c r="C4" s="80"/>
      <c r="D4" s="81"/>
      <c r="E4" s="157"/>
      <c r="F4" s="158"/>
      <c r="G4" s="81"/>
      <c r="H4" s="82"/>
      <c r="I4" s="83"/>
      <c r="J4" s="84"/>
      <c r="K4" s="85"/>
      <c r="L4" s="86"/>
    </row>
    <row r="5" spans="1:12" ht="79.2">
      <c r="A5" s="64" t="s">
        <v>3550</v>
      </c>
      <c r="B5" s="65" t="s">
        <v>3551</v>
      </c>
      <c r="C5" s="66" t="s">
        <v>3552</v>
      </c>
      <c r="D5" s="67" t="s">
        <v>3553</v>
      </c>
      <c r="E5" s="67" t="s">
        <v>3554</v>
      </c>
      <c r="F5" s="67" t="s">
        <v>3555</v>
      </c>
      <c r="G5" s="67" t="s">
        <v>3556</v>
      </c>
      <c r="H5" s="67" t="s">
        <v>3557</v>
      </c>
      <c r="I5" s="68" t="s">
        <v>3558</v>
      </c>
      <c r="J5" s="69" t="s">
        <v>3559</v>
      </c>
      <c r="K5" s="70" t="s">
        <v>3560</v>
      </c>
      <c r="L5" s="79"/>
    </row>
    <row r="6" spans="1:12" ht="39.6">
      <c r="A6" s="71">
        <v>1</v>
      </c>
      <c r="B6" s="72" t="s">
        <v>3561</v>
      </c>
      <c r="C6" s="73" t="s">
        <v>3562</v>
      </c>
      <c r="D6" s="74" t="s">
        <v>3563</v>
      </c>
      <c r="E6" s="74" t="s">
        <v>3564</v>
      </c>
      <c r="F6" s="74" t="s">
        <v>3565</v>
      </c>
      <c r="G6" s="74" t="s">
        <v>3566</v>
      </c>
      <c r="H6" s="75" t="s">
        <v>3563</v>
      </c>
      <c r="I6" s="76"/>
      <c r="J6" s="77"/>
      <c r="K6" s="78">
        <v>43255</v>
      </c>
      <c r="L6" s="79"/>
    </row>
    <row r="7" spans="1:12">
      <c r="A7" s="71">
        <v>2</v>
      </c>
      <c r="B7" s="72" t="s">
        <v>3561</v>
      </c>
      <c r="C7" s="73" t="s">
        <v>3567</v>
      </c>
      <c r="D7" s="74" t="s">
        <v>3568</v>
      </c>
      <c r="E7" s="74" t="s">
        <v>3564</v>
      </c>
      <c r="F7" s="74" t="s">
        <v>3569</v>
      </c>
      <c r="G7" s="74" t="s">
        <v>3568</v>
      </c>
      <c r="H7" s="75"/>
      <c r="I7" s="76"/>
      <c r="J7" s="77"/>
      <c r="K7" s="78">
        <v>43255</v>
      </c>
      <c r="L7" s="79"/>
    </row>
    <row r="8" spans="1:12" ht="66">
      <c r="A8" s="71">
        <v>3</v>
      </c>
      <c r="B8" s="72" t="s">
        <v>3561</v>
      </c>
      <c r="C8" s="73" t="s">
        <v>3570</v>
      </c>
      <c r="D8" s="74" t="s">
        <v>3571</v>
      </c>
      <c r="E8" s="74" t="s">
        <v>3564</v>
      </c>
      <c r="F8" s="74" t="s">
        <v>3569</v>
      </c>
      <c r="G8" s="74" t="s">
        <v>3568</v>
      </c>
      <c r="H8" s="75"/>
      <c r="I8" s="76" t="s">
        <v>3571</v>
      </c>
      <c r="J8" s="77"/>
      <c r="K8" s="78">
        <v>43255</v>
      </c>
      <c r="L8" s="79"/>
    </row>
    <row r="9" spans="1:12" ht="66">
      <c r="A9" s="71">
        <v>4</v>
      </c>
      <c r="B9" s="72" t="s">
        <v>3561</v>
      </c>
      <c r="C9" s="73" t="s">
        <v>3562</v>
      </c>
      <c r="D9" s="74"/>
      <c r="E9" s="74" t="s">
        <v>3564</v>
      </c>
      <c r="F9" s="74" t="s">
        <v>3572</v>
      </c>
      <c r="G9" s="74" t="s">
        <v>3573</v>
      </c>
      <c r="H9" s="75" t="s">
        <v>3574</v>
      </c>
      <c r="I9" s="76"/>
      <c r="J9" s="77"/>
      <c r="K9" s="78">
        <v>43255</v>
      </c>
      <c r="L9" s="79"/>
    </row>
    <row r="10" spans="1:12" ht="39.6">
      <c r="A10" s="71">
        <v>5</v>
      </c>
      <c r="B10" s="72" t="s">
        <v>3561</v>
      </c>
      <c r="C10" s="73" t="s">
        <v>3567</v>
      </c>
      <c r="D10" s="74" t="s">
        <v>3575</v>
      </c>
      <c r="E10" s="74" t="s">
        <v>3564</v>
      </c>
      <c r="F10" s="74" t="s">
        <v>3576</v>
      </c>
      <c r="G10" s="74" t="s">
        <v>3577</v>
      </c>
      <c r="H10" s="75" t="s">
        <v>3575</v>
      </c>
      <c r="I10" s="76"/>
      <c r="J10" s="77"/>
      <c r="K10" s="78">
        <v>43255</v>
      </c>
      <c r="L10" s="79"/>
    </row>
    <row r="11" spans="1:12">
      <c r="A11" s="71">
        <v>6</v>
      </c>
      <c r="B11" s="72" t="s">
        <v>3561</v>
      </c>
      <c r="C11" s="73" t="s">
        <v>3578</v>
      </c>
      <c r="D11" s="74" t="s">
        <v>3579</v>
      </c>
      <c r="E11" s="74" t="s">
        <v>3564</v>
      </c>
      <c r="F11" s="74" t="s">
        <v>3580</v>
      </c>
      <c r="G11" s="74" t="s">
        <v>3579</v>
      </c>
      <c r="H11" s="75"/>
      <c r="I11" s="76"/>
      <c r="J11" s="77"/>
      <c r="K11" s="78">
        <v>43255</v>
      </c>
      <c r="L11" s="79"/>
    </row>
    <row r="12" spans="1:12">
      <c r="A12" s="71">
        <v>7</v>
      </c>
      <c r="B12" s="72" t="s">
        <v>3561</v>
      </c>
      <c r="C12" s="73" t="s">
        <v>3578</v>
      </c>
      <c r="D12" s="74" t="s">
        <v>3581</v>
      </c>
      <c r="E12" s="74" t="s">
        <v>3564</v>
      </c>
      <c r="F12" s="74" t="s">
        <v>3582</v>
      </c>
      <c r="G12" s="74" t="s">
        <v>3581</v>
      </c>
      <c r="H12" s="75"/>
      <c r="I12" s="76"/>
      <c r="J12" s="77"/>
      <c r="K12" s="78">
        <v>43255</v>
      </c>
      <c r="L12" s="79"/>
    </row>
    <row r="13" spans="1:12" ht="39.6">
      <c r="A13" s="71">
        <v>8</v>
      </c>
      <c r="B13" s="72" t="s">
        <v>3561</v>
      </c>
      <c r="C13" s="73" t="s">
        <v>3583</v>
      </c>
      <c r="D13" s="74" t="s">
        <v>3584</v>
      </c>
      <c r="E13" s="74" t="s">
        <v>3564</v>
      </c>
      <c r="F13" s="74" t="s">
        <v>3585</v>
      </c>
      <c r="G13" s="74" t="s">
        <v>3586</v>
      </c>
      <c r="H13" s="75" t="s">
        <v>3584</v>
      </c>
      <c r="I13" s="76"/>
      <c r="J13" s="77"/>
      <c r="K13" s="78">
        <v>43255</v>
      </c>
      <c r="L13" s="79"/>
    </row>
    <row r="14" spans="1:12" ht="66">
      <c r="A14" s="71">
        <v>9</v>
      </c>
      <c r="B14" s="72" t="s">
        <v>3561</v>
      </c>
      <c r="C14" s="73" t="s">
        <v>3567</v>
      </c>
      <c r="D14" s="74" t="s">
        <v>3587</v>
      </c>
      <c r="E14" s="74" t="s">
        <v>3564</v>
      </c>
      <c r="F14" s="74" t="s">
        <v>3588</v>
      </c>
      <c r="G14" s="74" t="s">
        <v>3589</v>
      </c>
      <c r="H14" s="75" t="s">
        <v>3587</v>
      </c>
      <c r="I14" s="76"/>
      <c r="J14" s="77"/>
      <c r="K14" s="78">
        <v>43255</v>
      </c>
      <c r="L14" s="79"/>
    </row>
    <row r="15" spans="1:12" ht="52.8">
      <c r="A15" s="71">
        <v>10</v>
      </c>
      <c r="B15" s="72" t="s">
        <v>3561</v>
      </c>
      <c r="C15" s="73" t="s">
        <v>3590</v>
      </c>
      <c r="D15" s="74" t="s">
        <v>3591</v>
      </c>
      <c r="E15" s="74" t="s">
        <v>3564</v>
      </c>
      <c r="F15" s="74" t="s">
        <v>3592</v>
      </c>
      <c r="G15" s="74" t="s">
        <v>3593</v>
      </c>
      <c r="H15" s="75" t="s">
        <v>3591</v>
      </c>
      <c r="I15" s="76"/>
      <c r="J15" s="77"/>
      <c r="K15" s="78">
        <v>43255</v>
      </c>
      <c r="L15" s="79"/>
    </row>
    <row r="16" spans="1:12" ht="66">
      <c r="A16" s="71">
        <v>11</v>
      </c>
      <c r="B16" s="72" t="s">
        <v>3561</v>
      </c>
      <c r="C16" s="73" t="s">
        <v>3590</v>
      </c>
      <c r="D16" s="74" t="s">
        <v>3594</v>
      </c>
      <c r="E16" s="74" t="s">
        <v>3564</v>
      </c>
      <c r="F16" s="74" t="s">
        <v>3595</v>
      </c>
      <c r="G16" s="74" t="s">
        <v>3571</v>
      </c>
      <c r="H16" s="75" t="s">
        <v>3594</v>
      </c>
      <c r="I16" s="76"/>
      <c r="J16" s="77"/>
      <c r="K16" s="78">
        <v>43255</v>
      </c>
      <c r="L16" s="79"/>
    </row>
    <row r="17" spans="1:12">
      <c r="A17" s="71">
        <v>12</v>
      </c>
      <c r="B17" s="72" t="s">
        <v>3561</v>
      </c>
      <c r="C17" s="73" t="s">
        <v>3596</v>
      </c>
      <c r="D17" s="74" t="s">
        <v>3597</v>
      </c>
      <c r="E17" s="74" t="s">
        <v>3564</v>
      </c>
      <c r="F17" s="74" t="s">
        <v>3596</v>
      </c>
      <c r="G17" s="74" t="s">
        <v>3597</v>
      </c>
      <c r="H17" s="75"/>
      <c r="I17" s="76"/>
      <c r="J17" s="77"/>
      <c r="K17" s="78">
        <v>43255</v>
      </c>
      <c r="L17" s="79"/>
    </row>
    <row r="18" spans="1:12" ht="52.8">
      <c r="A18" s="71">
        <v>13</v>
      </c>
      <c r="B18" s="72" t="s">
        <v>3561</v>
      </c>
      <c r="C18" s="73" t="s">
        <v>3578</v>
      </c>
      <c r="D18" s="74" t="s">
        <v>3593</v>
      </c>
      <c r="E18" s="74" t="s">
        <v>3564</v>
      </c>
      <c r="F18" s="74" t="s">
        <v>3598</v>
      </c>
      <c r="G18" s="74" t="s">
        <v>3599</v>
      </c>
      <c r="H18" s="75" t="s">
        <v>3593</v>
      </c>
      <c r="I18" s="76"/>
      <c r="J18" s="77"/>
      <c r="K18" s="78">
        <v>43255</v>
      </c>
      <c r="L18" s="79"/>
    </row>
    <row r="19" spans="1:12" ht="39.6">
      <c r="A19" s="71">
        <v>14</v>
      </c>
      <c r="B19" s="72" t="s">
        <v>3561</v>
      </c>
      <c r="C19" s="73" t="s">
        <v>3600</v>
      </c>
      <c r="D19" s="74" t="s">
        <v>3601</v>
      </c>
      <c r="E19" s="74" t="s">
        <v>3564</v>
      </c>
      <c r="F19" s="74" t="s">
        <v>3602</v>
      </c>
      <c r="G19" s="74" t="s">
        <v>3603</v>
      </c>
      <c r="H19" s="75" t="s">
        <v>3601</v>
      </c>
      <c r="I19" s="76"/>
      <c r="J19" s="77"/>
      <c r="K19" s="78">
        <v>43255</v>
      </c>
      <c r="L19" s="79"/>
    </row>
    <row r="20" spans="1:12" ht="66">
      <c r="A20" s="71">
        <v>15</v>
      </c>
      <c r="B20" s="72" t="s">
        <v>3561</v>
      </c>
      <c r="C20" s="73" t="s">
        <v>3600</v>
      </c>
      <c r="D20" s="74" t="s">
        <v>3604</v>
      </c>
      <c r="E20" s="74" t="s">
        <v>3564</v>
      </c>
      <c r="F20" s="74" t="s">
        <v>3602</v>
      </c>
      <c r="G20" s="74" t="s">
        <v>3603</v>
      </c>
      <c r="H20" s="75" t="s">
        <v>3601</v>
      </c>
      <c r="I20" s="76" t="s">
        <v>3604</v>
      </c>
      <c r="J20" s="77"/>
      <c r="K20" s="78">
        <v>43255</v>
      </c>
      <c r="L20" s="79"/>
    </row>
    <row r="21" spans="1:12">
      <c r="A21" s="71">
        <v>16</v>
      </c>
      <c r="B21" s="72" t="s">
        <v>3561</v>
      </c>
      <c r="C21" s="73" t="s">
        <v>3605</v>
      </c>
      <c r="D21" s="74" t="s">
        <v>3606</v>
      </c>
      <c r="E21" s="74" t="s">
        <v>3607</v>
      </c>
      <c r="F21" s="74" t="s">
        <v>3608</v>
      </c>
      <c r="G21" s="74" t="s">
        <v>3606</v>
      </c>
      <c r="H21" s="75"/>
      <c r="I21" s="76"/>
      <c r="J21" s="77"/>
      <c r="K21" s="78">
        <v>43255</v>
      </c>
      <c r="L21" s="79"/>
    </row>
    <row r="22" spans="1:12" ht="39.6">
      <c r="A22" s="71">
        <v>17</v>
      </c>
      <c r="B22" s="72" t="s">
        <v>3561</v>
      </c>
      <c r="C22" s="73" t="s">
        <v>3609</v>
      </c>
      <c r="D22" s="74" t="s">
        <v>3610</v>
      </c>
      <c r="E22" s="74" t="s">
        <v>3607</v>
      </c>
      <c r="F22" s="74" t="s">
        <v>3611</v>
      </c>
      <c r="G22" s="74" t="s">
        <v>3612</v>
      </c>
      <c r="H22" s="75" t="s">
        <v>3610</v>
      </c>
      <c r="I22" s="76"/>
      <c r="J22" s="77"/>
      <c r="K22" s="78">
        <v>43255</v>
      </c>
      <c r="L22" s="79"/>
    </row>
    <row r="23" spans="1:12">
      <c r="A23" s="71">
        <v>18</v>
      </c>
      <c r="B23" s="72" t="s">
        <v>3561</v>
      </c>
      <c r="C23" s="73" t="s">
        <v>3613</v>
      </c>
      <c r="D23" s="74" t="s">
        <v>3614</v>
      </c>
      <c r="E23" s="74" t="s">
        <v>3607</v>
      </c>
      <c r="F23" s="74" t="s">
        <v>3615</v>
      </c>
      <c r="G23" s="74" t="s">
        <v>3614</v>
      </c>
      <c r="H23" s="75"/>
      <c r="I23" s="76"/>
      <c r="J23" s="77"/>
      <c r="K23" s="78">
        <v>43255</v>
      </c>
      <c r="L23" s="79"/>
    </row>
    <row r="24" spans="1:12" ht="52.8">
      <c r="A24" s="71">
        <v>19</v>
      </c>
      <c r="B24" s="72" t="s">
        <v>3561</v>
      </c>
      <c r="C24" s="73" t="s">
        <v>3613</v>
      </c>
      <c r="D24" s="74" t="s">
        <v>3616</v>
      </c>
      <c r="E24" s="74" t="s">
        <v>3607</v>
      </c>
      <c r="F24" s="74" t="s">
        <v>3617</v>
      </c>
      <c r="G24" s="74" t="s">
        <v>3618</v>
      </c>
      <c r="H24" s="75" t="s">
        <v>3616</v>
      </c>
      <c r="I24" s="76"/>
      <c r="J24" s="77"/>
      <c r="K24" s="78">
        <v>43255</v>
      </c>
      <c r="L24" s="79"/>
    </row>
    <row r="25" spans="1:12" ht="52.8">
      <c r="A25" s="71">
        <v>20</v>
      </c>
      <c r="B25" s="72" t="s">
        <v>3561</v>
      </c>
      <c r="C25" s="73" t="s">
        <v>3609</v>
      </c>
      <c r="D25" s="74" t="s">
        <v>3619</v>
      </c>
      <c r="E25" s="74" t="s">
        <v>3607</v>
      </c>
      <c r="F25" s="74" t="s">
        <v>3620</v>
      </c>
      <c r="G25" s="74" t="s">
        <v>3621</v>
      </c>
      <c r="H25" s="75"/>
      <c r="I25" s="76" t="s">
        <v>3619</v>
      </c>
      <c r="J25" s="77"/>
      <c r="K25" s="78">
        <v>43255</v>
      </c>
      <c r="L25" s="79"/>
    </row>
    <row r="26" spans="1:12" ht="39.6">
      <c r="A26" s="71">
        <v>21</v>
      </c>
      <c r="B26" s="72" t="s">
        <v>3561</v>
      </c>
      <c r="C26" s="73" t="s">
        <v>3605</v>
      </c>
      <c r="D26" s="74" t="s">
        <v>3622</v>
      </c>
      <c r="E26" s="74" t="s">
        <v>3607</v>
      </c>
      <c r="F26" s="74" t="s">
        <v>3623</v>
      </c>
      <c r="G26" s="74" t="s">
        <v>3624</v>
      </c>
      <c r="H26" s="75" t="s">
        <v>3622</v>
      </c>
      <c r="I26" s="76"/>
      <c r="J26" s="77"/>
      <c r="K26" s="78">
        <v>43255</v>
      </c>
      <c r="L26" s="79"/>
    </row>
    <row r="27" spans="1:12">
      <c r="A27" s="71">
        <v>22</v>
      </c>
      <c r="B27" s="72" t="s">
        <v>3561</v>
      </c>
      <c r="C27" s="73" t="s">
        <v>3625</v>
      </c>
      <c r="D27" s="74" t="s">
        <v>3626</v>
      </c>
      <c r="E27" s="74" t="s">
        <v>3607</v>
      </c>
      <c r="F27" s="74" t="s">
        <v>3625</v>
      </c>
      <c r="G27" s="74" t="s">
        <v>3626</v>
      </c>
      <c r="H27" s="75"/>
      <c r="I27" s="76"/>
      <c r="J27" s="77"/>
      <c r="K27" s="78">
        <v>43255</v>
      </c>
      <c r="L27" s="79"/>
    </row>
    <row r="28" spans="1:12">
      <c r="A28" s="71">
        <v>23</v>
      </c>
      <c r="B28" s="72" t="s">
        <v>3561</v>
      </c>
      <c r="C28" s="73" t="s">
        <v>3609</v>
      </c>
      <c r="D28" s="74" t="s">
        <v>3627</v>
      </c>
      <c r="E28" s="74" t="s">
        <v>3607</v>
      </c>
      <c r="F28" s="74" t="s">
        <v>3628</v>
      </c>
      <c r="G28" s="74" t="s">
        <v>3627</v>
      </c>
      <c r="H28" s="75"/>
      <c r="I28" s="76"/>
      <c r="J28" s="77"/>
      <c r="K28" s="78">
        <v>43255</v>
      </c>
      <c r="L28" s="79"/>
    </row>
    <row r="29" spans="1:12">
      <c r="A29" s="71">
        <v>24</v>
      </c>
      <c r="B29" s="72" t="s">
        <v>3561</v>
      </c>
      <c r="C29" s="73"/>
      <c r="D29" s="74" t="s">
        <v>3629</v>
      </c>
      <c r="E29" s="74" t="s">
        <v>3607</v>
      </c>
      <c r="F29" s="74" t="s">
        <v>3630</v>
      </c>
      <c r="G29" s="74" t="s">
        <v>3629</v>
      </c>
      <c r="H29" s="75"/>
      <c r="I29" s="76"/>
      <c r="J29" s="77"/>
      <c r="K29" s="78">
        <v>43255</v>
      </c>
      <c r="L29" s="79"/>
    </row>
    <row r="30" spans="1:12">
      <c r="A30" s="71">
        <v>25</v>
      </c>
      <c r="B30" s="72" t="s">
        <v>3561</v>
      </c>
      <c r="C30" s="73" t="s">
        <v>3613</v>
      </c>
      <c r="D30" s="74" t="s">
        <v>3631</v>
      </c>
      <c r="E30" s="74" t="s">
        <v>3607</v>
      </c>
      <c r="F30" s="74" t="s">
        <v>3632</v>
      </c>
      <c r="G30" s="74" t="s">
        <v>3631</v>
      </c>
      <c r="H30" s="75"/>
      <c r="I30" s="76"/>
      <c r="J30" s="77"/>
      <c r="K30" s="78">
        <v>43255</v>
      </c>
      <c r="L30" s="79"/>
    </row>
    <row r="31" spans="1:12" ht="52.8">
      <c r="A31" s="71">
        <v>26</v>
      </c>
      <c r="B31" s="72" t="s">
        <v>3561</v>
      </c>
      <c r="C31" s="73" t="s">
        <v>3633</v>
      </c>
      <c r="D31" s="74" t="s">
        <v>3634</v>
      </c>
      <c r="E31" s="74" t="s">
        <v>3607</v>
      </c>
      <c r="F31" s="74" t="s">
        <v>3633</v>
      </c>
      <c r="G31" s="74" t="s">
        <v>3634</v>
      </c>
      <c r="H31" s="75"/>
      <c r="I31" s="76" t="s">
        <v>3635</v>
      </c>
      <c r="J31" s="77"/>
      <c r="K31" s="78">
        <v>43255</v>
      </c>
      <c r="L31" s="79"/>
    </row>
    <row r="32" spans="1:12">
      <c r="A32" s="71">
        <v>27</v>
      </c>
      <c r="B32" s="72" t="s">
        <v>3561</v>
      </c>
      <c r="C32" s="73"/>
      <c r="D32" s="74" t="s">
        <v>3636</v>
      </c>
      <c r="E32" s="74" t="s">
        <v>3607</v>
      </c>
      <c r="F32" s="74" t="s">
        <v>3632</v>
      </c>
      <c r="G32" s="74" t="s">
        <v>3636</v>
      </c>
      <c r="H32" s="75"/>
      <c r="I32" s="76"/>
      <c r="J32" s="77"/>
      <c r="K32" s="78">
        <v>43255</v>
      </c>
      <c r="L32" s="79"/>
    </row>
    <row r="33" spans="1:12">
      <c r="A33" s="71">
        <v>28</v>
      </c>
      <c r="B33" s="72" t="s">
        <v>3561</v>
      </c>
      <c r="C33" s="73"/>
      <c r="D33" s="74" t="s">
        <v>3637</v>
      </c>
      <c r="E33" s="74" t="s">
        <v>3607</v>
      </c>
      <c r="F33" s="74" t="s">
        <v>3632</v>
      </c>
      <c r="G33" s="74" t="s">
        <v>3637</v>
      </c>
      <c r="H33" s="75"/>
      <c r="I33" s="76"/>
      <c r="J33" s="77"/>
      <c r="K33" s="78">
        <v>43255</v>
      </c>
      <c r="L33" s="79"/>
    </row>
    <row r="34" spans="1:12">
      <c r="A34" s="71">
        <v>29</v>
      </c>
      <c r="B34" s="72" t="s">
        <v>3561</v>
      </c>
      <c r="C34" s="73" t="s">
        <v>3633</v>
      </c>
      <c r="D34" s="74" t="s">
        <v>3638</v>
      </c>
      <c r="E34" s="74" t="s">
        <v>3607</v>
      </c>
      <c r="F34" s="74" t="s">
        <v>3633</v>
      </c>
      <c r="G34" s="74" t="s">
        <v>3638</v>
      </c>
      <c r="H34" s="75"/>
      <c r="I34" s="76"/>
      <c r="J34" s="77"/>
      <c r="K34" s="78">
        <v>43255</v>
      </c>
      <c r="L34" s="79"/>
    </row>
    <row r="35" spans="1:12" ht="52.8">
      <c r="A35" s="71">
        <v>30</v>
      </c>
      <c r="B35" s="72" t="s">
        <v>3561</v>
      </c>
      <c r="C35" s="73"/>
      <c r="D35" s="74" t="s">
        <v>3639</v>
      </c>
      <c r="E35" s="74" t="s">
        <v>3607</v>
      </c>
      <c r="F35" s="74" t="s">
        <v>3632</v>
      </c>
      <c r="G35" s="74" t="s">
        <v>3640</v>
      </c>
      <c r="H35" s="75" t="s">
        <v>3639</v>
      </c>
      <c r="I35" s="76" t="s">
        <v>3641</v>
      </c>
      <c r="J35" s="77"/>
      <c r="K35" s="78">
        <v>43255</v>
      </c>
      <c r="L35" s="79"/>
    </row>
    <row r="36" spans="1:12">
      <c r="A36" s="71">
        <v>31</v>
      </c>
      <c r="B36" s="72" t="s">
        <v>3561</v>
      </c>
      <c r="C36" s="73"/>
      <c r="D36" s="74" t="s">
        <v>3642</v>
      </c>
      <c r="E36" s="74" t="s">
        <v>3607</v>
      </c>
      <c r="F36" s="74" t="s">
        <v>3632</v>
      </c>
      <c r="G36" s="74" t="s">
        <v>3642</v>
      </c>
      <c r="H36" s="75"/>
      <c r="I36" s="76"/>
      <c r="J36" s="77"/>
      <c r="K36" s="78">
        <v>43255</v>
      </c>
      <c r="L36" s="79"/>
    </row>
    <row r="37" spans="1:12">
      <c r="A37" s="71">
        <v>32</v>
      </c>
      <c r="B37" s="72" t="s">
        <v>3561</v>
      </c>
      <c r="C37" s="73"/>
      <c r="D37" s="74" t="s">
        <v>3643</v>
      </c>
      <c r="E37" s="74" t="s">
        <v>3607</v>
      </c>
      <c r="F37" s="74" t="s">
        <v>3632</v>
      </c>
      <c r="G37" s="74" t="s">
        <v>3643</v>
      </c>
      <c r="H37" s="75"/>
      <c r="I37" s="76"/>
      <c r="J37" s="77"/>
      <c r="K37" s="78">
        <v>43255</v>
      </c>
      <c r="L37" s="79"/>
    </row>
    <row r="38" spans="1:12">
      <c r="A38" s="71">
        <v>33</v>
      </c>
      <c r="B38" s="72" t="s">
        <v>3561</v>
      </c>
      <c r="C38" s="73"/>
      <c r="D38" s="74" t="s">
        <v>3644</v>
      </c>
      <c r="E38" s="74" t="s">
        <v>3607</v>
      </c>
      <c r="F38" s="74" t="s">
        <v>3633</v>
      </c>
      <c r="G38" s="74" t="s">
        <v>3644</v>
      </c>
      <c r="H38" s="75"/>
      <c r="I38" s="76"/>
      <c r="J38" s="77"/>
      <c r="K38" s="78">
        <v>43255</v>
      </c>
      <c r="L38" s="79"/>
    </row>
    <row r="39" spans="1:12" ht="66">
      <c r="A39" s="71">
        <v>34</v>
      </c>
      <c r="B39" s="72" t="s">
        <v>3561</v>
      </c>
      <c r="C39" s="73" t="s">
        <v>3645</v>
      </c>
      <c r="D39" s="74" t="s">
        <v>3646</v>
      </c>
      <c r="E39" s="74" t="s">
        <v>3647</v>
      </c>
      <c r="F39" s="74" t="s">
        <v>3645</v>
      </c>
      <c r="G39" s="74" t="s">
        <v>3648</v>
      </c>
      <c r="H39" s="75" t="s">
        <v>3646</v>
      </c>
      <c r="I39" s="76"/>
      <c r="J39" s="77"/>
      <c r="K39" s="78">
        <v>43255</v>
      </c>
      <c r="L39" s="79"/>
    </row>
    <row r="40" spans="1:12" ht="118.8">
      <c r="A40" s="71">
        <v>35</v>
      </c>
      <c r="B40" s="72" t="s">
        <v>3561</v>
      </c>
      <c r="C40" s="73" t="s">
        <v>3649</v>
      </c>
      <c r="D40" s="74" t="s">
        <v>3650</v>
      </c>
      <c r="E40" s="74" t="s">
        <v>3647</v>
      </c>
      <c r="F40" s="74" t="s">
        <v>3651</v>
      </c>
      <c r="G40" s="74" t="s">
        <v>3652</v>
      </c>
      <c r="H40" s="75" t="s">
        <v>3650</v>
      </c>
      <c r="I40" s="76" t="s">
        <v>3653</v>
      </c>
      <c r="J40" s="77"/>
      <c r="K40" s="78">
        <v>43255</v>
      </c>
      <c r="L40" s="79"/>
    </row>
    <row r="41" spans="1:12">
      <c r="A41" s="71">
        <v>36</v>
      </c>
      <c r="B41" s="72" t="s">
        <v>3561</v>
      </c>
      <c r="C41" s="73" t="s">
        <v>3654</v>
      </c>
      <c r="D41" s="74" t="s">
        <v>3655</v>
      </c>
      <c r="E41" s="74" t="s">
        <v>3647</v>
      </c>
      <c r="F41" s="74" t="s">
        <v>3656</v>
      </c>
      <c r="G41" s="74" t="s">
        <v>3655</v>
      </c>
      <c r="H41" s="75"/>
      <c r="I41" s="76"/>
      <c r="J41" s="77"/>
      <c r="K41" s="78">
        <v>43255</v>
      </c>
      <c r="L41" s="79"/>
    </row>
    <row r="42" spans="1:12">
      <c r="A42" s="71">
        <v>37</v>
      </c>
      <c r="B42" s="72" t="s">
        <v>3561</v>
      </c>
      <c r="C42" s="73" t="s">
        <v>3657</v>
      </c>
      <c r="D42" s="74" t="s">
        <v>3658</v>
      </c>
      <c r="E42" s="74" t="s">
        <v>3647</v>
      </c>
      <c r="F42" s="74" t="s">
        <v>3659</v>
      </c>
      <c r="G42" s="74" t="s">
        <v>3658</v>
      </c>
      <c r="H42" s="75"/>
      <c r="I42" s="76"/>
      <c r="J42" s="77"/>
      <c r="K42" s="78">
        <v>43255</v>
      </c>
      <c r="L42" s="79"/>
    </row>
    <row r="43" spans="1:12" ht="39.6">
      <c r="A43" s="71">
        <v>38</v>
      </c>
      <c r="B43" s="72" t="s">
        <v>3561</v>
      </c>
      <c r="C43" s="73" t="s">
        <v>3660</v>
      </c>
      <c r="D43" s="74" t="s">
        <v>3661</v>
      </c>
      <c r="E43" s="74" t="s">
        <v>3647</v>
      </c>
      <c r="F43" s="74" t="s">
        <v>3662</v>
      </c>
      <c r="G43" s="74" t="s">
        <v>3663</v>
      </c>
      <c r="H43" s="75" t="s">
        <v>3661</v>
      </c>
      <c r="I43" s="76"/>
      <c r="J43" s="77"/>
      <c r="K43" s="78">
        <v>43255</v>
      </c>
      <c r="L43" s="79"/>
    </row>
    <row r="44" spans="1:12">
      <c r="A44" s="71">
        <v>39</v>
      </c>
      <c r="B44" s="72" t="s">
        <v>3664</v>
      </c>
      <c r="C44" s="73" t="s">
        <v>3562</v>
      </c>
      <c r="D44" s="74" t="s">
        <v>3665</v>
      </c>
      <c r="E44" s="74" t="s">
        <v>3564</v>
      </c>
      <c r="F44" s="74" t="s">
        <v>3565</v>
      </c>
      <c r="G44" s="74" t="s">
        <v>3665</v>
      </c>
      <c r="H44" s="75"/>
      <c r="I44" s="76"/>
      <c r="J44" s="77">
        <v>43132</v>
      </c>
      <c r="K44" s="78" t="s">
        <v>3666</v>
      </c>
      <c r="L44" s="79"/>
    </row>
    <row r="45" spans="1:12">
      <c r="A45" s="71">
        <v>40</v>
      </c>
      <c r="B45" s="72" t="s">
        <v>3664</v>
      </c>
      <c r="C45" s="73" t="s">
        <v>3567</v>
      </c>
      <c r="D45" s="74" t="s">
        <v>3667</v>
      </c>
      <c r="E45" s="74" t="s">
        <v>3564</v>
      </c>
      <c r="F45" s="74" t="s">
        <v>3576</v>
      </c>
      <c r="G45" s="74" t="s">
        <v>3667</v>
      </c>
      <c r="H45" s="75"/>
      <c r="I45" s="76"/>
      <c r="J45" s="77">
        <v>43132</v>
      </c>
      <c r="K45" s="78" t="s">
        <v>3666</v>
      </c>
      <c r="L45" s="79"/>
    </row>
    <row r="46" spans="1:12">
      <c r="A46" s="71">
        <v>41</v>
      </c>
      <c r="B46" s="72" t="s">
        <v>3664</v>
      </c>
      <c r="C46" s="73" t="s">
        <v>3570</v>
      </c>
      <c r="D46" s="74" t="s">
        <v>3668</v>
      </c>
      <c r="E46" s="74" t="s">
        <v>3564</v>
      </c>
      <c r="F46" s="74" t="s">
        <v>3595</v>
      </c>
      <c r="G46" s="74" t="s">
        <v>3668</v>
      </c>
      <c r="H46" s="75"/>
      <c r="I46" s="76"/>
      <c r="J46" s="77">
        <v>43132</v>
      </c>
      <c r="K46" s="78" t="s">
        <v>3666</v>
      </c>
      <c r="L46" s="79"/>
    </row>
    <row r="47" spans="1:12">
      <c r="A47" s="71">
        <v>42</v>
      </c>
      <c r="B47" s="72" t="s">
        <v>3664</v>
      </c>
      <c r="C47" s="73" t="s">
        <v>3590</v>
      </c>
      <c r="D47" s="74" t="s">
        <v>3669</v>
      </c>
      <c r="E47" s="74" t="s">
        <v>3564</v>
      </c>
      <c r="F47" s="74" t="s">
        <v>3580</v>
      </c>
      <c r="G47" s="74" t="s">
        <v>3669</v>
      </c>
      <c r="H47" s="75"/>
      <c r="I47" s="76"/>
      <c r="J47" s="77">
        <v>43132</v>
      </c>
      <c r="K47" s="78" t="s">
        <v>3666</v>
      </c>
      <c r="L47" s="79"/>
    </row>
    <row r="48" spans="1:12">
      <c r="A48" s="71">
        <v>43</v>
      </c>
      <c r="B48" s="72" t="s">
        <v>3664</v>
      </c>
      <c r="C48" s="73" t="s">
        <v>3583</v>
      </c>
      <c r="D48" s="74" t="s">
        <v>3670</v>
      </c>
      <c r="E48" s="74" t="s">
        <v>3564</v>
      </c>
      <c r="F48" s="74" t="s">
        <v>3582</v>
      </c>
      <c r="G48" s="74" t="s">
        <v>3671</v>
      </c>
      <c r="H48" s="75"/>
      <c r="I48" s="76"/>
      <c r="J48" s="77">
        <v>43132</v>
      </c>
      <c r="K48" s="78" t="s">
        <v>3666</v>
      </c>
      <c r="L48" s="79"/>
    </row>
    <row r="49" spans="1:12">
      <c r="A49" s="71">
        <v>44</v>
      </c>
      <c r="B49" s="72" t="s">
        <v>3664</v>
      </c>
      <c r="C49" s="73" t="s">
        <v>3596</v>
      </c>
      <c r="D49" s="74" t="s">
        <v>3672</v>
      </c>
      <c r="E49" s="74" t="s">
        <v>3564</v>
      </c>
      <c r="F49" s="74" t="s">
        <v>3596</v>
      </c>
      <c r="G49" s="74" t="s">
        <v>3672</v>
      </c>
      <c r="H49" s="75"/>
      <c r="I49" s="76"/>
      <c r="J49" s="77">
        <v>43132</v>
      </c>
      <c r="K49" s="78" t="s">
        <v>3666</v>
      </c>
      <c r="L49" s="79"/>
    </row>
    <row r="50" spans="1:12">
      <c r="A50" s="71">
        <v>45</v>
      </c>
      <c r="B50" s="72" t="s">
        <v>3664</v>
      </c>
      <c r="C50" s="73"/>
      <c r="D50" s="74" t="s">
        <v>3673</v>
      </c>
      <c r="E50" s="74" t="s">
        <v>3564</v>
      </c>
      <c r="F50" s="74" t="s">
        <v>3592</v>
      </c>
      <c r="G50" s="74" t="s">
        <v>3674</v>
      </c>
      <c r="H50" s="75"/>
      <c r="I50" s="76"/>
      <c r="J50" s="77">
        <v>43132</v>
      </c>
      <c r="K50" s="78" t="s">
        <v>3666</v>
      </c>
      <c r="L50" s="79"/>
    </row>
    <row r="51" spans="1:12">
      <c r="A51" s="71">
        <v>46</v>
      </c>
      <c r="B51" s="72" t="s">
        <v>3664</v>
      </c>
      <c r="C51" s="73"/>
      <c r="D51" s="74" t="s">
        <v>3675</v>
      </c>
      <c r="E51" s="74" t="s">
        <v>3564</v>
      </c>
      <c r="F51" s="74" t="s">
        <v>3598</v>
      </c>
      <c r="G51" s="74" t="s">
        <v>3676</v>
      </c>
      <c r="H51" s="75"/>
      <c r="I51" s="76"/>
      <c r="J51" s="77">
        <v>43132</v>
      </c>
      <c r="K51" s="78" t="s">
        <v>3666</v>
      </c>
      <c r="L51" s="79"/>
    </row>
    <row r="52" spans="1:12">
      <c r="A52" s="71">
        <v>47</v>
      </c>
      <c r="B52" s="72" t="s">
        <v>3664</v>
      </c>
      <c r="C52" s="73" t="s">
        <v>3600</v>
      </c>
      <c r="D52" s="74" t="s">
        <v>3677</v>
      </c>
      <c r="E52" s="74" t="s">
        <v>3564</v>
      </c>
      <c r="F52" s="74" t="s">
        <v>3602</v>
      </c>
      <c r="G52" s="74" t="s">
        <v>3678</v>
      </c>
      <c r="H52" s="75"/>
      <c r="I52" s="76"/>
      <c r="J52" s="77">
        <v>43132</v>
      </c>
      <c r="K52" s="78" t="s">
        <v>3666</v>
      </c>
      <c r="L52" s="79"/>
    </row>
    <row r="53" spans="1:12">
      <c r="A53" s="71">
        <v>48</v>
      </c>
      <c r="B53" s="72" t="s">
        <v>3664</v>
      </c>
      <c r="C53" s="73"/>
      <c r="D53" s="74" t="s">
        <v>3679</v>
      </c>
      <c r="E53" s="74" t="s">
        <v>3607</v>
      </c>
      <c r="F53" s="74" t="s">
        <v>3620</v>
      </c>
      <c r="G53" s="74" t="s">
        <v>3679</v>
      </c>
      <c r="H53" s="75"/>
      <c r="I53" s="76"/>
      <c r="J53" s="77">
        <v>43132</v>
      </c>
      <c r="K53" s="78" t="s">
        <v>3666</v>
      </c>
      <c r="L53" s="79"/>
    </row>
    <row r="54" spans="1:12">
      <c r="A54" s="71">
        <v>49</v>
      </c>
      <c r="B54" s="72" t="s">
        <v>3664</v>
      </c>
      <c r="C54" s="73" t="s">
        <v>3605</v>
      </c>
      <c r="D54" s="74" t="s">
        <v>3680</v>
      </c>
      <c r="E54" s="74" t="s">
        <v>3607</v>
      </c>
      <c r="F54" s="74" t="s">
        <v>3608</v>
      </c>
      <c r="G54" s="74" t="s">
        <v>3681</v>
      </c>
      <c r="H54" s="75"/>
      <c r="I54" s="76"/>
      <c r="J54" s="77">
        <v>43132</v>
      </c>
      <c r="K54" s="78" t="s">
        <v>3666</v>
      </c>
      <c r="L54" s="79"/>
    </row>
    <row r="55" spans="1:12">
      <c r="A55" s="71">
        <v>50</v>
      </c>
      <c r="B55" s="72" t="s">
        <v>3664</v>
      </c>
      <c r="C55" s="73" t="s">
        <v>3613</v>
      </c>
      <c r="D55" s="74" t="s">
        <v>3682</v>
      </c>
      <c r="E55" s="74" t="s">
        <v>3607</v>
      </c>
      <c r="F55" s="74" t="s">
        <v>3615</v>
      </c>
      <c r="G55" s="74" t="s">
        <v>3682</v>
      </c>
      <c r="H55" s="75"/>
      <c r="I55" s="76"/>
      <c r="J55" s="77">
        <v>43132</v>
      </c>
      <c r="K55" s="78" t="s">
        <v>3666</v>
      </c>
      <c r="L55" s="79"/>
    </row>
    <row r="56" spans="1:12">
      <c r="A56" s="71">
        <v>52</v>
      </c>
      <c r="B56" s="72" t="s">
        <v>3664</v>
      </c>
      <c r="C56" s="73"/>
      <c r="D56" s="74" t="s">
        <v>3683</v>
      </c>
      <c r="E56" s="74" t="s">
        <v>3607</v>
      </c>
      <c r="F56" s="74" t="s">
        <v>3623</v>
      </c>
      <c r="G56" s="74" t="s">
        <v>3683</v>
      </c>
      <c r="H56" s="75"/>
      <c r="I56" s="76"/>
      <c r="J56" s="77">
        <v>43132</v>
      </c>
      <c r="K56" s="78" t="s">
        <v>3666</v>
      </c>
      <c r="L56" s="79"/>
    </row>
    <row r="57" spans="1:12">
      <c r="A57" s="71">
        <v>53</v>
      </c>
      <c r="B57" s="72" t="s">
        <v>3664</v>
      </c>
      <c r="C57" s="73" t="s">
        <v>3625</v>
      </c>
      <c r="D57" s="74" t="s">
        <v>3684</v>
      </c>
      <c r="E57" s="74" t="s">
        <v>3607</v>
      </c>
      <c r="F57" s="74" t="s">
        <v>3625</v>
      </c>
      <c r="G57" s="74" t="s">
        <v>3684</v>
      </c>
      <c r="H57" s="75"/>
      <c r="I57" s="76"/>
      <c r="J57" s="77">
        <v>43132</v>
      </c>
      <c r="K57" s="78" t="s">
        <v>3666</v>
      </c>
      <c r="L57" s="79"/>
    </row>
    <row r="58" spans="1:12">
      <c r="A58" s="71">
        <v>54</v>
      </c>
      <c r="B58" s="72" t="s">
        <v>3664</v>
      </c>
      <c r="C58" s="73"/>
      <c r="D58" s="74" t="s">
        <v>3685</v>
      </c>
      <c r="E58" s="74" t="s">
        <v>3686</v>
      </c>
      <c r="F58" s="74" t="s">
        <v>3687</v>
      </c>
      <c r="G58" s="74" t="s">
        <v>3685</v>
      </c>
      <c r="H58" s="75"/>
      <c r="I58" s="76"/>
      <c r="J58" s="77">
        <v>43132</v>
      </c>
      <c r="K58" s="78" t="s">
        <v>3666</v>
      </c>
      <c r="L58" s="79"/>
    </row>
    <row r="59" spans="1:12">
      <c r="A59" s="71">
        <v>55</v>
      </c>
      <c r="B59" s="72" t="s">
        <v>3664</v>
      </c>
      <c r="C59" s="73"/>
      <c r="D59" s="74" t="s">
        <v>3688</v>
      </c>
      <c r="E59" s="74" t="s">
        <v>3647</v>
      </c>
      <c r="F59" s="74" t="s">
        <v>3651</v>
      </c>
      <c r="G59" s="74" t="s">
        <v>3689</v>
      </c>
      <c r="H59" s="75"/>
      <c r="I59" s="76"/>
      <c r="J59" s="77">
        <v>43132</v>
      </c>
      <c r="K59" s="78" t="s">
        <v>3666</v>
      </c>
      <c r="L59" s="79"/>
    </row>
    <row r="60" spans="1:12">
      <c r="A60" s="71">
        <v>56</v>
      </c>
      <c r="B60" s="72" t="s">
        <v>3664</v>
      </c>
      <c r="C60" s="73"/>
      <c r="D60" s="74" t="s">
        <v>3690</v>
      </c>
      <c r="E60" s="74" t="s">
        <v>3647</v>
      </c>
      <c r="F60" s="74" t="s">
        <v>3691</v>
      </c>
      <c r="G60" s="74" t="s">
        <v>3690</v>
      </c>
      <c r="H60" s="75"/>
      <c r="I60" s="76"/>
      <c r="J60" s="77">
        <v>43132</v>
      </c>
      <c r="K60" s="78" t="s">
        <v>3666</v>
      </c>
      <c r="L60" s="79"/>
    </row>
    <row r="61" spans="1:12">
      <c r="A61" s="71">
        <v>57</v>
      </c>
      <c r="B61" s="72" t="s">
        <v>3664</v>
      </c>
      <c r="C61" s="73"/>
      <c r="D61" s="74" t="s">
        <v>3692</v>
      </c>
      <c r="E61" s="74" t="s">
        <v>3647</v>
      </c>
      <c r="F61" s="74" t="s">
        <v>3693</v>
      </c>
      <c r="G61" s="74" t="s">
        <v>3692</v>
      </c>
      <c r="H61" s="75"/>
      <c r="I61" s="76"/>
      <c r="J61" s="77">
        <v>43132</v>
      </c>
      <c r="K61" s="78" t="s">
        <v>3666</v>
      </c>
      <c r="L61" s="79"/>
    </row>
    <row r="62" spans="1:12">
      <c r="A62" s="71">
        <v>58</v>
      </c>
      <c r="B62" s="72" t="s">
        <v>3664</v>
      </c>
      <c r="C62" s="73" t="s">
        <v>3645</v>
      </c>
      <c r="D62" s="74" t="s">
        <v>3694</v>
      </c>
      <c r="E62" s="74" t="s">
        <v>3647</v>
      </c>
      <c r="F62" s="74" t="s">
        <v>3645</v>
      </c>
      <c r="G62" s="74" t="s">
        <v>3695</v>
      </c>
      <c r="H62" s="75"/>
      <c r="I62" s="76"/>
      <c r="J62" s="77">
        <v>43132</v>
      </c>
      <c r="K62" s="78" t="s">
        <v>3666</v>
      </c>
      <c r="L62" s="79"/>
    </row>
    <row r="63" spans="1:12">
      <c r="A63" s="71">
        <v>59</v>
      </c>
      <c r="B63" s="72" t="s">
        <v>3664</v>
      </c>
      <c r="C63" s="73" t="s">
        <v>3654</v>
      </c>
      <c r="D63" s="74" t="s">
        <v>3696</v>
      </c>
      <c r="E63" s="74" t="s">
        <v>3647</v>
      </c>
      <c r="F63" s="74" t="s">
        <v>3656</v>
      </c>
      <c r="G63" s="74" t="s">
        <v>3696</v>
      </c>
      <c r="H63" s="75"/>
      <c r="I63" s="76"/>
      <c r="J63" s="77">
        <v>43132</v>
      </c>
      <c r="K63" s="78" t="s">
        <v>3666</v>
      </c>
      <c r="L63" s="79"/>
    </row>
    <row r="64" spans="1:12">
      <c r="A64" s="71">
        <v>60</v>
      </c>
      <c r="B64" s="72" t="s">
        <v>3664</v>
      </c>
      <c r="C64" s="73"/>
      <c r="D64" s="74" t="s">
        <v>3697</v>
      </c>
      <c r="E64" s="74" t="s">
        <v>3698</v>
      </c>
      <c r="F64" s="74" t="s">
        <v>3699</v>
      </c>
      <c r="G64" s="74" t="s">
        <v>3697</v>
      </c>
      <c r="H64" s="75"/>
      <c r="I64" s="76"/>
      <c r="J64" s="77">
        <v>43132</v>
      </c>
      <c r="K64" s="78" t="s">
        <v>3666</v>
      </c>
      <c r="L64" s="79"/>
    </row>
    <row r="65" spans="1:12">
      <c r="A65" s="71">
        <v>61</v>
      </c>
      <c r="B65" s="72" t="s">
        <v>3664</v>
      </c>
      <c r="C65" s="73"/>
      <c r="D65" s="74" t="s">
        <v>3700</v>
      </c>
      <c r="E65" s="74" t="s">
        <v>3701</v>
      </c>
      <c r="F65" s="74" t="s">
        <v>3702</v>
      </c>
      <c r="G65" s="74" t="s">
        <v>3700</v>
      </c>
      <c r="H65" s="75"/>
      <c r="I65" s="76"/>
      <c r="J65" s="77">
        <v>43132</v>
      </c>
      <c r="K65" s="78" t="s">
        <v>3666</v>
      </c>
      <c r="L65" s="79"/>
    </row>
    <row r="66" spans="1:12">
      <c r="A66" s="89">
        <v>62</v>
      </c>
      <c r="B66" s="72" t="s">
        <v>3703</v>
      </c>
      <c r="C66" s="73" t="s">
        <v>3578</v>
      </c>
      <c r="D66" s="74" t="s">
        <v>3704</v>
      </c>
      <c r="E66" s="74" t="s">
        <v>3564</v>
      </c>
      <c r="F66" s="74" t="s">
        <v>3598</v>
      </c>
      <c r="G66" s="74" t="s">
        <v>3705</v>
      </c>
      <c r="H66" s="90"/>
      <c r="I66" s="91"/>
      <c r="J66" s="92"/>
      <c r="K66" s="93"/>
      <c r="L66" s="79"/>
    </row>
    <row r="67" spans="1:12">
      <c r="A67" s="71">
        <v>63</v>
      </c>
      <c r="B67" s="72" t="s">
        <v>3703</v>
      </c>
      <c r="C67" s="73" t="s">
        <v>3590</v>
      </c>
      <c r="D67" s="74" t="s">
        <v>3706</v>
      </c>
      <c r="E67" s="74" t="s">
        <v>3564</v>
      </c>
      <c r="F67" s="74" t="s">
        <v>3580</v>
      </c>
      <c r="G67" s="74" t="s">
        <v>3706</v>
      </c>
      <c r="H67" s="90"/>
      <c r="I67" s="91"/>
      <c r="J67" s="92"/>
      <c r="K67" s="93"/>
      <c r="L67" s="79"/>
    </row>
    <row r="68" spans="1:12">
      <c r="A68" s="89">
        <v>64</v>
      </c>
      <c r="B68" s="72" t="s">
        <v>3703</v>
      </c>
      <c r="C68" s="73" t="s">
        <v>3567</v>
      </c>
      <c r="D68" s="74" t="s">
        <v>3707</v>
      </c>
      <c r="E68" s="74" t="s">
        <v>3564</v>
      </c>
      <c r="F68" s="74" t="s">
        <v>3576</v>
      </c>
      <c r="G68" s="74" t="s">
        <v>3707</v>
      </c>
      <c r="H68" s="90"/>
      <c r="I68" s="91"/>
      <c r="J68" s="92"/>
      <c r="K68" s="93"/>
      <c r="L68" s="79"/>
    </row>
    <row r="69" spans="1:12">
      <c r="A69" s="71">
        <v>65</v>
      </c>
      <c r="B69" s="72" t="s">
        <v>3703</v>
      </c>
      <c r="C69" s="73"/>
      <c r="D69" s="74" t="s">
        <v>3708</v>
      </c>
      <c r="E69" s="74" t="s">
        <v>3564</v>
      </c>
      <c r="F69" s="74" t="s">
        <v>3596</v>
      </c>
      <c r="G69" s="74" t="s">
        <v>3708</v>
      </c>
      <c r="H69" s="90"/>
      <c r="I69" s="91"/>
      <c r="J69" s="92"/>
      <c r="K69" s="93"/>
      <c r="L69" s="79"/>
    </row>
    <row r="70" spans="1:12">
      <c r="A70" s="89">
        <v>66</v>
      </c>
      <c r="B70" s="72" t="s">
        <v>3703</v>
      </c>
      <c r="C70" s="73"/>
      <c r="D70" s="74" t="s">
        <v>3709</v>
      </c>
      <c r="E70" s="74" t="s">
        <v>3564</v>
      </c>
      <c r="F70" s="74" t="s">
        <v>3602</v>
      </c>
      <c r="G70" s="74" t="s">
        <v>3709</v>
      </c>
      <c r="H70" s="90"/>
      <c r="I70" s="91"/>
      <c r="J70" s="92"/>
      <c r="K70" s="93"/>
      <c r="L70" s="79"/>
    </row>
    <row r="71" spans="1:12">
      <c r="A71" s="71">
        <v>67</v>
      </c>
      <c r="B71" s="72" t="s">
        <v>3703</v>
      </c>
      <c r="C71" s="73"/>
      <c r="D71" s="74" t="s">
        <v>3710</v>
      </c>
      <c r="E71" s="74" t="s">
        <v>3564</v>
      </c>
      <c r="F71" s="74" t="s">
        <v>3585</v>
      </c>
      <c r="G71" s="74" t="s">
        <v>3710</v>
      </c>
      <c r="H71" s="90"/>
      <c r="I71" s="91"/>
      <c r="J71" s="92"/>
      <c r="K71" s="93"/>
      <c r="L71" s="79"/>
    </row>
    <row r="72" spans="1:12">
      <c r="A72" s="89">
        <v>68</v>
      </c>
      <c r="B72" s="72" t="s">
        <v>3703</v>
      </c>
      <c r="C72" s="73"/>
      <c r="D72" s="74" t="s">
        <v>3711</v>
      </c>
      <c r="E72" s="74" t="s">
        <v>3647</v>
      </c>
      <c r="F72" s="74" t="s">
        <v>3662</v>
      </c>
      <c r="G72" s="74" t="s">
        <v>3712</v>
      </c>
      <c r="H72" s="90"/>
      <c r="I72" s="91"/>
      <c r="J72" s="92"/>
      <c r="K72" s="93"/>
      <c r="L72" s="79"/>
    </row>
    <row r="73" spans="1:12">
      <c r="A73" s="71">
        <v>69</v>
      </c>
      <c r="B73" s="72" t="s">
        <v>3703</v>
      </c>
      <c r="C73" s="73" t="s">
        <v>3649</v>
      </c>
      <c r="D73" s="74" t="s">
        <v>3713</v>
      </c>
      <c r="E73" s="74" t="s">
        <v>3647</v>
      </c>
      <c r="F73" s="74" t="s">
        <v>3651</v>
      </c>
      <c r="G73" s="74" t="s">
        <v>3714</v>
      </c>
      <c r="H73" s="90"/>
      <c r="I73" s="91"/>
      <c r="J73" s="92"/>
      <c r="K73" s="93"/>
      <c r="L73" s="79"/>
    </row>
    <row r="74" spans="1:12">
      <c r="A74" s="89">
        <v>70</v>
      </c>
      <c r="B74" s="72" t="s">
        <v>3703</v>
      </c>
      <c r="C74" s="73"/>
      <c r="D74" s="74" t="s">
        <v>3715</v>
      </c>
      <c r="E74" s="74" t="s">
        <v>3607</v>
      </c>
      <c r="F74" s="74" t="s">
        <v>3633</v>
      </c>
      <c r="G74" s="74" t="s">
        <v>3715</v>
      </c>
      <c r="H74" s="90"/>
      <c r="I74" s="91" t="s">
        <v>3657</v>
      </c>
      <c r="J74" s="92"/>
      <c r="K74" s="93"/>
      <c r="L74" s="79"/>
    </row>
    <row r="75" spans="1:12">
      <c r="A75" s="71">
        <v>71</v>
      </c>
      <c r="B75" s="72" t="s">
        <v>3703</v>
      </c>
      <c r="C75" s="73"/>
      <c r="D75" s="74" t="s">
        <v>3716</v>
      </c>
      <c r="E75" s="74" t="s">
        <v>3607</v>
      </c>
      <c r="F75" s="74" t="s">
        <v>3608</v>
      </c>
      <c r="G75" s="74" t="s">
        <v>3716</v>
      </c>
      <c r="H75" s="90"/>
      <c r="I75" s="91"/>
      <c r="J75" s="92"/>
      <c r="K75" s="93"/>
      <c r="L75" s="79"/>
    </row>
    <row r="76" spans="1:12">
      <c r="A76" s="89">
        <v>72</v>
      </c>
      <c r="B76" s="72" t="s">
        <v>3703</v>
      </c>
      <c r="C76" s="73"/>
      <c r="D76" s="74" t="s">
        <v>3717</v>
      </c>
      <c r="E76" s="74" t="s">
        <v>3607</v>
      </c>
      <c r="F76" s="74" t="s">
        <v>3615</v>
      </c>
      <c r="G76" s="74" t="s">
        <v>3717</v>
      </c>
      <c r="H76" s="90"/>
      <c r="I76" s="91"/>
      <c r="J76" s="92"/>
      <c r="K76" s="93"/>
      <c r="L76" s="79"/>
    </row>
    <row r="77" spans="1:12">
      <c r="A77" s="71">
        <v>73</v>
      </c>
      <c r="B77" s="72" t="s">
        <v>3703</v>
      </c>
      <c r="C77" s="73" t="s">
        <v>3605</v>
      </c>
      <c r="D77" s="74" t="s">
        <v>3718</v>
      </c>
      <c r="E77" s="74" t="s">
        <v>3607</v>
      </c>
      <c r="F77" s="74" t="s">
        <v>3620</v>
      </c>
      <c r="G77" s="74" t="s">
        <v>3719</v>
      </c>
      <c r="H77" s="90"/>
      <c r="I77" s="91"/>
      <c r="J77" s="92"/>
      <c r="K77" s="93"/>
      <c r="L77" s="79"/>
    </row>
    <row r="78" spans="1:12">
      <c r="A78" s="89">
        <v>74</v>
      </c>
      <c r="B78" s="72" t="s">
        <v>3703</v>
      </c>
      <c r="C78" s="73" t="s">
        <v>3625</v>
      </c>
      <c r="D78" s="74" t="s">
        <v>3720</v>
      </c>
      <c r="E78" s="74" t="s">
        <v>3607</v>
      </c>
      <c r="F78" s="74" t="s">
        <v>3625</v>
      </c>
      <c r="G78" s="74" t="s">
        <v>3720</v>
      </c>
      <c r="H78" s="90"/>
      <c r="I78" s="91"/>
      <c r="J78" s="92"/>
      <c r="K78" s="93"/>
      <c r="L78" s="79"/>
    </row>
    <row r="79" spans="1:12">
      <c r="A79" s="71">
        <v>75</v>
      </c>
      <c r="B79" s="72" t="s">
        <v>3721</v>
      </c>
      <c r="C79" s="73" t="s">
        <v>3605</v>
      </c>
      <c r="D79" s="74" t="s">
        <v>3722</v>
      </c>
      <c r="E79" s="74" t="s">
        <v>3607</v>
      </c>
      <c r="F79" s="74" t="s">
        <v>3608</v>
      </c>
      <c r="G79" s="74" t="s">
        <v>3723</v>
      </c>
      <c r="H79" s="75"/>
      <c r="I79" s="76"/>
      <c r="J79" s="77">
        <v>43200</v>
      </c>
      <c r="K79" s="78">
        <v>43229</v>
      </c>
      <c r="L79" s="79"/>
    </row>
    <row r="80" spans="1:12">
      <c r="A80" s="89">
        <v>76</v>
      </c>
      <c r="B80" s="72" t="s">
        <v>3721</v>
      </c>
      <c r="C80" s="73"/>
      <c r="D80" s="74" t="s">
        <v>3724</v>
      </c>
      <c r="E80" s="74" t="s">
        <v>3607</v>
      </c>
      <c r="F80" s="74" t="s">
        <v>3620</v>
      </c>
      <c r="G80" s="74" t="s">
        <v>3725</v>
      </c>
      <c r="H80" s="75"/>
      <c r="I80" s="76"/>
      <c r="J80" s="77">
        <v>43200</v>
      </c>
      <c r="K80" s="78">
        <v>43229</v>
      </c>
      <c r="L80" s="79"/>
    </row>
    <row r="81" spans="1:12">
      <c r="A81" s="71">
        <v>77</v>
      </c>
      <c r="B81" s="72" t="s">
        <v>3721</v>
      </c>
      <c r="C81" s="73"/>
      <c r="D81" s="74" t="s">
        <v>3726</v>
      </c>
      <c r="E81" s="74" t="s">
        <v>3607</v>
      </c>
      <c r="F81" s="74" t="s">
        <v>3727</v>
      </c>
      <c r="G81" s="74" t="s">
        <v>3726</v>
      </c>
      <c r="H81" s="75"/>
      <c r="I81" s="76"/>
      <c r="J81" s="77">
        <v>43200</v>
      </c>
      <c r="K81" s="78">
        <v>43229</v>
      </c>
      <c r="L81" s="79"/>
    </row>
    <row r="82" spans="1:12">
      <c r="A82" s="89">
        <v>78</v>
      </c>
      <c r="B82" s="72" t="s">
        <v>3721</v>
      </c>
      <c r="C82" s="73"/>
      <c r="D82" s="74" t="s">
        <v>3728</v>
      </c>
      <c r="E82" s="74" t="s">
        <v>3607</v>
      </c>
      <c r="F82" s="74" t="s">
        <v>3623</v>
      </c>
      <c r="G82" s="74" t="s">
        <v>3728</v>
      </c>
      <c r="H82" s="75"/>
      <c r="I82" s="76"/>
      <c r="J82" s="77">
        <v>43200</v>
      </c>
      <c r="K82" s="78">
        <v>43229</v>
      </c>
      <c r="L82" s="79"/>
    </row>
    <row r="83" spans="1:12">
      <c r="A83" s="71">
        <v>79</v>
      </c>
      <c r="B83" s="72" t="s">
        <v>3721</v>
      </c>
      <c r="C83" s="73"/>
      <c r="D83" s="74" t="s">
        <v>3729</v>
      </c>
      <c r="E83" s="74" t="s">
        <v>3607</v>
      </c>
      <c r="F83" s="74" t="s">
        <v>3625</v>
      </c>
      <c r="G83" s="74" t="s">
        <v>3729</v>
      </c>
      <c r="H83" s="75"/>
      <c r="I83" s="76"/>
      <c r="J83" s="77">
        <v>43200</v>
      </c>
      <c r="K83" s="78">
        <v>43229</v>
      </c>
      <c r="L83" s="79"/>
    </row>
    <row r="84" spans="1:12">
      <c r="A84" s="89">
        <v>80</v>
      </c>
      <c r="B84" s="72" t="s">
        <v>3721</v>
      </c>
      <c r="C84" s="73"/>
      <c r="D84" s="74" t="s">
        <v>3730</v>
      </c>
      <c r="E84" s="74" t="s">
        <v>3647</v>
      </c>
      <c r="F84" s="74" t="s">
        <v>3651</v>
      </c>
      <c r="G84" s="74" t="s">
        <v>3731</v>
      </c>
      <c r="H84" s="75"/>
      <c r="I84" s="76"/>
      <c r="J84" s="77">
        <v>43200</v>
      </c>
      <c r="K84" s="78">
        <v>43229</v>
      </c>
      <c r="L84" s="79"/>
    </row>
    <row r="85" spans="1:12">
      <c r="A85" s="71">
        <v>81</v>
      </c>
      <c r="B85" s="72" t="s">
        <v>3721</v>
      </c>
      <c r="C85" s="73"/>
      <c r="D85" s="74" t="s">
        <v>3732</v>
      </c>
      <c r="E85" s="74" t="s">
        <v>3647</v>
      </c>
      <c r="F85" s="74" t="s">
        <v>3662</v>
      </c>
      <c r="G85" s="74" t="s">
        <v>3733</v>
      </c>
      <c r="H85" s="75"/>
      <c r="I85" s="76"/>
      <c r="J85" s="77">
        <v>43200</v>
      </c>
      <c r="K85" s="78">
        <v>43229</v>
      </c>
      <c r="L85" s="79"/>
    </row>
    <row r="86" spans="1:12">
      <c r="A86" s="89">
        <v>82</v>
      </c>
      <c r="B86" s="72" t="s">
        <v>3721</v>
      </c>
      <c r="C86" s="73" t="s">
        <v>3645</v>
      </c>
      <c r="D86" s="74" t="s">
        <v>3734</v>
      </c>
      <c r="E86" s="74" t="s">
        <v>3647</v>
      </c>
      <c r="F86" s="74" t="s">
        <v>3645</v>
      </c>
      <c r="G86" s="74" t="s">
        <v>3735</v>
      </c>
      <c r="H86" s="75"/>
      <c r="I86" s="76"/>
      <c r="J86" s="77">
        <v>43200</v>
      </c>
      <c r="K86" s="78">
        <v>43229</v>
      </c>
      <c r="L86" s="79"/>
    </row>
    <row r="87" spans="1:12">
      <c r="A87" s="71">
        <v>83</v>
      </c>
      <c r="B87" s="72" t="s">
        <v>3721</v>
      </c>
      <c r="C87" s="73" t="s">
        <v>3562</v>
      </c>
      <c r="D87" s="74" t="s">
        <v>3736</v>
      </c>
      <c r="E87" s="74" t="s">
        <v>3564</v>
      </c>
      <c r="F87" s="74" t="s">
        <v>3565</v>
      </c>
      <c r="G87" s="74" t="s">
        <v>3737</v>
      </c>
      <c r="H87" s="75"/>
      <c r="I87" s="76"/>
      <c r="J87" s="77">
        <v>43200</v>
      </c>
      <c r="K87" s="78">
        <v>43229</v>
      </c>
      <c r="L87" s="79"/>
    </row>
    <row r="88" spans="1:12">
      <c r="A88" s="89">
        <v>84</v>
      </c>
      <c r="B88" s="72" t="s">
        <v>3721</v>
      </c>
      <c r="C88" s="73" t="s">
        <v>3567</v>
      </c>
      <c r="D88" s="74" t="s">
        <v>3738</v>
      </c>
      <c r="E88" s="74" t="s">
        <v>3564</v>
      </c>
      <c r="F88" s="74" t="s">
        <v>3576</v>
      </c>
      <c r="G88" s="74" t="s">
        <v>3739</v>
      </c>
      <c r="H88" s="75"/>
      <c r="I88" s="76"/>
      <c r="J88" s="77">
        <v>43200</v>
      </c>
      <c r="K88" s="78">
        <v>43229</v>
      </c>
      <c r="L88" s="79"/>
    </row>
    <row r="89" spans="1:12">
      <c r="A89" s="71">
        <v>85</v>
      </c>
      <c r="B89" s="72" t="s">
        <v>3721</v>
      </c>
      <c r="C89" s="73" t="s">
        <v>3590</v>
      </c>
      <c r="D89" s="74" t="s">
        <v>3740</v>
      </c>
      <c r="E89" s="74" t="s">
        <v>3564</v>
      </c>
      <c r="F89" s="74" t="s">
        <v>3580</v>
      </c>
      <c r="G89" s="74" t="s">
        <v>3741</v>
      </c>
      <c r="H89" s="75"/>
      <c r="I89" s="76"/>
      <c r="J89" s="77">
        <v>43200</v>
      </c>
      <c r="K89" s="78">
        <v>43229</v>
      </c>
      <c r="L89" s="79"/>
    </row>
    <row r="90" spans="1:12">
      <c r="A90" s="89">
        <v>86</v>
      </c>
      <c r="B90" s="72" t="s">
        <v>3721</v>
      </c>
      <c r="C90" s="73"/>
      <c r="D90" s="74" t="s">
        <v>3742</v>
      </c>
      <c r="E90" s="74" t="s">
        <v>3564</v>
      </c>
      <c r="F90" s="74" t="s">
        <v>3743</v>
      </c>
      <c r="G90" s="74" t="s">
        <v>3744</v>
      </c>
      <c r="H90" s="75"/>
      <c r="I90" s="76"/>
      <c r="J90" s="77">
        <v>43200</v>
      </c>
      <c r="K90" s="78">
        <v>43229</v>
      </c>
      <c r="L90" s="79"/>
    </row>
    <row r="91" spans="1:12">
      <c r="A91" s="71">
        <v>87</v>
      </c>
      <c r="B91" s="72" t="s">
        <v>3721</v>
      </c>
      <c r="C91" s="73" t="s">
        <v>3596</v>
      </c>
      <c r="D91" s="74" t="s">
        <v>3745</v>
      </c>
      <c r="E91" s="74" t="s">
        <v>3564</v>
      </c>
      <c r="F91" s="74" t="s">
        <v>3596</v>
      </c>
      <c r="G91" s="74" t="s">
        <v>3745</v>
      </c>
      <c r="H91" s="75"/>
      <c r="I91" s="76"/>
      <c r="J91" s="77">
        <v>43200</v>
      </c>
      <c r="K91" s="78">
        <v>43229</v>
      </c>
      <c r="L91" s="79"/>
    </row>
    <row r="92" spans="1:12">
      <c r="A92" s="89">
        <v>88</v>
      </c>
      <c r="B92" s="72" t="s">
        <v>3721</v>
      </c>
      <c r="C92" s="73" t="s">
        <v>3578</v>
      </c>
      <c r="D92" s="74" t="s">
        <v>3746</v>
      </c>
      <c r="E92" s="74" t="s">
        <v>3564</v>
      </c>
      <c r="F92" s="74" t="s">
        <v>3592</v>
      </c>
      <c r="G92" s="74" t="s">
        <v>3746</v>
      </c>
      <c r="H92" s="75"/>
      <c r="I92" s="76"/>
      <c r="J92" s="77">
        <v>43200</v>
      </c>
      <c r="K92" s="78">
        <v>43229</v>
      </c>
      <c r="L92" s="79"/>
    </row>
    <row r="93" spans="1:12" ht="66">
      <c r="A93" s="71">
        <v>89</v>
      </c>
      <c r="B93" s="72" t="s">
        <v>3747</v>
      </c>
      <c r="C93" s="73" t="s">
        <v>3578</v>
      </c>
      <c r="D93" s="74" t="s">
        <v>3748</v>
      </c>
      <c r="E93" s="74" t="s">
        <v>3564</v>
      </c>
      <c r="F93" s="74" t="s">
        <v>3598</v>
      </c>
      <c r="G93" s="74" t="s">
        <v>3749</v>
      </c>
      <c r="H93" s="75" t="s">
        <v>3748</v>
      </c>
      <c r="I93" s="76"/>
      <c r="J93" s="77"/>
      <c r="K93" s="78">
        <v>43201</v>
      </c>
      <c r="L93" s="79"/>
    </row>
    <row r="94" spans="1:12" ht="52.8">
      <c r="A94" s="89">
        <v>90</v>
      </c>
      <c r="B94" s="72" t="s">
        <v>3747</v>
      </c>
      <c r="C94" s="73"/>
      <c r="D94" s="74" t="s">
        <v>3750</v>
      </c>
      <c r="E94" s="74" t="s">
        <v>3564</v>
      </c>
      <c r="F94" s="74" t="s">
        <v>3569</v>
      </c>
      <c r="G94" s="74" t="s">
        <v>3751</v>
      </c>
      <c r="H94" s="75" t="s">
        <v>3750</v>
      </c>
      <c r="I94" s="76"/>
      <c r="J94" s="77"/>
      <c r="K94" s="78">
        <v>43201</v>
      </c>
      <c r="L94" s="79"/>
    </row>
    <row r="95" spans="1:12">
      <c r="A95" s="71">
        <v>91</v>
      </c>
      <c r="B95" s="72" t="s">
        <v>3747</v>
      </c>
      <c r="C95" s="73"/>
      <c r="D95" s="74" t="s">
        <v>3752</v>
      </c>
      <c r="E95" s="74" t="s">
        <v>3564</v>
      </c>
      <c r="F95" s="74" t="s">
        <v>3580</v>
      </c>
      <c r="G95" s="74" t="s">
        <v>3752</v>
      </c>
      <c r="H95" s="75"/>
      <c r="I95" s="76"/>
      <c r="J95" s="77"/>
      <c r="K95" s="78">
        <v>43201</v>
      </c>
      <c r="L95" s="79"/>
    </row>
    <row r="96" spans="1:12">
      <c r="A96" s="89">
        <v>92</v>
      </c>
      <c r="B96" s="72" t="s">
        <v>3747</v>
      </c>
      <c r="C96" s="73" t="s">
        <v>3562</v>
      </c>
      <c r="D96" s="74" t="s">
        <v>3753</v>
      </c>
      <c r="E96" s="74" t="s">
        <v>3564</v>
      </c>
      <c r="F96" s="74" t="s">
        <v>3565</v>
      </c>
      <c r="G96" s="74" t="s">
        <v>3753</v>
      </c>
      <c r="H96" s="75"/>
      <c r="I96" s="76"/>
      <c r="J96" s="77"/>
      <c r="K96" s="78">
        <v>43201</v>
      </c>
      <c r="L96" s="79"/>
    </row>
    <row r="97" spans="1:12" ht="39.6">
      <c r="A97" s="71">
        <v>93</v>
      </c>
      <c r="B97" s="72" t="s">
        <v>3747</v>
      </c>
      <c r="C97" s="73"/>
      <c r="D97" s="74" t="s">
        <v>3754</v>
      </c>
      <c r="E97" s="74" t="s">
        <v>3607</v>
      </c>
      <c r="F97" s="74" t="s">
        <v>3611</v>
      </c>
      <c r="G97" s="74" t="s">
        <v>3755</v>
      </c>
      <c r="H97" s="75" t="s">
        <v>3754</v>
      </c>
      <c r="I97" s="76"/>
      <c r="J97" s="77"/>
      <c r="K97" s="78">
        <v>43201</v>
      </c>
      <c r="L97" s="79"/>
    </row>
    <row r="98" spans="1:12">
      <c r="A98" s="89">
        <v>94</v>
      </c>
      <c r="B98" s="72" t="s">
        <v>3747</v>
      </c>
      <c r="C98" s="73" t="s">
        <v>3625</v>
      </c>
      <c r="D98" s="74" t="s">
        <v>3756</v>
      </c>
      <c r="E98" s="74" t="s">
        <v>3607</v>
      </c>
      <c r="F98" s="74" t="s">
        <v>3625</v>
      </c>
      <c r="G98" s="74" t="s">
        <v>3756</v>
      </c>
      <c r="H98" s="75"/>
      <c r="I98" s="76"/>
      <c r="J98" s="77"/>
      <c r="K98" s="78">
        <v>43201</v>
      </c>
      <c r="L98" s="79"/>
    </row>
    <row r="99" spans="1:12">
      <c r="A99" s="71">
        <v>95</v>
      </c>
      <c r="B99" s="72" t="s">
        <v>3747</v>
      </c>
      <c r="C99" s="73"/>
      <c r="D99" s="74" t="s">
        <v>3757</v>
      </c>
      <c r="E99" s="74" t="s">
        <v>3607</v>
      </c>
      <c r="F99" s="74" t="s">
        <v>3633</v>
      </c>
      <c r="G99" s="74" t="s">
        <v>3757</v>
      </c>
      <c r="H99" s="75"/>
      <c r="I99" s="76"/>
      <c r="J99" s="77"/>
      <c r="K99" s="78">
        <v>43201</v>
      </c>
      <c r="L99" s="79"/>
    </row>
    <row r="100" spans="1:12">
      <c r="A100" s="89">
        <v>96</v>
      </c>
      <c r="B100" s="72" t="s">
        <v>3747</v>
      </c>
      <c r="C100" s="73"/>
      <c r="D100" s="74" t="s">
        <v>3758</v>
      </c>
      <c r="E100" s="74" t="s">
        <v>3647</v>
      </c>
      <c r="F100" s="74" t="s">
        <v>3662</v>
      </c>
      <c r="G100" s="74" t="s">
        <v>3759</v>
      </c>
      <c r="H100" s="75"/>
      <c r="I100" s="76"/>
      <c r="J100" s="77"/>
      <c r="K100" s="78">
        <v>43201</v>
      </c>
      <c r="L100" s="79"/>
    </row>
    <row r="101" spans="1:12" ht="52.8">
      <c r="A101" s="71">
        <v>97</v>
      </c>
      <c r="B101" s="72" t="s">
        <v>3747</v>
      </c>
      <c r="C101" s="73"/>
      <c r="D101" s="74" t="s">
        <v>3760</v>
      </c>
      <c r="E101" s="74" t="s">
        <v>3647</v>
      </c>
      <c r="F101" s="74" t="s">
        <v>3651</v>
      </c>
      <c r="G101" s="74" t="s">
        <v>3761</v>
      </c>
      <c r="H101" s="75" t="s">
        <v>3760</v>
      </c>
      <c r="I101" s="76"/>
      <c r="J101" s="77"/>
      <c r="K101" s="78">
        <v>43201</v>
      </c>
      <c r="L101" s="79"/>
    </row>
    <row r="102" spans="1:12">
      <c r="A102" s="89">
        <v>98</v>
      </c>
      <c r="B102" s="72" t="s">
        <v>3747</v>
      </c>
      <c r="C102" s="73"/>
      <c r="D102" s="74" t="s">
        <v>3762</v>
      </c>
      <c r="E102" s="74" t="s">
        <v>3647</v>
      </c>
      <c r="F102" s="74" t="s">
        <v>3691</v>
      </c>
      <c r="G102" s="74" t="s">
        <v>3762</v>
      </c>
      <c r="H102" s="75"/>
      <c r="I102" s="76"/>
      <c r="J102" s="77"/>
      <c r="K102" s="78">
        <v>43201</v>
      </c>
      <c r="L102" s="79"/>
    </row>
    <row r="103" spans="1:12">
      <c r="A103" s="71">
        <v>99</v>
      </c>
      <c r="B103" s="72" t="s">
        <v>3763</v>
      </c>
      <c r="C103" s="73" t="s">
        <v>3562</v>
      </c>
      <c r="D103" s="74" t="s">
        <v>3764</v>
      </c>
      <c r="E103" s="74" t="s">
        <v>3564</v>
      </c>
      <c r="F103" s="74" t="s">
        <v>3565</v>
      </c>
      <c r="G103" s="74" t="s">
        <v>3764</v>
      </c>
      <c r="H103" s="75"/>
      <c r="I103" s="76"/>
      <c r="J103" s="77">
        <v>43202</v>
      </c>
      <c r="K103" s="78">
        <v>43231</v>
      </c>
      <c r="L103" s="79"/>
    </row>
    <row r="104" spans="1:12">
      <c r="A104" s="89">
        <v>100</v>
      </c>
      <c r="B104" s="72" t="s">
        <v>3763</v>
      </c>
      <c r="C104" s="73"/>
      <c r="D104" s="74" t="s">
        <v>3765</v>
      </c>
      <c r="E104" s="74" t="s">
        <v>3564</v>
      </c>
      <c r="F104" s="74" t="s">
        <v>3569</v>
      </c>
      <c r="G104" s="74" t="s">
        <v>3766</v>
      </c>
      <c r="H104" s="75"/>
      <c r="I104" s="76"/>
      <c r="J104" s="77">
        <v>43202</v>
      </c>
      <c r="K104" s="78">
        <v>43231</v>
      </c>
      <c r="L104" s="79"/>
    </row>
    <row r="105" spans="1:12">
      <c r="A105" s="71">
        <v>101</v>
      </c>
      <c r="B105" s="72" t="s">
        <v>3763</v>
      </c>
      <c r="C105" s="73" t="s">
        <v>3567</v>
      </c>
      <c r="D105" s="74" t="s">
        <v>3767</v>
      </c>
      <c r="E105" s="74" t="s">
        <v>3564</v>
      </c>
      <c r="F105" s="74" t="s">
        <v>3576</v>
      </c>
      <c r="G105" s="74" t="s">
        <v>3768</v>
      </c>
      <c r="H105" s="75"/>
      <c r="I105" s="76"/>
      <c r="J105" s="77">
        <v>43202</v>
      </c>
      <c r="K105" s="78">
        <v>43231</v>
      </c>
      <c r="L105" s="79"/>
    </row>
    <row r="106" spans="1:12" ht="132">
      <c r="A106" s="89">
        <v>102</v>
      </c>
      <c r="B106" s="72" t="s">
        <v>3763</v>
      </c>
      <c r="C106" s="73"/>
      <c r="D106" s="74" t="s">
        <v>3769</v>
      </c>
      <c r="E106" s="74" t="s">
        <v>3564</v>
      </c>
      <c r="F106" s="74" t="s">
        <v>3580</v>
      </c>
      <c r="G106" s="74" t="s">
        <v>3770</v>
      </c>
      <c r="H106" s="75"/>
      <c r="I106" s="76" t="s">
        <v>3771</v>
      </c>
      <c r="J106" s="77">
        <v>43202</v>
      </c>
      <c r="K106" s="78">
        <v>43231</v>
      </c>
      <c r="L106" s="79"/>
    </row>
    <row r="107" spans="1:12">
      <c r="A107" s="71">
        <v>103</v>
      </c>
      <c r="B107" s="72" t="s">
        <v>3763</v>
      </c>
      <c r="C107" s="73" t="s">
        <v>3583</v>
      </c>
      <c r="D107" s="74" t="s">
        <v>3772</v>
      </c>
      <c r="E107" s="74" t="s">
        <v>3564</v>
      </c>
      <c r="F107" s="74" t="s">
        <v>3585</v>
      </c>
      <c r="G107" s="74" t="s">
        <v>3772</v>
      </c>
      <c r="H107" s="75"/>
      <c r="I107" s="76"/>
      <c r="J107" s="77">
        <v>43202</v>
      </c>
      <c r="K107" s="78">
        <v>43231</v>
      </c>
      <c r="L107" s="79"/>
    </row>
    <row r="108" spans="1:12">
      <c r="A108" s="89">
        <v>104</v>
      </c>
      <c r="B108" s="72" t="s">
        <v>3763</v>
      </c>
      <c r="C108" s="73" t="s">
        <v>3596</v>
      </c>
      <c r="D108" s="74" t="s">
        <v>3773</v>
      </c>
      <c r="E108" s="74" t="s">
        <v>3564</v>
      </c>
      <c r="F108" s="74" t="s">
        <v>3596</v>
      </c>
      <c r="G108" s="74" t="s">
        <v>3773</v>
      </c>
      <c r="H108" s="75"/>
      <c r="I108" s="76"/>
      <c r="J108" s="77">
        <v>43202</v>
      </c>
      <c r="K108" s="78">
        <v>43231</v>
      </c>
      <c r="L108" s="79"/>
    </row>
    <row r="109" spans="1:12">
      <c r="A109" s="71">
        <v>105</v>
      </c>
      <c r="B109" s="72" t="s">
        <v>3763</v>
      </c>
      <c r="C109" s="73"/>
      <c r="D109" s="74" t="s">
        <v>3774</v>
      </c>
      <c r="E109" s="74" t="s">
        <v>3564</v>
      </c>
      <c r="F109" s="74" t="s">
        <v>3592</v>
      </c>
      <c r="G109" s="74" t="s">
        <v>3775</v>
      </c>
      <c r="H109" s="75"/>
      <c r="I109" s="76"/>
      <c r="J109" s="77">
        <v>43202</v>
      </c>
      <c r="K109" s="78">
        <v>43231</v>
      </c>
      <c r="L109" s="79"/>
    </row>
    <row r="110" spans="1:12">
      <c r="A110" s="89">
        <v>106</v>
      </c>
      <c r="B110" s="72" t="s">
        <v>3763</v>
      </c>
      <c r="C110" s="73" t="s">
        <v>3600</v>
      </c>
      <c r="D110" s="74" t="s">
        <v>3776</v>
      </c>
      <c r="E110" s="74" t="s">
        <v>3564</v>
      </c>
      <c r="F110" s="74" t="s">
        <v>3602</v>
      </c>
      <c r="G110" s="74" t="s">
        <v>3777</v>
      </c>
      <c r="H110" s="75"/>
      <c r="I110" s="76"/>
      <c r="J110" s="77">
        <v>43202</v>
      </c>
      <c r="K110" s="78">
        <v>43231</v>
      </c>
      <c r="L110" s="79"/>
    </row>
    <row r="111" spans="1:12">
      <c r="A111" s="71">
        <v>107</v>
      </c>
      <c r="B111" s="72" t="s">
        <v>3763</v>
      </c>
      <c r="C111" s="73" t="s">
        <v>3605</v>
      </c>
      <c r="D111" s="74" t="s">
        <v>3778</v>
      </c>
      <c r="E111" s="74" t="s">
        <v>3607</v>
      </c>
      <c r="F111" s="74" t="s">
        <v>3620</v>
      </c>
      <c r="G111" s="74" t="s">
        <v>3778</v>
      </c>
      <c r="H111" s="75"/>
      <c r="I111" s="76"/>
      <c r="J111" s="77">
        <v>43202</v>
      </c>
      <c r="K111" s="78">
        <v>43231</v>
      </c>
      <c r="L111" s="79"/>
    </row>
    <row r="112" spans="1:12">
      <c r="A112" s="89">
        <v>108</v>
      </c>
      <c r="B112" s="72" t="s">
        <v>3763</v>
      </c>
      <c r="C112" s="73" t="s">
        <v>3605</v>
      </c>
      <c r="D112" s="74" t="s">
        <v>3779</v>
      </c>
      <c r="E112" s="74" t="s">
        <v>3607</v>
      </c>
      <c r="F112" s="74" t="s">
        <v>3608</v>
      </c>
      <c r="G112" s="74" t="s">
        <v>3780</v>
      </c>
      <c r="H112" s="75"/>
      <c r="I112" s="76"/>
      <c r="J112" s="77">
        <v>43202</v>
      </c>
      <c r="K112" s="78">
        <v>43231</v>
      </c>
      <c r="L112" s="79"/>
    </row>
    <row r="113" spans="1:12">
      <c r="A113" s="71">
        <v>109</v>
      </c>
      <c r="B113" s="72" t="s">
        <v>3763</v>
      </c>
      <c r="C113" s="73" t="s">
        <v>3613</v>
      </c>
      <c r="D113" s="74" t="s">
        <v>3781</v>
      </c>
      <c r="E113" s="74" t="s">
        <v>3607</v>
      </c>
      <c r="F113" s="74" t="s">
        <v>3611</v>
      </c>
      <c r="G113" s="74" t="s">
        <v>3781</v>
      </c>
      <c r="H113" s="75"/>
      <c r="I113" s="76"/>
      <c r="J113" s="77">
        <v>43202</v>
      </c>
      <c r="K113" s="78">
        <v>43231</v>
      </c>
      <c r="L113" s="79"/>
    </row>
    <row r="114" spans="1:12">
      <c r="A114" s="89">
        <v>110</v>
      </c>
      <c r="B114" s="72" t="s">
        <v>3763</v>
      </c>
      <c r="C114" s="73"/>
      <c r="D114" s="74" t="s">
        <v>3782</v>
      </c>
      <c r="E114" s="74" t="s">
        <v>3607</v>
      </c>
      <c r="F114" s="74" t="s">
        <v>3783</v>
      </c>
      <c r="G114" s="74" t="s">
        <v>3782</v>
      </c>
      <c r="H114" s="75"/>
      <c r="I114" s="76"/>
      <c r="J114" s="77">
        <v>43202</v>
      </c>
      <c r="K114" s="78">
        <v>43231</v>
      </c>
      <c r="L114" s="79"/>
    </row>
    <row r="115" spans="1:12">
      <c r="A115" s="71">
        <v>111</v>
      </c>
      <c r="B115" s="72" t="s">
        <v>3763</v>
      </c>
      <c r="C115" s="73"/>
      <c r="D115" s="74" t="s">
        <v>3784</v>
      </c>
      <c r="E115" s="74" t="s">
        <v>3607</v>
      </c>
      <c r="F115" s="74" t="s">
        <v>3785</v>
      </c>
      <c r="G115" s="74" t="s">
        <v>3786</v>
      </c>
      <c r="H115" s="75"/>
      <c r="I115" s="76"/>
      <c r="J115" s="77">
        <v>43202</v>
      </c>
      <c r="K115" s="78">
        <v>43231</v>
      </c>
      <c r="L115" s="79"/>
    </row>
    <row r="116" spans="1:12">
      <c r="A116" s="89">
        <v>112</v>
      </c>
      <c r="B116" s="72" t="s">
        <v>3763</v>
      </c>
      <c r="C116" s="73" t="s">
        <v>3625</v>
      </c>
      <c r="D116" s="74" t="s">
        <v>3787</v>
      </c>
      <c r="E116" s="74" t="s">
        <v>3607</v>
      </c>
      <c r="F116" s="74" t="s">
        <v>3625</v>
      </c>
      <c r="G116" s="74" t="s">
        <v>3787</v>
      </c>
      <c r="H116" s="75"/>
      <c r="I116" s="76"/>
      <c r="J116" s="77">
        <v>43202</v>
      </c>
      <c r="K116" s="78">
        <v>43231</v>
      </c>
      <c r="L116" s="79"/>
    </row>
    <row r="117" spans="1:12">
      <c r="A117" s="71">
        <v>113</v>
      </c>
      <c r="B117" s="72" t="s">
        <v>3763</v>
      </c>
      <c r="C117" s="73"/>
      <c r="D117" s="74" t="s">
        <v>3788</v>
      </c>
      <c r="E117" s="74" t="s">
        <v>3686</v>
      </c>
      <c r="F117" s="74" t="s">
        <v>3789</v>
      </c>
      <c r="G117" s="74" t="s">
        <v>3788</v>
      </c>
      <c r="H117" s="75"/>
      <c r="I117" s="76"/>
      <c r="J117" s="77">
        <v>43202</v>
      </c>
      <c r="K117" s="78">
        <v>43231</v>
      </c>
      <c r="L117" s="79"/>
    </row>
    <row r="118" spans="1:12" ht="118.8">
      <c r="A118" s="89">
        <v>114</v>
      </c>
      <c r="B118" s="72" t="s">
        <v>3763</v>
      </c>
      <c r="C118" s="73" t="s">
        <v>3649</v>
      </c>
      <c r="D118" s="74" t="s">
        <v>3790</v>
      </c>
      <c r="E118" s="74" t="s">
        <v>3647</v>
      </c>
      <c r="F118" s="74" t="s">
        <v>3651</v>
      </c>
      <c r="G118" s="74" t="s">
        <v>3791</v>
      </c>
      <c r="H118" s="75"/>
      <c r="I118" s="76" t="s">
        <v>3792</v>
      </c>
      <c r="J118" s="77">
        <v>43202</v>
      </c>
      <c r="K118" s="78">
        <v>43231</v>
      </c>
      <c r="L118" s="79"/>
    </row>
    <row r="119" spans="1:12">
      <c r="A119" s="71">
        <v>115</v>
      </c>
      <c r="B119" s="72" t="s">
        <v>3763</v>
      </c>
      <c r="C119" s="73"/>
      <c r="D119" s="74" t="s">
        <v>3793</v>
      </c>
      <c r="E119" s="74" t="s">
        <v>3647</v>
      </c>
      <c r="F119" s="74" t="s">
        <v>3662</v>
      </c>
      <c r="G119" s="74" t="s">
        <v>3794</v>
      </c>
      <c r="H119" s="75"/>
      <c r="I119" s="76"/>
      <c r="J119" s="77">
        <v>43202</v>
      </c>
      <c r="K119" s="78">
        <v>43231</v>
      </c>
      <c r="L119" s="79"/>
    </row>
    <row r="120" spans="1:12">
      <c r="A120" s="89">
        <v>116</v>
      </c>
      <c r="B120" s="72" t="s">
        <v>3763</v>
      </c>
      <c r="C120" s="73"/>
      <c r="D120" s="74" t="s">
        <v>3795</v>
      </c>
      <c r="E120" s="74" t="s">
        <v>3698</v>
      </c>
      <c r="F120" s="74" t="s">
        <v>3699</v>
      </c>
      <c r="G120" s="74" t="s">
        <v>3795</v>
      </c>
      <c r="H120" s="75"/>
      <c r="I120" s="76"/>
      <c r="J120" s="77">
        <v>43202</v>
      </c>
      <c r="K120" s="78">
        <v>43231</v>
      </c>
      <c r="L120" s="79"/>
    </row>
    <row r="121" spans="1:12">
      <c r="A121" s="71">
        <v>117</v>
      </c>
      <c r="B121" s="72" t="s">
        <v>3796</v>
      </c>
      <c r="C121" s="73" t="s">
        <v>3562</v>
      </c>
      <c r="D121" s="74" t="s">
        <v>3797</v>
      </c>
      <c r="E121" s="74" t="s">
        <v>3564</v>
      </c>
      <c r="F121" s="74" t="s">
        <v>3565</v>
      </c>
      <c r="G121" s="74" t="s">
        <v>3798</v>
      </c>
      <c r="H121" s="75"/>
      <c r="I121" s="76"/>
      <c r="J121" s="77">
        <v>43191</v>
      </c>
      <c r="K121" s="78">
        <v>43220</v>
      </c>
      <c r="L121" s="79"/>
    </row>
    <row r="122" spans="1:12">
      <c r="A122" s="89">
        <v>118</v>
      </c>
      <c r="B122" s="72" t="s">
        <v>3796</v>
      </c>
      <c r="C122" s="73" t="s">
        <v>3570</v>
      </c>
      <c r="D122" s="74" t="s">
        <v>3799</v>
      </c>
      <c r="E122" s="74" t="s">
        <v>3564</v>
      </c>
      <c r="F122" s="74" t="s">
        <v>3595</v>
      </c>
      <c r="G122" s="74" t="s">
        <v>3799</v>
      </c>
      <c r="H122" s="75"/>
      <c r="I122" s="76"/>
      <c r="J122" s="77">
        <v>43191</v>
      </c>
      <c r="K122" s="78">
        <v>43220</v>
      </c>
      <c r="L122" s="79"/>
    </row>
    <row r="123" spans="1:12" ht="66">
      <c r="A123" s="71">
        <v>119</v>
      </c>
      <c r="B123" s="72" t="s">
        <v>3796</v>
      </c>
      <c r="C123" s="73" t="s">
        <v>3578</v>
      </c>
      <c r="D123" s="74" t="s">
        <v>3800</v>
      </c>
      <c r="E123" s="74" t="s">
        <v>3564</v>
      </c>
      <c r="F123" s="74" t="s">
        <v>3598</v>
      </c>
      <c r="G123" s="74" t="s">
        <v>3801</v>
      </c>
      <c r="H123" s="75" t="s">
        <v>3800</v>
      </c>
      <c r="I123" s="76"/>
      <c r="J123" s="77">
        <v>43191</v>
      </c>
      <c r="K123" s="78">
        <v>43220</v>
      </c>
      <c r="L123" s="79"/>
    </row>
    <row r="124" spans="1:12">
      <c r="A124" s="89">
        <v>120</v>
      </c>
      <c r="B124" s="72" t="s">
        <v>3796</v>
      </c>
      <c r="C124" s="73" t="s">
        <v>3596</v>
      </c>
      <c r="D124" s="74" t="s">
        <v>3802</v>
      </c>
      <c r="E124" s="74" t="s">
        <v>3564</v>
      </c>
      <c r="F124" s="74" t="s">
        <v>3596</v>
      </c>
      <c r="G124" s="74" t="s">
        <v>3802</v>
      </c>
      <c r="H124" s="75"/>
      <c r="I124" s="76"/>
      <c r="J124" s="77">
        <v>43191</v>
      </c>
      <c r="K124" s="78">
        <v>43220</v>
      </c>
      <c r="L124" s="79"/>
    </row>
    <row r="125" spans="1:12">
      <c r="A125" s="71">
        <v>121</v>
      </c>
      <c r="B125" s="72" t="s">
        <v>3796</v>
      </c>
      <c r="C125" s="73" t="s">
        <v>3600</v>
      </c>
      <c r="D125" s="74" t="s">
        <v>3803</v>
      </c>
      <c r="E125" s="74" t="s">
        <v>3564</v>
      </c>
      <c r="F125" s="74" t="s">
        <v>3602</v>
      </c>
      <c r="G125" s="74" t="s">
        <v>3803</v>
      </c>
      <c r="H125" s="75"/>
      <c r="I125" s="76"/>
      <c r="J125" s="77">
        <v>43191</v>
      </c>
      <c r="K125" s="78">
        <v>43220</v>
      </c>
      <c r="L125" s="79"/>
    </row>
    <row r="126" spans="1:12">
      <c r="A126" s="89">
        <v>122</v>
      </c>
      <c r="B126" s="72" t="s">
        <v>3796</v>
      </c>
      <c r="C126" s="73"/>
      <c r="D126" s="74" t="s">
        <v>3804</v>
      </c>
      <c r="E126" s="74" t="s">
        <v>3564</v>
      </c>
      <c r="F126" s="74" t="s">
        <v>3585</v>
      </c>
      <c r="G126" s="74" t="s">
        <v>3804</v>
      </c>
      <c r="H126" s="75"/>
      <c r="I126" s="76"/>
      <c r="J126" s="77">
        <v>43191</v>
      </c>
      <c r="K126" s="78">
        <v>43220</v>
      </c>
      <c r="L126" s="79"/>
    </row>
    <row r="127" spans="1:12">
      <c r="A127" s="71">
        <v>123</v>
      </c>
      <c r="B127" s="72" t="s">
        <v>3796</v>
      </c>
      <c r="C127" s="73" t="s">
        <v>3567</v>
      </c>
      <c r="D127" s="74" t="s">
        <v>3805</v>
      </c>
      <c r="E127" s="74" t="s">
        <v>3564</v>
      </c>
      <c r="F127" s="74" t="s">
        <v>3576</v>
      </c>
      <c r="G127" s="74" t="s">
        <v>3805</v>
      </c>
      <c r="H127" s="75"/>
      <c r="I127" s="76"/>
      <c r="J127" s="77">
        <v>43191</v>
      </c>
      <c r="K127" s="78">
        <v>43220</v>
      </c>
      <c r="L127" s="79"/>
    </row>
    <row r="128" spans="1:12" ht="79.2">
      <c r="A128" s="89">
        <v>124</v>
      </c>
      <c r="B128" s="72" t="s">
        <v>3796</v>
      </c>
      <c r="C128" s="73" t="s">
        <v>3590</v>
      </c>
      <c r="D128" s="74" t="s">
        <v>3806</v>
      </c>
      <c r="E128" s="74" t="s">
        <v>3564</v>
      </c>
      <c r="F128" s="74" t="s">
        <v>3582</v>
      </c>
      <c r="G128" s="74" t="s">
        <v>3807</v>
      </c>
      <c r="H128" s="75" t="s">
        <v>3806</v>
      </c>
      <c r="I128" s="76"/>
      <c r="J128" s="77">
        <v>43191</v>
      </c>
      <c r="K128" s="78">
        <v>43220</v>
      </c>
      <c r="L128" s="79"/>
    </row>
    <row r="129" spans="1:12">
      <c r="A129" s="71">
        <v>125</v>
      </c>
      <c r="B129" s="72" t="s">
        <v>3796</v>
      </c>
      <c r="C129" s="73" t="s">
        <v>3590</v>
      </c>
      <c r="D129" s="74" t="s">
        <v>3808</v>
      </c>
      <c r="E129" s="74" t="s">
        <v>3564</v>
      </c>
      <c r="F129" s="74" t="s">
        <v>3592</v>
      </c>
      <c r="G129" s="74" t="s">
        <v>3808</v>
      </c>
      <c r="H129" s="75"/>
      <c r="I129" s="76"/>
      <c r="J129" s="77">
        <v>43191</v>
      </c>
      <c r="K129" s="78">
        <v>43220</v>
      </c>
      <c r="L129" s="79"/>
    </row>
    <row r="130" spans="1:12">
      <c r="A130" s="89">
        <v>126</v>
      </c>
      <c r="B130" s="72" t="s">
        <v>3796</v>
      </c>
      <c r="C130" s="73" t="s">
        <v>3590</v>
      </c>
      <c r="D130" s="74" t="s">
        <v>3809</v>
      </c>
      <c r="E130" s="74" t="s">
        <v>3564</v>
      </c>
      <c r="F130" s="74" t="s">
        <v>3580</v>
      </c>
      <c r="G130" s="74" t="s">
        <v>3809</v>
      </c>
      <c r="H130" s="75"/>
      <c r="I130" s="76"/>
      <c r="J130" s="77">
        <v>43191</v>
      </c>
      <c r="K130" s="78">
        <v>43220</v>
      </c>
      <c r="L130" s="79"/>
    </row>
    <row r="131" spans="1:12" ht="66">
      <c r="A131" s="71">
        <v>127</v>
      </c>
      <c r="B131" s="72" t="s">
        <v>3796</v>
      </c>
      <c r="C131" s="73" t="s">
        <v>3567</v>
      </c>
      <c r="D131" s="74" t="s">
        <v>3810</v>
      </c>
      <c r="E131" s="74" t="s">
        <v>3564</v>
      </c>
      <c r="F131" s="74" t="s">
        <v>3588</v>
      </c>
      <c r="G131" s="74" t="s">
        <v>3811</v>
      </c>
      <c r="H131" s="75" t="s">
        <v>3810</v>
      </c>
      <c r="I131" s="76"/>
      <c r="J131" s="77">
        <v>43191</v>
      </c>
      <c r="K131" s="78">
        <v>43220</v>
      </c>
      <c r="L131" s="79"/>
    </row>
    <row r="132" spans="1:12">
      <c r="A132" s="89">
        <v>128</v>
      </c>
      <c r="B132" s="72" t="s">
        <v>3796</v>
      </c>
      <c r="C132" s="73" t="s">
        <v>3567</v>
      </c>
      <c r="D132" s="74" t="s">
        <v>3812</v>
      </c>
      <c r="E132" s="74" t="s">
        <v>3564</v>
      </c>
      <c r="F132" s="74" t="s">
        <v>3569</v>
      </c>
      <c r="G132" s="74" t="s">
        <v>3812</v>
      </c>
      <c r="H132" s="75"/>
      <c r="I132" s="76"/>
      <c r="J132" s="77">
        <v>43191</v>
      </c>
      <c r="K132" s="78">
        <v>43220</v>
      </c>
      <c r="L132" s="79"/>
    </row>
    <row r="133" spans="1:12">
      <c r="A133" s="71">
        <v>129</v>
      </c>
      <c r="B133" s="72" t="s">
        <v>3796</v>
      </c>
      <c r="C133" s="73"/>
      <c r="D133" s="74" t="s">
        <v>3813</v>
      </c>
      <c r="E133" s="74" t="s">
        <v>3607</v>
      </c>
      <c r="F133" s="74" t="s">
        <v>3620</v>
      </c>
      <c r="G133" s="74" t="s">
        <v>3813</v>
      </c>
      <c r="H133" s="75"/>
      <c r="I133" s="76"/>
      <c r="J133" s="77">
        <v>43191</v>
      </c>
      <c r="K133" s="78">
        <v>43220</v>
      </c>
      <c r="L133" s="79"/>
    </row>
    <row r="134" spans="1:12">
      <c r="A134" s="89">
        <v>130</v>
      </c>
      <c r="B134" s="72" t="s">
        <v>3796</v>
      </c>
      <c r="C134" s="73"/>
      <c r="D134" s="74" t="s">
        <v>3814</v>
      </c>
      <c r="E134" s="74" t="s">
        <v>3607</v>
      </c>
      <c r="F134" s="74" t="s">
        <v>3625</v>
      </c>
      <c r="G134" s="74" t="s">
        <v>3814</v>
      </c>
      <c r="H134" s="75"/>
      <c r="I134" s="76"/>
      <c r="J134" s="77">
        <v>43191</v>
      </c>
      <c r="K134" s="78">
        <v>43220</v>
      </c>
      <c r="L134" s="79"/>
    </row>
    <row r="135" spans="1:12">
      <c r="A135" s="71">
        <v>131</v>
      </c>
      <c r="B135" s="72" t="s">
        <v>3796</v>
      </c>
      <c r="C135" s="73"/>
      <c r="D135" s="74" t="s">
        <v>3815</v>
      </c>
      <c r="E135" s="74" t="s">
        <v>3607</v>
      </c>
      <c r="F135" s="74" t="s">
        <v>3608</v>
      </c>
      <c r="G135" s="74" t="s">
        <v>3815</v>
      </c>
      <c r="H135" s="75"/>
      <c r="I135" s="76"/>
      <c r="J135" s="77">
        <v>43191</v>
      </c>
      <c r="K135" s="78">
        <v>43220</v>
      </c>
      <c r="L135" s="79"/>
    </row>
    <row r="136" spans="1:12">
      <c r="A136" s="89">
        <v>132</v>
      </c>
      <c r="B136" s="72" t="s">
        <v>3796</v>
      </c>
      <c r="C136" s="73"/>
      <c r="D136" s="74" t="s">
        <v>3816</v>
      </c>
      <c r="E136" s="74" t="s">
        <v>3607</v>
      </c>
      <c r="F136" s="74" t="s">
        <v>3615</v>
      </c>
      <c r="G136" s="74" t="s">
        <v>3816</v>
      </c>
      <c r="H136" s="75"/>
      <c r="I136" s="76"/>
      <c r="J136" s="77">
        <v>43191</v>
      </c>
      <c r="K136" s="78">
        <v>43220</v>
      </c>
      <c r="L136" s="79"/>
    </row>
    <row r="137" spans="1:12">
      <c r="A137" s="71">
        <v>133</v>
      </c>
      <c r="B137" s="72" t="s">
        <v>3796</v>
      </c>
      <c r="C137" s="73" t="s">
        <v>3645</v>
      </c>
      <c r="D137" s="74" t="s">
        <v>3817</v>
      </c>
      <c r="E137" s="74" t="s">
        <v>3647</v>
      </c>
      <c r="F137" s="74" t="s">
        <v>3645</v>
      </c>
      <c r="G137" s="74" t="s">
        <v>3817</v>
      </c>
      <c r="H137" s="75"/>
      <c r="I137" s="76"/>
      <c r="J137" s="77">
        <v>43191</v>
      </c>
      <c r="K137" s="78">
        <v>43220</v>
      </c>
      <c r="L137" s="79"/>
    </row>
    <row r="138" spans="1:12" ht="79.2">
      <c r="A138" s="89">
        <v>134</v>
      </c>
      <c r="B138" s="72" t="s">
        <v>3796</v>
      </c>
      <c r="C138" s="73" t="s">
        <v>3660</v>
      </c>
      <c r="D138" s="74" t="s">
        <v>3818</v>
      </c>
      <c r="E138" s="74" t="s">
        <v>3647</v>
      </c>
      <c r="F138" s="74" t="s">
        <v>3662</v>
      </c>
      <c r="G138" s="74" t="s">
        <v>3819</v>
      </c>
      <c r="H138" s="75" t="s">
        <v>3818</v>
      </c>
      <c r="I138" s="76"/>
      <c r="J138" s="77">
        <v>43191</v>
      </c>
      <c r="K138" s="78">
        <v>43220</v>
      </c>
      <c r="L138" s="79"/>
    </row>
    <row r="139" spans="1:12" ht="66">
      <c r="A139" s="71">
        <v>135</v>
      </c>
      <c r="B139" s="72" t="s">
        <v>3796</v>
      </c>
      <c r="C139" s="73"/>
      <c r="D139" s="74" t="s">
        <v>3820</v>
      </c>
      <c r="E139" s="74" t="s">
        <v>3647</v>
      </c>
      <c r="F139" s="74" t="s">
        <v>3656</v>
      </c>
      <c r="G139" s="74" t="s">
        <v>3821</v>
      </c>
      <c r="H139" s="75" t="s">
        <v>3820</v>
      </c>
      <c r="I139" s="76"/>
      <c r="J139" s="77">
        <v>43191</v>
      </c>
      <c r="K139" s="78">
        <v>43220</v>
      </c>
      <c r="L139" s="79"/>
    </row>
    <row r="140" spans="1:12" ht="66">
      <c r="A140" s="89">
        <v>136</v>
      </c>
      <c r="B140" s="72" t="s">
        <v>3796</v>
      </c>
      <c r="C140" s="73"/>
      <c r="D140" s="74" t="s">
        <v>3822</v>
      </c>
      <c r="E140" s="74" t="s">
        <v>3647</v>
      </c>
      <c r="F140" s="74" t="s">
        <v>3651</v>
      </c>
      <c r="G140" s="74" t="s">
        <v>3823</v>
      </c>
      <c r="H140" s="75" t="s">
        <v>3822</v>
      </c>
      <c r="I140" s="76"/>
      <c r="J140" s="77">
        <v>43191</v>
      </c>
      <c r="K140" s="78">
        <v>43220</v>
      </c>
      <c r="L140" s="79"/>
    </row>
    <row r="141" spans="1:12">
      <c r="A141" s="71">
        <v>137</v>
      </c>
      <c r="B141" s="72" t="s">
        <v>3824</v>
      </c>
      <c r="C141" s="73" t="s">
        <v>3562</v>
      </c>
      <c r="D141" s="74" t="s">
        <v>3825</v>
      </c>
      <c r="E141" s="74" t="s">
        <v>3564</v>
      </c>
      <c r="F141" s="74" t="s">
        <v>3565</v>
      </c>
      <c r="G141" s="74" t="s">
        <v>3825</v>
      </c>
      <c r="H141" s="75"/>
      <c r="I141" s="76"/>
      <c r="J141" s="77"/>
      <c r="K141" s="78">
        <v>43146</v>
      </c>
      <c r="L141" s="79"/>
    </row>
    <row r="142" spans="1:12">
      <c r="A142" s="89">
        <v>138</v>
      </c>
      <c r="B142" s="72" t="s">
        <v>3824</v>
      </c>
      <c r="C142" s="73" t="s">
        <v>3567</v>
      </c>
      <c r="D142" s="74" t="s">
        <v>3826</v>
      </c>
      <c r="E142" s="74" t="s">
        <v>3564</v>
      </c>
      <c r="F142" s="74" t="s">
        <v>3569</v>
      </c>
      <c r="G142" s="74" t="s">
        <v>3826</v>
      </c>
      <c r="H142" s="75"/>
      <c r="I142" s="76"/>
      <c r="J142" s="77"/>
      <c r="K142" s="78">
        <v>43146</v>
      </c>
      <c r="L142" s="79"/>
    </row>
    <row r="143" spans="1:12">
      <c r="A143" s="71">
        <v>139</v>
      </c>
      <c r="B143" s="72" t="s">
        <v>3824</v>
      </c>
      <c r="C143" s="73"/>
      <c r="D143" s="74" t="s">
        <v>3827</v>
      </c>
      <c r="E143" s="74" t="s">
        <v>3564</v>
      </c>
      <c r="F143" s="74" t="s">
        <v>3576</v>
      </c>
      <c r="G143" s="74" t="s">
        <v>3828</v>
      </c>
      <c r="H143" s="75"/>
      <c r="I143" s="76"/>
      <c r="J143" s="77"/>
      <c r="K143" s="78">
        <v>43146</v>
      </c>
      <c r="L143" s="79"/>
    </row>
    <row r="144" spans="1:12">
      <c r="A144" s="89">
        <v>140</v>
      </c>
      <c r="B144" s="72" t="s">
        <v>3824</v>
      </c>
      <c r="C144" s="73"/>
      <c r="D144" s="74" t="s">
        <v>3829</v>
      </c>
      <c r="E144" s="74" t="s">
        <v>3564</v>
      </c>
      <c r="F144" s="74" t="s">
        <v>3572</v>
      </c>
      <c r="G144" s="74" t="s">
        <v>3830</v>
      </c>
      <c r="H144" s="75"/>
      <c r="I144" s="76"/>
      <c r="J144" s="77"/>
      <c r="K144" s="78">
        <v>43146</v>
      </c>
      <c r="L144" s="79"/>
    </row>
    <row r="145" spans="1:12">
      <c r="A145" s="71">
        <v>141</v>
      </c>
      <c r="B145" s="72" t="s">
        <v>3824</v>
      </c>
      <c r="C145" s="73" t="s">
        <v>3590</v>
      </c>
      <c r="D145" s="74" t="s">
        <v>3831</v>
      </c>
      <c r="E145" s="74" t="s">
        <v>3564</v>
      </c>
      <c r="F145" s="74" t="s">
        <v>3580</v>
      </c>
      <c r="G145" s="74" t="s">
        <v>3831</v>
      </c>
      <c r="H145" s="75"/>
      <c r="I145" s="76"/>
      <c r="J145" s="77"/>
      <c r="K145" s="78">
        <v>43146</v>
      </c>
      <c r="L145" s="79"/>
    </row>
    <row r="146" spans="1:12">
      <c r="A146" s="89">
        <v>142</v>
      </c>
      <c r="B146" s="72" t="s">
        <v>3824</v>
      </c>
      <c r="C146" s="73" t="s">
        <v>3578</v>
      </c>
      <c r="D146" s="74" t="s">
        <v>3832</v>
      </c>
      <c r="E146" s="74" t="s">
        <v>3564</v>
      </c>
      <c r="F146" s="74" t="s">
        <v>3743</v>
      </c>
      <c r="G146" s="74" t="s">
        <v>3832</v>
      </c>
      <c r="H146" s="75"/>
      <c r="I146" s="76"/>
      <c r="J146" s="77"/>
      <c r="K146" s="78">
        <v>43146</v>
      </c>
      <c r="L146" s="79"/>
    </row>
    <row r="147" spans="1:12">
      <c r="A147" s="71">
        <v>143</v>
      </c>
      <c r="B147" s="72" t="s">
        <v>3824</v>
      </c>
      <c r="C147" s="73" t="s">
        <v>3596</v>
      </c>
      <c r="D147" s="74" t="s">
        <v>3833</v>
      </c>
      <c r="E147" s="74" t="s">
        <v>3564</v>
      </c>
      <c r="F147" s="74" t="s">
        <v>3596</v>
      </c>
      <c r="G147" s="74" t="s">
        <v>3833</v>
      </c>
      <c r="H147" s="75"/>
      <c r="I147" s="76"/>
      <c r="J147" s="77"/>
      <c r="K147" s="78">
        <v>43146</v>
      </c>
      <c r="L147" s="79"/>
    </row>
    <row r="148" spans="1:12">
      <c r="A148" s="89">
        <v>144</v>
      </c>
      <c r="B148" s="72" t="s">
        <v>3824</v>
      </c>
      <c r="C148" s="73"/>
      <c r="D148" s="74" t="s">
        <v>3834</v>
      </c>
      <c r="E148" s="74" t="s">
        <v>3564</v>
      </c>
      <c r="F148" s="74" t="s">
        <v>3598</v>
      </c>
      <c r="G148" s="74" t="s">
        <v>3835</v>
      </c>
      <c r="H148" s="75"/>
      <c r="I148" s="76"/>
      <c r="J148" s="77"/>
      <c r="K148" s="78">
        <v>43147</v>
      </c>
      <c r="L148" s="79"/>
    </row>
    <row r="149" spans="1:12">
      <c r="A149" s="71">
        <v>145</v>
      </c>
      <c r="B149" s="72" t="s">
        <v>3824</v>
      </c>
      <c r="C149" s="73" t="s">
        <v>3570</v>
      </c>
      <c r="D149" s="74" t="s">
        <v>3836</v>
      </c>
      <c r="E149" s="74" t="s">
        <v>3564</v>
      </c>
      <c r="F149" s="74" t="s">
        <v>3595</v>
      </c>
      <c r="G149" s="74" t="s">
        <v>3836</v>
      </c>
      <c r="H149" s="75"/>
      <c r="I149" s="76"/>
      <c r="J149" s="77"/>
      <c r="K149" s="78">
        <v>43146</v>
      </c>
      <c r="L149" s="79"/>
    </row>
    <row r="150" spans="1:12">
      <c r="A150" s="89">
        <v>146</v>
      </c>
      <c r="B150" s="72" t="s">
        <v>3824</v>
      </c>
      <c r="C150" s="73" t="s">
        <v>3600</v>
      </c>
      <c r="D150" s="74" t="s">
        <v>3837</v>
      </c>
      <c r="E150" s="74" t="s">
        <v>3564</v>
      </c>
      <c r="F150" s="74" t="s">
        <v>3602</v>
      </c>
      <c r="G150" s="74" t="s">
        <v>3837</v>
      </c>
      <c r="H150" s="75"/>
      <c r="I150" s="76"/>
      <c r="J150" s="77"/>
      <c r="K150" s="78">
        <v>43146</v>
      </c>
      <c r="L150" s="79"/>
    </row>
    <row r="151" spans="1:12">
      <c r="A151" s="71">
        <v>147</v>
      </c>
      <c r="B151" s="72" t="s">
        <v>3824</v>
      </c>
      <c r="C151" s="73" t="s">
        <v>3600</v>
      </c>
      <c r="D151" s="74" t="s">
        <v>3838</v>
      </c>
      <c r="E151" s="74" t="s">
        <v>3564</v>
      </c>
      <c r="F151" s="74" t="s">
        <v>3839</v>
      </c>
      <c r="G151" s="74" t="s">
        <v>3838</v>
      </c>
      <c r="H151" s="75"/>
      <c r="I151" s="76"/>
      <c r="J151" s="77"/>
      <c r="K151" s="78">
        <v>43146</v>
      </c>
      <c r="L151" s="79"/>
    </row>
    <row r="152" spans="1:12">
      <c r="A152" s="89">
        <v>148</v>
      </c>
      <c r="B152" s="72" t="s">
        <v>3824</v>
      </c>
      <c r="C152" s="73" t="s">
        <v>3609</v>
      </c>
      <c r="D152" s="74" t="s">
        <v>3840</v>
      </c>
      <c r="E152" s="74" t="s">
        <v>3607</v>
      </c>
      <c r="F152" s="74" t="s">
        <v>3620</v>
      </c>
      <c r="G152" s="74" t="s">
        <v>3840</v>
      </c>
      <c r="H152" s="75"/>
      <c r="I152" s="76"/>
      <c r="J152" s="77"/>
      <c r="K152" s="78">
        <v>43147</v>
      </c>
      <c r="L152" s="79"/>
    </row>
    <row r="153" spans="1:12">
      <c r="A153" s="71">
        <v>149</v>
      </c>
      <c r="B153" s="72" t="s">
        <v>3824</v>
      </c>
      <c r="C153" s="73" t="s">
        <v>3605</v>
      </c>
      <c r="D153" s="74" t="s">
        <v>3841</v>
      </c>
      <c r="E153" s="74" t="s">
        <v>3607</v>
      </c>
      <c r="F153" s="74" t="s">
        <v>3608</v>
      </c>
      <c r="G153" s="74" t="s">
        <v>3841</v>
      </c>
      <c r="H153" s="75"/>
      <c r="I153" s="76"/>
      <c r="J153" s="77"/>
      <c r="K153" s="78">
        <v>43147</v>
      </c>
      <c r="L153" s="79"/>
    </row>
    <row r="154" spans="1:12">
      <c r="A154" s="89">
        <v>150</v>
      </c>
      <c r="B154" s="72" t="s">
        <v>3824</v>
      </c>
      <c r="C154" s="73" t="s">
        <v>3609</v>
      </c>
      <c r="D154" s="74" t="s">
        <v>3842</v>
      </c>
      <c r="E154" s="74" t="s">
        <v>3607</v>
      </c>
      <c r="F154" s="74" t="s">
        <v>3611</v>
      </c>
      <c r="G154" s="74" t="s">
        <v>3842</v>
      </c>
      <c r="H154" s="75"/>
      <c r="I154" s="76"/>
      <c r="J154" s="77"/>
      <c r="K154" s="78">
        <v>43147</v>
      </c>
      <c r="L154" s="79"/>
    </row>
    <row r="155" spans="1:12">
      <c r="A155" s="71">
        <v>151</v>
      </c>
      <c r="B155" s="72" t="s">
        <v>3824</v>
      </c>
      <c r="C155" s="73" t="s">
        <v>3613</v>
      </c>
      <c r="D155" s="74" t="s">
        <v>3843</v>
      </c>
      <c r="E155" s="74" t="s">
        <v>3607</v>
      </c>
      <c r="F155" s="74" t="s">
        <v>3844</v>
      </c>
      <c r="G155" s="74" t="s">
        <v>3845</v>
      </c>
      <c r="H155" s="75"/>
      <c r="I155" s="76"/>
      <c r="J155" s="77"/>
      <c r="K155" s="78">
        <v>43147</v>
      </c>
      <c r="L155" s="79"/>
    </row>
    <row r="156" spans="1:12">
      <c r="A156" s="89">
        <v>152</v>
      </c>
      <c r="B156" s="72" t="s">
        <v>3824</v>
      </c>
      <c r="C156" s="73" t="s">
        <v>3613</v>
      </c>
      <c r="D156" s="74" t="s">
        <v>3846</v>
      </c>
      <c r="E156" s="74" t="s">
        <v>3607</v>
      </c>
      <c r="F156" s="74" t="s">
        <v>3847</v>
      </c>
      <c r="G156" s="74" t="s">
        <v>3848</v>
      </c>
      <c r="H156" s="75"/>
      <c r="I156" s="76"/>
      <c r="J156" s="77"/>
      <c r="K156" s="78">
        <v>43147</v>
      </c>
      <c r="L156" s="79"/>
    </row>
    <row r="157" spans="1:12">
      <c r="A157" s="71">
        <v>153</v>
      </c>
      <c r="B157" s="72" t="s">
        <v>3824</v>
      </c>
      <c r="C157" s="73" t="s">
        <v>3609</v>
      </c>
      <c r="D157" s="74" t="s">
        <v>3849</v>
      </c>
      <c r="E157" s="74" t="s">
        <v>3607</v>
      </c>
      <c r="F157" s="74" t="s">
        <v>3623</v>
      </c>
      <c r="G157" s="74" t="s">
        <v>3850</v>
      </c>
      <c r="H157" s="75"/>
      <c r="I157" s="76"/>
      <c r="J157" s="77"/>
      <c r="K157" s="78">
        <v>43147</v>
      </c>
      <c r="L157" s="79"/>
    </row>
    <row r="158" spans="1:12">
      <c r="A158" s="89">
        <v>154</v>
      </c>
      <c r="B158" s="72" t="s">
        <v>3824</v>
      </c>
      <c r="C158" s="73"/>
      <c r="D158" s="74" t="s">
        <v>3851</v>
      </c>
      <c r="E158" s="74" t="s">
        <v>3607</v>
      </c>
      <c r="F158" s="74" t="s">
        <v>3852</v>
      </c>
      <c r="G158" s="74" t="s">
        <v>3851</v>
      </c>
      <c r="H158" s="75"/>
      <c r="I158" s="76"/>
      <c r="J158" s="77"/>
      <c r="K158" s="78">
        <v>43147</v>
      </c>
      <c r="L158" s="79"/>
    </row>
    <row r="159" spans="1:12">
      <c r="A159" s="71">
        <v>155</v>
      </c>
      <c r="B159" s="72" t="s">
        <v>3824</v>
      </c>
      <c r="C159" s="73"/>
      <c r="D159" s="74" t="s">
        <v>3853</v>
      </c>
      <c r="E159" s="74" t="s">
        <v>3607</v>
      </c>
      <c r="F159" s="74" t="s">
        <v>3852</v>
      </c>
      <c r="G159" s="74" t="s">
        <v>3853</v>
      </c>
      <c r="H159" s="75"/>
      <c r="I159" s="76"/>
      <c r="J159" s="77"/>
      <c r="K159" s="78">
        <v>43147</v>
      </c>
      <c r="L159" s="79"/>
    </row>
    <row r="160" spans="1:12">
      <c r="A160" s="89">
        <v>156</v>
      </c>
      <c r="B160" s="72" t="s">
        <v>3824</v>
      </c>
      <c r="C160" s="73" t="s">
        <v>3625</v>
      </c>
      <c r="D160" s="74" t="s">
        <v>3854</v>
      </c>
      <c r="E160" s="74" t="s">
        <v>3607</v>
      </c>
      <c r="F160" s="74" t="s">
        <v>3625</v>
      </c>
      <c r="G160" s="74" t="s">
        <v>3854</v>
      </c>
      <c r="H160" s="75"/>
      <c r="I160" s="76"/>
      <c r="J160" s="77"/>
      <c r="K160" s="78">
        <v>43147</v>
      </c>
      <c r="L160" s="79"/>
    </row>
    <row r="161" spans="1:12">
      <c r="A161" s="71">
        <v>157</v>
      </c>
      <c r="B161" s="72" t="s">
        <v>3824</v>
      </c>
      <c r="C161" s="73" t="s">
        <v>3855</v>
      </c>
      <c r="D161" s="74" t="s">
        <v>3856</v>
      </c>
      <c r="E161" s="74" t="s">
        <v>3607</v>
      </c>
      <c r="F161" s="74" t="s">
        <v>3656</v>
      </c>
      <c r="G161" s="74" t="s">
        <v>3856</v>
      </c>
      <c r="H161" s="75"/>
      <c r="I161" s="76"/>
      <c r="J161" s="77"/>
      <c r="K161" s="78">
        <v>43147</v>
      </c>
      <c r="L161" s="79"/>
    </row>
    <row r="162" spans="1:12">
      <c r="A162" s="89">
        <v>158</v>
      </c>
      <c r="B162" s="72" t="s">
        <v>3824</v>
      </c>
      <c r="C162" s="73"/>
      <c r="D162" s="74" t="s">
        <v>3857</v>
      </c>
      <c r="E162" s="74" t="s">
        <v>3686</v>
      </c>
      <c r="F162" s="74" t="s">
        <v>3687</v>
      </c>
      <c r="G162" s="74" t="s">
        <v>3857</v>
      </c>
      <c r="H162" s="75"/>
      <c r="I162" s="76"/>
      <c r="J162" s="77"/>
      <c r="K162" s="78">
        <v>43147</v>
      </c>
      <c r="L162" s="79"/>
    </row>
    <row r="163" spans="1:12">
      <c r="A163" s="71">
        <v>159</v>
      </c>
      <c r="B163" s="72" t="s">
        <v>3824</v>
      </c>
      <c r="C163" s="73"/>
      <c r="D163" s="74" t="s">
        <v>3858</v>
      </c>
      <c r="E163" s="74" t="s">
        <v>3686</v>
      </c>
      <c r="F163" s="74" t="s">
        <v>3687</v>
      </c>
      <c r="G163" s="74" t="s">
        <v>3858</v>
      </c>
      <c r="H163" s="75"/>
      <c r="I163" s="76"/>
      <c r="J163" s="77"/>
      <c r="K163" s="78">
        <v>43147</v>
      </c>
      <c r="L163" s="79"/>
    </row>
    <row r="164" spans="1:12">
      <c r="A164" s="89">
        <v>160</v>
      </c>
      <c r="B164" s="72" t="s">
        <v>3824</v>
      </c>
      <c r="C164" s="73"/>
      <c r="D164" s="74" t="s">
        <v>3859</v>
      </c>
      <c r="E164" s="74" t="s">
        <v>3686</v>
      </c>
      <c r="F164" s="74" t="s">
        <v>3687</v>
      </c>
      <c r="G164" s="74" t="s">
        <v>3859</v>
      </c>
      <c r="H164" s="75"/>
      <c r="I164" s="76"/>
      <c r="J164" s="77"/>
      <c r="K164" s="78">
        <v>43147</v>
      </c>
      <c r="L164" s="79"/>
    </row>
    <row r="165" spans="1:12">
      <c r="A165" s="71">
        <v>161</v>
      </c>
      <c r="B165" s="72" t="s">
        <v>3824</v>
      </c>
      <c r="C165" s="73"/>
      <c r="D165" s="74" t="s">
        <v>3860</v>
      </c>
      <c r="E165" s="74" t="s">
        <v>3686</v>
      </c>
      <c r="F165" s="74" t="s">
        <v>3687</v>
      </c>
      <c r="G165" s="74" t="s">
        <v>3860</v>
      </c>
      <c r="H165" s="75"/>
      <c r="I165" s="76"/>
      <c r="J165" s="77"/>
      <c r="K165" s="78">
        <v>43147</v>
      </c>
      <c r="L165" s="79"/>
    </row>
    <row r="166" spans="1:12">
      <c r="A166" s="89">
        <v>162</v>
      </c>
      <c r="B166" s="72" t="s">
        <v>3824</v>
      </c>
      <c r="C166" s="73"/>
      <c r="D166" s="74" t="s">
        <v>3861</v>
      </c>
      <c r="E166" s="74" t="s">
        <v>3686</v>
      </c>
      <c r="F166" s="74" t="s">
        <v>3687</v>
      </c>
      <c r="G166" s="74" t="s">
        <v>3861</v>
      </c>
      <c r="H166" s="75"/>
      <c r="I166" s="76"/>
      <c r="J166" s="77"/>
      <c r="K166" s="78">
        <v>43147</v>
      </c>
      <c r="L166" s="79"/>
    </row>
    <row r="167" spans="1:12">
      <c r="A167" s="71">
        <v>163</v>
      </c>
      <c r="B167" s="72" t="s">
        <v>3824</v>
      </c>
      <c r="C167" s="73"/>
      <c r="D167" s="74" t="s">
        <v>3862</v>
      </c>
      <c r="E167" s="74" t="s">
        <v>3686</v>
      </c>
      <c r="F167" s="74" t="s">
        <v>3687</v>
      </c>
      <c r="G167" s="74" t="s">
        <v>3862</v>
      </c>
      <c r="H167" s="75"/>
      <c r="I167" s="76"/>
      <c r="J167" s="77"/>
      <c r="K167" s="78">
        <v>43147</v>
      </c>
      <c r="L167" s="79"/>
    </row>
    <row r="168" spans="1:12">
      <c r="A168" s="89">
        <v>164</v>
      </c>
      <c r="B168" s="72" t="s">
        <v>3824</v>
      </c>
      <c r="C168" s="73" t="s">
        <v>3645</v>
      </c>
      <c r="D168" s="74" t="s">
        <v>3863</v>
      </c>
      <c r="E168" s="74" t="s">
        <v>3647</v>
      </c>
      <c r="F168" s="74" t="s">
        <v>3645</v>
      </c>
      <c r="G168" s="74" t="s">
        <v>3863</v>
      </c>
      <c r="H168" s="75"/>
      <c r="I168" s="76"/>
      <c r="J168" s="77"/>
      <c r="K168" s="78">
        <v>43147</v>
      </c>
      <c r="L168" s="79"/>
    </row>
    <row r="169" spans="1:12">
      <c r="A169" s="71">
        <v>165</v>
      </c>
      <c r="B169" s="72" t="s">
        <v>3824</v>
      </c>
      <c r="C169" s="73" t="s">
        <v>3660</v>
      </c>
      <c r="D169" s="74" t="s">
        <v>3864</v>
      </c>
      <c r="E169" s="74" t="s">
        <v>3647</v>
      </c>
      <c r="F169" s="74" t="s">
        <v>3662</v>
      </c>
      <c r="G169" s="74" t="s">
        <v>3865</v>
      </c>
      <c r="H169" s="75"/>
      <c r="I169" s="76"/>
      <c r="J169" s="77"/>
      <c r="K169" s="78">
        <v>43147</v>
      </c>
      <c r="L169" s="79"/>
    </row>
    <row r="170" spans="1:12">
      <c r="A170" s="89">
        <v>166</v>
      </c>
      <c r="B170" s="72" t="s">
        <v>3824</v>
      </c>
      <c r="C170" s="73" t="s">
        <v>3649</v>
      </c>
      <c r="D170" s="74" t="s">
        <v>3866</v>
      </c>
      <c r="E170" s="74" t="s">
        <v>3647</v>
      </c>
      <c r="F170" s="74" t="s">
        <v>3651</v>
      </c>
      <c r="G170" s="74" t="s">
        <v>3867</v>
      </c>
      <c r="H170" s="75"/>
      <c r="I170" s="76"/>
      <c r="J170" s="77"/>
      <c r="K170" s="78">
        <v>43147</v>
      </c>
      <c r="L170" s="79"/>
    </row>
    <row r="171" spans="1:12">
      <c r="A171" s="71">
        <v>167</v>
      </c>
      <c r="B171" s="72" t="s">
        <v>3824</v>
      </c>
      <c r="C171" s="73"/>
      <c r="D171" s="74" t="s">
        <v>3868</v>
      </c>
      <c r="E171" s="74" t="s">
        <v>3647</v>
      </c>
      <c r="F171" s="74" t="s">
        <v>3691</v>
      </c>
      <c r="G171" s="74" t="s">
        <v>3868</v>
      </c>
      <c r="H171" s="75"/>
      <c r="I171" s="76"/>
      <c r="J171" s="77"/>
      <c r="K171" s="78">
        <v>43147</v>
      </c>
      <c r="L171" s="79"/>
    </row>
    <row r="172" spans="1:12">
      <c r="A172" s="89">
        <v>168</v>
      </c>
      <c r="B172" s="72" t="s">
        <v>3869</v>
      </c>
      <c r="C172" s="73" t="s">
        <v>3562</v>
      </c>
      <c r="D172" s="74" t="s">
        <v>3870</v>
      </c>
      <c r="E172" s="74" t="s">
        <v>3564</v>
      </c>
      <c r="F172" s="74" t="s">
        <v>3565</v>
      </c>
      <c r="G172" s="74" t="s">
        <v>3870</v>
      </c>
      <c r="H172" s="75"/>
      <c r="I172" s="76"/>
      <c r="J172" s="77" t="s">
        <v>3871</v>
      </c>
      <c r="K172" s="78" t="s">
        <v>3871</v>
      </c>
      <c r="L172" s="79"/>
    </row>
    <row r="173" spans="1:12">
      <c r="A173" s="71">
        <v>169</v>
      </c>
      <c r="B173" s="72" t="s">
        <v>3869</v>
      </c>
      <c r="C173" s="73"/>
      <c r="D173" s="74" t="s">
        <v>3872</v>
      </c>
      <c r="E173" s="74" t="s">
        <v>3564</v>
      </c>
      <c r="F173" s="74" t="s">
        <v>3576</v>
      </c>
      <c r="G173" s="74" t="s">
        <v>3873</v>
      </c>
      <c r="H173" s="75"/>
      <c r="I173" s="76"/>
      <c r="J173" s="77" t="s">
        <v>3871</v>
      </c>
      <c r="K173" s="78" t="s">
        <v>3871</v>
      </c>
      <c r="L173" s="79"/>
    </row>
    <row r="174" spans="1:12">
      <c r="A174" s="89">
        <v>170</v>
      </c>
      <c r="B174" s="72" t="s">
        <v>3869</v>
      </c>
      <c r="C174" s="73"/>
      <c r="D174" s="74" t="s">
        <v>3874</v>
      </c>
      <c r="E174" s="74" t="s">
        <v>3564</v>
      </c>
      <c r="F174" s="74" t="s">
        <v>3580</v>
      </c>
      <c r="G174" s="74" t="s">
        <v>3874</v>
      </c>
      <c r="H174" s="75"/>
      <c r="I174" s="76"/>
      <c r="J174" s="77" t="s">
        <v>3871</v>
      </c>
      <c r="K174" s="78" t="s">
        <v>3871</v>
      </c>
      <c r="L174" s="79"/>
    </row>
    <row r="175" spans="1:12">
      <c r="A175" s="71">
        <v>171</v>
      </c>
      <c r="B175" s="72" t="s">
        <v>3869</v>
      </c>
      <c r="C175" s="73" t="s">
        <v>3570</v>
      </c>
      <c r="D175" s="74" t="s">
        <v>3875</v>
      </c>
      <c r="E175" s="74" t="s">
        <v>3564</v>
      </c>
      <c r="F175" s="74" t="s">
        <v>3595</v>
      </c>
      <c r="G175" s="74" t="s">
        <v>3875</v>
      </c>
      <c r="H175" s="75"/>
      <c r="I175" s="76"/>
      <c r="J175" s="77" t="s">
        <v>3871</v>
      </c>
      <c r="K175" s="78" t="s">
        <v>3871</v>
      </c>
      <c r="L175" s="79"/>
    </row>
    <row r="176" spans="1:12">
      <c r="A176" s="89">
        <v>172</v>
      </c>
      <c r="B176" s="72" t="s">
        <v>3869</v>
      </c>
      <c r="C176" s="73"/>
      <c r="D176" s="74" t="s">
        <v>3876</v>
      </c>
      <c r="E176" s="74" t="s">
        <v>3564</v>
      </c>
      <c r="F176" s="74" t="s">
        <v>3592</v>
      </c>
      <c r="G176" s="74" t="s">
        <v>3877</v>
      </c>
      <c r="H176" s="75"/>
      <c r="I176" s="76"/>
      <c r="J176" s="77" t="s">
        <v>3871</v>
      </c>
      <c r="K176" s="78" t="s">
        <v>3871</v>
      </c>
      <c r="L176" s="79"/>
    </row>
    <row r="177" spans="1:12">
      <c r="A177" s="71">
        <v>173</v>
      </c>
      <c r="B177" s="72" t="s">
        <v>3869</v>
      </c>
      <c r="C177" s="73"/>
      <c r="D177" s="74" t="s">
        <v>3878</v>
      </c>
      <c r="E177" s="74" t="s">
        <v>3564</v>
      </c>
      <c r="F177" s="74" t="s">
        <v>3596</v>
      </c>
      <c r="G177" s="74" t="s">
        <v>3879</v>
      </c>
      <c r="H177" s="75"/>
      <c r="I177" s="76"/>
      <c r="J177" s="77" t="s">
        <v>3871</v>
      </c>
      <c r="K177" s="78" t="s">
        <v>3871</v>
      </c>
      <c r="L177" s="79"/>
    </row>
    <row r="178" spans="1:12">
      <c r="A178" s="89">
        <v>174</v>
      </c>
      <c r="B178" s="72" t="s">
        <v>3869</v>
      </c>
      <c r="C178" s="73"/>
      <c r="D178" s="74" t="s">
        <v>3880</v>
      </c>
      <c r="E178" s="74" t="s">
        <v>3564</v>
      </c>
      <c r="F178" s="74" t="s">
        <v>3602</v>
      </c>
      <c r="G178" s="74" t="s">
        <v>3880</v>
      </c>
      <c r="H178" s="75"/>
      <c r="I178" s="76"/>
      <c r="J178" s="77" t="s">
        <v>3871</v>
      </c>
      <c r="K178" s="78" t="s">
        <v>3871</v>
      </c>
      <c r="L178" s="79"/>
    </row>
    <row r="179" spans="1:12">
      <c r="A179" s="71">
        <v>175</v>
      </c>
      <c r="B179" s="72" t="s">
        <v>3869</v>
      </c>
      <c r="C179" s="73"/>
      <c r="D179" s="74" t="s">
        <v>3881</v>
      </c>
      <c r="E179" s="74" t="s">
        <v>3607</v>
      </c>
      <c r="F179" s="74" t="s">
        <v>3608</v>
      </c>
      <c r="G179" s="74" t="s">
        <v>3882</v>
      </c>
      <c r="H179" s="75"/>
      <c r="I179" s="76"/>
      <c r="J179" s="77" t="s">
        <v>3871</v>
      </c>
      <c r="K179" s="78" t="s">
        <v>3871</v>
      </c>
      <c r="L179" s="79"/>
    </row>
    <row r="180" spans="1:12">
      <c r="A180" s="89">
        <v>176</v>
      </c>
      <c r="B180" s="72" t="s">
        <v>3869</v>
      </c>
      <c r="C180" s="73"/>
      <c r="D180" s="74" t="s">
        <v>3883</v>
      </c>
      <c r="E180" s="74" t="s">
        <v>3607</v>
      </c>
      <c r="F180" s="74" t="s">
        <v>3611</v>
      </c>
      <c r="G180" s="74" t="s">
        <v>3884</v>
      </c>
      <c r="H180" s="75"/>
      <c r="I180" s="76"/>
      <c r="J180" s="77" t="s">
        <v>3871</v>
      </c>
      <c r="K180" s="78" t="s">
        <v>3871</v>
      </c>
      <c r="L180" s="79"/>
    </row>
    <row r="181" spans="1:12">
      <c r="A181" s="71">
        <v>177</v>
      </c>
      <c r="B181" s="72" t="s">
        <v>3869</v>
      </c>
      <c r="C181" s="73"/>
      <c r="D181" s="74" t="s">
        <v>3885</v>
      </c>
      <c r="E181" s="74" t="s">
        <v>3607</v>
      </c>
      <c r="F181" s="74" t="s">
        <v>3620</v>
      </c>
      <c r="G181" s="74" t="s">
        <v>3886</v>
      </c>
      <c r="H181" s="75"/>
      <c r="I181" s="76"/>
      <c r="J181" s="77" t="s">
        <v>3871</v>
      </c>
      <c r="K181" s="78" t="s">
        <v>3871</v>
      </c>
      <c r="L181" s="79"/>
    </row>
    <row r="182" spans="1:12">
      <c r="A182" s="89">
        <v>178</v>
      </c>
      <c r="B182" s="72" t="s">
        <v>3869</v>
      </c>
      <c r="C182" s="73" t="s">
        <v>3613</v>
      </c>
      <c r="D182" s="74" t="s">
        <v>3887</v>
      </c>
      <c r="E182" s="74" t="s">
        <v>3607</v>
      </c>
      <c r="F182" s="74" t="s">
        <v>3615</v>
      </c>
      <c r="G182" s="74" t="s">
        <v>3888</v>
      </c>
      <c r="H182" s="75"/>
      <c r="I182" s="76"/>
      <c r="J182" s="77" t="s">
        <v>3871</v>
      </c>
      <c r="K182" s="78" t="s">
        <v>3871</v>
      </c>
      <c r="L182" s="79"/>
    </row>
    <row r="183" spans="1:12">
      <c r="A183" s="71">
        <v>179</v>
      </c>
      <c r="B183" s="72" t="s">
        <v>3869</v>
      </c>
      <c r="C183" s="73"/>
      <c r="D183" s="74" t="s">
        <v>3889</v>
      </c>
      <c r="E183" s="74" t="s">
        <v>3890</v>
      </c>
      <c r="F183" s="74" t="s">
        <v>3890</v>
      </c>
      <c r="G183" s="74" t="s">
        <v>3889</v>
      </c>
      <c r="H183" s="75"/>
      <c r="I183" s="76"/>
      <c r="J183" s="77" t="s">
        <v>3871</v>
      </c>
      <c r="K183" s="78" t="s">
        <v>3871</v>
      </c>
      <c r="L183" s="79"/>
    </row>
    <row r="184" spans="1:12">
      <c r="A184" s="89">
        <v>180</v>
      </c>
      <c r="B184" s="72" t="s">
        <v>3869</v>
      </c>
      <c r="C184" s="73"/>
      <c r="D184" s="74" t="s">
        <v>3067</v>
      </c>
      <c r="E184" s="74" t="s">
        <v>3890</v>
      </c>
      <c r="F184" s="74" t="s">
        <v>3890</v>
      </c>
      <c r="G184" s="74" t="s">
        <v>3067</v>
      </c>
      <c r="H184" s="75"/>
      <c r="I184" s="76"/>
      <c r="J184" s="77" t="s">
        <v>3871</v>
      </c>
      <c r="K184" s="78" t="s">
        <v>3871</v>
      </c>
      <c r="L184" s="79"/>
    </row>
    <row r="185" spans="1:12">
      <c r="A185" s="71">
        <v>181</v>
      </c>
      <c r="B185" s="72" t="s">
        <v>3869</v>
      </c>
      <c r="C185" s="73"/>
      <c r="D185" s="74" t="s">
        <v>3891</v>
      </c>
      <c r="E185" s="74" t="s">
        <v>3890</v>
      </c>
      <c r="F185" s="74" t="s">
        <v>3890</v>
      </c>
      <c r="G185" s="74" t="s">
        <v>3891</v>
      </c>
      <c r="H185" s="75"/>
      <c r="I185" s="76"/>
      <c r="J185" s="77" t="s">
        <v>3871</v>
      </c>
      <c r="K185" s="78" t="s">
        <v>3871</v>
      </c>
      <c r="L185" s="79"/>
    </row>
    <row r="186" spans="1:12">
      <c r="A186" s="89">
        <v>182</v>
      </c>
      <c r="B186" s="72" t="s">
        <v>3869</v>
      </c>
      <c r="C186" s="73"/>
      <c r="D186" s="74" t="s">
        <v>3892</v>
      </c>
      <c r="E186" s="74" t="s">
        <v>3686</v>
      </c>
      <c r="F186" s="74" t="s">
        <v>3686</v>
      </c>
      <c r="G186" s="74" t="s">
        <v>3892</v>
      </c>
      <c r="H186" s="75"/>
      <c r="I186" s="76"/>
      <c r="J186" s="77" t="s">
        <v>3871</v>
      </c>
      <c r="K186" s="78" t="s">
        <v>3871</v>
      </c>
      <c r="L186" s="79"/>
    </row>
    <row r="187" spans="1:12">
      <c r="A187" s="71">
        <v>183</v>
      </c>
      <c r="B187" s="72" t="s">
        <v>3869</v>
      </c>
      <c r="C187" s="73"/>
      <c r="D187" s="74" t="s">
        <v>3893</v>
      </c>
      <c r="E187" s="74" t="s">
        <v>3686</v>
      </c>
      <c r="F187" s="74" t="s">
        <v>3686</v>
      </c>
      <c r="G187" s="74" t="s">
        <v>3893</v>
      </c>
      <c r="H187" s="75"/>
      <c r="I187" s="76"/>
      <c r="J187" s="77" t="s">
        <v>3871</v>
      </c>
      <c r="K187" s="78" t="s">
        <v>3871</v>
      </c>
      <c r="L187" s="79"/>
    </row>
    <row r="188" spans="1:12">
      <c r="A188" s="89">
        <v>184</v>
      </c>
      <c r="B188" s="72" t="s">
        <v>3869</v>
      </c>
      <c r="C188" s="73"/>
      <c r="D188" s="74" t="s">
        <v>3894</v>
      </c>
      <c r="E188" s="74" t="s">
        <v>3686</v>
      </c>
      <c r="F188" s="74" t="s">
        <v>3686</v>
      </c>
      <c r="G188" s="74" t="s">
        <v>3894</v>
      </c>
      <c r="H188" s="75"/>
      <c r="I188" s="76"/>
      <c r="J188" s="77" t="s">
        <v>3871</v>
      </c>
      <c r="K188" s="78" t="s">
        <v>3871</v>
      </c>
      <c r="L188" s="79"/>
    </row>
    <row r="189" spans="1:12">
      <c r="A189" s="71">
        <v>185</v>
      </c>
      <c r="B189" s="72" t="s">
        <v>3869</v>
      </c>
      <c r="C189" s="73"/>
      <c r="D189" s="74" t="s">
        <v>3895</v>
      </c>
      <c r="E189" s="74" t="s">
        <v>3686</v>
      </c>
      <c r="F189" s="74" t="s">
        <v>3686</v>
      </c>
      <c r="G189" s="74" t="s">
        <v>3895</v>
      </c>
      <c r="H189" s="75"/>
      <c r="I189" s="76"/>
      <c r="J189" s="77" t="s">
        <v>3871</v>
      </c>
      <c r="K189" s="78" t="s">
        <v>3871</v>
      </c>
      <c r="L189" s="79"/>
    </row>
    <row r="190" spans="1:12">
      <c r="A190" s="89">
        <v>186</v>
      </c>
      <c r="B190" s="72" t="s">
        <v>3869</v>
      </c>
      <c r="C190" s="73"/>
      <c r="D190" s="74" t="s">
        <v>3896</v>
      </c>
      <c r="E190" s="74" t="s">
        <v>3686</v>
      </c>
      <c r="F190" s="74" t="s">
        <v>3686</v>
      </c>
      <c r="G190" s="74" t="s">
        <v>3896</v>
      </c>
      <c r="H190" s="75"/>
      <c r="I190" s="76"/>
      <c r="J190" s="77" t="s">
        <v>3871</v>
      </c>
      <c r="K190" s="78" t="s">
        <v>3871</v>
      </c>
      <c r="L190" s="79"/>
    </row>
    <row r="191" spans="1:12">
      <c r="A191" s="71">
        <v>187</v>
      </c>
      <c r="B191" s="72" t="s">
        <v>3869</v>
      </c>
      <c r="C191" s="73" t="s">
        <v>3645</v>
      </c>
      <c r="D191" s="74" t="s">
        <v>3897</v>
      </c>
      <c r="E191" s="74" t="s">
        <v>3647</v>
      </c>
      <c r="F191" s="74" t="s">
        <v>3645</v>
      </c>
      <c r="G191" s="74" t="s">
        <v>3897</v>
      </c>
      <c r="H191" s="75"/>
      <c r="I191" s="76"/>
      <c r="J191" s="77" t="s">
        <v>3871</v>
      </c>
      <c r="K191" s="78" t="s">
        <v>3871</v>
      </c>
      <c r="L191" s="79"/>
    </row>
    <row r="192" spans="1:12">
      <c r="A192" s="89">
        <v>188</v>
      </c>
      <c r="B192" s="72" t="s">
        <v>3869</v>
      </c>
      <c r="C192" s="73"/>
      <c r="D192" s="74" t="s">
        <v>3898</v>
      </c>
      <c r="E192" s="74" t="s">
        <v>3647</v>
      </c>
      <c r="F192" s="74" t="s">
        <v>3693</v>
      </c>
      <c r="G192" s="74" t="s">
        <v>3899</v>
      </c>
      <c r="H192" s="75"/>
      <c r="I192" s="76"/>
      <c r="J192" s="77" t="s">
        <v>3871</v>
      </c>
      <c r="K192" s="78" t="s">
        <v>3871</v>
      </c>
      <c r="L192" s="79"/>
    </row>
    <row r="193" spans="1:12">
      <c r="A193" s="71">
        <v>189</v>
      </c>
      <c r="B193" s="72" t="s">
        <v>3869</v>
      </c>
      <c r="C193" s="73"/>
      <c r="D193" s="74" t="s">
        <v>3900</v>
      </c>
      <c r="E193" s="74" t="s">
        <v>3647</v>
      </c>
      <c r="F193" s="74" t="s">
        <v>3656</v>
      </c>
      <c r="G193" s="74" t="s">
        <v>3901</v>
      </c>
      <c r="H193" s="75"/>
      <c r="I193" s="76"/>
      <c r="J193" s="77" t="s">
        <v>3871</v>
      </c>
      <c r="K193" s="78" t="s">
        <v>3871</v>
      </c>
      <c r="L193" s="79"/>
    </row>
    <row r="194" spans="1:12">
      <c r="A194" s="89">
        <v>190</v>
      </c>
      <c r="B194" s="72" t="s">
        <v>3869</v>
      </c>
      <c r="C194" s="73"/>
      <c r="D194" s="74" t="s">
        <v>3902</v>
      </c>
      <c r="E194" s="74" t="s">
        <v>3647</v>
      </c>
      <c r="F194" s="74" t="s">
        <v>3659</v>
      </c>
      <c r="G194" s="74" t="s">
        <v>3903</v>
      </c>
      <c r="H194" s="75"/>
      <c r="I194" s="76"/>
      <c r="J194" s="77" t="s">
        <v>3871</v>
      </c>
      <c r="K194" s="78" t="s">
        <v>3871</v>
      </c>
      <c r="L194" s="79"/>
    </row>
    <row r="195" spans="1:12">
      <c r="A195" s="71">
        <v>191</v>
      </c>
      <c r="B195" s="72" t="s">
        <v>3904</v>
      </c>
      <c r="C195" s="73" t="s">
        <v>3562</v>
      </c>
      <c r="D195" s="74" t="s">
        <v>3905</v>
      </c>
      <c r="E195" s="74" t="s">
        <v>3564</v>
      </c>
      <c r="F195" s="74" t="s">
        <v>3565</v>
      </c>
      <c r="G195" s="74" t="s">
        <v>3905</v>
      </c>
      <c r="H195" s="75"/>
      <c r="I195" s="76"/>
      <c r="J195" s="77"/>
      <c r="K195" s="78"/>
      <c r="L195" s="79"/>
    </row>
    <row r="196" spans="1:12">
      <c r="A196" s="89">
        <v>192</v>
      </c>
      <c r="B196" s="72" t="s">
        <v>3904</v>
      </c>
      <c r="C196" s="73" t="s">
        <v>3567</v>
      </c>
      <c r="D196" s="74" t="s">
        <v>3906</v>
      </c>
      <c r="E196" s="74" t="s">
        <v>3564</v>
      </c>
      <c r="F196" s="74" t="s">
        <v>3569</v>
      </c>
      <c r="G196" s="74" t="s">
        <v>3906</v>
      </c>
      <c r="H196" s="75"/>
      <c r="I196" s="76"/>
      <c r="J196" s="77"/>
      <c r="K196" s="78"/>
      <c r="L196" s="79"/>
    </row>
    <row r="197" spans="1:12">
      <c r="A197" s="71">
        <v>193</v>
      </c>
      <c r="B197" s="72" t="s">
        <v>3904</v>
      </c>
      <c r="C197" s="73"/>
      <c r="D197" s="74" t="s">
        <v>3907</v>
      </c>
      <c r="E197" s="74" t="s">
        <v>3564</v>
      </c>
      <c r="F197" s="74" t="s">
        <v>3580</v>
      </c>
      <c r="G197" s="74" t="s">
        <v>3907</v>
      </c>
      <c r="H197" s="75"/>
      <c r="I197" s="76"/>
      <c r="J197" s="77"/>
      <c r="K197" s="78"/>
      <c r="L197" s="79"/>
    </row>
    <row r="198" spans="1:12">
      <c r="A198" s="89">
        <v>194</v>
      </c>
      <c r="B198" s="72" t="s">
        <v>3904</v>
      </c>
      <c r="C198" s="73"/>
      <c r="D198" s="74" t="s">
        <v>3908</v>
      </c>
      <c r="E198" s="74" t="s">
        <v>3564</v>
      </c>
      <c r="F198" s="74" t="s">
        <v>3596</v>
      </c>
      <c r="G198" s="74" t="s">
        <v>3908</v>
      </c>
      <c r="H198" s="75"/>
      <c r="I198" s="76"/>
      <c r="J198" s="77"/>
      <c r="K198" s="78"/>
      <c r="L198" s="79"/>
    </row>
    <row r="199" spans="1:12">
      <c r="A199" s="71">
        <v>195</v>
      </c>
      <c r="B199" s="72" t="s">
        <v>3904</v>
      </c>
      <c r="C199" s="73"/>
      <c r="D199" s="74" t="s">
        <v>3909</v>
      </c>
      <c r="E199" s="74" t="s">
        <v>3607</v>
      </c>
      <c r="F199" s="74" t="s">
        <v>3608</v>
      </c>
      <c r="G199" s="74" t="s">
        <v>3910</v>
      </c>
      <c r="H199" s="75"/>
      <c r="I199" s="76"/>
      <c r="J199" s="77">
        <v>43192</v>
      </c>
      <c r="K199" s="78"/>
      <c r="L199" s="79"/>
    </row>
    <row r="200" spans="1:12">
      <c r="A200" s="89">
        <v>196</v>
      </c>
      <c r="B200" s="72" t="s">
        <v>3904</v>
      </c>
      <c r="C200" s="73"/>
      <c r="D200" s="74" t="s">
        <v>3911</v>
      </c>
      <c r="E200" s="74" t="s">
        <v>3607</v>
      </c>
      <c r="F200" s="74" t="s">
        <v>3611</v>
      </c>
      <c r="G200" s="74" t="s">
        <v>3912</v>
      </c>
      <c r="H200" s="75"/>
      <c r="I200" s="76"/>
      <c r="J200" s="77">
        <v>43160</v>
      </c>
      <c r="K200" s="78"/>
      <c r="L200" s="79"/>
    </row>
    <row r="201" spans="1:12">
      <c r="A201" s="71">
        <v>197</v>
      </c>
      <c r="B201" s="72" t="s">
        <v>3904</v>
      </c>
      <c r="C201" s="73"/>
      <c r="D201" s="74" t="s">
        <v>3913</v>
      </c>
      <c r="E201" s="74" t="s">
        <v>3607</v>
      </c>
      <c r="F201" s="74" t="s">
        <v>3625</v>
      </c>
      <c r="G201" s="74" t="s">
        <v>3913</v>
      </c>
      <c r="H201" s="75"/>
      <c r="I201" s="76"/>
      <c r="J201" s="77"/>
      <c r="K201" s="78"/>
      <c r="L201" s="79"/>
    </row>
    <row r="202" spans="1:12">
      <c r="A202" s="89">
        <v>198</v>
      </c>
      <c r="B202" s="72" t="s">
        <v>3904</v>
      </c>
      <c r="C202" s="73"/>
      <c r="D202" s="74" t="s">
        <v>3914</v>
      </c>
      <c r="E202" s="74" t="s">
        <v>3647</v>
      </c>
      <c r="F202" s="74" t="s">
        <v>3651</v>
      </c>
      <c r="G202" s="74" t="s">
        <v>3915</v>
      </c>
      <c r="H202" s="75"/>
      <c r="I202" s="76"/>
      <c r="J202" s="77">
        <v>43160</v>
      </c>
      <c r="K202" s="78"/>
      <c r="L202" s="79"/>
    </row>
    <row r="203" spans="1:12">
      <c r="A203" s="71">
        <v>199</v>
      </c>
      <c r="B203" s="72" t="s">
        <v>3904</v>
      </c>
      <c r="C203" s="73"/>
      <c r="D203" s="74" t="s">
        <v>3916</v>
      </c>
      <c r="E203" s="74" t="s">
        <v>3647</v>
      </c>
      <c r="F203" s="74" t="s">
        <v>3693</v>
      </c>
      <c r="G203" s="74" t="s">
        <v>3916</v>
      </c>
      <c r="H203" s="75"/>
      <c r="I203" s="76"/>
      <c r="J203" s="77"/>
      <c r="K203" s="78"/>
      <c r="L203" s="79"/>
    </row>
    <row r="204" spans="1:12" ht="79.2">
      <c r="A204" s="89">
        <v>200</v>
      </c>
      <c r="B204" s="72" t="s">
        <v>3917</v>
      </c>
      <c r="C204" s="73" t="s">
        <v>3562</v>
      </c>
      <c r="D204" s="74" t="s">
        <v>3918</v>
      </c>
      <c r="E204" s="74" t="s">
        <v>3564</v>
      </c>
      <c r="F204" s="74" t="s">
        <v>3565</v>
      </c>
      <c r="G204" s="74" t="s">
        <v>3919</v>
      </c>
      <c r="H204" s="75" t="s">
        <v>3918</v>
      </c>
      <c r="I204" s="76"/>
      <c r="J204" s="77" t="s">
        <v>3871</v>
      </c>
      <c r="K204" s="78" t="s">
        <v>3871</v>
      </c>
      <c r="L204" s="79"/>
    </row>
    <row r="205" spans="1:12">
      <c r="A205" s="71">
        <v>201</v>
      </c>
      <c r="B205" s="72" t="s">
        <v>3917</v>
      </c>
      <c r="C205" s="73" t="s">
        <v>3567</v>
      </c>
      <c r="D205" s="74" t="s">
        <v>3920</v>
      </c>
      <c r="E205" s="74" t="s">
        <v>3564</v>
      </c>
      <c r="F205" s="74" t="s">
        <v>3569</v>
      </c>
      <c r="G205" s="74" t="s">
        <v>3920</v>
      </c>
      <c r="H205" s="75"/>
      <c r="I205" s="76"/>
      <c r="J205" s="77" t="s">
        <v>3871</v>
      </c>
      <c r="K205" s="78" t="s">
        <v>3871</v>
      </c>
      <c r="L205" s="79"/>
    </row>
    <row r="206" spans="1:12">
      <c r="A206" s="89">
        <v>202</v>
      </c>
      <c r="B206" s="72" t="s">
        <v>3917</v>
      </c>
      <c r="C206" s="73" t="s">
        <v>3578</v>
      </c>
      <c r="D206" s="74" t="s">
        <v>3921</v>
      </c>
      <c r="E206" s="74" t="s">
        <v>3564</v>
      </c>
      <c r="F206" s="74" t="s">
        <v>3576</v>
      </c>
      <c r="G206" s="74" t="s">
        <v>3921</v>
      </c>
      <c r="H206" s="75"/>
      <c r="I206" s="76"/>
      <c r="J206" s="77" t="s">
        <v>3871</v>
      </c>
      <c r="K206" s="78" t="s">
        <v>3871</v>
      </c>
      <c r="L206" s="79"/>
    </row>
    <row r="207" spans="1:12" ht="66">
      <c r="A207" s="71">
        <v>203</v>
      </c>
      <c r="B207" s="72" t="s">
        <v>3917</v>
      </c>
      <c r="C207" s="73" t="s">
        <v>3567</v>
      </c>
      <c r="D207" s="74" t="s">
        <v>3922</v>
      </c>
      <c r="E207" s="74" t="s">
        <v>3564</v>
      </c>
      <c r="F207" s="74" t="s">
        <v>3572</v>
      </c>
      <c r="G207" s="74" t="s">
        <v>3923</v>
      </c>
      <c r="H207" s="75" t="s">
        <v>3922</v>
      </c>
      <c r="I207" s="76"/>
      <c r="J207" s="77" t="s">
        <v>3871</v>
      </c>
      <c r="K207" s="78" t="s">
        <v>3871</v>
      </c>
      <c r="L207" s="79"/>
    </row>
    <row r="208" spans="1:12">
      <c r="A208" s="89">
        <v>204</v>
      </c>
      <c r="B208" s="72" t="s">
        <v>3917</v>
      </c>
      <c r="C208" s="73" t="s">
        <v>3578</v>
      </c>
      <c r="D208" s="74" t="s">
        <v>3924</v>
      </c>
      <c r="E208" s="74" t="s">
        <v>3564</v>
      </c>
      <c r="F208" s="74" t="s">
        <v>3580</v>
      </c>
      <c r="G208" s="74" t="s">
        <v>3924</v>
      </c>
      <c r="H208" s="75"/>
      <c r="I208" s="76"/>
      <c r="J208" s="77" t="s">
        <v>3871</v>
      </c>
      <c r="K208" s="78" t="s">
        <v>3871</v>
      </c>
      <c r="L208" s="79"/>
    </row>
    <row r="209" spans="1:12">
      <c r="A209" s="71">
        <v>205</v>
      </c>
      <c r="B209" s="72" t="s">
        <v>3917</v>
      </c>
      <c r="C209" s="73" t="s">
        <v>3578</v>
      </c>
      <c r="D209" s="74" t="s">
        <v>3925</v>
      </c>
      <c r="E209" s="74" t="s">
        <v>3564</v>
      </c>
      <c r="F209" s="74" t="s">
        <v>3582</v>
      </c>
      <c r="G209" s="74" t="s">
        <v>3925</v>
      </c>
      <c r="H209" s="75"/>
      <c r="I209" s="76"/>
      <c r="J209" s="77" t="s">
        <v>3871</v>
      </c>
      <c r="K209" s="78" t="s">
        <v>3871</v>
      </c>
      <c r="L209" s="79"/>
    </row>
    <row r="210" spans="1:12">
      <c r="A210" s="89">
        <v>206</v>
      </c>
      <c r="B210" s="72" t="s">
        <v>3917</v>
      </c>
      <c r="C210" s="73" t="s">
        <v>3578</v>
      </c>
      <c r="D210" s="74" t="s">
        <v>3926</v>
      </c>
      <c r="E210" s="74" t="s">
        <v>3564</v>
      </c>
      <c r="F210" s="74" t="s">
        <v>3596</v>
      </c>
      <c r="G210" s="74" t="s">
        <v>3926</v>
      </c>
      <c r="H210" s="75"/>
      <c r="I210" s="76"/>
      <c r="J210" s="77" t="s">
        <v>3871</v>
      </c>
      <c r="K210" s="78" t="s">
        <v>3871</v>
      </c>
      <c r="L210" s="79"/>
    </row>
    <row r="211" spans="1:12" ht="66">
      <c r="A211" s="71">
        <v>207</v>
      </c>
      <c r="B211" s="72" t="s">
        <v>3917</v>
      </c>
      <c r="C211" s="73"/>
      <c r="D211" s="74" t="s">
        <v>3927</v>
      </c>
      <c r="E211" s="74" t="s">
        <v>3564</v>
      </c>
      <c r="F211" s="74" t="s">
        <v>3592</v>
      </c>
      <c r="G211" s="74" t="s">
        <v>3928</v>
      </c>
      <c r="H211" s="75" t="s">
        <v>3927</v>
      </c>
      <c r="I211" s="76"/>
      <c r="J211" s="77" t="s">
        <v>3871</v>
      </c>
      <c r="K211" s="78" t="s">
        <v>3871</v>
      </c>
      <c r="L211" s="79"/>
    </row>
    <row r="212" spans="1:12" ht="79.2">
      <c r="A212" s="89">
        <v>208</v>
      </c>
      <c r="B212" s="72" t="s">
        <v>3917</v>
      </c>
      <c r="C212" s="73" t="s">
        <v>3578</v>
      </c>
      <c r="D212" s="74" t="s">
        <v>3929</v>
      </c>
      <c r="E212" s="74" t="s">
        <v>3564</v>
      </c>
      <c r="F212" s="74" t="s">
        <v>3598</v>
      </c>
      <c r="G212" s="74" t="s">
        <v>3930</v>
      </c>
      <c r="H212" s="75" t="s">
        <v>3929</v>
      </c>
      <c r="I212" s="76"/>
      <c r="J212" s="77" t="s">
        <v>3871</v>
      </c>
      <c r="K212" s="78" t="s">
        <v>3871</v>
      </c>
      <c r="L212" s="79"/>
    </row>
    <row r="213" spans="1:12">
      <c r="A213" s="71">
        <v>209</v>
      </c>
      <c r="B213" s="72" t="s">
        <v>3917</v>
      </c>
      <c r="C213" s="73" t="s">
        <v>3570</v>
      </c>
      <c r="D213" s="74" t="s">
        <v>3931</v>
      </c>
      <c r="E213" s="74" t="s">
        <v>3564</v>
      </c>
      <c r="F213" s="74" t="s">
        <v>3595</v>
      </c>
      <c r="G213" s="74" t="s">
        <v>3931</v>
      </c>
      <c r="H213" s="75"/>
      <c r="I213" s="76"/>
      <c r="J213" s="77" t="s">
        <v>3871</v>
      </c>
      <c r="K213" s="78" t="s">
        <v>3871</v>
      </c>
      <c r="L213" s="79"/>
    </row>
    <row r="214" spans="1:12" ht="105.6">
      <c r="A214" s="89">
        <v>210</v>
      </c>
      <c r="B214" s="72" t="s">
        <v>3917</v>
      </c>
      <c r="C214" s="73" t="s">
        <v>3600</v>
      </c>
      <c r="D214" s="74" t="s">
        <v>3932</v>
      </c>
      <c r="E214" s="74" t="s">
        <v>3564</v>
      </c>
      <c r="F214" s="74" t="s">
        <v>3602</v>
      </c>
      <c r="G214" s="74" t="s">
        <v>3933</v>
      </c>
      <c r="H214" s="75" t="s">
        <v>3932</v>
      </c>
      <c r="I214" s="76"/>
      <c r="J214" s="77" t="s">
        <v>3871</v>
      </c>
      <c r="K214" s="78" t="s">
        <v>3871</v>
      </c>
      <c r="L214" s="79"/>
    </row>
    <row r="215" spans="1:12" ht="79.2">
      <c r="A215" s="71">
        <v>211</v>
      </c>
      <c r="B215" s="72" t="s">
        <v>3917</v>
      </c>
      <c r="C215" s="73"/>
      <c r="D215" s="74" t="s">
        <v>3934</v>
      </c>
      <c r="E215" s="74" t="s">
        <v>3564</v>
      </c>
      <c r="F215" s="74" t="s">
        <v>3588</v>
      </c>
      <c r="G215" s="74" t="s">
        <v>3935</v>
      </c>
      <c r="H215" s="75" t="s">
        <v>3934</v>
      </c>
      <c r="I215" s="76"/>
      <c r="J215" s="77" t="s">
        <v>3871</v>
      </c>
      <c r="K215" s="78" t="s">
        <v>3871</v>
      </c>
      <c r="L215" s="79"/>
    </row>
    <row r="216" spans="1:12">
      <c r="A216" s="89">
        <v>212</v>
      </c>
      <c r="B216" s="72" t="s">
        <v>3917</v>
      </c>
      <c r="C216" s="73" t="s">
        <v>3605</v>
      </c>
      <c r="D216" s="74" t="s">
        <v>3936</v>
      </c>
      <c r="E216" s="74" t="s">
        <v>3607</v>
      </c>
      <c r="F216" s="74" t="s">
        <v>3608</v>
      </c>
      <c r="G216" s="74" t="s">
        <v>3936</v>
      </c>
      <c r="H216" s="75"/>
      <c r="I216" s="76"/>
      <c r="J216" s="77" t="s">
        <v>3871</v>
      </c>
      <c r="K216" s="78" t="s">
        <v>3871</v>
      </c>
      <c r="L216" s="79"/>
    </row>
    <row r="217" spans="1:12">
      <c r="A217" s="71">
        <v>213</v>
      </c>
      <c r="B217" s="72" t="s">
        <v>3917</v>
      </c>
      <c r="C217" s="73" t="s">
        <v>3613</v>
      </c>
      <c r="D217" s="74" t="s">
        <v>3937</v>
      </c>
      <c r="E217" s="74" t="s">
        <v>3607</v>
      </c>
      <c r="F217" s="74" t="s">
        <v>3615</v>
      </c>
      <c r="G217" s="74" t="s">
        <v>3937</v>
      </c>
      <c r="H217" s="75"/>
      <c r="I217" s="76"/>
      <c r="J217" s="77" t="s">
        <v>3871</v>
      </c>
      <c r="K217" s="78" t="s">
        <v>3871</v>
      </c>
      <c r="L217" s="79"/>
    </row>
    <row r="218" spans="1:12">
      <c r="A218" s="89">
        <v>214</v>
      </c>
      <c r="B218" s="72" t="s">
        <v>3917</v>
      </c>
      <c r="C218" s="73" t="s">
        <v>3613</v>
      </c>
      <c r="D218" s="74" t="s">
        <v>3938</v>
      </c>
      <c r="E218" s="74" t="s">
        <v>3607</v>
      </c>
      <c r="F218" s="74" t="s">
        <v>3617</v>
      </c>
      <c r="G218" s="74" t="s">
        <v>3938</v>
      </c>
      <c r="H218" s="75"/>
      <c r="I218" s="76"/>
      <c r="J218" s="77" t="s">
        <v>3871</v>
      </c>
      <c r="K218" s="78" t="s">
        <v>3871</v>
      </c>
      <c r="L218" s="79"/>
    </row>
    <row r="219" spans="1:12" ht="52.8">
      <c r="A219" s="71">
        <v>215</v>
      </c>
      <c r="B219" s="72" t="s">
        <v>3917</v>
      </c>
      <c r="C219" s="73" t="s">
        <v>3609</v>
      </c>
      <c r="D219" s="74" t="s">
        <v>3939</v>
      </c>
      <c r="E219" s="74" t="s">
        <v>3607</v>
      </c>
      <c r="F219" s="74" t="s">
        <v>3611</v>
      </c>
      <c r="G219" s="74" t="s">
        <v>3940</v>
      </c>
      <c r="H219" s="75" t="s">
        <v>3939</v>
      </c>
      <c r="I219" s="76"/>
      <c r="J219" s="77" t="s">
        <v>3871</v>
      </c>
      <c r="K219" s="78" t="s">
        <v>3871</v>
      </c>
      <c r="L219" s="79"/>
    </row>
    <row r="220" spans="1:12">
      <c r="A220" s="89">
        <v>216</v>
      </c>
      <c r="B220" s="72" t="s">
        <v>3917</v>
      </c>
      <c r="C220" s="73" t="s">
        <v>3613</v>
      </c>
      <c r="D220" s="74" t="s">
        <v>3941</v>
      </c>
      <c r="E220" s="74" t="s">
        <v>3607</v>
      </c>
      <c r="F220" s="74" t="s">
        <v>3620</v>
      </c>
      <c r="G220" s="74" t="s">
        <v>3941</v>
      </c>
      <c r="H220" s="75"/>
      <c r="I220" s="76"/>
      <c r="J220" s="77" t="s">
        <v>3871</v>
      </c>
      <c r="K220" s="78" t="s">
        <v>3871</v>
      </c>
      <c r="L220" s="79"/>
    </row>
    <row r="221" spans="1:12" ht="66">
      <c r="A221" s="71">
        <v>217</v>
      </c>
      <c r="B221" s="72" t="s">
        <v>3917</v>
      </c>
      <c r="C221" s="73" t="s">
        <v>3609</v>
      </c>
      <c r="D221" s="74" t="s">
        <v>3942</v>
      </c>
      <c r="E221" s="74" t="s">
        <v>3607</v>
      </c>
      <c r="F221" s="74" t="s">
        <v>3623</v>
      </c>
      <c r="G221" s="74" t="s">
        <v>3943</v>
      </c>
      <c r="H221" s="75" t="s">
        <v>3942</v>
      </c>
      <c r="I221" s="76"/>
      <c r="J221" s="77" t="s">
        <v>3871</v>
      </c>
      <c r="K221" s="78" t="s">
        <v>3871</v>
      </c>
      <c r="L221" s="79"/>
    </row>
    <row r="222" spans="1:12" ht="52.8">
      <c r="A222" s="89">
        <v>218</v>
      </c>
      <c r="B222" s="72" t="s">
        <v>3917</v>
      </c>
      <c r="C222" s="73"/>
      <c r="D222" s="74" t="s">
        <v>3944</v>
      </c>
      <c r="E222" s="74" t="s">
        <v>3607</v>
      </c>
      <c r="F222" s="74" t="s">
        <v>3630</v>
      </c>
      <c r="G222" s="74" t="s">
        <v>3945</v>
      </c>
      <c r="H222" s="75" t="s">
        <v>3944</v>
      </c>
      <c r="I222" s="76"/>
      <c r="J222" s="77" t="s">
        <v>3871</v>
      </c>
      <c r="K222" s="78" t="s">
        <v>3871</v>
      </c>
      <c r="L222" s="79"/>
    </row>
    <row r="223" spans="1:12">
      <c r="A223" s="71">
        <v>219</v>
      </c>
      <c r="B223" s="72" t="s">
        <v>3917</v>
      </c>
      <c r="C223" s="73"/>
      <c r="D223" s="74" t="s">
        <v>3946</v>
      </c>
      <c r="E223" s="74" t="s">
        <v>3607</v>
      </c>
      <c r="F223" s="74" t="s">
        <v>3628</v>
      </c>
      <c r="G223" s="74" t="s">
        <v>3946</v>
      </c>
      <c r="H223" s="75"/>
      <c r="I223" s="76"/>
      <c r="J223" s="77" t="s">
        <v>3871</v>
      </c>
      <c r="K223" s="78" t="s">
        <v>3871</v>
      </c>
      <c r="L223" s="79"/>
    </row>
    <row r="224" spans="1:12">
      <c r="A224" s="89">
        <v>220</v>
      </c>
      <c r="B224" s="72" t="s">
        <v>3917</v>
      </c>
      <c r="C224" s="73" t="s">
        <v>3625</v>
      </c>
      <c r="D224" s="74" t="s">
        <v>3947</v>
      </c>
      <c r="E224" s="74" t="s">
        <v>3607</v>
      </c>
      <c r="F224" s="74" t="s">
        <v>3625</v>
      </c>
      <c r="G224" s="74" t="s">
        <v>3947</v>
      </c>
      <c r="H224" s="75"/>
      <c r="I224" s="76"/>
      <c r="J224" s="77" t="s">
        <v>3871</v>
      </c>
      <c r="K224" s="78" t="s">
        <v>3871</v>
      </c>
      <c r="L224" s="79"/>
    </row>
    <row r="225" spans="1:12">
      <c r="A225" s="71">
        <v>221</v>
      </c>
      <c r="B225" s="72" t="s">
        <v>3917</v>
      </c>
      <c r="C225" s="73"/>
      <c r="D225" s="74" t="s">
        <v>3948</v>
      </c>
      <c r="E225" s="74" t="s">
        <v>3607</v>
      </c>
      <c r="F225" s="74" t="s">
        <v>3632</v>
      </c>
      <c r="G225" s="74" t="s">
        <v>3948</v>
      </c>
      <c r="H225" s="75"/>
      <c r="I225" s="76"/>
      <c r="J225" s="77" t="s">
        <v>3871</v>
      </c>
      <c r="K225" s="78" t="s">
        <v>3871</v>
      </c>
      <c r="L225" s="79"/>
    </row>
    <row r="226" spans="1:12">
      <c r="A226" s="89">
        <v>222</v>
      </c>
      <c r="B226" s="72" t="s">
        <v>3917</v>
      </c>
      <c r="C226" s="73"/>
      <c r="D226" s="74" t="s">
        <v>3949</v>
      </c>
      <c r="E226" s="74" t="s">
        <v>3607</v>
      </c>
      <c r="F226" s="74" t="s">
        <v>3632</v>
      </c>
      <c r="G226" s="74" t="s">
        <v>3949</v>
      </c>
      <c r="H226" s="75"/>
      <c r="I226" s="76"/>
      <c r="J226" s="77" t="s">
        <v>3871</v>
      </c>
      <c r="K226" s="78" t="s">
        <v>3871</v>
      </c>
      <c r="L226" s="79"/>
    </row>
    <row r="227" spans="1:12">
      <c r="A227" s="71">
        <v>223</v>
      </c>
      <c r="B227" s="72" t="s">
        <v>3917</v>
      </c>
      <c r="C227" s="73"/>
      <c r="D227" s="74" t="s">
        <v>3950</v>
      </c>
      <c r="E227" s="74" t="s">
        <v>3607</v>
      </c>
      <c r="F227" s="74" t="s">
        <v>3632</v>
      </c>
      <c r="G227" s="74" t="s">
        <v>3950</v>
      </c>
      <c r="H227" s="75"/>
      <c r="I227" s="76"/>
      <c r="J227" s="77" t="s">
        <v>3871</v>
      </c>
      <c r="K227" s="78" t="s">
        <v>3871</v>
      </c>
      <c r="L227" s="79"/>
    </row>
    <row r="228" spans="1:12">
      <c r="A228" s="89">
        <v>224</v>
      </c>
      <c r="B228" s="72" t="s">
        <v>3917</v>
      </c>
      <c r="C228" s="73" t="s">
        <v>3605</v>
      </c>
      <c r="D228" s="74" t="s">
        <v>3951</v>
      </c>
      <c r="E228" s="74" t="s">
        <v>3607</v>
      </c>
      <c r="F228" s="74" t="s">
        <v>3632</v>
      </c>
      <c r="G228" s="74" t="s">
        <v>3951</v>
      </c>
      <c r="H228" s="75"/>
      <c r="I228" s="76"/>
      <c r="J228" s="77" t="s">
        <v>3871</v>
      </c>
      <c r="K228" s="78" t="s">
        <v>3871</v>
      </c>
      <c r="L228" s="79"/>
    </row>
    <row r="229" spans="1:12">
      <c r="A229" s="71">
        <v>225</v>
      </c>
      <c r="B229" s="72" t="s">
        <v>3917</v>
      </c>
      <c r="C229" s="73"/>
      <c r="D229" s="74" t="s">
        <v>3952</v>
      </c>
      <c r="E229" s="74" t="s">
        <v>3686</v>
      </c>
      <c r="F229" s="74" t="s">
        <v>3789</v>
      </c>
      <c r="G229" s="74" t="s">
        <v>3952</v>
      </c>
      <c r="H229" s="75"/>
      <c r="I229" s="76"/>
      <c r="J229" s="77" t="s">
        <v>3871</v>
      </c>
      <c r="K229" s="78" t="s">
        <v>3871</v>
      </c>
      <c r="L229" s="79"/>
    </row>
    <row r="230" spans="1:12">
      <c r="A230" s="89">
        <v>226</v>
      </c>
      <c r="B230" s="72" t="s">
        <v>3917</v>
      </c>
      <c r="C230" s="73"/>
      <c r="D230" s="74" t="s">
        <v>3953</v>
      </c>
      <c r="E230" s="74" t="s">
        <v>3686</v>
      </c>
      <c r="F230" s="74" t="s">
        <v>3789</v>
      </c>
      <c r="G230" s="74" t="s">
        <v>3953</v>
      </c>
      <c r="H230" s="75"/>
      <c r="I230" s="76"/>
      <c r="J230" s="77" t="s">
        <v>3871</v>
      </c>
      <c r="K230" s="78" t="s">
        <v>3871</v>
      </c>
      <c r="L230" s="79"/>
    </row>
    <row r="231" spans="1:12">
      <c r="A231" s="71">
        <v>227</v>
      </c>
      <c r="B231" s="72" t="s">
        <v>3917</v>
      </c>
      <c r="C231" s="73"/>
      <c r="D231" s="74" t="s">
        <v>3954</v>
      </c>
      <c r="E231" s="74" t="s">
        <v>3686</v>
      </c>
      <c r="F231" s="74" t="s">
        <v>3789</v>
      </c>
      <c r="G231" s="74" t="s">
        <v>3954</v>
      </c>
      <c r="H231" s="75"/>
      <c r="I231" s="76"/>
      <c r="J231" s="77" t="s">
        <v>3871</v>
      </c>
      <c r="K231" s="78" t="s">
        <v>3871</v>
      </c>
      <c r="L231" s="79"/>
    </row>
    <row r="232" spans="1:12">
      <c r="A232" s="89">
        <v>228</v>
      </c>
      <c r="B232" s="72" t="s">
        <v>3917</v>
      </c>
      <c r="C232" s="73"/>
      <c r="D232" s="74" t="s">
        <v>3955</v>
      </c>
      <c r="E232" s="74" t="s">
        <v>3686</v>
      </c>
      <c r="F232" s="74" t="s">
        <v>3956</v>
      </c>
      <c r="G232" s="74" t="s">
        <v>3955</v>
      </c>
      <c r="H232" s="75"/>
      <c r="I232" s="76"/>
      <c r="J232" s="77" t="s">
        <v>3871</v>
      </c>
      <c r="K232" s="78" t="s">
        <v>3871</v>
      </c>
      <c r="L232" s="79"/>
    </row>
    <row r="233" spans="1:12">
      <c r="A233" s="71">
        <v>229</v>
      </c>
      <c r="B233" s="72" t="s">
        <v>3917</v>
      </c>
      <c r="C233" s="73"/>
      <c r="D233" s="74" t="s">
        <v>3957</v>
      </c>
      <c r="E233" s="74" t="s">
        <v>3686</v>
      </c>
      <c r="F233" s="74" t="s">
        <v>3956</v>
      </c>
      <c r="G233" s="74" t="s">
        <v>3957</v>
      </c>
      <c r="H233" s="75"/>
      <c r="I233" s="76"/>
      <c r="J233" s="77" t="s">
        <v>3871</v>
      </c>
      <c r="K233" s="78" t="s">
        <v>3871</v>
      </c>
      <c r="L233" s="79"/>
    </row>
    <row r="234" spans="1:12" ht="66">
      <c r="A234" s="89">
        <v>230</v>
      </c>
      <c r="B234" s="72" t="s">
        <v>3917</v>
      </c>
      <c r="C234" s="73"/>
      <c r="D234" s="74" t="s">
        <v>3958</v>
      </c>
      <c r="E234" s="74" t="s">
        <v>3647</v>
      </c>
      <c r="F234" s="74" t="s">
        <v>3651</v>
      </c>
      <c r="G234" s="74" t="s">
        <v>3959</v>
      </c>
      <c r="H234" s="75" t="s">
        <v>3958</v>
      </c>
      <c r="I234" s="76"/>
      <c r="J234" s="77" t="s">
        <v>3871</v>
      </c>
      <c r="K234" s="78" t="s">
        <v>3871</v>
      </c>
      <c r="L234" s="79"/>
    </row>
    <row r="235" spans="1:12" ht="52.8">
      <c r="A235" s="71">
        <v>231</v>
      </c>
      <c r="B235" s="72" t="s">
        <v>3917</v>
      </c>
      <c r="C235" s="73" t="s">
        <v>3660</v>
      </c>
      <c r="D235" s="74" t="s">
        <v>3960</v>
      </c>
      <c r="E235" s="74" t="s">
        <v>3647</v>
      </c>
      <c r="F235" s="74" t="s">
        <v>3662</v>
      </c>
      <c r="G235" s="74" t="s">
        <v>3961</v>
      </c>
      <c r="H235" s="75" t="s">
        <v>3960</v>
      </c>
      <c r="I235" s="76"/>
      <c r="J235" s="77" t="s">
        <v>3871</v>
      </c>
      <c r="K235" s="78" t="s">
        <v>3871</v>
      </c>
      <c r="L235" s="79"/>
    </row>
    <row r="236" spans="1:12">
      <c r="A236" s="89">
        <v>232</v>
      </c>
      <c r="B236" s="72" t="s">
        <v>3917</v>
      </c>
      <c r="C236" s="73"/>
      <c r="D236" s="74" t="s">
        <v>3962</v>
      </c>
      <c r="E236" s="74" t="s">
        <v>3698</v>
      </c>
      <c r="F236" s="74" t="s">
        <v>3699</v>
      </c>
      <c r="G236" s="74" t="s">
        <v>3962</v>
      </c>
      <c r="H236" s="75"/>
      <c r="I236" s="76"/>
      <c r="J236" s="77" t="s">
        <v>3871</v>
      </c>
      <c r="K236" s="78" t="s">
        <v>3871</v>
      </c>
      <c r="L236" s="79"/>
    </row>
    <row r="237" spans="1:12">
      <c r="A237" s="71">
        <v>233</v>
      </c>
      <c r="B237" s="72" t="s">
        <v>3917</v>
      </c>
      <c r="C237" s="73"/>
      <c r="D237" s="74" t="s">
        <v>3963</v>
      </c>
      <c r="E237" s="74" t="s">
        <v>3701</v>
      </c>
      <c r="F237" s="74" t="s">
        <v>3964</v>
      </c>
      <c r="G237" s="74" t="s">
        <v>3963</v>
      </c>
      <c r="H237" s="75"/>
      <c r="I237" s="76"/>
      <c r="J237" s="77" t="s">
        <v>3871</v>
      </c>
      <c r="K237" s="78" t="s">
        <v>3871</v>
      </c>
      <c r="L237" s="79"/>
    </row>
    <row r="238" spans="1:12">
      <c r="A238" s="89">
        <v>234</v>
      </c>
      <c r="B238" s="72" t="s">
        <v>3965</v>
      </c>
      <c r="C238" s="73" t="s">
        <v>3609</v>
      </c>
      <c r="D238" s="74" t="s">
        <v>3966</v>
      </c>
      <c r="E238" s="74" t="s">
        <v>3607</v>
      </c>
      <c r="F238" s="74" t="s">
        <v>3620</v>
      </c>
      <c r="G238" s="74" t="s">
        <v>3966</v>
      </c>
      <c r="H238" s="75"/>
      <c r="I238" s="76"/>
      <c r="J238" s="77"/>
      <c r="K238" s="78">
        <v>43243</v>
      </c>
      <c r="L238" s="79"/>
    </row>
    <row r="239" spans="1:12">
      <c r="A239" s="71">
        <v>235</v>
      </c>
      <c r="B239" s="72" t="s">
        <v>3965</v>
      </c>
      <c r="C239" s="73" t="s">
        <v>3605</v>
      </c>
      <c r="D239" s="74" t="s">
        <v>3967</v>
      </c>
      <c r="E239" s="74" t="s">
        <v>3607</v>
      </c>
      <c r="F239" s="74" t="s">
        <v>3608</v>
      </c>
      <c r="G239" s="74" t="s">
        <v>3968</v>
      </c>
      <c r="H239" s="75"/>
      <c r="I239" s="76"/>
      <c r="J239" s="77"/>
      <c r="K239" s="78">
        <v>43243</v>
      </c>
      <c r="L239" s="79"/>
    </row>
    <row r="240" spans="1:12">
      <c r="A240" s="89">
        <v>236</v>
      </c>
      <c r="B240" s="72" t="s">
        <v>3965</v>
      </c>
      <c r="C240" s="73" t="s">
        <v>3613</v>
      </c>
      <c r="D240" s="74" t="s">
        <v>3969</v>
      </c>
      <c r="E240" s="74" t="s">
        <v>3607</v>
      </c>
      <c r="F240" s="74" t="s">
        <v>3615</v>
      </c>
      <c r="G240" s="74" t="s">
        <v>3969</v>
      </c>
      <c r="H240" s="75"/>
      <c r="I240" s="76"/>
      <c r="J240" s="77"/>
      <c r="K240" s="78">
        <v>43243</v>
      </c>
      <c r="L240" s="79"/>
    </row>
    <row r="241" spans="1:12">
      <c r="A241" s="71">
        <v>237</v>
      </c>
      <c r="B241" s="72" t="s">
        <v>3965</v>
      </c>
      <c r="C241" s="73" t="s">
        <v>3613</v>
      </c>
      <c r="D241" s="74" t="s">
        <v>3970</v>
      </c>
      <c r="E241" s="74" t="s">
        <v>3607</v>
      </c>
      <c r="F241" s="74" t="s">
        <v>3617</v>
      </c>
      <c r="G241" s="74" t="s">
        <v>3970</v>
      </c>
      <c r="H241" s="75"/>
      <c r="I241" s="76"/>
      <c r="J241" s="77"/>
      <c r="K241" s="78">
        <v>43243</v>
      </c>
      <c r="L241" s="79"/>
    </row>
    <row r="242" spans="1:12">
      <c r="A242" s="89">
        <v>238</v>
      </c>
      <c r="B242" s="72" t="s">
        <v>3965</v>
      </c>
      <c r="C242" s="73" t="s">
        <v>3609</v>
      </c>
      <c r="D242" s="74" t="s">
        <v>3971</v>
      </c>
      <c r="E242" s="74" t="s">
        <v>3607</v>
      </c>
      <c r="F242" s="74" t="s">
        <v>3630</v>
      </c>
      <c r="G242" s="74" t="s">
        <v>3972</v>
      </c>
      <c r="H242" s="75"/>
      <c r="I242" s="76"/>
      <c r="J242" s="77"/>
      <c r="K242" s="78">
        <v>43243</v>
      </c>
      <c r="L242" s="79"/>
    </row>
    <row r="243" spans="1:12">
      <c r="A243" s="71">
        <v>239</v>
      </c>
      <c r="B243" s="72" t="s">
        <v>3965</v>
      </c>
      <c r="C243" s="73" t="s">
        <v>3609</v>
      </c>
      <c r="D243" s="74" t="s">
        <v>3973</v>
      </c>
      <c r="E243" s="74" t="s">
        <v>3607</v>
      </c>
      <c r="F243" s="74" t="s">
        <v>3852</v>
      </c>
      <c r="G243" s="74" t="s">
        <v>3973</v>
      </c>
      <c r="H243" s="75"/>
      <c r="I243" s="76"/>
      <c r="J243" s="77"/>
      <c r="K243" s="78">
        <v>43243</v>
      </c>
      <c r="L243" s="79"/>
    </row>
    <row r="244" spans="1:12">
      <c r="A244" s="89">
        <v>240</v>
      </c>
      <c r="B244" s="72" t="s">
        <v>3965</v>
      </c>
      <c r="C244" s="73" t="s">
        <v>3625</v>
      </c>
      <c r="D244" s="74" t="s">
        <v>3974</v>
      </c>
      <c r="E244" s="74" t="s">
        <v>3607</v>
      </c>
      <c r="F244" s="74" t="s">
        <v>3625</v>
      </c>
      <c r="G244" s="74" t="s">
        <v>3974</v>
      </c>
      <c r="H244" s="75"/>
      <c r="I244" s="76"/>
      <c r="J244" s="77"/>
      <c r="K244" s="78">
        <v>43243</v>
      </c>
      <c r="L244" s="79"/>
    </row>
    <row r="245" spans="1:12">
      <c r="A245" s="71">
        <v>241</v>
      </c>
      <c r="B245" s="72" t="s">
        <v>3965</v>
      </c>
      <c r="C245" s="73"/>
      <c r="D245" s="74" t="s">
        <v>3975</v>
      </c>
      <c r="E245" s="74" t="s">
        <v>3607</v>
      </c>
      <c r="F245" s="74" t="s">
        <v>3611</v>
      </c>
      <c r="G245" s="74" t="s">
        <v>3976</v>
      </c>
      <c r="H245" s="75"/>
      <c r="I245" s="76"/>
      <c r="J245" s="77"/>
      <c r="K245" s="78">
        <v>43243</v>
      </c>
      <c r="L245" s="79"/>
    </row>
    <row r="246" spans="1:12">
      <c r="A246" s="89">
        <v>242</v>
      </c>
      <c r="B246" s="72" t="s">
        <v>3965</v>
      </c>
      <c r="C246" s="73" t="s">
        <v>3609</v>
      </c>
      <c r="D246" s="74" t="s">
        <v>3977</v>
      </c>
      <c r="E246" s="74" t="s">
        <v>3607</v>
      </c>
      <c r="F246" s="74" t="s">
        <v>3623</v>
      </c>
      <c r="G246" s="74" t="s">
        <v>3978</v>
      </c>
      <c r="H246" s="75"/>
      <c r="I246" s="76"/>
      <c r="J246" s="77"/>
      <c r="K246" s="78">
        <v>43243</v>
      </c>
      <c r="L246" s="79"/>
    </row>
    <row r="247" spans="1:12">
      <c r="A247" s="71">
        <v>243</v>
      </c>
      <c r="B247" s="72" t="s">
        <v>3965</v>
      </c>
      <c r="C247" s="73" t="s">
        <v>3645</v>
      </c>
      <c r="D247" s="74" t="s">
        <v>3979</v>
      </c>
      <c r="E247" s="74" t="s">
        <v>3647</v>
      </c>
      <c r="F247" s="74" t="s">
        <v>3645</v>
      </c>
      <c r="G247" s="74" t="s">
        <v>3979</v>
      </c>
      <c r="H247" s="75"/>
      <c r="I247" s="76"/>
      <c r="J247" s="77"/>
      <c r="K247" s="78">
        <v>43243</v>
      </c>
      <c r="L247" s="79"/>
    </row>
    <row r="248" spans="1:12" ht="118.8">
      <c r="A248" s="89">
        <v>244</v>
      </c>
      <c r="B248" s="72" t="s">
        <v>3965</v>
      </c>
      <c r="C248" s="73" t="s">
        <v>3649</v>
      </c>
      <c r="D248" s="74" t="s">
        <v>3980</v>
      </c>
      <c r="E248" s="74" t="s">
        <v>3647</v>
      </c>
      <c r="F248" s="74" t="s">
        <v>3651</v>
      </c>
      <c r="G248" s="74" t="s">
        <v>3981</v>
      </c>
      <c r="H248" s="75"/>
      <c r="I248" s="76" t="s">
        <v>3982</v>
      </c>
      <c r="J248" s="77" t="s">
        <v>3657</v>
      </c>
      <c r="K248" s="78">
        <v>43245</v>
      </c>
      <c r="L248" s="79"/>
    </row>
    <row r="249" spans="1:12">
      <c r="A249" s="71">
        <v>245</v>
      </c>
      <c r="B249" s="72" t="s">
        <v>3965</v>
      </c>
      <c r="C249" s="73" t="s">
        <v>3654</v>
      </c>
      <c r="D249" s="74" t="s">
        <v>3983</v>
      </c>
      <c r="E249" s="74" t="s">
        <v>3647</v>
      </c>
      <c r="F249" s="74" t="s">
        <v>3656</v>
      </c>
      <c r="G249" s="74" t="s">
        <v>3983</v>
      </c>
      <c r="H249" s="75"/>
      <c r="I249" s="76"/>
      <c r="J249" s="77"/>
      <c r="K249" s="78">
        <v>43243</v>
      </c>
      <c r="L249" s="79"/>
    </row>
    <row r="250" spans="1:12">
      <c r="A250" s="89">
        <v>246</v>
      </c>
      <c r="B250" s="72" t="s">
        <v>3965</v>
      </c>
      <c r="C250" s="73"/>
      <c r="D250" s="74" t="s">
        <v>3984</v>
      </c>
      <c r="E250" s="74" t="s">
        <v>3647</v>
      </c>
      <c r="F250" s="74" t="s">
        <v>3693</v>
      </c>
      <c r="G250" s="74" t="s">
        <v>3985</v>
      </c>
      <c r="H250" s="75"/>
      <c r="I250" s="76"/>
      <c r="J250" s="77"/>
      <c r="K250" s="78">
        <v>43243</v>
      </c>
      <c r="L250" s="79"/>
    </row>
    <row r="251" spans="1:12" ht="92.4">
      <c r="A251" s="71">
        <v>247</v>
      </c>
      <c r="B251" s="72" t="s">
        <v>3965</v>
      </c>
      <c r="C251" s="73" t="s">
        <v>3660</v>
      </c>
      <c r="D251" s="74" t="s">
        <v>3986</v>
      </c>
      <c r="E251" s="74" t="s">
        <v>3647</v>
      </c>
      <c r="F251" s="74" t="s">
        <v>3662</v>
      </c>
      <c r="G251" s="74" t="s">
        <v>3987</v>
      </c>
      <c r="H251" s="75"/>
      <c r="I251" s="76" t="s">
        <v>3988</v>
      </c>
      <c r="J251" s="77"/>
      <c r="K251" s="78">
        <v>43243</v>
      </c>
      <c r="L251" s="79"/>
    </row>
    <row r="252" spans="1:12" ht="66">
      <c r="A252" s="89">
        <v>248</v>
      </c>
      <c r="B252" s="72" t="s">
        <v>3965</v>
      </c>
      <c r="C252" s="73" t="s">
        <v>3660</v>
      </c>
      <c r="D252" s="74" t="s">
        <v>3989</v>
      </c>
      <c r="E252" s="74" t="s">
        <v>3647</v>
      </c>
      <c r="F252" s="74" t="s">
        <v>3659</v>
      </c>
      <c r="G252" s="74" t="s">
        <v>3990</v>
      </c>
      <c r="H252" s="75"/>
      <c r="I252" s="76" t="s">
        <v>3991</v>
      </c>
      <c r="J252" s="77"/>
      <c r="K252" s="78">
        <v>43243</v>
      </c>
      <c r="L252" s="79"/>
    </row>
    <row r="253" spans="1:12">
      <c r="A253" s="71">
        <v>249</v>
      </c>
      <c r="B253" s="72" t="s">
        <v>3965</v>
      </c>
      <c r="C253" s="73"/>
      <c r="D253" s="74" t="s">
        <v>3992</v>
      </c>
      <c r="E253" s="74" t="s">
        <v>3564</v>
      </c>
      <c r="F253" s="74" t="s">
        <v>3993</v>
      </c>
      <c r="G253" s="74" t="s">
        <v>3994</v>
      </c>
      <c r="H253" s="75"/>
      <c r="I253" s="76"/>
      <c r="J253" s="77"/>
      <c r="K253" s="78">
        <v>43253</v>
      </c>
      <c r="L253" s="79"/>
    </row>
    <row r="254" spans="1:12">
      <c r="A254" s="89">
        <v>250</v>
      </c>
      <c r="B254" s="72" t="s">
        <v>3965</v>
      </c>
      <c r="C254" s="73" t="s">
        <v>3562</v>
      </c>
      <c r="D254" s="74" t="s">
        <v>3995</v>
      </c>
      <c r="E254" s="74" t="s">
        <v>3564</v>
      </c>
      <c r="F254" s="74" t="s">
        <v>3565</v>
      </c>
      <c r="G254" s="74" t="s">
        <v>3995</v>
      </c>
      <c r="H254" s="75"/>
      <c r="I254" s="76"/>
      <c r="J254" s="77">
        <v>43166</v>
      </c>
      <c r="K254" s="78">
        <v>43236</v>
      </c>
      <c r="L254" s="79"/>
    </row>
    <row r="255" spans="1:12">
      <c r="A255" s="71">
        <v>251</v>
      </c>
      <c r="B255" s="72" t="s">
        <v>3965</v>
      </c>
      <c r="C255" s="73" t="s">
        <v>3567</v>
      </c>
      <c r="D255" s="74" t="s">
        <v>3996</v>
      </c>
      <c r="E255" s="74" t="s">
        <v>3564</v>
      </c>
      <c r="F255" s="74" t="s">
        <v>3576</v>
      </c>
      <c r="G255" s="74" t="s">
        <v>3997</v>
      </c>
      <c r="H255" s="75"/>
      <c r="I255" s="76"/>
      <c r="J255" s="77">
        <v>43166</v>
      </c>
      <c r="K255" s="78">
        <v>43236</v>
      </c>
      <c r="L255" s="79"/>
    </row>
    <row r="256" spans="1:12">
      <c r="A256" s="89">
        <v>252</v>
      </c>
      <c r="B256" s="72" t="s">
        <v>3965</v>
      </c>
      <c r="C256" s="73" t="s">
        <v>3590</v>
      </c>
      <c r="D256" s="74" t="s">
        <v>3998</v>
      </c>
      <c r="E256" s="74" t="s">
        <v>3564</v>
      </c>
      <c r="F256" s="74" t="s">
        <v>3580</v>
      </c>
      <c r="G256" s="74" t="s">
        <v>3999</v>
      </c>
      <c r="H256" s="75"/>
      <c r="I256" s="76"/>
      <c r="J256" s="77">
        <v>43166</v>
      </c>
      <c r="K256" s="78">
        <v>43236</v>
      </c>
      <c r="L256" s="79"/>
    </row>
    <row r="257" spans="1:12">
      <c r="A257" s="71">
        <v>253</v>
      </c>
      <c r="B257" s="72" t="s">
        <v>3965</v>
      </c>
      <c r="C257" s="73" t="s">
        <v>3590</v>
      </c>
      <c r="D257" s="74" t="s">
        <v>4000</v>
      </c>
      <c r="E257" s="74" t="s">
        <v>3564</v>
      </c>
      <c r="F257" s="74" t="s">
        <v>3582</v>
      </c>
      <c r="G257" s="74" t="s">
        <v>4001</v>
      </c>
      <c r="H257" s="75"/>
      <c r="I257" s="76"/>
      <c r="J257" s="77">
        <v>43166</v>
      </c>
      <c r="K257" s="78">
        <v>43236</v>
      </c>
      <c r="L257" s="79"/>
    </row>
    <row r="258" spans="1:12">
      <c r="A258" s="89">
        <v>254</v>
      </c>
      <c r="B258" s="72" t="s">
        <v>3965</v>
      </c>
      <c r="C258" s="73" t="s">
        <v>3583</v>
      </c>
      <c r="D258" s="74" t="s">
        <v>4002</v>
      </c>
      <c r="E258" s="74" t="s">
        <v>3564</v>
      </c>
      <c r="F258" s="74" t="s">
        <v>3585</v>
      </c>
      <c r="G258" s="74" t="s">
        <v>4002</v>
      </c>
      <c r="H258" s="75"/>
      <c r="I258" s="76"/>
      <c r="J258" s="77">
        <v>43166</v>
      </c>
      <c r="K258" s="78">
        <v>43236</v>
      </c>
      <c r="L258" s="79"/>
    </row>
    <row r="259" spans="1:12">
      <c r="A259" s="71">
        <v>255</v>
      </c>
      <c r="B259" s="72" t="s">
        <v>3965</v>
      </c>
      <c r="C259" s="73" t="s">
        <v>3596</v>
      </c>
      <c r="D259" s="74" t="s">
        <v>4003</v>
      </c>
      <c r="E259" s="74" t="s">
        <v>3564</v>
      </c>
      <c r="F259" s="74" t="s">
        <v>3596</v>
      </c>
      <c r="G259" s="74" t="s">
        <v>4004</v>
      </c>
      <c r="H259" s="75"/>
      <c r="I259" s="76"/>
      <c r="J259" s="77">
        <v>43166</v>
      </c>
      <c r="K259" s="78">
        <v>43236</v>
      </c>
      <c r="L259" s="79"/>
    </row>
    <row r="260" spans="1:12">
      <c r="A260" s="89">
        <v>256</v>
      </c>
      <c r="B260" s="72" t="s">
        <v>3965</v>
      </c>
      <c r="C260" s="73" t="s">
        <v>3570</v>
      </c>
      <c r="D260" s="74" t="s">
        <v>4005</v>
      </c>
      <c r="E260" s="74" t="s">
        <v>3564</v>
      </c>
      <c r="F260" s="74" t="s">
        <v>3595</v>
      </c>
      <c r="G260" s="74" t="s">
        <v>4005</v>
      </c>
      <c r="H260" s="75"/>
      <c r="I260" s="76"/>
      <c r="J260" s="77">
        <v>43166</v>
      </c>
      <c r="K260" s="78">
        <v>43236</v>
      </c>
      <c r="L260" s="79"/>
    </row>
    <row r="261" spans="1:12">
      <c r="A261" s="71">
        <v>257</v>
      </c>
      <c r="B261" s="72" t="s">
        <v>3965</v>
      </c>
      <c r="C261" s="73" t="s">
        <v>3600</v>
      </c>
      <c r="D261" s="74" t="s">
        <v>4006</v>
      </c>
      <c r="E261" s="74" t="s">
        <v>3564</v>
      </c>
      <c r="F261" s="74" t="s">
        <v>3602</v>
      </c>
      <c r="G261" s="74" t="s">
        <v>4007</v>
      </c>
      <c r="H261" s="75"/>
      <c r="I261" s="76"/>
      <c r="J261" s="77">
        <v>43166</v>
      </c>
      <c r="K261" s="78">
        <v>43228</v>
      </c>
      <c r="L261" s="79"/>
    </row>
    <row r="262" spans="1:12">
      <c r="A262" s="89">
        <v>258</v>
      </c>
      <c r="B262" s="72" t="s">
        <v>3965</v>
      </c>
      <c r="C262" s="73" t="s">
        <v>3567</v>
      </c>
      <c r="D262" s="74" t="s">
        <v>4008</v>
      </c>
      <c r="E262" s="74" t="s">
        <v>3564</v>
      </c>
      <c r="F262" s="74" t="s">
        <v>3588</v>
      </c>
      <c r="G262" s="74" t="s">
        <v>4009</v>
      </c>
      <c r="H262" s="75"/>
      <c r="I262" s="76"/>
      <c r="J262" s="77">
        <v>43166</v>
      </c>
      <c r="K262" s="78">
        <v>43236</v>
      </c>
      <c r="L262" s="79"/>
    </row>
    <row r="263" spans="1:12" ht="118.8">
      <c r="A263" s="71">
        <v>259</v>
      </c>
      <c r="B263" s="72" t="s">
        <v>3965</v>
      </c>
      <c r="C263" s="73" t="s">
        <v>3578</v>
      </c>
      <c r="D263" s="74" t="s">
        <v>4010</v>
      </c>
      <c r="E263" s="74" t="s">
        <v>3564</v>
      </c>
      <c r="F263" s="74" t="s">
        <v>3598</v>
      </c>
      <c r="G263" s="74" t="s">
        <v>4011</v>
      </c>
      <c r="H263" s="75"/>
      <c r="I263" s="76" t="s">
        <v>4012</v>
      </c>
      <c r="J263" s="77">
        <v>43166</v>
      </c>
      <c r="K263" s="78">
        <v>43229</v>
      </c>
      <c r="L263" s="79"/>
    </row>
    <row r="264" spans="1:12" ht="132">
      <c r="A264" s="89">
        <v>260</v>
      </c>
      <c r="B264" s="72" t="s">
        <v>3965</v>
      </c>
      <c r="C264" s="73" t="s">
        <v>3590</v>
      </c>
      <c r="D264" s="74" t="s">
        <v>4013</v>
      </c>
      <c r="E264" s="74" t="s">
        <v>3564</v>
      </c>
      <c r="F264" s="74" t="s">
        <v>3592</v>
      </c>
      <c r="G264" s="74" t="s">
        <v>4014</v>
      </c>
      <c r="H264" s="75"/>
      <c r="I264" s="76" t="s">
        <v>4015</v>
      </c>
      <c r="J264" s="77"/>
      <c r="K264" s="78">
        <v>43229</v>
      </c>
      <c r="L264" s="79"/>
    </row>
    <row r="265" spans="1:12">
      <c r="A265" s="71">
        <v>261</v>
      </c>
      <c r="B265" s="72" t="s">
        <v>3965</v>
      </c>
      <c r="C265" s="73" t="s">
        <v>3562</v>
      </c>
      <c r="D265" s="74" t="s">
        <v>4016</v>
      </c>
      <c r="E265" s="74" t="s">
        <v>3564</v>
      </c>
      <c r="F265" s="74" t="s">
        <v>3572</v>
      </c>
      <c r="G265" s="74" t="s">
        <v>4017</v>
      </c>
      <c r="H265" s="75"/>
      <c r="I265" s="76"/>
      <c r="J265" s="77"/>
      <c r="K265" s="78">
        <v>43246</v>
      </c>
      <c r="L265" s="79"/>
    </row>
    <row r="266" spans="1:12">
      <c r="A266" s="89">
        <v>262</v>
      </c>
      <c r="B266" s="72" t="s">
        <v>3965</v>
      </c>
      <c r="C266" s="73"/>
      <c r="D266" s="74" t="s">
        <v>4018</v>
      </c>
      <c r="E266" s="74" t="s">
        <v>4019</v>
      </c>
      <c r="F266" s="74" t="s">
        <v>3686</v>
      </c>
      <c r="G266" s="74" t="s">
        <v>4018</v>
      </c>
      <c r="H266" s="75"/>
      <c r="I266" s="76"/>
      <c r="J266" s="77"/>
      <c r="K266" s="78">
        <v>43236</v>
      </c>
      <c r="L266" s="79"/>
    </row>
    <row r="267" spans="1:12">
      <c r="A267" s="71">
        <v>263</v>
      </c>
      <c r="B267" s="72" t="s">
        <v>3965</v>
      </c>
      <c r="C267" s="73"/>
      <c r="D267" s="74" t="s">
        <v>4020</v>
      </c>
      <c r="E267" s="74" t="s">
        <v>4019</v>
      </c>
      <c r="F267" s="74" t="s">
        <v>3686</v>
      </c>
      <c r="G267" s="74" t="s">
        <v>4020</v>
      </c>
      <c r="H267" s="75"/>
      <c r="I267" s="76"/>
      <c r="J267" s="77"/>
      <c r="K267" s="78">
        <v>43253</v>
      </c>
      <c r="L267" s="79"/>
    </row>
    <row r="268" spans="1:12">
      <c r="A268" s="89">
        <v>264</v>
      </c>
      <c r="B268" s="72" t="s">
        <v>3965</v>
      </c>
      <c r="C268" s="73"/>
      <c r="D268" s="74" t="s">
        <v>4021</v>
      </c>
      <c r="E268" s="74" t="s">
        <v>4019</v>
      </c>
      <c r="F268" s="74" t="s">
        <v>3890</v>
      </c>
      <c r="G268" s="74" t="s">
        <v>4021</v>
      </c>
      <c r="H268" s="75"/>
      <c r="I268" s="76"/>
      <c r="J268" s="77"/>
      <c r="K268" s="78">
        <v>43236</v>
      </c>
      <c r="L268" s="79"/>
    </row>
    <row r="269" spans="1:12">
      <c r="A269" s="71">
        <v>265</v>
      </c>
      <c r="B269" s="72" t="s">
        <v>3965</v>
      </c>
      <c r="C269" s="73"/>
      <c r="D269" s="74" t="s">
        <v>4022</v>
      </c>
      <c r="E269" s="74" t="s">
        <v>4023</v>
      </c>
      <c r="F269" s="74" t="s">
        <v>3964</v>
      </c>
      <c r="G269" s="74" t="s">
        <v>4022</v>
      </c>
      <c r="H269" s="75"/>
      <c r="I269" s="76"/>
      <c r="J269" s="77"/>
      <c r="K269" s="78">
        <v>43253</v>
      </c>
      <c r="L269" s="79"/>
    </row>
    <row r="270" spans="1:12">
      <c r="A270" s="89">
        <v>266</v>
      </c>
      <c r="B270" s="72" t="s">
        <v>3965</v>
      </c>
      <c r="C270" s="73"/>
      <c r="D270" s="74" t="s">
        <v>4024</v>
      </c>
      <c r="E270" s="74" t="s">
        <v>4023</v>
      </c>
      <c r="F270" s="74" t="s">
        <v>3702</v>
      </c>
      <c r="G270" s="74" t="s">
        <v>4024</v>
      </c>
      <c r="H270" s="75"/>
      <c r="I270" s="76"/>
      <c r="J270" s="77"/>
      <c r="K270" s="78">
        <v>43243</v>
      </c>
      <c r="L270" s="79"/>
    </row>
    <row r="271" spans="1:12">
      <c r="A271" s="71">
        <v>267</v>
      </c>
      <c r="B271" s="72" t="s">
        <v>3965</v>
      </c>
      <c r="C271" s="73"/>
      <c r="D271" s="74" t="s">
        <v>4025</v>
      </c>
      <c r="E271" s="74" t="s">
        <v>4026</v>
      </c>
      <c r="F271" s="74" t="s">
        <v>3699</v>
      </c>
      <c r="G271" s="74" t="s">
        <v>4025</v>
      </c>
      <c r="H271" s="75"/>
      <c r="I271" s="76"/>
      <c r="J271" s="77"/>
      <c r="K271" s="78">
        <v>43243</v>
      </c>
      <c r="L271" s="79"/>
    </row>
    <row r="272" spans="1:12" ht="92.4">
      <c r="A272" s="89">
        <v>268</v>
      </c>
      <c r="B272" s="72" t="s">
        <v>3965</v>
      </c>
      <c r="C272" s="73"/>
      <c r="D272" s="74" t="s">
        <v>4027</v>
      </c>
      <c r="E272" s="74" t="s">
        <v>4026</v>
      </c>
      <c r="F272" s="74" t="s">
        <v>3699</v>
      </c>
      <c r="G272" s="74" t="s">
        <v>4028</v>
      </c>
      <c r="H272" s="75"/>
      <c r="I272" s="76" t="s">
        <v>4027</v>
      </c>
      <c r="J272" s="77"/>
      <c r="K272" s="78">
        <v>43246</v>
      </c>
      <c r="L272" s="79"/>
    </row>
    <row r="273" spans="1:12">
      <c r="A273" s="71">
        <v>269</v>
      </c>
      <c r="B273" s="72" t="s">
        <v>3965</v>
      </c>
      <c r="C273" s="73"/>
      <c r="D273" s="74" t="s">
        <v>4029</v>
      </c>
      <c r="E273" s="74" t="s">
        <v>4026</v>
      </c>
      <c r="F273" s="74" t="s">
        <v>3890</v>
      </c>
      <c r="G273" s="74" t="s">
        <v>4030</v>
      </c>
      <c r="H273" s="75"/>
      <c r="I273" s="76"/>
      <c r="J273" s="77"/>
      <c r="K273" s="78">
        <v>43243</v>
      </c>
      <c r="L273" s="79"/>
    </row>
    <row r="274" spans="1:12">
      <c r="A274" s="89">
        <v>270</v>
      </c>
      <c r="B274" s="72" t="s">
        <v>3965</v>
      </c>
      <c r="C274" s="73"/>
      <c r="D274" s="74" t="s">
        <v>4031</v>
      </c>
      <c r="E274" s="74" t="s">
        <v>4026</v>
      </c>
      <c r="F274" s="74" t="s">
        <v>3890</v>
      </c>
      <c r="G274" s="74" t="s">
        <v>4031</v>
      </c>
      <c r="H274" s="75"/>
      <c r="I274" s="76"/>
      <c r="J274" s="77"/>
      <c r="K274" s="78">
        <v>43243</v>
      </c>
      <c r="L274" s="79"/>
    </row>
    <row r="275" spans="1:12">
      <c r="A275" s="71">
        <v>271</v>
      </c>
      <c r="B275" s="72" t="s">
        <v>4032</v>
      </c>
      <c r="C275" s="73"/>
      <c r="D275" s="74" t="s">
        <v>4033</v>
      </c>
      <c r="E275" s="74" t="s">
        <v>3657</v>
      </c>
      <c r="F275" s="74" t="s">
        <v>3657</v>
      </c>
      <c r="G275" s="74" t="s">
        <v>4033</v>
      </c>
      <c r="H275" s="75"/>
      <c r="I275" s="76"/>
      <c r="J275" s="77"/>
      <c r="K275" s="78">
        <v>43173</v>
      </c>
      <c r="L275" s="79"/>
    </row>
    <row r="276" spans="1:12">
      <c r="A276" s="89">
        <v>272</v>
      </c>
      <c r="B276" s="72" t="s">
        <v>4032</v>
      </c>
      <c r="C276" s="73"/>
      <c r="D276" s="74" t="s">
        <v>4034</v>
      </c>
      <c r="E276" s="74" t="s">
        <v>3657</v>
      </c>
      <c r="F276" s="74" t="s">
        <v>3657</v>
      </c>
      <c r="G276" s="74" t="s">
        <v>4034</v>
      </c>
      <c r="H276" s="75"/>
      <c r="I276" s="76"/>
      <c r="J276" s="77"/>
      <c r="K276" s="78">
        <v>43173</v>
      </c>
      <c r="L276" s="79"/>
    </row>
    <row r="277" spans="1:12">
      <c r="A277" s="71">
        <v>273</v>
      </c>
      <c r="B277" s="72" t="s">
        <v>4032</v>
      </c>
      <c r="C277" s="73"/>
      <c r="D277" s="74" t="s">
        <v>4035</v>
      </c>
      <c r="E277" s="74" t="s">
        <v>3657</v>
      </c>
      <c r="F277" s="74" t="s">
        <v>3657</v>
      </c>
      <c r="G277" s="74" t="s">
        <v>4035</v>
      </c>
      <c r="H277" s="75"/>
      <c r="I277" s="76"/>
      <c r="J277" s="77"/>
      <c r="K277" s="78">
        <v>43173</v>
      </c>
      <c r="L277" s="79"/>
    </row>
    <row r="278" spans="1:12">
      <c r="A278" s="89">
        <v>274</v>
      </c>
      <c r="B278" s="72" t="s">
        <v>4032</v>
      </c>
      <c r="C278" s="73"/>
      <c r="D278" s="74" t="s">
        <v>4036</v>
      </c>
      <c r="E278" s="74" t="s">
        <v>3657</v>
      </c>
      <c r="F278" s="74" t="s">
        <v>3657</v>
      </c>
      <c r="G278" s="74" t="s">
        <v>4036</v>
      </c>
      <c r="H278" s="75"/>
      <c r="I278" s="76"/>
      <c r="J278" s="77"/>
      <c r="K278" s="78">
        <v>43173</v>
      </c>
      <c r="L278" s="79"/>
    </row>
    <row r="279" spans="1:12">
      <c r="A279" s="71">
        <v>275</v>
      </c>
      <c r="B279" s="72" t="s">
        <v>4032</v>
      </c>
      <c r="C279" s="73"/>
      <c r="D279" s="74" t="s">
        <v>4037</v>
      </c>
      <c r="E279" s="74" t="s">
        <v>3657</v>
      </c>
      <c r="F279" s="74" t="s">
        <v>3657</v>
      </c>
      <c r="G279" s="74" t="s">
        <v>4037</v>
      </c>
      <c r="H279" s="75"/>
      <c r="I279" s="76"/>
      <c r="J279" s="77"/>
      <c r="K279" s="78">
        <v>43173</v>
      </c>
      <c r="L279" s="79"/>
    </row>
    <row r="280" spans="1:12">
      <c r="A280" s="89">
        <v>276</v>
      </c>
      <c r="B280" s="72" t="s">
        <v>4032</v>
      </c>
      <c r="C280" s="73"/>
      <c r="D280" s="74" t="s">
        <v>4038</v>
      </c>
      <c r="E280" s="74" t="s">
        <v>3564</v>
      </c>
      <c r="F280" s="74" t="s">
        <v>3596</v>
      </c>
      <c r="G280" s="74" t="s">
        <v>4039</v>
      </c>
      <c r="H280" s="75"/>
      <c r="I280" s="76"/>
      <c r="J280" s="77"/>
      <c r="K280" s="78">
        <v>43173</v>
      </c>
      <c r="L280" s="79"/>
    </row>
    <row r="281" spans="1:12" ht="79.2">
      <c r="A281" s="71">
        <v>277</v>
      </c>
      <c r="B281" s="72" t="s">
        <v>4032</v>
      </c>
      <c r="C281" s="73"/>
      <c r="D281" s="74" t="s">
        <v>4040</v>
      </c>
      <c r="E281" s="74" t="s">
        <v>3564</v>
      </c>
      <c r="F281" s="74" t="s">
        <v>3576</v>
      </c>
      <c r="G281" s="74" t="s">
        <v>4041</v>
      </c>
      <c r="H281" s="75" t="s">
        <v>4040</v>
      </c>
      <c r="I281" s="76"/>
      <c r="J281" s="77"/>
      <c r="K281" s="78">
        <v>43173</v>
      </c>
      <c r="L281" s="79"/>
    </row>
    <row r="282" spans="1:12" ht="79.2">
      <c r="A282" s="89">
        <v>278</v>
      </c>
      <c r="B282" s="72" t="s">
        <v>4032</v>
      </c>
      <c r="C282" s="73"/>
      <c r="D282" s="74" t="s">
        <v>4042</v>
      </c>
      <c r="E282" s="74" t="s">
        <v>3564</v>
      </c>
      <c r="F282" s="74" t="s">
        <v>3585</v>
      </c>
      <c r="G282" s="74" t="s">
        <v>4043</v>
      </c>
      <c r="H282" s="75" t="s">
        <v>4042</v>
      </c>
      <c r="I282" s="76"/>
      <c r="J282" s="77"/>
      <c r="K282" s="78">
        <v>43173</v>
      </c>
      <c r="L282" s="79"/>
    </row>
    <row r="283" spans="1:12" ht="92.4">
      <c r="A283" s="71">
        <v>279</v>
      </c>
      <c r="B283" s="72" t="s">
        <v>4032</v>
      </c>
      <c r="C283" s="73"/>
      <c r="D283" s="74" t="s">
        <v>4044</v>
      </c>
      <c r="E283" s="74" t="s">
        <v>3564</v>
      </c>
      <c r="F283" s="74" t="s">
        <v>3580</v>
      </c>
      <c r="G283" s="74" t="s">
        <v>4045</v>
      </c>
      <c r="H283" s="75" t="s">
        <v>4044</v>
      </c>
      <c r="I283" s="76"/>
      <c r="J283" s="77"/>
      <c r="K283" s="78">
        <v>43173</v>
      </c>
      <c r="L283" s="79"/>
    </row>
    <row r="284" spans="1:12">
      <c r="A284" s="89">
        <v>280</v>
      </c>
      <c r="B284" s="72" t="s">
        <v>4032</v>
      </c>
      <c r="C284" s="73" t="s">
        <v>3562</v>
      </c>
      <c r="D284" s="74" t="s">
        <v>4046</v>
      </c>
      <c r="E284" s="74" t="s">
        <v>3564</v>
      </c>
      <c r="F284" s="74" t="s">
        <v>3565</v>
      </c>
      <c r="G284" s="74" t="s">
        <v>4046</v>
      </c>
      <c r="H284" s="75"/>
      <c r="I284" s="76"/>
      <c r="J284" s="77"/>
      <c r="K284" s="78">
        <v>43173</v>
      </c>
      <c r="L284" s="79"/>
    </row>
    <row r="285" spans="1:12">
      <c r="A285" s="71">
        <v>281</v>
      </c>
      <c r="B285" s="72" t="s">
        <v>4032</v>
      </c>
      <c r="C285" s="73"/>
      <c r="D285" s="74" t="s">
        <v>4047</v>
      </c>
      <c r="E285" s="74" t="s">
        <v>3607</v>
      </c>
      <c r="F285" s="74" t="s">
        <v>3608</v>
      </c>
      <c r="G285" s="74" t="s">
        <v>4048</v>
      </c>
      <c r="H285" s="75"/>
      <c r="I285" s="76"/>
      <c r="J285" s="77"/>
      <c r="K285" s="78">
        <v>43173</v>
      </c>
      <c r="L285" s="79"/>
    </row>
    <row r="286" spans="1:12">
      <c r="A286" s="89">
        <v>282</v>
      </c>
      <c r="B286" s="72" t="s">
        <v>4032</v>
      </c>
      <c r="C286" s="73"/>
      <c r="D286" s="74" t="s">
        <v>4049</v>
      </c>
      <c r="E286" s="74" t="s">
        <v>3607</v>
      </c>
      <c r="F286" s="74" t="s">
        <v>3620</v>
      </c>
      <c r="G286" s="74" t="s">
        <v>4050</v>
      </c>
      <c r="H286" s="75"/>
      <c r="I286" s="76"/>
      <c r="J286" s="77"/>
      <c r="K286" s="78">
        <v>43173</v>
      </c>
      <c r="L286" s="79"/>
    </row>
    <row r="287" spans="1:12">
      <c r="A287" s="71">
        <v>283</v>
      </c>
      <c r="B287" s="72" t="s">
        <v>4032</v>
      </c>
      <c r="C287" s="73"/>
      <c r="D287" s="74" t="s">
        <v>4051</v>
      </c>
      <c r="E287" s="74" t="s">
        <v>3607</v>
      </c>
      <c r="F287" s="74" t="s">
        <v>3617</v>
      </c>
      <c r="G287" s="74" t="s">
        <v>4052</v>
      </c>
      <c r="H287" s="75"/>
      <c r="I287" s="76"/>
      <c r="J287" s="77"/>
      <c r="K287" s="78">
        <v>43173</v>
      </c>
      <c r="L287" s="79"/>
    </row>
    <row r="288" spans="1:12">
      <c r="A288" s="89">
        <v>284</v>
      </c>
      <c r="B288" s="72" t="s">
        <v>4032</v>
      </c>
      <c r="C288" s="73"/>
      <c r="D288" s="74" t="s">
        <v>4053</v>
      </c>
      <c r="E288" s="74" t="s">
        <v>3607</v>
      </c>
      <c r="F288" s="74" t="s">
        <v>3783</v>
      </c>
      <c r="G288" s="74" t="s">
        <v>4053</v>
      </c>
      <c r="H288" s="75"/>
      <c r="I288" s="76"/>
      <c r="J288" s="77"/>
      <c r="K288" s="78">
        <v>43173</v>
      </c>
      <c r="L288" s="79"/>
    </row>
    <row r="289" spans="1:12">
      <c r="A289" s="71">
        <v>285</v>
      </c>
      <c r="B289" s="72" t="s">
        <v>4032</v>
      </c>
      <c r="C289" s="73" t="s">
        <v>3625</v>
      </c>
      <c r="D289" s="74" t="s">
        <v>4054</v>
      </c>
      <c r="E289" s="74" t="s">
        <v>3607</v>
      </c>
      <c r="F289" s="74" t="s">
        <v>3625</v>
      </c>
      <c r="G289" s="74" t="s">
        <v>4054</v>
      </c>
      <c r="H289" s="75"/>
      <c r="I289" s="76"/>
      <c r="J289" s="77"/>
      <c r="K289" s="78">
        <v>43173</v>
      </c>
      <c r="L289" s="79"/>
    </row>
    <row r="290" spans="1:12" ht="66">
      <c r="A290" s="89">
        <v>286</v>
      </c>
      <c r="B290" s="72" t="s">
        <v>4032</v>
      </c>
      <c r="C290" s="73"/>
      <c r="D290" s="74" t="s">
        <v>4055</v>
      </c>
      <c r="E290" s="74" t="s">
        <v>3686</v>
      </c>
      <c r="F290" s="74" t="s">
        <v>3956</v>
      </c>
      <c r="G290" s="74" t="s">
        <v>4056</v>
      </c>
      <c r="H290" s="75" t="s">
        <v>4056</v>
      </c>
      <c r="I290" s="76"/>
      <c r="J290" s="77"/>
      <c r="K290" s="78">
        <v>43173</v>
      </c>
      <c r="L290" s="79"/>
    </row>
    <row r="291" spans="1:12" ht="52.8">
      <c r="A291" s="71">
        <v>287</v>
      </c>
      <c r="B291" s="72" t="s">
        <v>4032</v>
      </c>
      <c r="C291" s="73"/>
      <c r="D291" s="74" t="s">
        <v>4057</v>
      </c>
      <c r="E291" s="74" t="s">
        <v>3647</v>
      </c>
      <c r="F291" s="74" t="s">
        <v>3651</v>
      </c>
      <c r="G291" s="74" t="s">
        <v>4058</v>
      </c>
      <c r="H291" s="75" t="s">
        <v>4057</v>
      </c>
      <c r="I291" s="76"/>
      <c r="J291" s="77"/>
      <c r="K291" s="78">
        <v>43173</v>
      </c>
      <c r="L291" s="79"/>
    </row>
    <row r="292" spans="1:12">
      <c r="A292" s="89">
        <v>288</v>
      </c>
      <c r="B292" s="72" t="s">
        <v>4032</v>
      </c>
      <c r="C292" s="73"/>
      <c r="D292" s="74" t="s">
        <v>4059</v>
      </c>
      <c r="E292" s="74"/>
      <c r="F292" s="74"/>
      <c r="G292" s="74" t="s">
        <v>4059</v>
      </c>
      <c r="H292" s="75"/>
      <c r="I292" s="76"/>
      <c r="J292" s="77"/>
      <c r="K292" s="78">
        <v>43173</v>
      </c>
      <c r="L292" s="79"/>
    </row>
    <row r="293" spans="1:12">
      <c r="A293" s="71">
        <v>289</v>
      </c>
      <c r="B293" s="72" t="s">
        <v>4032</v>
      </c>
      <c r="C293" s="73"/>
      <c r="D293" s="74" t="s">
        <v>4060</v>
      </c>
      <c r="E293" s="74"/>
      <c r="F293" s="74"/>
      <c r="G293" s="74" t="s">
        <v>4060</v>
      </c>
      <c r="H293" s="75"/>
      <c r="I293" s="76"/>
      <c r="J293" s="77"/>
      <c r="K293" s="78">
        <v>43173</v>
      </c>
      <c r="L293" s="79"/>
    </row>
    <row r="294" spans="1:12">
      <c r="A294" s="89">
        <v>290</v>
      </c>
      <c r="B294" s="72" t="s">
        <v>4061</v>
      </c>
      <c r="C294" s="73" t="s">
        <v>3605</v>
      </c>
      <c r="D294" s="74" t="s">
        <v>4062</v>
      </c>
      <c r="E294" s="74" t="s">
        <v>3607</v>
      </c>
      <c r="F294" s="74" t="s">
        <v>3608</v>
      </c>
      <c r="G294" s="74" t="s">
        <v>4063</v>
      </c>
      <c r="H294" s="75"/>
      <c r="I294" s="76"/>
      <c r="J294" s="77">
        <v>43215</v>
      </c>
      <c r="K294" s="78">
        <v>43245</v>
      </c>
      <c r="L294" s="79"/>
    </row>
    <row r="295" spans="1:12" ht="52.8">
      <c r="A295" s="71">
        <v>291</v>
      </c>
      <c r="B295" s="72" t="s">
        <v>4061</v>
      </c>
      <c r="C295" s="73" t="s">
        <v>3605</v>
      </c>
      <c r="D295" s="74" t="s">
        <v>4064</v>
      </c>
      <c r="E295" s="74" t="s">
        <v>3607</v>
      </c>
      <c r="F295" s="74" t="s">
        <v>3611</v>
      </c>
      <c r="G295" s="74" t="s">
        <v>4065</v>
      </c>
      <c r="H295" s="75" t="s">
        <v>4064</v>
      </c>
      <c r="I295" s="76"/>
      <c r="J295" s="77">
        <v>43215</v>
      </c>
      <c r="K295" s="78">
        <v>43245</v>
      </c>
      <c r="L295" s="79"/>
    </row>
    <row r="296" spans="1:12">
      <c r="A296" s="89">
        <v>292</v>
      </c>
      <c r="B296" s="72" t="s">
        <v>4061</v>
      </c>
      <c r="C296" s="73" t="s">
        <v>3605</v>
      </c>
      <c r="D296" s="74" t="s">
        <v>4066</v>
      </c>
      <c r="E296" s="74" t="s">
        <v>3607</v>
      </c>
      <c r="F296" s="74" t="s">
        <v>3620</v>
      </c>
      <c r="G296" s="74" t="s">
        <v>4066</v>
      </c>
      <c r="H296" s="75"/>
      <c r="I296" s="76"/>
      <c r="J296" s="77">
        <v>43215</v>
      </c>
      <c r="K296" s="78">
        <v>43245</v>
      </c>
      <c r="L296" s="79"/>
    </row>
    <row r="297" spans="1:12">
      <c r="A297" s="71">
        <v>293</v>
      </c>
      <c r="B297" s="72" t="s">
        <v>4061</v>
      </c>
      <c r="C297" s="73" t="s">
        <v>3613</v>
      </c>
      <c r="D297" s="74" t="s">
        <v>4067</v>
      </c>
      <c r="E297" s="74" t="s">
        <v>3607</v>
      </c>
      <c r="F297" s="74" t="s">
        <v>3615</v>
      </c>
      <c r="G297" s="74" t="s">
        <v>4067</v>
      </c>
      <c r="H297" s="75"/>
      <c r="I297" s="76"/>
      <c r="J297" s="77">
        <v>43215</v>
      </c>
      <c r="K297" s="78">
        <v>43245</v>
      </c>
      <c r="L297" s="79"/>
    </row>
    <row r="298" spans="1:12">
      <c r="A298" s="89">
        <v>294</v>
      </c>
      <c r="B298" s="72" t="s">
        <v>4061</v>
      </c>
      <c r="C298" s="73" t="s">
        <v>4068</v>
      </c>
      <c r="D298" s="74" t="s">
        <v>4069</v>
      </c>
      <c r="E298" s="74" t="s">
        <v>3607</v>
      </c>
      <c r="F298" s="74" t="s">
        <v>3617</v>
      </c>
      <c r="G298" s="74" t="s">
        <v>4070</v>
      </c>
      <c r="H298" s="75"/>
      <c r="I298" s="76"/>
      <c r="J298" s="77">
        <v>43215</v>
      </c>
      <c r="K298" s="78">
        <v>43245</v>
      </c>
      <c r="L298" s="79"/>
    </row>
    <row r="299" spans="1:12">
      <c r="A299" s="71">
        <v>295</v>
      </c>
      <c r="B299" s="72" t="s">
        <v>4061</v>
      </c>
      <c r="C299" s="73" t="s">
        <v>3613</v>
      </c>
      <c r="D299" s="74" t="s">
        <v>4071</v>
      </c>
      <c r="E299" s="74" t="s">
        <v>3607</v>
      </c>
      <c r="F299" s="74" t="s">
        <v>3630</v>
      </c>
      <c r="G299" s="74" t="s">
        <v>4071</v>
      </c>
      <c r="H299" s="75"/>
      <c r="I299" s="76"/>
      <c r="J299" s="77">
        <v>43215</v>
      </c>
      <c r="K299" s="78">
        <v>43245</v>
      </c>
      <c r="L299" s="79"/>
    </row>
    <row r="300" spans="1:12">
      <c r="A300" s="89">
        <v>296</v>
      </c>
      <c r="B300" s="72" t="s">
        <v>4061</v>
      </c>
      <c r="C300" s="73"/>
      <c r="D300" s="74" t="s">
        <v>4072</v>
      </c>
      <c r="E300" s="74" t="s">
        <v>3607</v>
      </c>
      <c r="F300" s="74" t="s">
        <v>3623</v>
      </c>
      <c r="G300" s="74" t="s">
        <v>4073</v>
      </c>
      <c r="H300" s="75"/>
      <c r="I300" s="76"/>
      <c r="J300" s="77">
        <v>43215</v>
      </c>
      <c r="K300" s="78">
        <v>43245</v>
      </c>
      <c r="L300" s="79"/>
    </row>
    <row r="301" spans="1:12">
      <c r="A301" s="71">
        <v>297</v>
      </c>
      <c r="B301" s="72" t="s">
        <v>4061</v>
      </c>
      <c r="C301" s="73" t="s">
        <v>3625</v>
      </c>
      <c r="D301" s="74" t="s">
        <v>4074</v>
      </c>
      <c r="E301" s="74" t="s">
        <v>3607</v>
      </c>
      <c r="F301" s="74" t="s">
        <v>3625</v>
      </c>
      <c r="G301" s="74" t="s">
        <v>4074</v>
      </c>
      <c r="H301" s="75"/>
      <c r="I301" s="76"/>
      <c r="J301" s="77">
        <v>43215</v>
      </c>
      <c r="K301" s="78">
        <v>43245</v>
      </c>
      <c r="L301" s="79"/>
    </row>
    <row r="302" spans="1:12">
      <c r="A302" s="89">
        <v>298</v>
      </c>
      <c r="B302" s="72" t="s">
        <v>4061</v>
      </c>
      <c r="C302" s="73"/>
      <c r="D302" s="74" t="s">
        <v>4075</v>
      </c>
      <c r="E302" s="74" t="s">
        <v>3607</v>
      </c>
      <c r="F302" s="74" t="s">
        <v>3628</v>
      </c>
      <c r="G302" s="74" t="s">
        <v>4075</v>
      </c>
      <c r="H302" s="75"/>
      <c r="I302" s="76"/>
      <c r="J302" s="77">
        <v>43215</v>
      </c>
      <c r="K302" s="78">
        <v>43245</v>
      </c>
      <c r="L302" s="79"/>
    </row>
    <row r="303" spans="1:12">
      <c r="A303" s="71">
        <v>299</v>
      </c>
      <c r="B303" s="72" t="s">
        <v>4061</v>
      </c>
      <c r="C303" s="73"/>
      <c r="D303" s="74" t="s">
        <v>4076</v>
      </c>
      <c r="E303" s="74" t="s">
        <v>3607</v>
      </c>
      <c r="F303" s="74" t="s">
        <v>3852</v>
      </c>
      <c r="G303" s="74" t="s">
        <v>4076</v>
      </c>
      <c r="H303" s="75"/>
      <c r="I303" s="76"/>
      <c r="J303" s="77">
        <v>43215</v>
      </c>
      <c r="K303" s="78">
        <v>43245</v>
      </c>
      <c r="L303" s="79"/>
    </row>
    <row r="304" spans="1:12">
      <c r="A304" s="89">
        <v>300</v>
      </c>
      <c r="B304" s="72" t="s">
        <v>4061</v>
      </c>
      <c r="C304" s="73" t="s">
        <v>3609</v>
      </c>
      <c r="D304" s="74" t="s">
        <v>4077</v>
      </c>
      <c r="E304" s="74" t="s">
        <v>3607</v>
      </c>
      <c r="F304" s="74" t="s">
        <v>3852</v>
      </c>
      <c r="G304" s="74" t="s">
        <v>4077</v>
      </c>
      <c r="H304" s="75"/>
      <c r="I304" s="76"/>
      <c r="J304" s="77">
        <v>43215</v>
      </c>
      <c r="K304" s="78">
        <v>43245</v>
      </c>
      <c r="L304" s="79"/>
    </row>
    <row r="305" spans="1:12">
      <c r="A305" s="71">
        <v>301</v>
      </c>
      <c r="B305" s="72" t="s">
        <v>4061</v>
      </c>
      <c r="C305" s="73" t="s">
        <v>3609</v>
      </c>
      <c r="D305" s="74" t="s">
        <v>4078</v>
      </c>
      <c r="E305" s="74" t="s">
        <v>3607</v>
      </c>
      <c r="F305" s="74" t="s">
        <v>3852</v>
      </c>
      <c r="G305" s="74" t="s">
        <v>4078</v>
      </c>
      <c r="H305" s="75"/>
      <c r="I305" s="76"/>
      <c r="J305" s="77">
        <v>43215</v>
      </c>
      <c r="K305" s="78">
        <v>43245</v>
      </c>
      <c r="L305" s="79"/>
    </row>
    <row r="306" spans="1:12">
      <c r="A306" s="89">
        <v>302</v>
      </c>
      <c r="B306" s="72" t="s">
        <v>4061</v>
      </c>
      <c r="C306" s="73"/>
      <c r="D306" s="74" t="s">
        <v>4079</v>
      </c>
      <c r="E306" s="74" t="s">
        <v>3607</v>
      </c>
      <c r="F306" s="74" t="s">
        <v>3852</v>
      </c>
      <c r="G306" s="74" t="s">
        <v>4079</v>
      </c>
      <c r="H306" s="75"/>
      <c r="I306" s="76"/>
      <c r="J306" s="77">
        <v>43215</v>
      </c>
      <c r="K306" s="78">
        <v>43245</v>
      </c>
      <c r="L306" s="79"/>
    </row>
    <row r="307" spans="1:12">
      <c r="A307" s="71">
        <v>303</v>
      </c>
      <c r="B307" s="72" t="s">
        <v>4061</v>
      </c>
      <c r="C307" s="73"/>
      <c r="D307" s="74" t="s">
        <v>4080</v>
      </c>
      <c r="E307" s="74" t="s">
        <v>3607</v>
      </c>
      <c r="F307" s="74" t="s">
        <v>3852</v>
      </c>
      <c r="G307" s="74" t="s">
        <v>4080</v>
      </c>
      <c r="H307" s="75"/>
      <c r="I307" s="76"/>
      <c r="J307" s="77">
        <v>43215</v>
      </c>
      <c r="K307" s="78">
        <v>43245</v>
      </c>
      <c r="L307" s="79"/>
    </row>
    <row r="308" spans="1:12">
      <c r="A308" s="89">
        <v>304</v>
      </c>
      <c r="B308" s="72" t="s">
        <v>4061</v>
      </c>
      <c r="C308" s="73"/>
      <c r="D308" s="74" t="s">
        <v>4081</v>
      </c>
      <c r="E308" s="74" t="s">
        <v>3607</v>
      </c>
      <c r="F308" s="74" t="s">
        <v>3852</v>
      </c>
      <c r="G308" s="74" t="s">
        <v>4081</v>
      </c>
      <c r="H308" s="75"/>
      <c r="I308" s="76"/>
      <c r="J308" s="77">
        <v>43215</v>
      </c>
      <c r="K308" s="78">
        <v>43245</v>
      </c>
      <c r="L308" s="79"/>
    </row>
    <row r="309" spans="1:12">
      <c r="A309" s="71">
        <v>305</v>
      </c>
      <c r="B309" s="72" t="s">
        <v>4061</v>
      </c>
      <c r="C309" s="73" t="s">
        <v>3645</v>
      </c>
      <c r="D309" s="74" t="s">
        <v>4082</v>
      </c>
      <c r="E309" s="74" t="s">
        <v>3647</v>
      </c>
      <c r="F309" s="74" t="s">
        <v>3645</v>
      </c>
      <c r="G309" s="74" t="s">
        <v>4082</v>
      </c>
      <c r="H309" s="75"/>
      <c r="I309" s="76"/>
      <c r="J309" s="77">
        <v>43215</v>
      </c>
      <c r="K309" s="78">
        <v>43245</v>
      </c>
      <c r="L309" s="79"/>
    </row>
    <row r="310" spans="1:12" ht="66">
      <c r="A310" s="89">
        <v>306</v>
      </c>
      <c r="B310" s="72" t="s">
        <v>4061</v>
      </c>
      <c r="C310" s="73" t="s">
        <v>3649</v>
      </c>
      <c r="D310" s="74" t="s">
        <v>4083</v>
      </c>
      <c r="E310" s="74" t="s">
        <v>3647</v>
      </c>
      <c r="F310" s="74" t="s">
        <v>3651</v>
      </c>
      <c r="G310" s="74" t="s">
        <v>4084</v>
      </c>
      <c r="H310" s="75" t="s">
        <v>4083</v>
      </c>
      <c r="I310" s="76" t="s">
        <v>4085</v>
      </c>
      <c r="J310" s="77">
        <v>43215</v>
      </c>
      <c r="K310" s="78">
        <v>43245</v>
      </c>
      <c r="L310" s="79"/>
    </row>
    <row r="311" spans="1:12" ht="66">
      <c r="A311" s="71">
        <v>307</v>
      </c>
      <c r="B311" s="72" t="s">
        <v>4061</v>
      </c>
      <c r="C311" s="73" t="s">
        <v>3654</v>
      </c>
      <c r="D311" s="74" t="s">
        <v>4086</v>
      </c>
      <c r="E311" s="74" t="s">
        <v>3647</v>
      </c>
      <c r="F311" s="74" t="s">
        <v>3656</v>
      </c>
      <c r="G311" s="74" t="s">
        <v>4087</v>
      </c>
      <c r="H311" s="75" t="s">
        <v>4086</v>
      </c>
      <c r="I311" s="76"/>
      <c r="J311" s="77">
        <v>43215</v>
      </c>
      <c r="K311" s="78">
        <v>43245</v>
      </c>
      <c r="L311" s="79"/>
    </row>
    <row r="312" spans="1:12">
      <c r="A312" s="89">
        <v>308</v>
      </c>
      <c r="B312" s="72" t="s">
        <v>4061</v>
      </c>
      <c r="C312" s="73" t="s">
        <v>3660</v>
      </c>
      <c r="D312" s="74" t="s">
        <v>4088</v>
      </c>
      <c r="E312" s="74" t="s">
        <v>3647</v>
      </c>
      <c r="F312" s="74" t="s">
        <v>3691</v>
      </c>
      <c r="G312" s="74" t="s">
        <v>4088</v>
      </c>
      <c r="H312" s="75"/>
      <c r="I312" s="76"/>
      <c r="J312" s="77">
        <v>43215</v>
      </c>
      <c r="K312" s="78">
        <v>43245</v>
      </c>
      <c r="L312" s="79"/>
    </row>
    <row r="313" spans="1:12" ht="66">
      <c r="A313" s="71">
        <v>309</v>
      </c>
      <c r="B313" s="72" t="s">
        <v>4061</v>
      </c>
      <c r="C313" s="73" t="s">
        <v>3660</v>
      </c>
      <c r="D313" s="74" t="s">
        <v>4089</v>
      </c>
      <c r="E313" s="74" t="s">
        <v>3647</v>
      </c>
      <c r="F313" s="74" t="s">
        <v>3662</v>
      </c>
      <c r="G313" s="74" t="s">
        <v>4090</v>
      </c>
      <c r="H313" s="75" t="s">
        <v>4089</v>
      </c>
      <c r="I313" s="76"/>
      <c r="J313" s="77">
        <v>43215</v>
      </c>
      <c r="K313" s="78">
        <v>43245</v>
      </c>
      <c r="L313" s="79"/>
    </row>
    <row r="314" spans="1:12" ht="66">
      <c r="A314" s="89">
        <v>310</v>
      </c>
      <c r="B314" s="72" t="s">
        <v>4061</v>
      </c>
      <c r="C314" s="73" t="s">
        <v>3609</v>
      </c>
      <c r="D314" s="74" t="s">
        <v>4091</v>
      </c>
      <c r="E314" s="74" t="s">
        <v>3647</v>
      </c>
      <c r="F314" s="74" t="s">
        <v>3693</v>
      </c>
      <c r="G314" s="74" t="s">
        <v>4092</v>
      </c>
      <c r="H314" s="75" t="s">
        <v>4091</v>
      </c>
      <c r="I314" s="76"/>
      <c r="J314" s="77">
        <v>43215</v>
      </c>
      <c r="K314" s="78">
        <v>43245</v>
      </c>
      <c r="L314" s="79"/>
    </row>
    <row r="315" spans="1:12" ht="92.4">
      <c r="A315" s="71">
        <v>311</v>
      </c>
      <c r="B315" s="72" t="s">
        <v>4061</v>
      </c>
      <c r="C315" s="73"/>
      <c r="D315" s="74" t="s">
        <v>4093</v>
      </c>
      <c r="E315" s="74" t="s">
        <v>3701</v>
      </c>
      <c r="F315" s="74" t="s">
        <v>3702</v>
      </c>
      <c r="G315" s="74" t="s">
        <v>4093</v>
      </c>
      <c r="H315" s="75"/>
      <c r="I315" s="76" t="s">
        <v>4094</v>
      </c>
      <c r="J315" s="77">
        <v>43215</v>
      </c>
      <c r="K315" s="78">
        <v>43245</v>
      </c>
      <c r="L315" s="79"/>
    </row>
    <row r="316" spans="1:12">
      <c r="A316" s="89">
        <v>312</v>
      </c>
      <c r="B316" s="72" t="s">
        <v>4061</v>
      </c>
      <c r="C316" s="73" t="s">
        <v>3562</v>
      </c>
      <c r="D316" s="74" t="s">
        <v>4095</v>
      </c>
      <c r="E316" s="74" t="s">
        <v>3564</v>
      </c>
      <c r="F316" s="74" t="s">
        <v>3565</v>
      </c>
      <c r="G316" s="74" t="s">
        <v>4095</v>
      </c>
      <c r="H316" s="75"/>
      <c r="I316" s="76"/>
      <c r="J316" s="77">
        <v>43215</v>
      </c>
      <c r="K316" s="78">
        <v>43245</v>
      </c>
      <c r="L316" s="79"/>
    </row>
    <row r="317" spans="1:12" ht="66">
      <c r="A317" s="71">
        <v>313</v>
      </c>
      <c r="B317" s="72" t="s">
        <v>4061</v>
      </c>
      <c r="C317" s="73" t="s">
        <v>3578</v>
      </c>
      <c r="D317" s="74" t="s">
        <v>4096</v>
      </c>
      <c r="E317" s="74" t="s">
        <v>3564</v>
      </c>
      <c r="F317" s="74" t="s">
        <v>3569</v>
      </c>
      <c r="G317" s="74" t="s">
        <v>4097</v>
      </c>
      <c r="H317" s="75" t="s">
        <v>4096</v>
      </c>
      <c r="I317" s="76"/>
      <c r="J317" s="77">
        <v>43215</v>
      </c>
      <c r="K317" s="78">
        <v>43245</v>
      </c>
      <c r="L317" s="79"/>
    </row>
    <row r="318" spans="1:12">
      <c r="A318" s="89">
        <v>314</v>
      </c>
      <c r="B318" s="72" t="s">
        <v>4061</v>
      </c>
      <c r="C318" s="73" t="s">
        <v>3567</v>
      </c>
      <c r="D318" s="74" t="s">
        <v>4098</v>
      </c>
      <c r="E318" s="74" t="s">
        <v>3564</v>
      </c>
      <c r="F318" s="74" t="s">
        <v>3576</v>
      </c>
      <c r="G318" s="74" t="s">
        <v>4099</v>
      </c>
      <c r="H318" s="75"/>
      <c r="I318" s="76"/>
      <c r="J318" s="77">
        <v>43215</v>
      </c>
      <c r="K318" s="78">
        <v>43245</v>
      </c>
      <c r="L318" s="79"/>
    </row>
    <row r="319" spans="1:12">
      <c r="A319" s="71">
        <v>315</v>
      </c>
      <c r="B319" s="72" t="s">
        <v>4061</v>
      </c>
      <c r="C319" s="73" t="s">
        <v>3590</v>
      </c>
      <c r="D319" s="74" t="s">
        <v>4100</v>
      </c>
      <c r="E319" s="74" t="s">
        <v>3564</v>
      </c>
      <c r="F319" s="74" t="s">
        <v>3580</v>
      </c>
      <c r="G319" s="74" t="s">
        <v>4101</v>
      </c>
      <c r="H319" s="75"/>
      <c r="I319" s="76"/>
      <c r="J319" s="77">
        <v>43215</v>
      </c>
      <c r="K319" s="78">
        <v>43245</v>
      </c>
      <c r="L319" s="79"/>
    </row>
    <row r="320" spans="1:12">
      <c r="A320" s="89">
        <v>316</v>
      </c>
      <c r="B320" s="72" t="s">
        <v>4061</v>
      </c>
      <c r="C320" s="73" t="s">
        <v>3578</v>
      </c>
      <c r="D320" s="74" t="s">
        <v>4102</v>
      </c>
      <c r="E320" s="74" t="s">
        <v>3564</v>
      </c>
      <c r="F320" s="74" t="s">
        <v>3582</v>
      </c>
      <c r="G320" s="74" t="s">
        <v>4103</v>
      </c>
      <c r="H320" s="75"/>
      <c r="I320" s="76"/>
      <c r="J320" s="77">
        <v>43215</v>
      </c>
      <c r="K320" s="78">
        <v>43245</v>
      </c>
      <c r="L320" s="79"/>
    </row>
    <row r="321" spans="1:12">
      <c r="A321" s="71">
        <v>317</v>
      </c>
      <c r="B321" s="72" t="s">
        <v>4061</v>
      </c>
      <c r="C321" s="73" t="s">
        <v>3578</v>
      </c>
      <c r="D321" s="74" t="s">
        <v>4104</v>
      </c>
      <c r="E321" s="74" t="s">
        <v>3564</v>
      </c>
      <c r="F321" s="74" t="s">
        <v>3585</v>
      </c>
      <c r="G321" s="74" t="s">
        <v>4105</v>
      </c>
      <c r="H321" s="75"/>
      <c r="I321" s="76"/>
      <c r="J321" s="77">
        <v>43215</v>
      </c>
      <c r="K321" s="78">
        <v>43245</v>
      </c>
      <c r="L321" s="79"/>
    </row>
    <row r="322" spans="1:12">
      <c r="A322" s="89">
        <v>318</v>
      </c>
      <c r="B322" s="72" t="s">
        <v>4061</v>
      </c>
      <c r="C322" s="73" t="s">
        <v>3583</v>
      </c>
      <c r="D322" s="74" t="s">
        <v>4106</v>
      </c>
      <c r="E322" s="74" t="s">
        <v>3564</v>
      </c>
      <c r="F322" s="74" t="s">
        <v>4107</v>
      </c>
      <c r="G322" s="74" t="s">
        <v>4108</v>
      </c>
      <c r="H322" s="75"/>
      <c r="I322" s="76"/>
      <c r="J322" s="77">
        <v>43215</v>
      </c>
      <c r="K322" s="78">
        <v>43245</v>
      </c>
      <c r="L322" s="79"/>
    </row>
    <row r="323" spans="1:12">
      <c r="A323" s="71">
        <v>319</v>
      </c>
      <c r="B323" s="72" t="s">
        <v>4061</v>
      </c>
      <c r="C323" s="73" t="s">
        <v>3596</v>
      </c>
      <c r="D323" s="74" t="s">
        <v>4109</v>
      </c>
      <c r="E323" s="74" t="s">
        <v>3564</v>
      </c>
      <c r="F323" s="74" t="s">
        <v>3596</v>
      </c>
      <c r="G323" s="74" t="s">
        <v>4110</v>
      </c>
      <c r="H323" s="75"/>
      <c r="I323" s="76"/>
      <c r="J323" s="77">
        <v>43215</v>
      </c>
      <c r="K323" s="78">
        <v>43245</v>
      </c>
      <c r="L323" s="79"/>
    </row>
    <row r="324" spans="1:12">
      <c r="A324" s="89">
        <v>320</v>
      </c>
      <c r="B324" s="72" t="s">
        <v>4061</v>
      </c>
      <c r="C324" s="73"/>
      <c r="D324" s="74" t="s">
        <v>4111</v>
      </c>
      <c r="E324" s="74" t="s">
        <v>3564</v>
      </c>
      <c r="F324" s="74" t="s">
        <v>3839</v>
      </c>
      <c r="G324" s="74" t="s">
        <v>4111</v>
      </c>
      <c r="H324" s="75"/>
      <c r="I324" s="76"/>
      <c r="J324" s="77">
        <v>43215</v>
      </c>
      <c r="K324" s="78">
        <v>43245</v>
      </c>
      <c r="L324" s="79"/>
    </row>
    <row r="325" spans="1:12">
      <c r="A325" s="71">
        <v>321</v>
      </c>
      <c r="B325" s="72" t="s">
        <v>4061</v>
      </c>
      <c r="C325" s="73" t="s">
        <v>3590</v>
      </c>
      <c r="D325" s="74" t="s">
        <v>4112</v>
      </c>
      <c r="E325" s="74" t="s">
        <v>3564</v>
      </c>
      <c r="F325" s="74" t="s">
        <v>3592</v>
      </c>
      <c r="G325" s="74" t="s">
        <v>4102</v>
      </c>
      <c r="H325" s="75"/>
      <c r="I325" s="76"/>
      <c r="J325" s="77">
        <v>43215</v>
      </c>
      <c r="K325" s="78">
        <v>43245</v>
      </c>
      <c r="L325" s="79"/>
    </row>
    <row r="326" spans="1:12">
      <c r="A326" s="89">
        <v>322</v>
      </c>
      <c r="B326" s="72" t="s">
        <v>4061</v>
      </c>
      <c r="C326" s="73" t="s">
        <v>3578</v>
      </c>
      <c r="D326" s="74" t="s">
        <v>4084</v>
      </c>
      <c r="E326" s="74" t="s">
        <v>3564</v>
      </c>
      <c r="F326" s="74" t="s">
        <v>3598</v>
      </c>
      <c r="G326" s="74" t="s">
        <v>4113</v>
      </c>
      <c r="H326" s="75"/>
      <c r="I326" s="76"/>
      <c r="J326" s="77">
        <v>43215</v>
      </c>
      <c r="K326" s="78">
        <v>43245</v>
      </c>
      <c r="L326" s="79"/>
    </row>
    <row r="327" spans="1:12">
      <c r="A327" s="71">
        <v>323</v>
      </c>
      <c r="B327" s="72" t="s">
        <v>4061</v>
      </c>
      <c r="C327" s="73" t="s">
        <v>3567</v>
      </c>
      <c r="D327" s="74" t="s">
        <v>4099</v>
      </c>
      <c r="E327" s="74" t="s">
        <v>3564</v>
      </c>
      <c r="F327" s="74" t="s">
        <v>3588</v>
      </c>
      <c r="G327" s="74" t="s">
        <v>4114</v>
      </c>
      <c r="H327" s="75"/>
      <c r="I327" s="76"/>
      <c r="J327" s="77">
        <v>43215</v>
      </c>
      <c r="K327" s="78">
        <v>43245</v>
      </c>
      <c r="L327" s="79"/>
    </row>
    <row r="328" spans="1:12">
      <c r="A328" s="89">
        <v>324</v>
      </c>
      <c r="B328" s="72" t="s">
        <v>4061</v>
      </c>
      <c r="C328" s="73" t="s">
        <v>3562</v>
      </c>
      <c r="D328" s="74" t="s">
        <v>4115</v>
      </c>
      <c r="E328" s="74" t="s">
        <v>3564</v>
      </c>
      <c r="F328" s="74" t="s">
        <v>3572</v>
      </c>
      <c r="G328" s="74" t="s">
        <v>4115</v>
      </c>
      <c r="H328" s="75"/>
      <c r="I328" s="76"/>
      <c r="J328" s="77">
        <v>43215</v>
      </c>
      <c r="K328" s="78">
        <v>43255</v>
      </c>
      <c r="L328" s="79"/>
    </row>
    <row r="329" spans="1:12" ht="79.2">
      <c r="A329" s="71">
        <v>325</v>
      </c>
      <c r="B329" s="72" t="s">
        <v>4061</v>
      </c>
      <c r="C329" s="73" t="s">
        <v>3570</v>
      </c>
      <c r="D329" s="74" t="s">
        <v>4116</v>
      </c>
      <c r="E329" s="74" t="s">
        <v>3564</v>
      </c>
      <c r="F329" s="74" t="s">
        <v>3595</v>
      </c>
      <c r="G329" s="74" t="s">
        <v>4116</v>
      </c>
      <c r="H329" s="75"/>
      <c r="I329" s="76" t="s">
        <v>4117</v>
      </c>
      <c r="J329" s="77">
        <v>43215</v>
      </c>
      <c r="K329" s="78">
        <v>43245</v>
      </c>
      <c r="L329" s="79"/>
    </row>
    <row r="330" spans="1:12" ht="277.2">
      <c r="A330" s="89">
        <v>326</v>
      </c>
      <c r="B330" s="72" t="s">
        <v>4061</v>
      </c>
      <c r="C330" s="73" t="s">
        <v>3600</v>
      </c>
      <c r="D330" s="74" t="s">
        <v>4118</v>
      </c>
      <c r="E330" s="74" t="s">
        <v>3564</v>
      </c>
      <c r="F330" s="74" t="s">
        <v>3602</v>
      </c>
      <c r="G330" s="74" t="s">
        <v>4119</v>
      </c>
      <c r="H330" s="75"/>
      <c r="I330" s="76" t="s">
        <v>4120</v>
      </c>
      <c r="J330" s="77">
        <v>43215</v>
      </c>
      <c r="K330" s="78">
        <v>43245</v>
      </c>
      <c r="L330" s="79"/>
    </row>
    <row r="331" spans="1:12">
      <c r="A331" s="71">
        <v>327</v>
      </c>
      <c r="B331" s="72" t="s">
        <v>4061</v>
      </c>
      <c r="C331" s="73"/>
      <c r="D331" s="74" t="s">
        <v>4121</v>
      </c>
      <c r="E331" s="74" t="s">
        <v>3698</v>
      </c>
      <c r="F331" s="74" t="s">
        <v>3890</v>
      </c>
      <c r="G331" s="74" t="s">
        <v>4121</v>
      </c>
      <c r="H331" s="75"/>
      <c r="I331" s="76"/>
      <c r="J331" s="77">
        <v>43215</v>
      </c>
      <c r="K331" s="78">
        <v>43245</v>
      </c>
      <c r="L331" s="79"/>
    </row>
    <row r="332" spans="1:12">
      <c r="A332" s="89">
        <v>328</v>
      </c>
      <c r="B332" s="72" t="s">
        <v>4061</v>
      </c>
      <c r="C332" s="73"/>
      <c r="D332" s="74" t="s">
        <v>4122</v>
      </c>
      <c r="E332" s="74" t="s">
        <v>3698</v>
      </c>
      <c r="F332" s="74" t="s">
        <v>3890</v>
      </c>
      <c r="G332" s="74" t="s">
        <v>4123</v>
      </c>
      <c r="H332" s="75"/>
      <c r="I332" s="76"/>
      <c r="J332" s="77">
        <v>43215</v>
      </c>
      <c r="K332" s="78">
        <v>43245</v>
      </c>
      <c r="L332" s="79"/>
    </row>
    <row r="333" spans="1:12">
      <c r="A333" s="71">
        <v>329</v>
      </c>
      <c r="B333" s="72" t="s">
        <v>4061</v>
      </c>
      <c r="C333" s="73"/>
      <c r="D333" s="74" t="s">
        <v>4124</v>
      </c>
      <c r="E333" s="74" t="s">
        <v>3698</v>
      </c>
      <c r="F333" s="74" t="s">
        <v>3890</v>
      </c>
      <c r="G333" s="74" t="s">
        <v>4125</v>
      </c>
      <c r="H333" s="75"/>
      <c r="I333" s="76"/>
      <c r="J333" s="77">
        <v>43215</v>
      </c>
      <c r="K333" s="78">
        <v>43245</v>
      </c>
      <c r="L333" s="79"/>
    </row>
    <row r="334" spans="1:12">
      <c r="A334" s="89">
        <v>330</v>
      </c>
      <c r="B334" s="72" t="s">
        <v>4061</v>
      </c>
      <c r="C334" s="73"/>
      <c r="D334" s="74" t="s">
        <v>4126</v>
      </c>
      <c r="E334" s="74" t="s">
        <v>3698</v>
      </c>
      <c r="F334" s="74" t="s">
        <v>3890</v>
      </c>
      <c r="G334" s="74" t="s">
        <v>4127</v>
      </c>
      <c r="H334" s="75"/>
      <c r="I334" s="76"/>
      <c r="J334" s="77">
        <v>43215</v>
      </c>
      <c r="K334" s="78">
        <v>43245</v>
      </c>
      <c r="L334" s="79"/>
    </row>
    <row r="335" spans="1:12">
      <c r="A335" s="71">
        <v>331</v>
      </c>
      <c r="B335" s="72" t="s">
        <v>4061</v>
      </c>
      <c r="C335" s="73"/>
      <c r="D335" s="74" t="s">
        <v>4128</v>
      </c>
      <c r="E335" s="74" t="s">
        <v>3698</v>
      </c>
      <c r="F335" s="74" t="s">
        <v>3890</v>
      </c>
      <c r="G335" s="74" t="s">
        <v>4129</v>
      </c>
      <c r="H335" s="75"/>
      <c r="I335" s="76"/>
      <c r="J335" s="77">
        <v>43215</v>
      </c>
      <c r="K335" s="78">
        <v>43245</v>
      </c>
      <c r="L335" s="79"/>
    </row>
    <row r="336" spans="1:12">
      <c r="A336" s="89">
        <v>332</v>
      </c>
      <c r="B336" s="72" t="s">
        <v>4061</v>
      </c>
      <c r="C336" s="73"/>
      <c r="D336" s="74" t="s">
        <v>4130</v>
      </c>
      <c r="E336" s="74" t="s">
        <v>3698</v>
      </c>
      <c r="F336" s="74" t="s">
        <v>3890</v>
      </c>
      <c r="G336" s="74" t="s">
        <v>4131</v>
      </c>
      <c r="H336" s="75"/>
      <c r="I336" s="76"/>
      <c r="J336" s="77">
        <v>43215</v>
      </c>
      <c r="K336" s="78">
        <v>43245</v>
      </c>
      <c r="L336" s="79"/>
    </row>
    <row r="337" spans="1:12">
      <c r="A337" s="71">
        <v>333</v>
      </c>
      <c r="B337" s="72" t="s">
        <v>4061</v>
      </c>
      <c r="C337" s="73"/>
      <c r="D337" s="74" t="s">
        <v>4132</v>
      </c>
      <c r="E337" s="74" t="s">
        <v>3698</v>
      </c>
      <c r="F337" s="74" t="s">
        <v>3890</v>
      </c>
      <c r="G337" s="74" t="s">
        <v>4133</v>
      </c>
      <c r="H337" s="75"/>
      <c r="I337" s="76"/>
      <c r="J337" s="77">
        <v>43215</v>
      </c>
      <c r="K337" s="78">
        <v>43245</v>
      </c>
      <c r="L337" s="79"/>
    </row>
    <row r="338" spans="1:12">
      <c r="A338" s="89">
        <v>334</v>
      </c>
      <c r="B338" s="72" t="s">
        <v>4061</v>
      </c>
      <c r="C338" s="73"/>
      <c r="D338" s="74" t="s">
        <v>4134</v>
      </c>
      <c r="E338" s="74" t="s">
        <v>3698</v>
      </c>
      <c r="F338" s="74" t="s">
        <v>3890</v>
      </c>
      <c r="G338" s="74" t="s">
        <v>4135</v>
      </c>
      <c r="H338" s="75"/>
      <c r="I338" s="76"/>
      <c r="J338" s="77">
        <v>43215</v>
      </c>
      <c r="K338" s="78">
        <v>43245</v>
      </c>
      <c r="L338" s="79"/>
    </row>
    <row r="339" spans="1:12">
      <c r="A339" s="71">
        <v>335</v>
      </c>
      <c r="B339" s="72" t="s">
        <v>4061</v>
      </c>
      <c r="C339" s="73"/>
      <c r="D339" s="74" t="s">
        <v>4136</v>
      </c>
      <c r="E339" s="74" t="s">
        <v>3698</v>
      </c>
      <c r="F339" s="74" t="s">
        <v>3699</v>
      </c>
      <c r="G339" s="74" t="s">
        <v>4136</v>
      </c>
      <c r="H339" s="75"/>
      <c r="I339" s="76"/>
      <c r="J339" s="77">
        <v>43215</v>
      </c>
      <c r="K339" s="78">
        <v>43245</v>
      </c>
      <c r="L339" s="79"/>
    </row>
    <row r="340" spans="1:12">
      <c r="A340" s="89">
        <v>336</v>
      </c>
      <c r="B340" s="72" t="s">
        <v>4061</v>
      </c>
      <c r="C340" s="73"/>
      <c r="D340" s="74" t="s">
        <v>4137</v>
      </c>
      <c r="E340" s="74" t="s">
        <v>3698</v>
      </c>
      <c r="F340" s="74" t="s">
        <v>3699</v>
      </c>
      <c r="G340" s="74" t="s">
        <v>4137</v>
      </c>
      <c r="H340" s="75"/>
      <c r="I340" s="76"/>
      <c r="J340" s="77">
        <v>43215</v>
      </c>
      <c r="K340" s="78">
        <v>43245</v>
      </c>
      <c r="L340" s="79"/>
    </row>
    <row r="341" spans="1:12">
      <c r="A341" s="71">
        <v>337</v>
      </c>
      <c r="B341" s="72" t="s">
        <v>4061</v>
      </c>
      <c r="C341" s="73"/>
      <c r="D341" s="74" t="s">
        <v>4138</v>
      </c>
      <c r="E341" s="74" t="s">
        <v>3698</v>
      </c>
      <c r="F341" s="74" t="s">
        <v>3699</v>
      </c>
      <c r="G341" s="74" t="s">
        <v>4138</v>
      </c>
      <c r="H341" s="75"/>
      <c r="I341" s="76"/>
      <c r="J341" s="77">
        <v>43215</v>
      </c>
      <c r="K341" s="78">
        <v>43245</v>
      </c>
      <c r="L341" s="79"/>
    </row>
    <row r="342" spans="1:12">
      <c r="A342" s="89">
        <v>338</v>
      </c>
      <c r="B342" s="72" t="s">
        <v>4061</v>
      </c>
      <c r="C342" s="73"/>
      <c r="D342" s="74" t="s">
        <v>4139</v>
      </c>
      <c r="E342" s="74" t="s">
        <v>3686</v>
      </c>
      <c r="F342" s="74" t="s">
        <v>3789</v>
      </c>
      <c r="G342" s="74" t="s">
        <v>4140</v>
      </c>
      <c r="H342" s="75"/>
      <c r="I342" s="76"/>
      <c r="J342" s="77">
        <v>43215</v>
      </c>
      <c r="K342" s="78">
        <v>43245</v>
      </c>
      <c r="L342" s="79"/>
    </row>
    <row r="343" spans="1:12">
      <c r="A343" s="71">
        <v>339</v>
      </c>
      <c r="B343" s="72" t="s">
        <v>4061</v>
      </c>
      <c r="C343" s="73"/>
      <c r="D343" s="74" t="s">
        <v>4141</v>
      </c>
      <c r="E343" s="74" t="s">
        <v>3686</v>
      </c>
      <c r="F343" s="74" t="s">
        <v>3789</v>
      </c>
      <c r="G343" s="74" t="s">
        <v>4142</v>
      </c>
      <c r="H343" s="75"/>
      <c r="I343" s="76"/>
      <c r="J343" s="77">
        <v>43215</v>
      </c>
      <c r="K343" s="78">
        <v>43245</v>
      </c>
      <c r="L343" s="79"/>
    </row>
    <row r="344" spans="1:12">
      <c r="A344" s="89">
        <v>340</v>
      </c>
      <c r="B344" s="72" t="s">
        <v>4061</v>
      </c>
      <c r="C344" s="73"/>
      <c r="D344" s="74" t="s">
        <v>4143</v>
      </c>
      <c r="E344" s="74" t="s">
        <v>3686</v>
      </c>
      <c r="F344" s="74" t="s">
        <v>3789</v>
      </c>
      <c r="G344" s="74" t="s">
        <v>4144</v>
      </c>
      <c r="H344" s="75"/>
      <c r="I344" s="76"/>
      <c r="J344" s="77">
        <v>43215</v>
      </c>
      <c r="K344" s="78">
        <v>43245</v>
      </c>
      <c r="L344" s="79"/>
    </row>
    <row r="345" spans="1:12">
      <c r="A345" s="71">
        <v>341</v>
      </c>
      <c r="B345" s="72" t="s">
        <v>4061</v>
      </c>
      <c r="C345" s="73"/>
      <c r="D345" s="74" t="s">
        <v>4145</v>
      </c>
      <c r="E345" s="74" t="s">
        <v>3686</v>
      </c>
      <c r="F345" s="74" t="s">
        <v>3789</v>
      </c>
      <c r="G345" s="74" t="s">
        <v>4146</v>
      </c>
      <c r="H345" s="75"/>
      <c r="I345" s="76"/>
      <c r="J345" s="77">
        <v>43215</v>
      </c>
      <c r="K345" s="78">
        <v>43245</v>
      </c>
      <c r="L345" s="79"/>
    </row>
    <row r="346" spans="1:12">
      <c r="A346" s="89">
        <v>342</v>
      </c>
      <c r="B346" s="72" t="s">
        <v>4061</v>
      </c>
      <c r="C346" s="73"/>
      <c r="D346" s="74" t="s">
        <v>4147</v>
      </c>
      <c r="E346" s="74" t="s">
        <v>3686</v>
      </c>
      <c r="F346" s="74" t="s">
        <v>3789</v>
      </c>
      <c r="G346" s="74" t="s">
        <v>4148</v>
      </c>
      <c r="H346" s="75"/>
      <c r="I346" s="76"/>
      <c r="J346" s="77">
        <v>43215</v>
      </c>
      <c r="K346" s="78">
        <v>43245</v>
      </c>
      <c r="L346" s="79"/>
    </row>
    <row r="347" spans="1:12">
      <c r="A347" s="71">
        <v>343</v>
      </c>
      <c r="B347" s="72" t="s">
        <v>4061</v>
      </c>
      <c r="C347" s="73"/>
      <c r="D347" s="74" t="s">
        <v>4149</v>
      </c>
      <c r="E347" s="74" t="s">
        <v>3686</v>
      </c>
      <c r="F347" s="74" t="s">
        <v>3789</v>
      </c>
      <c r="G347" s="74" t="s">
        <v>4149</v>
      </c>
      <c r="H347" s="75"/>
      <c r="I347" s="76"/>
      <c r="J347" s="77">
        <v>43215</v>
      </c>
      <c r="K347" s="78">
        <v>43245</v>
      </c>
      <c r="L347" s="79"/>
    </row>
    <row r="348" spans="1:12">
      <c r="A348" s="89">
        <v>344</v>
      </c>
      <c r="B348" s="72" t="s">
        <v>4061</v>
      </c>
      <c r="C348" s="73"/>
      <c r="D348" s="74" t="s">
        <v>4150</v>
      </c>
      <c r="E348" s="74" t="s">
        <v>3686</v>
      </c>
      <c r="F348" s="74" t="s">
        <v>3956</v>
      </c>
      <c r="G348" s="74" t="s">
        <v>4150</v>
      </c>
      <c r="H348" s="75"/>
      <c r="I348" s="76"/>
      <c r="J348" s="77">
        <v>43215</v>
      </c>
      <c r="K348" s="78">
        <v>43245</v>
      </c>
      <c r="L348" s="79"/>
    </row>
    <row r="349" spans="1:12">
      <c r="A349" s="71">
        <v>345</v>
      </c>
      <c r="B349" s="72" t="s">
        <v>4151</v>
      </c>
      <c r="C349" s="73"/>
      <c r="D349" s="74" t="s">
        <v>4152</v>
      </c>
      <c r="E349" s="74" t="s">
        <v>3564</v>
      </c>
      <c r="F349" s="74" t="s">
        <v>3598</v>
      </c>
      <c r="G349" s="74" t="s">
        <v>4153</v>
      </c>
      <c r="H349" s="90"/>
      <c r="I349" s="91"/>
      <c r="J349" s="92"/>
      <c r="K349" s="93"/>
      <c r="L349" s="79"/>
    </row>
    <row r="350" spans="1:12">
      <c r="A350" s="89">
        <v>346</v>
      </c>
      <c r="B350" s="72" t="s">
        <v>4151</v>
      </c>
      <c r="C350" s="73"/>
      <c r="D350" s="74"/>
      <c r="E350" s="74" t="s">
        <v>3564</v>
      </c>
      <c r="F350" s="74" t="s">
        <v>3600</v>
      </c>
      <c r="G350" s="74" t="s">
        <v>4154</v>
      </c>
      <c r="H350" s="90"/>
      <c r="I350" s="91"/>
      <c r="J350" s="92"/>
      <c r="K350" s="93"/>
      <c r="L350" s="79"/>
    </row>
    <row r="351" spans="1:12">
      <c r="A351" s="71">
        <v>347</v>
      </c>
      <c r="B351" s="72" t="s">
        <v>4151</v>
      </c>
      <c r="C351" s="73" t="s">
        <v>3562</v>
      </c>
      <c r="D351" s="74" t="s">
        <v>4155</v>
      </c>
      <c r="E351" s="74" t="s">
        <v>3564</v>
      </c>
      <c r="F351" s="74" t="s">
        <v>3565</v>
      </c>
      <c r="G351" s="74" t="s">
        <v>4155</v>
      </c>
      <c r="H351" s="90"/>
      <c r="I351" s="91"/>
      <c r="J351" s="92"/>
      <c r="K351" s="93"/>
      <c r="L351" s="79"/>
    </row>
    <row r="352" spans="1:12">
      <c r="A352" s="89">
        <v>348</v>
      </c>
      <c r="B352" s="72" t="s">
        <v>4151</v>
      </c>
      <c r="C352" s="73"/>
      <c r="D352" s="74"/>
      <c r="E352" s="74" t="s">
        <v>3564</v>
      </c>
      <c r="F352" s="74" t="s">
        <v>3580</v>
      </c>
      <c r="G352" s="74" t="s">
        <v>4156</v>
      </c>
      <c r="H352" s="90"/>
      <c r="I352" s="91"/>
      <c r="J352" s="92"/>
      <c r="K352" s="93"/>
      <c r="L352" s="79"/>
    </row>
    <row r="353" spans="1:12">
      <c r="A353" s="71">
        <v>349</v>
      </c>
      <c r="B353" s="72" t="s">
        <v>4151</v>
      </c>
      <c r="C353" s="73"/>
      <c r="D353" s="74"/>
      <c r="E353" s="74" t="s">
        <v>3564</v>
      </c>
      <c r="F353" s="74" t="s">
        <v>3569</v>
      </c>
      <c r="G353" s="74" t="s">
        <v>4157</v>
      </c>
      <c r="H353" s="90"/>
      <c r="I353" s="91"/>
      <c r="J353" s="92"/>
      <c r="K353" s="93"/>
      <c r="L353" s="79"/>
    </row>
    <row r="354" spans="1:12">
      <c r="A354" s="89">
        <v>350</v>
      </c>
      <c r="B354" s="72" t="s">
        <v>4151</v>
      </c>
      <c r="C354" s="73"/>
      <c r="D354" s="74"/>
      <c r="E354" s="74" t="s">
        <v>3607</v>
      </c>
      <c r="F354" s="74"/>
      <c r="G354" s="74" t="s">
        <v>4158</v>
      </c>
      <c r="H354" s="75"/>
      <c r="I354" s="94"/>
      <c r="J354" s="77"/>
      <c r="K354" s="78"/>
      <c r="L354" s="79"/>
    </row>
    <row r="355" spans="1:12">
      <c r="A355" s="71">
        <v>351</v>
      </c>
      <c r="B355" s="72" t="s">
        <v>4151</v>
      </c>
      <c r="C355" s="73"/>
      <c r="D355" s="74"/>
      <c r="E355" s="74" t="s">
        <v>3607</v>
      </c>
      <c r="F355" s="74" t="s">
        <v>3615</v>
      </c>
      <c r="G355" s="74" t="s">
        <v>4159</v>
      </c>
      <c r="H355" s="75"/>
      <c r="I355" s="94"/>
      <c r="J355" s="77"/>
      <c r="K355" s="78"/>
      <c r="L355" s="79"/>
    </row>
    <row r="356" spans="1:12">
      <c r="A356" s="89">
        <v>352</v>
      </c>
      <c r="B356" s="72" t="s">
        <v>4151</v>
      </c>
      <c r="C356" s="73"/>
      <c r="D356" s="74"/>
      <c r="E356" s="74" t="s">
        <v>3607</v>
      </c>
      <c r="F356" s="74" t="s">
        <v>3617</v>
      </c>
      <c r="G356" s="74" t="s">
        <v>4160</v>
      </c>
      <c r="H356" s="75"/>
      <c r="I356" s="94"/>
      <c r="J356" s="77"/>
      <c r="K356" s="78"/>
      <c r="L356" s="79"/>
    </row>
    <row r="357" spans="1:12">
      <c r="A357" s="71">
        <v>353</v>
      </c>
      <c r="B357" s="72" t="s">
        <v>4151</v>
      </c>
      <c r="C357" s="73"/>
      <c r="D357" s="74"/>
      <c r="E357" s="74" t="s">
        <v>3607</v>
      </c>
      <c r="F357" s="74"/>
      <c r="G357" s="74" t="s">
        <v>4161</v>
      </c>
      <c r="H357" s="75"/>
      <c r="I357" s="94"/>
      <c r="J357" s="77"/>
      <c r="K357" s="78"/>
      <c r="L357" s="79"/>
    </row>
    <row r="358" spans="1:12">
      <c r="A358" s="89">
        <v>354</v>
      </c>
      <c r="B358" s="72" t="s">
        <v>4151</v>
      </c>
      <c r="C358" s="73"/>
      <c r="D358" s="74" t="s">
        <v>4162</v>
      </c>
      <c r="E358" s="74" t="s">
        <v>3647</v>
      </c>
      <c r="F358" s="74" t="s">
        <v>3656</v>
      </c>
      <c r="G358" s="74" t="s">
        <v>4163</v>
      </c>
      <c r="H358" s="75"/>
      <c r="I358" s="94"/>
      <c r="J358" s="77"/>
      <c r="K358" s="78"/>
      <c r="L358" s="79"/>
    </row>
    <row r="359" spans="1:12">
      <c r="A359" s="71">
        <v>355</v>
      </c>
      <c r="B359" s="72" t="s">
        <v>4151</v>
      </c>
      <c r="C359" s="73"/>
      <c r="D359" s="74" t="s">
        <v>4164</v>
      </c>
      <c r="E359" s="74" t="s">
        <v>3647</v>
      </c>
      <c r="F359" s="74" t="s">
        <v>3662</v>
      </c>
      <c r="G359" s="74" t="s">
        <v>4165</v>
      </c>
      <c r="H359" s="75"/>
      <c r="I359" s="94"/>
      <c r="J359" s="77"/>
      <c r="K359" s="78"/>
      <c r="L359" s="79"/>
    </row>
    <row r="360" spans="1:12">
      <c r="A360" s="89">
        <v>356</v>
      </c>
      <c r="B360" s="72" t="s">
        <v>4166</v>
      </c>
      <c r="C360" s="73" t="s">
        <v>3570</v>
      </c>
      <c r="D360" s="74" t="s">
        <v>4167</v>
      </c>
      <c r="E360" s="74" t="s">
        <v>3564</v>
      </c>
      <c r="F360" s="74" t="s">
        <v>3595</v>
      </c>
      <c r="G360" s="74" t="s">
        <v>4167</v>
      </c>
      <c r="H360" s="75"/>
      <c r="I360" s="76"/>
      <c r="J360" s="77">
        <v>43168</v>
      </c>
      <c r="K360" s="78">
        <v>43259</v>
      </c>
      <c r="L360" s="79"/>
    </row>
    <row r="361" spans="1:12">
      <c r="A361" s="71">
        <v>357</v>
      </c>
      <c r="B361" s="72" t="s">
        <v>4166</v>
      </c>
      <c r="C361" s="73" t="s">
        <v>3578</v>
      </c>
      <c r="D361" s="74" t="s">
        <v>4168</v>
      </c>
      <c r="E361" s="74" t="s">
        <v>3564</v>
      </c>
      <c r="F361" s="74" t="s">
        <v>3592</v>
      </c>
      <c r="G361" s="74" t="s">
        <v>4168</v>
      </c>
      <c r="H361" s="75"/>
      <c r="I361" s="76"/>
      <c r="J361" s="77">
        <v>43168</v>
      </c>
      <c r="K361" s="78">
        <v>43259</v>
      </c>
      <c r="L361" s="79"/>
    </row>
    <row r="362" spans="1:12">
      <c r="A362" s="89">
        <v>358</v>
      </c>
      <c r="B362" s="72" t="s">
        <v>4166</v>
      </c>
      <c r="C362" s="73" t="s">
        <v>3578</v>
      </c>
      <c r="D362" s="74" t="s">
        <v>4169</v>
      </c>
      <c r="E362" s="74" t="s">
        <v>3564</v>
      </c>
      <c r="F362" s="74" t="s">
        <v>3598</v>
      </c>
      <c r="G362" s="74" t="s">
        <v>4170</v>
      </c>
      <c r="H362" s="75"/>
      <c r="I362" s="76"/>
      <c r="J362" s="77">
        <v>43168</v>
      </c>
      <c r="K362" s="78">
        <v>43259</v>
      </c>
      <c r="L362" s="79"/>
    </row>
    <row r="363" spans="1:12">
      <c r="A363" s="71">
        <v>359</v>
      </c>
      <c r="B363" s="72" t="s">
        <v>4166</v>
      </c>
      <c r="C363" s="73" t="s">
        <v>3596</v>
      </c>
      <c r="D363" s="74" t="s">
        <v>4171</v>
      </c>
      <c r="E363" s="74" t="s">
        <v>3564</v>
      </c>
      <c r="F363" s="74" t="s">
        <v>3596</v>
      </c>
      <c r="G363" s="74" t="s">
        <v>4171</v>
      </c>
      <c r="H363" s="75"/>
      <c r="I363" s="76"/>
      <c r="J363" s="77">
        <v>43168</v>
      </c>
      <c r="K363" s="78">
        <v>43259</v>
      </c>
      <c r="L363" s="79"/>
    </row>
    <row r="364" spans="1:12" ht="118.8">
      <c r="A364" s="89">
        <v>360</v>
      </c>
      <c r="B364" s="72" t="s">
        <v>4166</v>
      </c>
      <c r="C364" s="73" t="s">
        <v>3600</v>
      </c>
      <c r="D364" s="74" t="s">
        <v>4172</v>
      </c>
      <c r="E364" s="74" t="s">
        <v>3564</v>
      </c>
      <c r="F364" s="74" t="s">
        <v>3602</v>
      </c>
      <c r="G364" s="74" t="s">
        <v>4172</v>
      </c>
      <c r="H364" s="75"/>
      <c r="I364" s="76" t="s">
        <v>4173</v>
      </c>
      <c r="J364" s="77">
        <v>43168</v>
      </c>
      <c r="K364" s="78">
        <v>43259</v>
      </c>
      <c r="L364" s="79"/>
    </row>
    <row r="365" spans="1:12">
      <c r="A365" s="71">
        <v>361</v>
      </c>
      <c r="B365" s="72" t="s">
        <v>4166</v>
      </c>
      <c r="C365" s="73" t="s">
        <v>3600</v>
      </c>
      <c r="D365" s="74" t="s">
        <v>4174</v>
      </c>
      <c r="E365" s="74" t="s">
        <v>3564</v>
      </c>
      <c r="F365" s="74" t="s">
        <v>4175</v>
      </c>
      <c r="G365" s="74" t="s">
        <v>4176</v>
      </c>
      <c r="H365" s="75"/>
      <c r="I365" s="76"/>
      <c r="J365" s="77">
        <v>43168</v>
      </c>
      <c r="K365" s="78">
        <v>43259</v>
      </c>
      <c r="L365" s="79"/>
    </row>
    <row r="366" spans="1:12">
      <c r="A366" s="89">
        <v>362</v>
      </c>
      <c r="B366" s="72" t="s">
        <v>4166</v>
      </c>
      <c r="C366" s="73" t="s">
        <v>3562</v>
      </c>
      <c r="D366" s="74" t="s">
        <v>4177</v>
      </c>
      <c r="E366" s="74" t="s">
        <v>3564</v>
      </c>
      <c r="F366" s="74" t="s">
        <v>3565</v>
      </c>
      <c r="G366" s="74" t="s">
        <v>4177</v>
      </c>
      <c r="H366" s="75"/>
      <c r="I366" s="76"/>
      <c r="J366" s="77">
        <v>43168</v>
      </c>
      <c r="K366" s="78">
        <v>43259</v>
      </c>
      <c r="L366" s="79"/>
    </row>
    <row r="367" spans="1:12">
      <c r="A367" s="71">
        <v>363</v>
      </c>
      <c r="B367" s="72" t="s">
        <v>4166</v>
      </c>
      <c r="C367" s="73" t="s">
        <v>4178</v>
      </c>
      <c r="D367" s="74" t="s">
        <v>4179</v>
      </c>
      <c r="E367" s="74" t="s">
        <v>3564</v>
      </c>
      <c r="F367" s="74" t="s">
        <v>4107</v>
      </c>
      <c r="G367" s="74" t="s">
        <v>4180</v>
      </c>
      <c r="H367" s="75"/>
      <c r="I367" s="76"/>
      <c r="J367" s="77">
        <v>43168</v>
      </c>
      <c r="K367" s="78">
        <v>43259</v>
      </c>
      <c r="L367" s="79"/>
    </row>
    <row r="368" spans="1:12">
      <c r="A368" s="89">
        <v>364</v>
      </c>
      <c r="B368" s="72" t="s">
        <v>4166</v>
      </c>
      <c r="C368" s="73" t="s">
        <v>3567</v>
      </c>
      <c r="D368" s="74" t="s">
        <v>4181</v>
      </c>
      <c r="E368" s="74" t="s">
        <v>3564</v>
      </c>
      <c r="F368" s="74" t="s">
        <v>3576</v>
      </c>
      <c r="G368" s="74" t="s">
        <v>4182</v>
      </c>
      <c r="H368" s="75"/>
      <c r="I368" s="76"/>
      <c r="J368" s="77">
        <v>43168</v>
      </c>
      <c r="K368" s="78">
        <v>43259</v>
      </c>
      <c r="L368" s="79"/>
    </row>
    <row r="369" spans="1:12">
      <c r="A369" s="71">
        <v>365</v>
      </c>
      <c r="B369" s="72" t="s">
        <v>4166</v>
      </c>
      <c r="C369" s="73" t="s">
        <v>3590</v>
      </c>
      <c r="D369" s="74" t="s">
        <v>4183</v>
      </c>
      <c r="E369" s="74" t="s">
        <v>3564</v>
      </c>
      <c r="F369" s="74" t="s">
        <v>3582</v>
      </c>
      <c r="G369" s="74" t="s">
        <v>4184</v>
      </c>
      <c r="H369" s="75"/>
      <c r="I369" s="76"/>
      <c r="J369" s="77">
        <v>43168</v>
      </c>
      <c r="K369" s="78">
        <v>43259</v>
      </c>
      <c r="L369" s="79"/>
    </row>
    <row r="370" spans="1:12">
      <c r="A370" s="89">
        <v>366</v>
      </c>
      <c r="B370" s="72" t="s">
        <v>4166</v>
      </c>
      <c r="C370" s="73" t="s">
        <v>3567</v>
      </c>
      <c r="D370" s="74" t="s">
        <v>4185</v>
      </c>
      <c r="E370" s="74" t="s">
        <v>3564</v>
      </c>
      <c r="F370" s="74" t="s">
        <v>3572</v>
      </c>
      <c r="G370" s="74" t="s">
        <v>4186</v>
      </c>
      <c r="H370" s="75"/>
      <c r="I370" s="76"/>
      <c r="J370" s="77">
        <v>43168</v>
      </c>
      <c r="K370" s="78">
        <v>43259</v>
      </c>
      <c r="L370" s="79"/>
    </row>
    <row r="371" spans="1:12" ht="92.4">
      <c r="A371" s="71">
        <v>367</v>
      </c>
      <c r="B371" s="72" t="s">
        <v>4166</v>
      </c>
      <c r="C371" s="73" t="s">
        <v>3590</v>
      </c>
      <c r="D371" s="74" t="s">
        <v>4187</v>
      </c>
      <c r="E371" s="74" t="s">
        <v>3564</v>
      </c>
      <c r="F371" s="74" t="s">
        <v>3580</v>
      </c>
      <c r="G371" s="74" t="s">
        <v>4188</v>
      </c>
      <c r="H371" s="75"/>
      <c r="I371" s="76" t="s">
        <v>4189</v>
      </c>
      <c r="J371" s="77">
        <v>43168</v>
      </c>
      <c r="K371" s="78">
        <v>43259</v>
      </c>
      <c r="L371" s="79"/>
    </row>
    <row r="372" spans="1:12">
      <c r="A372" s="89">
        <v>368</v>
      </c>
      <c r="B372" s="72" t="s">
        <v>4166</v>
      </c>
      <c r="C372" s="73" t="s">
        <v>3625</v>
      </c>
      <c r="D372" s="74" t="s">
        <v>4190</v>
      </c>
      <c r="E372" s="74" t="s">
        <v>3607</v>
      </c>
      <c r="F372" s="74" t="s">
        <v>3625</v>
      </c>
      <c r="G372" s="74" t="s">
        <v>4190</v>
      </c>
      <c r="H372" s="75"/>
      <c r="I372" s="76"/>
      <c r="J372" s="77">
        <v>43168</v>
      </c>
      <c r="K372" s="78">
        <v>43259</v>
      </c>
      <c r="L372" s="79"/>
    </row>
    <row r="373" spans="1:12">
      <c r="A373" s="71">
        <v>369</v>
      </c>
      <c r="B373" s="72" t="s">
        <v>4166</v>
      </c>
      <c r="C373" s="73" t="s">
        <v>3605</v>
      </c>
      <c r="D373" s="74" t="s">
        <v>4191</v>
      </c>
      <c r="E373" s="74" t="s">
        <v>3607</v>
      </c>
      <c r="F373" s="74" t="s">
        <v>3623</v>
      </c>
      <c r="G373" s="74" t="s">
        <v>4191</v>
      </c>
      <c r="H373" s="75"/>
      <c r="I373" s="76"/>
      <c r="J373" s="77">
        <v>43168</v>
      </c>
      <c r="K373" s="78">
        <v>43259</v>
      </c>
      <c r="L373" s="79"/>
    </row>
    <row r="374" spans="1:12">
      <c r="A374" s="89">
        <v>370</v>
      </c>
      <c r="B374" s="72" t="s">
        <v>4166</v>
      </c>
      <c r="C374" s="73" t="s">
        <v>3609</v>
      </c>
      <c r="D374" s="74" t="s">
        <v>4192</v>
      </c>
      <c r="E374" s="74" t="s">
        <v>3607</v>
      </c>
      <c r="F374" s="74" t="s">
        <v>3611</v>
      </c>
      <c r="G374" s="74" t="s">
        <v>4193</v>
      </c>
      <c r="H374" s="75"/>
      <c r="I374" s="76"/>
      <c r="J374" s="77">
        <v>43168</v>
      </c>
      <c r="K374" s="78">
        <v>43259</v>
      </c>
      <c r="L374" s="79"/>
    </row>
    <row r="375" spans="1:12">
      <c r="A375" s="71">
        <v>371</v>
      </c>
      <c r="B375" s="72" t="s">
        <v>4166</v>
      </c>
      <c r="C375" s="73" t="s">
        <v>3605</v>
      </c>
      <c r="D375" s="74" t="s">
        <v>4194</v>
      </c>
      <c r="E375" s="74" t="s">
        <v>3607</v>
      </c>
      <c r="F375" s="74" t="s">
        <v>3608</v>
      </c>
      <c r="G375" s="74" t="s">
        <v>4195</v>
      </c>
      <c r="H375" s="75"/>
      <c r="I375" s="76"/>
      <c r="J375" s="77">
        <v>43168</v>
      </c>
      <c r="K375" s="78">
        <v>43259</v>
      </c>
      <c r="L375" s="79"/>
    </row>
    <row r="376" spans="1:12">
      <c r="A376" s="89">
        <v>372</v>
      </c>
      <c r="B376" s="72" t="s">
        <v>4166</v>
      </c>
      <c r="C376" s="73" t="s">
        <v>3609</v>
      </c>
      <c r="D376" s="74" t="s">
        <v>4196</v>
      </c>
      <c r="E376" s="74" t="s">
        <v>3607</v>
      </c>
      <c r="F376" s="74" t="s">
        <v>3620</v>
      </c>
      <c r="G376" s="74" t="s">
        <v>4197</v>
      </c>
      <c r="H376" s="75"/>
      <c r="I376" s="76"/>
      <c r="J376" s="77">
        <v>43168</v>
      </c>
      <c r="K376" s="78">
        <v>43259</v>
      </c>
      <c r="L376" s="79"/>
    </row>
    <row r="377" spans="1:12">
      <c r="A377" s="71">
        <v>373</v>
      </c>
      <c r="B377" s="72" t="s">
        <v>4166</v>
      </c>
      <c r="C377" s="73"/>
      <c r="D377" s="74" t="s">
        <v>4198</v>
      </c>
      <c r="E377" s="74" t="s">
        <v>3607</v>
      </c>
      <c r="F377" s="74" t="s">
        <v>3852</v>
      </c>
      <c r="G377" s="74" t="s">
        <v>4198</v>
      </c>
      <c r="H377" s="75"/>
      <c r="I377" s="76"/>
      <c r="J377" s="77">
        <v>43168</v>
      </c>
      <c r="K377" s="78">
        <v>43259</v>
      </c>
      <c r="L377" s="79"/>
    </row>
    <row r="378" spans="1:12">
      <c r="A378" s="89">
        <v>374</v>
      </c>
      <c r="B378" s="72" t="s">
        <v>4166</v>
      </c>
      <c r="C378" s="73" t="s">
        <v>3613</v>
      </c>
      <c r="D378" s="74" t="s">
        <v>4199</v>
      </c>
      <c r="E378" s="74" t="s">
        <v>3607</v>
      </c>
      <c r="F378" s="74" t="s">
        <v>3630</v>
      </c>
      <c r="G378" s="74" t="s">
        <v>4199</v>
      </c>
      <c r="H378" s="75"/>
      <c r="I378" s="76"/>
      <c r="J378" s="77">
        <v>43168</v>
      </c>
      <c r="K378" s="78">
        <v>43259</v>
      </c>
      <c r="L378" s="79"/>
    </row>
    <row r="379" spans="1:12">
      <c r="A379" s="71">
        <v>375</v>
      </c>
      <c r="B379" s="72" t="s">
        <v>4166</v>
      </c>
      <c r="C379" s="73"/>
      <c r="D379" s="74" t="s">
        <v>4200</v>
      </c>
      <c r="E379" s="74" t="s">
        <v>3686</v>
      </c>
      <c r="F379" s="74" t="s">
        <v>3789</v>
      </c>
      <c r="G379" s="74" t="s">
        <v>4200</v>
      </c>
      <c r="H379" s="75"/>
      <c r="I379" s="76"/>
      <c r="J379" s="77">
        <v>43168</v>
      </c>
      <c r="K379" s="78">
        <v>43259</v>
      </c>
      <c r="L379" s="79"/>
    </row>
    <row r="380" spans="1:12">
      <c r="A380" s="89">
        <v>376</v>
      </c>
      <c r="B380" s="72" t="s">
        <v>4166</v>
      </c>
      <c r="C380" s="73"/>
      <c r="D380" s="74" t="s">
        <v>4201</v>
      </c>
      <c r="E380" s="74" t="s">
        <v>3686</v>
      </c>
      <c r="F380" s="74" t="s">
        <v>3789</v>
      </c>
      <c r="G380" s="74" t="s">
        <v>4201</v>
      </c>
      <c r="H380" s="75"/>
      <c r="I380" s="76"/>
      <c r="J380" s="77">
        <v>43168</v>
      </c>
      <c r="K380" s="78">
        <v>43259</v>
      </c>
      <c r="L380" s="79"/>
    </row>
    <row r="381" spans="1:12">
      <c r="A381" s="71">
        <v>377</v>
      </c>
      <c r="B381" s="72" t="s">
        <v>4166</v>
      </c>
      <c r="C381" s="73"/>
      <c r="D381" s="74" t="s">
        <v>4202</v>
      </c>
      <c r="E381" s="74" t="s">
        <v>3686</v>
      </c>
      <c r="F381" s="74" t="s">
        <v>3789</v>
      </c>
      <c r="G381" s="74" t="s">
        <v>4202</v>
      </c>
      <c r="H381" s="75"/>
      <c r="I381" s="76"/>
      <c r="J381" s="77">
        <v>43168</v>
      </c>
      <c r="K381" s="78">
        <v>43259</v>
      </c>
      <c r="L381" s="79"/>
    </row>
    <row r="382" spans="1:12">
      <c r="A382" s="89">
        <v>378</v>
      </c>
      <c r="B382" s="72" t="s">
        <v>4166</v>
      </c>
      <c r="C382" s="73"/>
      <c r="D382" s="74" t="s">
        <v>4203</v>
      </c>
      <c r="E382" s="74" t="s">
        <v>3686</v>
      </c>
      <c r="F382" s="74" t="s">
        <v>3789</v>
      </c>
      <c r="G382" s="74" t="s">
        <v>4203</v>
      </c>
      <c r="H382" s="75"/>
      <c r="I382" s="76"/>
      <c r="J382" s="77">
        <v>43168</v>
      </c>
      <c r="K382" s="78">
        <v>43259</v>
      </c>
      <c r="L382" s="79"/>
    </row>
    <row r="383" spans="1:12">
      <c r="A383" s="71">
        <v>379</v>
      </c>
      <c r="B383" s="72" t="s">
        <v>4166</v>
      </c>
      <c r="C383" s="73"/>
      <c r="D383" s="74" t="s">
        <v>4204</v>
      </c>
      <c r="E383" s="74" t="s">
        <v>3647</v>
      </c>
      <c r="F383" s="74" t="s">
        <v>3691</v>
      </c>
      <c r="G383" s="74" t="s">
        <v>4204</v>
      </c>
      <c r="H383" s="75"/>
      <c r="I383" s="76"/>
      <c r="J383" s="77">
        <v>43168</v>
      </c>
      <c r="K383" s="78">
        <v>43259</v>
      </c>
      <c r="L383" s="79"/>
    </row>
    <row r="384" spans="1:12">
      <c r="A384" s="89">
        <v>380</v>
      </c>
      <c r="B384" s="72" t="s">
        <v>4166</v>
      </c>
      <c r="C384" s="73"/>
      <c r="D384" s="74" t="s">
        <v>4205</v>
      </c>
      <c r="E384" s="74" t="s">
        <v>3647</v>
      </c>
      <c r="F384" s="74" t="s">
        <v>3662</v>
      </c>
      <c r="G384" s="74" t="s">
        <v>4206</v>
      </c>
      <c r="H384" s="75"/>
      <c r="I384" s="76"/>
      <c r="J384" s="77">
        <v>43168</v>
      </c>
      <c r="K384" s="78">
        <v>43259</v>
      </c>
      <c r="L384" s="79"/>
    </row>
    <row r="385" spans="1:12">
      <c r="A385" s="71">
        <v>381</v>
      </c>
      <c r="B385" s="72" t="s">
        <v>4166</v>
      </c>
      <c r="C385" s="73" t="s">
        <v>3645</v>
      </c>
      <c r="D385" s="74" t="s">
        <v>4207</v>
      </c>
      <c r="E385" s="74" t="s">
        <v>3647</v>
      </c>
      <c r="F385" s="74" t="s">
        <v>3645</v>
      </c>
      <c r="G385" s="74" t="s">
        <v>4207</v>
      </c>
      <c r="H385" s="75"/>
      <c r="I385" s="76"/>
      <c r="J385" s="77">
        <v>43168</v>
      </c>
      <c r="K385" s="78">
        <v>43259</v>
      </c>
      <c r="L385" s="79"/>
    </row>
    <row r="386" spans="1:12">
      <c r="A386" s="89">
        <v>382</v>
      </c>
      <c r="B386" s="72" t="s">
        <v>4166</v>
      </c>
      <c r="C386" s="73"/>
      <c r="D386" s="74" t="s">
        <v>4208</v>
      </c>
      <c r="E386" s="74" t="s">
        <v>3647</v>
      </c>
      <c r="F386" s="74" t="s">
        <v>3651</v>
      </c>
      <c r="G386" s="74" t="s">
        <v>4209</v>
      </c>
      <c r="H386" s="75"/>
      <c r="I386" s="76"/>
      <c r="J386" s="77">
        <v>43168</v>
      </c>
      <c r="K386" s="78">
        <v>43259</v>
      </c>
      <c r="L386" s="79"/>
    </row>
    <row r="387" spans="1:12">
      <c r="A387" s="71">
        <v>383</v>
      </c>
      <c r="B387" s="72" t="s">
        <v>4166</v>
      </c>
      <c r="C387" s="73"/>
      <c r="D387" s="74" t="s">
        <v>4210</v>
      </c>
      <c r="E387" s="74" t="s">
        <v>3647</v>
      </c>
      <c r="F387" s="74" t="s">
        <v>3656</v>
      </c>
      <c r="G387" s="74" t="s">
        <v>4211</v>
      </c>
      <c r="H387" s="75"/>
      <c r="I387" s="76"/>
      <c r="J387" s="77">
        <v>43168</v>
      </c>
      <c r="K387" s="78">
        <v>43259</v>
      </c>
      <c r="L387" s="79"/>
    </row>
    <row r="388" spans="1:12">
      <c r="A388" s="89">
        <v>384</v>
      </c>
      <c r="B388" s="72" t="s">
        <v>4166</v>
      </c>
      <c r="C388" s="73"/>
      <c r="D388" s="74" t="s">
        <v>4212</v>
      </c>
      <c r="E388" s="74" t="s">
        <v>3698</v>
      </c>
      <c r="F388" s="74" t="s">
        <v>3699</v>
      </c>
      <c r="G388" s="74" t="s">
        <v>4213</v>
      </c>
      <c r="H388" s="75"/>
      <c r="I388" s="76"/>
      <c r="J388" s="77">
        <v>43168</v>
      </c>
      <c r="K388" s="78">
        <v>43259</v>
      </c>
      <c r="L388" s="79"/>
    </row>
    <row r="389" spans="1:12">
      <c r="A389" s="71">
        <v>385</v>
      </c>
      <c r="B389" s="72" t="s">
        <v>4166</v>
      </c>
      <c r="C389" s="73"/>
      <c r="D389" s="74" t="s">
        <v>4214</v>
      </c>
      <c r="E389" s="74" t="s">
        <v>3698</v>
      </c>
      <c r="F389" s="74" t="s">
        <v>3699</v>
      </c>
      <c r="G389" s="74" t="s">
        <v>4214</v>
      </c>
      <c r="H389" s="75"/>
      <c r="I389" s="76"/>
      <c r="J389" s="77">
        <v>43168</v>
      </c>
      <c r="K389" s="78">
        <v>43259</v>
      </c>
      <c r="L389" s="79"/>
    </row>
    <row r="390" spans="1:12">
      <c r="A390" s="89">
        <v>386</v>
      </c>
      <c r="B390" s="72" t="s">
        <v>4166</v>
      </c>
      <c r="C390" s="73"/>
      <c r="D390" s="74" t="s">
        <v>4215</v>
      </c>
      <c r="E390" s="74" t="s">
        <v>3698</v>
      </c>
      <c r="F390" s="74" t="s">
        <v>3699</v>
      </c>
      <c r="G390" s="74" t="s">
        <v>4215</v>
      </c>
      <c r="H390" s="75"/>
      <c r="I390" s="76"/>
      <c r="J390" s="77">
        <v>43168</v>
      </c>
      <c r="K390" s="78">
        <v>43259</v>
      </c>
      <c r="L390" s="79"/>
    </row>
    <row r="391" spans="1:12" ht="52.8">
      <c r="A391" s="71">
        <v>387</v>
      </c>
      <c r="B391" s="72" t="s">
        <v>4216</v>
      </c>
      <c r="C391" s="73" t="s">
        <v>3567</v>
      </c>
      <c r="D391" s="74" t="s">
        <v>4217</v>
      </c>
      <c r="E391" s="74" t="s">
        <v>3564</v>
      </c>
      <c r="F391" s="74" t="s">
        <v>3569</v>
      </c>
      <c r="G391" s="74" t="s">
        <v>4217</v>
      </c>
      <c r="H391" s="75"/>
      <c r="I391" s="76" t="s">
        <v>4218</v>
      </c>
      <c r="J391" s="77"/>
      <c r="K391" s="78">
        <v>43156</v>
      </c>
      <c r="L391" s="79"/>
    </row>
    <row r="392" spans="1:12">
      <c r="A392" s="89">
        <v>388</v>
      </c>
      <c r="B392" s="72" t="s">
        <v>4216</v>
      </c>
      <c r="C392" s="73" t="s">
        <v>3562</v>
      </c>
      <c r="D392" s="74" t="s">
        <v>4219</v>
      </c>
      <c r="E392" s="74" t="s">
        <v>3564</v>
      </c>
      <c r="F392" s="74" t="s">
        <v>3565</v>
      </c>
      <c r="G392" s="74" t="s">
        <v>4219</v>
      </c>
      <c r="H392" s="75"/>
      <c r="I392" s="76"/>
      <c r="J392" s="77"/>
      <c r="K392" s="78"/>
      <c r="L392" s="79"/>
    </row>
    <row r="393" spans="1:12">
      <c r="A393" s="71">
        <v>389</v>
      </c>
      <c r="B393" s="72" t="s">
        <v>4216</v>
      </c>
      <c r="C393" s="73" t="s">
        <v>3583</v>
      </c>
      <c r="D393" s="74" t="s">
        <v>4220</v>
      </c>
      <c r="E393" s="74" t="s">
        <v>3564</v>
      </c>
      <c r="F393" s="74" t="s">
        <v>3582</v>
      </c>
      <c r="G393" s="74" t="s">
        <v>4221</v>
      </c>
      <c r="H393" s="75"/>
      <c r="I393" s="76"/>
      <c r="J393" s="77"/>
      <c r="K393" s="78"/>
      <c r="L393" s="79"/>
    </row>
    <row r="394" spans="1:12">
      <c r="A394" s="89">
        <v>390</v>
      </c>
      <c r="B394" s="72" t="s">
        <v>4216</v>
      </c>
      <c r="C394" s="73" t="s">
        <v>3590</v>
      </c>
      <c r="D394" s="74" t="s">
        <v>4222</v>
      </c>
      <c r="E394" s="74" t="s">
        <v>3564</v>
      </c>
      <c r="F394" s="74" t="s">
        <v>3580</v>
      </c>
      <c r="G394" s="74" t="s">
        <v>4222</v>
      </c>
      <c r="H394" s="75"/>
      <c r="I394" s="76"/>
      <c r="J394" s="77"/>
      <c r="K394" s="78"/>
      <c r="L394" s="79"/>
    </row>
    <row r="395" spans="1:12">
      <c r="A395" s="71">
        <v>391</v>
      </c>
      <c r="B395" s="72" t="s">
        <v>4216</v>
      </c>
      <c r="C395" s="73" t="s">
        <v>3567</v>
      </c>
      <c r="D395" s="74" t="s">
        <v>4217</v>
      </c>
      <c r="E395" s="74" t="s">
        <v>3564</v>
      </c>
      <c r="F395" s="74" t="s">
        <v>3569</v>
      </c>
      <c r="G395" s="74" t="s">
        <v>4217</v>
      </c>
      <c r="H395" s="75"/>
      <c r="I395" s="76"/>
      <c r="J395" s="77"/>
      <c r="K395" s="78"/>
      <c r="L395" s="79"/>
    </row>
    <row r="396" spans="1:12">
      <c r="A396" s="89">
        <v>392</v>
      </c>
      <c r="B396" s="72" t="s">
        <v>4216</v>
      </c>
      <c r="C396" s="73" t="s">
        <v>3600</v>
      </c>
      <c r="D396" s="74" t="s">
        <v>4223</v>
      </c>
      <c r="E396" s="74" t="s">
        <v>3564</v>
      </c>
      <c r="F396" s="74" t="s">
        <v>3602</v>
      </c>
      <c r="G396" s="74" t="s">
        <v>4223</v>
      </c>
      <c r="H396" s="75"/>
      <c r="I396" s="76"/>
      <c r="J396" s="77"/>
      <c r="K396" s="78"/>
      <c r="L396" s="79"/>
    </row>
    <row r="397" spans="1:12">
      <c r="A397" s="71">
        <v>393</v>
      </c>
      <c r="B397" s="72" t="s">
        <v>4216</v>
      </c>
      <c r="C397" s="73"/>
      <c r="D397" s="74"/>
      <c r="E397" s="74" t="s">
        <v>3647</v>
      </c>
      <c r="F397" s="74" t="s">
        <v>3651</v>
      </c>
      <c r="G397" s="74" t="s">
        <v>4224</v>
      </c>
      <c r="H397" s="75"/>
      <c r="I397" s="76"/>
      <c r="J397" s="77"/>
      <c r="K397" s="78"/>
      <c r="L397" s="79"/>
    </row>
    <row r="398" spans="1:12">
      <c r="A398" s="89">
        <v>394</v>
      </c>
      <c r="B398" s="72" t="s">
        <v>4216</v>
      </c>
      <c r="C398" s="73" t="s">
        <v>3645</v>
      </c>
      <c r="D398" s="74" t="s">
        <v>4225</v>
      </c>
      <c r="E398" s="74" t="s">
        <v>3647</v>
      </c>
      <c r="F398" s="74" t="s">
        <v>3645</v>
      </c>
      <c r="G398" s="74" t="s">
        <v>4225</v>
      </c>
      <c r="H398" s="75"/>
      <c r="I398" s="76"/>
      <c r="J398" s="77"/>
      <c r="K398" s="78"/>
      <c r="L398" s="79"/>
    </row>
    <row r="399" spans="1:12">
      <c r="A399" s="71">
        <v>395</v>
      </c>
      <c r="B399" s="72" t="s">
        <v>4216</v>
      </c>
      <c r="C399" s="73"/>
      <c r="D399" s="74" t="s">
        <v>4226</v>
      </c>
      <c r="E399" s="74" t="s">
        <v>3607</v>
      </c>
      <c r="F399" s="74" t="s">
        <v>3608</v>
      </c>
      <c r="G399" s="74" t="s">
        <v>4226</v>
      </c>
      <c r="H399" s="75"/>
      <c r="I399" s="76"/>
      <c r="J399" s="77"/>
      <c r="K399" s="78">
        <v>43156</v>
      </c>
      <c r="L399" s="79"/>
    </row>
    <row r="400" spans="1:12">
      <c r="A400" s="89">
        <v>396</v>
      </c>
      <c r="B400" s="72" t="s">
        <v>4216</v>
      </c>
      <c r="C400" s="73"/>
      <c r="D400" s="74"/>
      <c r="E400" s="74" t="s">
        <v>3607</v>
      </c>
      <c r="F400" s="74" t="s">
        <v>3630</v>
      </c>
      <c r="G400" s="74" t="s">
        <v>4227</v>
      </c>
      <c r="H400" s="75"/>
      <c r="I400" s="76"/>
      <c r="J400" s="77"/>
      <c r="K400" s="78"/>
      <c r="L400" s="79"/>
    </row>
    <row r="401" spans="1:12">
      <c r="A401" s="71">
        <v>397</v>
      </c>
      <c r="B401" s="72" t="s">
        <v>4216</v>
      </c>
      <c r="C401" s="73" t="s">
        <v>3625</v>
      </c>
      <c r="D401" s="74" t="s">
        <v>4228</v>
      </c>
      <c r="E401" s="74" t="s">
        <v>3607</v>
      </c>
      <c r="F401" s="74" t="s">
        <v>3625</v>
      </c>
      <c r="G401" s="74" t="s">
        <v>4228</v>
      </c>
      <c r="H401" s="75"/>
      <c r="I401" s="76"/>
      <c r="J401" s="77"/>
      <c r="K401" s="78"/>
      <c r="L401" s="79"/>
    </row>
    <row r="402" spans="1:12">
      <c r="A402" s="89">
        <v>398</v>
      </c>
      <c r="B402" s="72" t="s">
        <v>4229</v>
      </c>
      <c r="C402" s="73" t="s">
        <v>3562</v>
      </c>
      <c r="D402" s="74" t="s">
        <v>4230</v>
      </c>
      <c r="E402" s="74" t="s">
        <v>3564</v>
      </c>
      <c r="F402" s="74" t="s">
        <v>3565</v>
      </c>
      <c r="G402" s="74" t="s">
        <v>4230</v>
      </c>
      <c r="H402" s="75"/>
      <c r="I402" s="76"/>
      <c r="J402" s="77"/>
      <c r="K402" s="78">
        <v>43217</v>
      </c>
      <c r="L402" s="79"/>
    </row>
    <row r="403" spans="1:12">
      <c r="A403" s="71">
        <v>399</v>
      </c>
      <c r="B403" s="72" t="s">
        <v>4229</v>
      </c>
      <c r="C403" s="73" t="s">
        <v>3567</v>
      </c>
      <c r="D403" s="74" t="s">
        <v>4231</v>
      </c>
      <c r="E403" s="74" t="s">
        <v>3564</v>
      </c>
      <c r="F403" s="74" t="s">
        <v>3569</v>
      </c>
      <c r="G403" s="74" t="s">
        <v>4232</v>
      </c>
      <c r="H403" s="75"/>
      <c r="I403" s="76"/>
      <c r="J403" s="77"/>
      <c r="K403" s="78">
        <v>43217</v>
      </c>
      <c r="L403" s="79"/>
    </row>
    <row r="404" spans="1:12">
      <c r="A404" s="89">
        <v>400</v>
      </c>
      <c r="B404" s="72" t="s">
        <v>4229</v>
      </c>
      <c r="C404" s="73" t="s">
        <v>3567</v>
      </c>
      <c r="D404" s="74" t="s">
        <v>4232</v>
      </c>
      <c r="E404" s="74" t="s">
        <v>3564</v>
      </c>
      <c r="F404" s="74" t="s">
        <v>3576</v>
      </c>
      <c r="G404" s="74" t="s">
        <v>4233</v>
      </c>
      <c r="H404" s="75"/>
      <c r="I404" s="76"/>
      <c r="J404" s="77"/>
      <c r="K404" s="78">
        <v>43217</v>
      </c>
      <c r="L404" s="79"/>
    </row>
    <row r="405" spans="1:12">
      <c r="A405" s="71">
        <v>401</v>
      </c>
      <c r="B405" s="72" t="s">
        <v>4229</v>
      </c>
      <c r="C405" s="73" t="s">
        <v>3567</v>
      </c>
      <c r="D405" s="74" t="s">
        <v>4234</v>
      </c>
      <c r="E405" s="74" t="s">
        <v>3564</v>
      </c>
      <c r="F405" s="74" t="s">
        <v>3572</v>
      </c>
      <c r="G405" s="74" t="s">
        <v>4235</v>
      </c>
      <c r="H405" s="75"/>
      <c r="I405" s="76"/>
      <c r="J405" s="77"/>
      <c r="K405" s="78">
        <v>43217</v>
      </c>
      <c r="L405" s="79"/>
    </row>
    <row r="406" spans="1:12">
      <c r="A406" s="89">
        <v>402</v>
      </c>
      <c r="B406" s="72" t="s">
        <v>4229</v>
      </c>
      <c r="C406" s="73" t="s">
        <v>3590</v>
      </c>
      <c r="D406" s="74" t="s">
        <v>4236</v>
      </c>
      <c r="E406" s="74" t="s">
        <v>3564</v>
      </c>
      <c r="F406" s="74" t="s">
        <v>3580</v>
      </c>
      <c r="G406" s="74" t="s">
        <v>4236</v>
      </c>
      <c r="H406" s="75"/>
      <c r="I406" s="76"/>
      <c r="J406" s="77"/>
      <c r="K406" s="78">
        <v>43217</v>
      </c>
      <c r="L406" s="79"/>
    </row>
    <row r="407" spans="1:12">
      <c r="A407" s="71">
        <v>403</v>
      </c>
      <c r="B407" s="72" t="s">
        <v>4229</v>
      </c>
      <c r="C407" s="73" t="s">
        <v>3583</v>
      </c>
      <c r="D407" s="74" t="s">
        <v>4237</v>
      </c>
      <c r="E407" s="74" t="s">
        <v>3564</v>
      </c>
      <c r="F407" s="74" t="s">
        <v>3592</v>
      </c>
      <c r="G407" s="74" t="s">
        <v>4238</v>
      </c>
      <c r="H407" s="75"/>
      <c r="I407" s="76"/>
      <c r="J407" s="77"/>
      <c r="K407" s="78">
        <v>43217</v>
      </c>
      <c r="L407" s="79"/>
    </row>
    <row r="408" spans="1:12">
      <c r="A408" s="89">
        <v>404</v>
      </c>
      <c r="B408" s="72" t="s">
        <v>4229</v>
      </c>
      <c r="C408" s="73"/>
      <c r="D408" s="74" t="s">
        <v>4239</v>
      </c>
      <c r="E408" s="74" t="s">
        <v>3564</v>
      </c>
      <c r="F408" s="74" t="s">
        <v>3598</v>
      </c>
      <c r="G408" s="74" t="s">
        <v>4240</v>
      </c>
      <c r="H408" s="75"/>
      <c r="I408" s="76"/>
      <c r="J408" s="77"/>
      <c r="K408" s="78">
        <v>43217</v>
      </c>
      <c r="L408" s="79"/>
    </row>
    <row r="409" spans="1:12">
      <c r="A409" s="71">
        <v>405</v>
      </c>
      <c r="B409" s="72" t="s">
        <v>4229</v>
      </c>
      <c r="C409" s="73" t="s">
        <v>3570</v>
      </c>
      <c r="D409" s="74" t="s">
        <v>4241</v>
      </c>
      <c r="E409" s="74" t="s">
        <v>3564</v>
      </c>
      <c r="F409" s="74" t="s">
        <v>3595</v>
      </c>
      <c r="G409" s="74" t="s">
        <v>4242</v>
      </c>
      <c r="H409" s="75"/>
      <c r="I409" s="76"/>
      <c r="J409" s="77"/>
      <c r="K409" s="78">
        <v>43217</v>
      </c>
      <c r="L409" s="79"/>
    </row>
    <row r="410" spans="1:12">
      <c r="A410" s="89">
        <v>406</v>
      </c>
      <c r="B410" s="72" t="s">
        <v>4229</v>
      </c>
      <c r="C410" s="73" t="s">
        <v>3600</v>
      </c>
      <c r="D410" s="74" t="s">
        <v>4243</v>
      </c>
      <c r="E410" s="74" t="s">
        <v>3564</v>
      </c>
      <c r="F410" s="74" t="s">
        <v>3602</v>
      </c>
      <c r="G410" s="74" t="s">
        <v>4243</v>
      </c>
      <c r="H410" s="75"/>
      <c r="I410" s="76"/>
      <c r="J410" s="77"/>
      <c r="K410" s="78">
        <v>43217</v>
      </c>
      <c r="L410" s="79"/>
    </row>
    <row r="411" spans="1:12">
      <c r="A411" s="71">
        <v>407</v>
      </c>
      <c r="B411" s="72" t="s">
        <v>4229</v>
      </c>
      <c r="C411" s="73"/>
      <c r="D411" s="74" t="s">
        <v>4244</v>
      </c>
      <c r="E411" s="74" t="s">
        <v>3607</v>
      </c>
      <c r="F411" s="74" t="s">
        <v>3620</v>
      </c>
      <c r="G411" s="74" t="s">
        <v>4245</v>
      </c>
      <c r="H411" s="75"/>
      <c r="I411" s="76"/>
      <c r="J411" s="77"/>
      <c r="K411" s="78">
        <v>43217</v>
      </c>
      <c r="L411" s="79"/>
    </row>
    <row r="412" spans="1:12">
      <c r="A412" s="89">
        <v>408</v>
      </c>
      <c r="B412" s="72" t="s">
        <v>4229</v>
      </c>
      <c r="C412" s="73"/>
      <c r="D412" s="74" t="s">
        <v>4246</v>
      </c>
      <c r="E412" s="74" t="s">
        <v>3607</v>
      </c>
      <c r="F412" s="74" t="s">
        <v>3608</v>
      </c>
      <c r="G412" s="74" t="s">
        <v>4247</v>
      </c>
      <c r="H412" s="75"/>
      <c r="I412" s="76"/>
      <c r="J412" s="77"/>
      <c r="K412" s="78">
        <v>43217</v>
      </c>
      <c r="L412" s="79"/>
    </row>
    <row r="413" spans="1:12">
      <c r="A413" s="71">
        <v>409</v>
      </c>
      <c r="B413" s="72" t="s">
        <v>4229</v>
      </c>
      <c r="C413" s="73"/>
      <c r="D413" s="74" t="s">
        <v>4248</v>
      </c>
      <c r="E413" s="74" t="s">
        <v>3607</v>
      </c>
      <c r="F413" s="74" t="s">
        <v>3611</v>
      </c>
      <c r="G413" s="74" t="s">
        <v>4249</v>
      </c>
      <c r="H413" s="75"/>
      <c r="I413" s="76"/>
      <c r="J413" s="77"/>
      <c r="K413" s="78">
        <v>43217</v>
      </c>
      <c r="L413" s="79"/>
    </row>
    <row r="414" spans="1:12">
      <c r="A414" s="89">
        <v>410</v>
      </c>
      <c r="B414" s="72" t="s">
        <v>4229</v>
      </c>
      <c r="C414" s="73"/>
      <c r="D414" s="74" t="s">
        <v>4250</v>
      </c>
      <c r="E414" s="74" t="s">
        <v>3607</v>
      </c>
      <c r="F414" s="74" t="s">
        <v>3615</v>
      </c>
      <c r="G414" s="74" t="s">
        <v>4250</v>
      </c>
      <c r="H414" s="75"/>
      <c r="I414" s="76"/>
      <c r="J414" s="77"/>
      <c r="K414" s="78">
        <v>43217</v>
      </c>
      <c r="L414" s="79"/>
    </row>
    <row r="415" spans="1:12">
      <c r="A415" s="71">
        <v>411</v>
      </c>
      <c r="B415" s="72" t="s">
        <v>4229</v>
      </c>
      <c r="C415" s="73"/>
      <c r="D415" s="74" t="s">
        <v>4251</v>
      </c>
      <c r="E415" s="74" t="s">
        <v>3607</v>
      </c>
      <c r="F415" s="74" t="s">
        <v>4252</v>
      </c>
      <c r="G415" s="74" t="s">
        <v>4251</v>
      </c>
      <c r="H415" s="75"/>
      <c r="I415" s="76"/>
      <c r="J415" s="77"/>
      <c r="K415" s="78">
        <v>43217</v>
      </c>
      <c r="L415" s="79"/>
    </row>
    <row r="416" spans="1:12">
      <c r="A416" s="89">
        <v>412</v>
      </c>
      <c r="B416" s="72" t="s">
        <v>4229</v>
      </c>
      <c r="C416" s="73"/>
      <c r="D416" s="74" t="s">
        <v>4253</v>
      </c>
      <c r="E416" s="74" t="s">
        <v>3607</v>
      </c>
      <c r="F416" s="74" t="s">
        <v>3632</v>
      </c>
      <c r="G416" s="74" t="s">
        <v>4253</v>
      </c>
      <c r="H416" s="75"/>
      <c r="I416" s="76"/>
      <c r="J416" s="77"/>
      <c r="K416" s="78">
        <v>43217</v>
      </c>
      <c r="L416" s="79"/>
    </row>
    <row r="417" spans="1:12">
      <c r="A417" s="71">
        <v>413</v>
      </c>
      <c r="B417" s="72" t="s">
        <v>4229</v>
      </c>
      <c r="C417" s="73"/>
      <c r="D417" s="74" t="s">
        <v>4254</v>
      </c>
      <c r="E417" s="74" t="s">
        <v>3607</v>
      </c>
      <c r="F417" s="74" t="s">
        <v>3632</v>
      </c>
      <c r="G417" s="74" t="s">
        <v>4254</v>
      </c>
      <c r="H417" s="75"/>
      <c r="I417" s="76"/>
      <c r="J417" s="77"/>
      <c r="K417" s="78">
        <v>43217</v>
      </c>
      <c r="L417" s="79"/>
    </row>
    <row r="418" spans="1:12">
      <c r="A418" s="89">
        <v>414</v>
      </c>
      <c r="B418" s="72" t="s">
        <v>4229</v>
      </c>
      <c r="C418" s="73"/>
      <c r="D418" s="74" t="s">
        <v>4255</v>
      </c>
      <c r="E418" s="74" t="s">
        <v>3607</v>
      </c>
      <c r="F418" s="74" t="s">
        <v>3633</v>
      </c>
      <c r="G418" s="74" t="s">
        <v>4256</v>
      </c>
      <c r="H418" s="75"/>
      <c r="I418" s="76"/>
      <c r="J418" s="77"/>
      <c r="K418" s="78">
        <v>43217</v>
      </c>
      <c r="L418" s="79"/>
    </row>
    <row r="419" spans="1:12">
      <c r="A419" s="71">
        <v>415</v>
      </c>
      <c r="B419" s="72" t="s">
        <v>4229</v>
      </c>
      <c r="C419" s="73" t="s">
        <v>3625</v>
      </c>
      <c r="D419" s="74" t="s">
        <v>4257</v>
      </c>
      <c r="E419" s="74" t="s">
        <v>3607</v>
      </c>
      <c r="F419" s="74" t="s">
        <v>3625</v>
      </c>
      <c r="G419" s="74" t="s">
        <v>4257</v>
      </c>
      <c r="H419" s="75"/>
      <c r="I419" s="76"/>
      <c r="J419" s="77"/>
      <c r="K419" s="78">
        <v>43217</v>
      </c>
      <c r="L419" s="79"/>
    </row>
    <row r="420" spans="1:12">
      <c r="A420" s="89">
        <v>416</v>
      </c>
      <c r="B420" s="72" t="s">
        <v>4229</v>
      </c>
      <c r="C420" s="73"/>
      <c r="D420" s="74" t="s">
        <v>4258</v>
      </c>
      <c r="E420" s="74" t="s">
        <v>3686</v>
      </c>
      <c r="F420" s="74" t="s">
        <v>3789</v>
      </c>
      <c r="G420" s="74" t="s">
        <v>4258</v>
      </c>
      <c r="H420" s="75"/>
      <c r="I420" s="76"/>
      <c r="J420" s="77"/>
      <c r="K420" s="78">
        <v>43217</v>
      </c>
      <c r="L420" s="79"/>
    </row>
    <row r="421" spans="1:12">
      <c r="A421" s="71">
        <v>417</v>
      </c>
      <c r="B421" s="72" t="s">
        <v>4229</v>
      </c>
      <c r="C421" s="73"/>
      <c r="D421" s="74" t="s">
        <v>4259</v>
      </c>
      <c r="E421" s="74" t="s">
        <v>3686</v>
      </c>
      <c r="F421" s="74" t="s">
        <v>3956</v>
      </c>
      <c r="G421" s="74" t="s">
        <v>4260</v>
      </c>
      <c r="H421" s="75"/>
      <c r="I421" s="76"/>
      <c r="J421" s="77"/>
      <c r="K421" s="78">
        <v>43217</v>
      </c>
      <c r="L421" s="79"/>
    </row>
    <row r="422" spans="1:12">
      <c r="A422" s="89">
        <v>418</v>
      </c>
      <c r="B422" s="72" t="s">
        <v>4229</v>
      </c>
      <c r="C422" s="73"/>
      <c r="D422" s="74" t="s">
        <v>4261</v>
      </c>
      <c r="E422" s="74" t="s">
        <v>3686</v>
      </c>
      <c r="F422" s="74" t="s">
        <v>3956</v>
      </c>
      <c r="G422" s="74" t="s">
        <v>4262</v>
      </c>
      <c r="H422" s="75"/>
      <c r="I422" s="76"/>
      <c r="J422" s="77"/>
      <c r="K422" s="78">
        <v>43217</v>
      </c>
      <c r="L422" s="79"/>
    </row>
    <row r="423" spans="1:12">
      <c r="A423" s="71">
        <v>419</v>
      </c>
      <c r="B423" s="72" t="s">
        <v>4229</v>
      </c>
      <c r="C423" s="73"/>
      <c r="D423" s="74" t="s">
        <v>4263</v>
      </c>
      <c r="E423" s="74" t="s">
        <v>3647</v>
      </c>
      <c r="F423" s="74" t="s">
        <v>3651</v>
      </c>
      <c r="G423" s="74" t="s">
        <v>4264</v>
      </c>
      <c r="H423" s="75"/>
      <c r="I423" s="76"/>
      <c r="J423" s="77"/>
      <c r="K423" s="78">
        <v>43217</v>
      </c>
      <c r="L423" s="79"/>
    </row>
    <row r="424" spans="1:12">
      <c r="A424" s="89">
        <v>420</v>
      </c>
      <c r="B424" s="72" t="s">
        <v>4229</v>
      </c>
      <c r="C424" s="73"/>
      <c r="D424" s="74" t="s">
        <v>4265</v>
      </c>
      <c r="E424" s="74" t="s">
        <v>3647</v>
      </c>
      <c r="F424" s="74" t="s">
        <v>3691</v>
      </c>
      <c r="G424" s="74" t="s">
        <v>4265</v>
      </c>
      <c r="H424" s="75"/>
      <c r="I424" s="76"/>
      <c r="J424" s="77"/>
      <c r="K424" s="78">
        <v>43217</v>
      </c>
      <c r="L424" s="79"/>
    </row>
    <row r="425" spans="1:12">
      <c r="A425" s="71">
        <v>421</v>
      </c>
      <c r="B425" s="72" t="s">
        <v>4229</v>
      </c>
      <c r="C425" s="73" t="s">
        <v>3645</v>
      </c>
      <c r="D425" s="74" t="s">
        <v>4266</v>
      </c>
      <c r="E425" s="74" t="s">
        <v>3647</v>
      </c>
      <c r="F425" s="74" t="s">
        <v>3645</v>
      </c>
      <c r="G425" s="74" t="s">
        <v>4266</v>
      </c>
      <c r="H425" s="75"/>
      <c r="I425" s="76"/>
      <c r="J425" s="77"/>
      <c r="K425" s="78">
        <v>43217</v>
      </c>
      <c r="L425" s="79"/>
    </row>
    <row r="426" spans="1:12">
      <c r="A426" s="89">
        <v>422</v>
      </c>
      <c r="B426" s="72" t="s">
        <v>4229</v>
      </c>
      <c r="C426" s="73"/>
      <c r="D426" s="74" t="s">
        <v>4267</v>
      </c>
      <c r="E426" s="74" t="s">
        <v>3698</v>
      </c>
      <c r="F426" s="74" t="s">
        <v>3699</v>
      </c>
      <c r="G426" s="74" t="s">
        <v>4267</v>
      </c>
      <c r="H426" s="75"/>
      <c r="I426" s="76"/>
      <c r="J426" s="77"/>
      <c r="K426" s="78">
        <v>43217</v>
      </c>
      <c r="L426" s="79"/>
    </row>
    <row r="427" spans="1:12">
      <c r="A427" s="71">
        <v>423</v>
      </c>
      <c r="B427" s="72" t="s">
        <v>4229</v>
      </c>
      <c r="C427" s="73"/>
      <c r="D427" s="74" t="s">
        <v>4268</v>
      </c>
      <c r="E427" s="74" t="s">
        <v>3698</v>
      </c>
      <c r="F427" s="74" t="s">
        <v>3699</v>
      </c>
      <c r="G427" s="74" t="s">
        <v>4268</v>
      </c>
      <c r="H427" s="75"/>
      <c r="I427" s="76"/>
      <c r="J427" s="77"/>
      <c r="K427" s="78">
        <v>43217</v>
      </c>
      <c r="L427" s="79"/>
    </row>
    <row r="428" spans="1:12">
      <c r="A428" s="89">
        <v>424</v>
      </c>
      <c r="B428" s="72" t="s">
        <v>4269</v>
      </c>
      <c r="C428" s="73" t="s">
        <v>3605</v>
      </c>
      <c r="D428" s="74" t="s">
        <v>4270</v>
      </c>
      <c r="E428" s="74" t="s">
        <v>3607</v>
      </c>
      <c r="F428" s="74" t="s">
        <v>3620</v>
      </c>
      <c r="G428" s="74" t="s">
        <v>4271</v>
      </c>
      <c r="H428" s="90"/>
      <c r="I428" s="91"/>
      <c r="J428" s="92"/>
      <c r="K428" s="93"/>
      <c r="L428" s="79"/>
    </row>
    <row r="429" spans="1:12">
      <c r="A429" s="71">
        <v>425</v>
      </c>
      <c r="B429" s="72" t="s">
        <v>4269</v>
      </c>
      <c r="C429" s="73" t="s">
        <v>3605</v>
      </c>
      <c r="D429" s="74" t="s">
        <v>4272</v>
      </c>
      <c r="E429" s="74" t="s">
        <v>3607</v>
      </c>
      <c r="F429" s="74" t="s">
        <v>3608</v>
      </c>
      <c r="G429" s="74" t="s">
        <v>4273</v>
      </c>
      <c r="H429" s="90"/>
      <c r="I429" s="91"/>
      <c r="J429" s="92"/>
      <c r="K429" s="93"/>
      <c r="L429" s="79"/>
    </row>
    <row r="430" spans="1:12">
      <c r="A430" s="89">
        <v>426</v>
      </c>
      <c r="B430" s="72" t="s">
        <v>4269</v>
      </c>
      <c r="C430" s="73"/>
      <c r="D430" s="74" t="s">
        <v>4274</v>
      </c>
      <c r="E430" s="74" t="s">
        <v>3607</v>
      </c>
      <c r="F430" s="74" t="s">
        <v>3630</v>
      </c>
      <c r="G430" s="74" t="s">
        <v>4275</v>
      </c>
      <c r="H430" s="90"/>
      <c r="I430" s="91"/>
      <c r="J430" s="92"/>
      <c r="K430" s="93"/>
      <c r="L430" s="79"/>
    </row>
    <row r="431" spans="1:12">
      <c r="A431" s="71">
        <v>427</v>
      </c>
      <c r="B431" s="72" t="s">
        <v>4269</v>
      </c>
      <c r="C431" s="73"/>
      <c r="D431" s="74" t="s">
        <v>4276</v>
      </c>
      <c r="E431" s="74" t="s">
        <v>3607</v>
      </c>
      <c r="F431" s="74" t="s">
        <v>3623</v>
      </c>
      <c r="G431" s="74" t="s">
        <v>4276</v>
      </c>
      <c r="H431" s="90"/>
      <c r="I431" s="91"/>
      <c r="J431" s="92"/>
      <c r="K431" s="93"/>
      <c r="L431" s="79"/>
    </row>
    <row r="432" spans="1:12">
      <c r="A432" s="89">
        <v>428</v>
      </c>
      <c r="B432" s="72" t="s">
        <v>4269</v>
      </c>
      <c r="C432" s="73" t="s">
        <v>3625</v>
      </c>
      <c r="D432" s="74" t="s">
        <v>4277</v>
      </c>
      <c r="E432" s="74" t="s">
        <v>3607</v>
      </c>
      <c r="F432" s="74" t="s">
        <v>3625</v>
      </c>
      <c r="G432" s="74" t="s">
        <v>4277</v>
      </c>
      <c r="H432" s="90"/>
      <c r="I432" s="91"/>
      <c r="J432" s="92"/>
      <c r="K432" s="93"/>
      <c r="L432" s="79"/>
    </row>
    <row r="433" spans="1:12">
      <c r="A433" s="71">
        <v>429</v>
      </c>
      <c r="B433" s="72" t="s">
        <v>4269</v>
      </c>
      <c r="C433" s="73" t="s">
        <v>3562</v>
      </c>
      <c r="D433" s="74" t="s">
        <v>4278</v>
      </c>
      <c r="E433" s="74" t="s">
        <v>3564</v>
      </c>
      <c r="F433" s="74" t="s">
        <v>3565</v>
      </c>
      <c r="G433" s="74" t="s">
        <v>4279</v>
      </c>
      <c r="H433" s="90"/>
      <c r="I433" s="91"/>
      <c r="J433" s="92"/>
      <c r="K433" s="93"/>
      <c r="L433" s="79"/>
    </row>
    <row r="434" spans="1:12">
      <c r="A434" s="89">
        <v>430</v>
      </c>
      <c r="B434" s="72" t="s">
        <v>4269</v>
      </c>
      <c r="C434" s="73"/>
      <c r="D434" s="74" t="s">
        <v>4280</v>
      </c>
      <c r="E434" s="74" t="s">
        <v>3564</v>
      </c>
      <c r="F434" s="74" t="s">
        <v>3569</v>
      </c>
      <c r="G434" s="74" t="s">
        <v>4281</v>
      </c>
      <c r="H434" s="90"/>
      <c r="I434" s="91"/>
      <c r="J434" s="92"/>
      <c r="K434" s="93"/>
      <c r="L434" s="79"/>
    </row>
    <row r="435" spans="1:12">
      <c r="A435" s="71">
        <v>431</v>
      </c>
      <c r="B435" s="72" t="s">
        <v>4269</v>
      </c>
      <c r="C435" s="73" t="s">
        <v>3567</v>
      </c>
      <c r="D435" s="74" t="s">
        <v>4282</v>
      </c>
      <c r="E435" s="74" t="s">
        <v>3564</v>
      </c>
      <c r="F435" s="74" t="s">
        <v>3576</v>
      </c>
      <c r="G435" s="74" t="s">
        <v>4283</v>
      </c>
      <c r="H435" s="90"/>
      <c r="I435" s="91"/>
      <c r="J435" s="92"/>
      <c r="K435" s="93"/>
      <c r="L435" s="79"/>
    </row>
    <row r="436" spans="1:12">
      <c r="A436" s="89">
        <v>432</v>
      </c>
      <c r="B436" s="72" t="s">
        <v>4269</v>
      </c>
      <c r="C436" s="73"/>
      <c r="D436" s="74" t="s">
        <v>4284</v>
      </c>
      <c r="E436" s="74" t="s">
        <v>3564</v>
      </c>
      <c r="F436" s="74" t="s">
        <v>3572</v>
      </c>
      <c r="G436" s="74" t="s">
        <v>4285</v>
      </c>
      <c r="H436" s="90"/>
      <c r="I436" s="91"/>
      <c r="J436" s="92"/>
      <c r="K436" s="93"/>
      <c r="L436" s="79"/>
    </row>
    <row r="437" spans="1:12">
      <c r="A437" s="71">
        <v>433</v>
      </c>
      <c r="B437" s="72" t="s">
        <v>4269</v>
      </c>
      <c r="C437" s="73"/>
      <c r="D437" s="74" t="s">
        <v>4286</v>
      </c>
      <c r="E437" s="74" t="s">
        <v>3564</v>
      </c>
      <c r="F437" s="74" t="s">
        <v>3580</v>
      </c>
      <c r="G437" s="74" t="s">
        <v>4286</v>
      </c>
      <c r="H437" s="90"/>
      <c r="I437" s="91"/>
      <c r="J437" s="92"/>
      <c r="K437" s="93"/>
      <c r="L437" s="79"/>
    </row>
    <row r="438" spans="1:12">
      <c r="A438" s="89">
        <v>434</v>
      </c>
      <c r="B438" s="72" t="s">
        <v>4269</v>
      </c>
      <c r="C438" s="73"/>
      <c r="D438" s="74" t="s">
        <v>4287</v>
      </c>
      <c r="E438" s="74" t="s">
        <v>3564</v>
      </c>
      <c r="F438" s="74" t="s">
        <v>3585</v>
      </c>
      <c r="G438" s="74" t="s">
        <v>4287</v>
      </c>
      <c r="H438" s="90"/>
      <c r="I438" s="91"/>
      <c r="J438" s="92"/>
      <c r="K438" s="93"/>
      <c r="L438" s="79"/>
    </row>
    <row r="439" spans="1:12">
      <c r="A439" s="71">
        <v>435</v>
      </c>
      <c r="B439" s="72" t="s">
        <v>4269</v>
      </c>
      <c r="C439" s="73" t="s">
        <v>3567</v>
      </c>
      <c r="D439" s="74" t="s">
        <v>4288</v>
      </c>
      <c r="E439" s="74" t="s">
        <v>3564</v>
      </c>
      <c r="F439" s="74" t="s">
        <v>3596</v>
      </c>
      <c r="G439" s="74" t="s">
        <v>4289</v>
      </c>
      <c r="H439" s="90"/>
      <c r="I439" s="91"/>
      <c r="J439" s="92"/>
      <c r="K439" s="93"/>
      <c r="L439" s="79"/>
    </row>
    <row r="440" spans="1:12">
      <c r="A440" s="89">
        <v>436</v>
      </c>
      <c r="B440" s="72" t="s">
        <v>4269</v>
      </c>
      <c r="C440" s="73" t="s">
        <v>3600</v>
      </c>
      <c r="D440" s="74" t="s">
        <v>4290</v>
      </c>
      <c r="E440" s="74" t="s">
        <v>3564</v>
      </c>
      <c r="F440" s="74" t="s">
        <v>3602</v>
      </c>
      <c r="G440" s="74" t="s">
        <v>4290</v>
      </c>
      <c r="H440" s="90"/>
      <c r="I440" s="91"/>
      <c r="J440" s="92"/>
      <c r="K440" s="93"/>
      <c r="L440" s="79"/>
    </row>
    <row r="441" spans="1:12">
      <c r="A441" s="71">
        <v>437</v>
      </c>
      <c r="B441" s="72" t="s">
        <v>4269</v>
      </c>
      <c r="C441" s="73" t="s">
        <v>3660</v>
      </c>
      <c r="D441" s="74" t="s">
        <v>4291</v>
      </c>
      <c r="E441" s="74" t="s">
        <v>3647</v>
      </c>
      <c r="F441" s="74" t="s">
        <v>3662</v>
      </c>
      <c r="G441" s="74" t="s">
        <v>4292</v>
      </c>
      <c r="H441" s="90"/>
      <c r="I441" s="91"/>
      <c r="J441" s="92"/>
      <c r="K441" s="93"/>
      <c r="L441" s="79"/>
    </row>
    <row r="442" spans="1:12">
      <c r="A442" s="89">
        <v>438</v>
      </c>
      <c r="B442" s="72" t="s">
        <v>4269</v>
      </c>
      <c r="C442" s="73" t="s">
        <v>3645</v>
      </c>
      <c r="D442" s="74" t="s">
        <v>4293</v>
      </c>
      <c r="E442" s="74" t="s">
        <v>3647</v>
      </c>
      <c r="F442" s="74" t="s">
        <v>3645</v>
      </c>
      <c r="G442" s="74" t="s">
        <v>4294</v>
      </c>
      <c r="H442" s="90"/>
      <c r="I442" s="91"/>
      <c r="J442" s="92"/>
      <c r="K442" s="93"/>
      <c r="L442" s="79"/>
    </row>
    <row r="443" spans="1:12">
      <c r="A443" s="71">
        <v>439</v>
      </c>
      <c r="B443" s="72" t="s">
        <v>4295</v>
      </c>
      <c r="C443" s="73" t="s">
        <v>3562</v>
      </c>
      <c r="D443" s="74" t="s">
        <v>4296</v>
      </c>
      <c r="E443" s="74" t="s">
        <v>3564</v>
      </c>
      <c r="F443" s="74" t="s">
        <v>3565</v>
      </c>
      <c r="G443" s="74" t="s">
        <v>4296</v>
      </c>
      <c r="H443" s="90"/>
      <c r="I443" s="91"/>
      <c r="J443" s="92">
        <v>43222</v>
      </c>
      <c r="K443" s="93">
        <v>43251</v>
      </c>
      <c r="L443" s="79"/>
    </row>
    <row r="444" spans="1:12">
      <c r="A444" s="89">
        <v>440</v>
      </c>
      <c r="B444" s="72" t="s">
        <v>4295</v>
      </c>
      <c r="C444" s="73" t="s">
        <v>3562</v>
      </c>
      <c r="D444" s="74" t="s">
        <v>4297</v>
      </c>
      <c r="E444" s="74" t="s">
        <v>3564</v>
      </c>
      <c r="F444" s="74" t="s">
        <v>3572</v>
      </c>
      <c r="G444" s="74" t="s">
        <v>4298</v>
      </c>
      <c r="H444" s="90"/>
      <c r="I444" s="91"/>
      <c r="J444" s="92">
        <v>43222</v>
      </c>
      <c r="K444" s="93">
        <v>43251</v>
      </c>
      <c r="L444" s="79"/>
    </row>
    <row r="445" spans="1:12">
      <c r="A445" s="71">
        <v>441</v>
      </c>
      <c r="B445" s="72" t="s">
        <v>4295</v>
      </c>
      <c r="C445" s="73" t="s">
        <v>3567</v>
      </c>
      <c r="D445" s="74" t="s">
        <v>4299</v>
      </c>
      <c r="E445" s="74" t="s">
        <v>3564</v>
      </c>
      <c r="F445" s="74" t="s">
        <v>3569</v>
      </c>
      <c r="G445" s="74" t="s">
        <v>4300</v>
      </c>
      <c r="H445" s="75"/>
      <c r="I445" s="76"/>
      <c r="J445" s="77">
        <v>43222</v>
      </c>
      <c r="K445" s="78">
        <v>43251</v>
      </c>
      <c r="L445" s="79"/>
    </row>
    <row r="446" spans="1:12">
      <c r="A446" s="89">
        <v>442</v>
      </c>
      <c r="B446" s="72" t="s">
        <v>4295</v>
      </c>
      <c r="C446" s="73" t="s">
        <v>3567</v>
      </c>
      <c r="D446" s="74" t="s">
        <v>4301</v>
      </c>
      <c r="E446" s="74" t="s">
        <v>3564</v>
      </c>
      <c r="F446" s="74" t="s">
        <v>3576</v>
      </c>
      <c r="G446" s="74" t="s">
        <v>4301</v>
      </c>
      <c r="H446" s="75"/>
      <c r="I446" s="76"/>
      <c r="J446" s="77">
        <v>43222</v>
      </c>
      <c r="K446" s="78">
        <v>43251</v>
      </c>
      <c r="L446" s="79"/>
    </row>
    <row r="447" spans="1:12">
      <c r="A447" s="71">
        <v>443</v>
      </c>
      <c r="B447" s="72" t="s">
        <v>4295</v>
      </c>
      <c r="C447" s="73" t="s">
        <v>3590</v>
      </c>
      <c r="D447" s="74" t="s">
        <v>4302</v>
      </c>
      <c r="E447" s="74" t="s">
        <v>3564</v>
      </c>
      <c r="F447" s="74" t="s">
        <v>3580</v>
      </c>
      <c r="G447" s="74" t="s">
        <v>4303</v>
      </c>
      <c r="H447" s="75"/>
      <c r="I447" s="76"/>
      <c r="J447" s="77">
        <v>43222</v>
      </c>
      <c r="K447" s="78">
        <v>43251</v>
      </c>
      <c r="L447" s="79"/>
    </row>
    <row r="448" spans="1:12">
      <c r="A448" s="89">
        <v>444</v>
      </c>
      <c r="B448" s="72" t="s">
        <v>4295</v>
      </c>
      <c r="C448" s="73" t="s">
        <v>3578</v>
      </c>
      <c r="D448" s="74" t="s">
        <v>4304</v>
      </c>
      <c r="E448" s="74" t="s">
        <v>3564</v>
      </c>
      <c r="F448" s="74" t="s">
        <v>3582</v>
      </c>
      <c r="G448" s="74" t="s">
        <v>4304</v>
      </c>
      <c r="H448" s="75"/>
      <c r="I448" s="76"/>
      <c r="J448" s="77">
        <v>43222</v>
      </c>
      <c r="K448" s="78">
        <v>43251</v>
      </c>
      <c r="L448" s="79"/>
    </row>
    <row r="449" spans="1:12">
      <c r="A449" s="71">
        <v>445</v>
      </c>
      <c r="B449" s="72" t="s">
        <v>4295</v>
      </c>
      <c r="C449" s="73" t="s">
        <v>3578</v>
      </c>
      <c r="D449" s="74" t="s">
        <v>4305</v>
      </c>
      <c r="E449" s="74" t="s">
        <v>3564</v>
      </c>
      <c r="F449" s="74" t="s">
        <v>3598</v>
      </c>
      <c r="G449" s="74" t="s">
        <v>4306</v>
      </c>
      <c r="H449" s="75"/>
      <c r="I449" s="76"/>
      <c r="J449" s="77">
        <v>43222</v>
      </c>
      <c r="K449" s="78">
        <v>43251</v>
      </c>
      <c r="L449" s="79"/>
    </row>
    <row r="450" spans="1:12">
      <c r="A450" s="89">
        <v>446</v>
      </c>
      <c r="B450" s="72" t="s">
        <v>4295</v>
      </c>
      <c r="C450" s="73"/>
      <c r="D450" s="74" t="s">
        <v>4307</v>
      </c>
      <c r="E450" s="74" t="s">
        <v>3564</v>
      </c>
      <c r="F450" s="74" t="s">
        <v>3585</v>
      </c>
      <c r="G450" s="74" t="s">
        <v>4308</v>
      </c>
      <c r="H450" s="75"/>
      <c r="I450" s="76"/>
      <c r="J450" s="77">
        <v>43222</v>
      </c>
      <c r="K450" s="78">
        <v>43251</v>
      </c>
      <c r="L450" s="79"/>
    </row>
    <row r="451" spans="1:12">
      <c r="A451" s="71">
        <v>447</v>
      </c>
      <c r="B451" s="72" t="s">
        <v>4295</v>
      </c>
      <c r="C451" s="73" t="s">
        <v>3590</v>
      </c>
      <c r="D451" s="74" t="s">
        <v>4309</v>
      </c>
      <c r="E451" s="74" t="s">
        <v>3564</v>
      </c>
      <c r="F451" s="74" t="s">
        <v>3596</v>
      </c>
      <c r="G451" s="74" t="s">
        <v>4310</v>
      </c>
      <c r="H451" s="75"/>
      <c r="I451" s="76"/>
      <c r="J451" s="77">
        <v>43222</v>
      </c>
      <c r="K451" s="78">
        <v>43251</v>
      </c>
      <c r="L451" s="79"/>
    </row>
    <row r="452" spans="1:12">
      <c r="A452" s="89">
        <v>448</v>
      </c>
      <c r="B452" s="72" t="s">
        <v>4295</v>
      </c>
      <c r="C452" s="73" t="s">
        <v>3567</v>
      </c>
      <c r="D452" s="74" t="s">
        <v>4311</v>
      </c>
      <c r="E452" s="74" t="s">
        <v>3564</v>
      </c>
      <c r="F452" s="74" t="s">
        <v>3592</v>
      </c>
      <c r="G452" s="74" t="s">
        <v>4311</v>
      </c>
      <c r="H452" s="75"/>
      <c r="I452" s="76"/>
      <c r="J452" s="77">
        <v>43222</v>
      </c>
      <c r="K452" s="78">
        <v>43251</v>
      </c>
      <c r="L452" s="79"/>
    </row>
    <row r="453" spans="1:12">
      <c r="A453" s="71">
        <v>449</v>
      </c>
      <c r="B453" s="72" t="s">
        <v>4295</v>
      </c>
      <c r="C453" s="73" t="s">
        <v>3570</v>
      </c>
      <c r="D453" s="74" t="s">
        <v>4312</v>
      </c>
      <c r="E453" s="74" t="s">
        <v>3564</v>
      </c>
      <c r="F453" s="74" t="s">
        <v>3595</v>
      </c>
      <c r="G453" s="74" t="s">
        <v>4312</v>
      </c>
      <c r="H453" s="75"/>
      <c r="I453" s="76"/>
      <c r="J453" s="77"/>
      <c r="K453" s="78"/>
      <c r="L453" s="79"/>
    </row>
    <row r="454" spans="1:12">
      <c r="A454" s="89">
        <v>450</v>
      </c>
      <c r="B454" s="72" t="s">
        <v>4295</v>
      </c>
      <c r="C454" s="73" t="s">
        <v>3600</v>
      </c>
      <c r="D454" s="74" t="s">
        <v>4313</v>
      </c>
      <c r="E454" s="74" t="s">
        <v>3564</v>
      </c>
      <c r="F454" s="74" t="s">
        <v>3602</v>
      </c>
      <c r="G454" s="74" t="s">
        <v>4313</v>
      </c>
      <c r="H454" s="75"/>
      <c r="I454" s="76"/>
      <c r="J454" s="77">
        <v>43222</v>
      </c>
      <c r="K454" s="78">
        <v>43251</v>
      </c>
      <c r="L454" s="79"/>
    </row>
    <row r="455" spans="1:12">
      <c r="A455" s="71">
        <v>451</v>
      </c>
      <c r="B455" s="72" t="s">
        <v>4295</v>
      </c>
      <c r="C455" s="73" t="s">
        <v>3609</v>
      </c>
      <c r="D455" s="74" t="s">
        <v>4314</v>
      </c>
      <c r="E455" s="74" t="s">
        <v>3607</v>
      </c>
      <c r="F455" s="74" t="s">
        <v>3620</v>
      </c>
      <c r="G455" s="74" t="s">
        <v>4315</v>
      </c>
      <c r="H455" s="75"/>
      <c r="I455" s="76"/>
      <c r="J455" s="77">
        <v>43206</v>
      </c>
      <c r="K455" s="78">
        <v>43235</v>
      </c>
      <c r="L455" s="79"/>
    </row>
    <row r="456" spans="1:12">
      <c r="A456" s="89">
        <v>452</v>
      </c>
      <c r="B456" s="72" t="s">
        <v>4295</v>
      </c>
      <c r="C456" s="73" t="s">
        <v>3605</v>
      </c>
      <c r="D456" s="74" t="s">
        <v>4316</v>
      </c>
      <c r="E456" s="74" t="s">
        <v>3607</v>
      </c>
      <c r="F456" s="74" t="s">
        <v>3608</v>
      </c>
      <c r="G456" s="74" t="s">
        <v>4317</v>
      </c>
      <c r="H456" s="75"/>
      <c r="I456" s="76"/>
      <c r="J456" s="77">
        <v>43206</v>
      </c>
      <c r="K456" s="78">
        <v>43235</v>
      </c>
      <c r="L456" s="79"/>
    </row>
    <row r="457" spans="1:12">
      <c r="A457" s="71">
        <v>453</v>
      </c>
      <c r="B457" s="72" t="s">
        <v>4295</v>
      </c>
      <c r="C457" s="73" t="s">
        <v>3605</v>
      </c>
      <c r="D457" s="74" t="s">
        <v>4318</v>
      </c>
      <c r="E457" s="74" t="s">
        <v>3607</v>
      </c>
      <c r="F457" s="74" t="s">
        <v>3611</v>
      </c>
      <c r="G457" s="74" t="s">
        <v>4319</v>
      </c>
      <c r="H457" s="75"/>
      <c r="I457" s="76"/>
      <c r="J457" s="77">
        <v>43206</v>
      </c>
      <c r="K457" s="78">
        <v>43235</v>
      </c>
      <c r="L457" s="79"/>
    </row>
    <row r="458" spans="1:12">
      <c r="A458" s="89">
        <v>454</v>
      </c>
      <c r="B458" s="72" t="s">
        <v>4295</v>
      </c>
      <c r="C458" s="73" t="s">
        <v>3613</v>
      </c>
      <c r="D458" s="74" t="s">
        <v>4320</v>
      </c>
      <c r="E458" s="74" t="s">
        <v>3607</v>
      </c>
      <c r="F458" s="74" t="s">
        <v>3615</v>
      </c>
      <c r="G458" s="74" t="s">
        <v>4320</v>
      </c>
      <c r="H458" s="75"/>
      <c r="I458" s="76"/>
      <c r="J458" s="77">
        <v>43206</v>
      </c>
      <c r="K458" s="78">
        <v>43235</v>
      </c>
      <c r="L458" s="79"/>
    </row>
    <row r="459" spans="1:12">
      <c r="A459" s="71">
        <v>455</v>
      </c>
      <c r="B459" s="72" t="s">
        <v>4295</v>
      </c>
      <c r="C459" s="73" t="s">
        <v>3613</v>
      </c>
      <c r="D459" s="74" t="s">
        <v>4321</v>
      </c>
      <c r="E459" s="74" t="s">
        <v>3607</v>
      </c>
      <c r="F459" s="74" t="s">
        <v>4322</v>
      </c>
      <c r="G459" s="74" t="s">
        <v>4323</v>
      </c>
      <c r="H459" s="75"/>
      <c r="I459" s="76"/>
      <c r="J459" s="77">
        <v>43206</v>
      </c>
      <c r="K459" s="78">
        <v>43235</v>
      </c>
      <c r="L459" s="79"/>
    </row>
    <row r="460" spans="1:12">
      <c r="A460" s="89">
        <v>456</v>
      </c>
      <c r="B460" s="72" t="s">
        <v>4295</v>
      </c>
      <c r="C460" s="73"/>
      <c r="D460" s="74" t="s">
        <v>4324</v>
      </c>
      <c r="E460" s="74" t="s">
        <v>3607</v>
      </c>
      <c r="F460" s="74" t="s">
        <v>3852</v>
      </c>
      <c r="G460" s="74" t="s">
        <v>4324</v>
      </c>
      <c r="H460" s="75"/>
      <c r="I460" s="76"/>
      <c r="J460" s="77">
        <v>43206</v>
      </c>
      <c r="K460" s="78">
        <v>43235</v>
      </c>
      <c r="L460" s="79"/>
    </row>
    <row r="461" spans="1:12">
      <c r="A461" s="71">
        <v>457</v>
      </c>
      <c r="B461" s="72" t="s">
        <v>4295</v>
      </c>
      <c r="C461" s="73" t="s">
        <v>3625</v>
      </c>
      <c r="D461" s="74" t="s">
        <v>4325</v>
      </c>
      <c r="E461" s="74" t="s">
        <v>3607</v>
      </c>
      <c r="F461" s="74" t="s">
        <v>3625</v>
      </c>
      <c r="G461" s="74" t="s">
        <v>4325</v>
      </c>
      <c r="H461" s="75"/>
      <c r="I461" s="76"/>
      <c r="J461" s="77">
        <v>43206</v>
      </c>
      <c r="K461" s="78">
        <v>43235</v>
      </c>
      <c r="L461" s="79"/>
    </row>
    <row r="462" spans="1:12">
      <c r="A462" s="89">
        <v>458</v>
      </c>
      <c r="B462" s="72" t="s">
        <v>4295</v>
      </c>
      <c r="C462" s="73"/>
      <c r="D462" s="74" t="s">
        <v>4326</v>
      </c>
      <c r="E462" s="74" t="s">
        <v>3686</v>
      </c>
      <c r="F462" s="74" t="s">
        <v>3687</v>
      </c>
      <c r="G462" s="74" t="s">
        <v>4326</v>
      </c>
      <c r="H462" s="75"/>
      <c r="I462" s="76"/>
      <c r="J462" s="77">
        <v>43206</v>
      </c>
      <c r="K462" s="78">
        <v>43235</v>
      </c>
      <c r="L462" s="79"/>
    </row>
    <row r="463" spans="1:12">
      <c r="A463" s="71">
        <v>459</v>
      </c>
      <c r="B463" s="72" t="s">
        <v>4295</v>
      </c>
      <c r="C463" s="73"/>
      <c r="D463" s="74" t="s">
        <v>4327</v>
      </c>
      <c r="E463" s="74" t="s">
        <v>3686</v>
      </c>
      <c r="F463" s="74" t="s">
        <v>3687</v>
      </c>
      <c r="G463" s="74" t="s">
        <v>4327</v>
      </c>
      <c r="H463" s="75"/>
      <c r="I463" s="76"/>
      <c r="J463" s="77">
        <v>43206</v>
      </c>
      <c r="K463" s="78">
        <v>43235</v>
      </c>
      <c r="L463" s="79"/>
    </row>
    <row r="464" spans="1:12">
      <c r="A464" s="89">
        <v>460</v>
      </c>
      <c r="B464" s="72" t="s">
        <v>4295</v>
      </c>
      <c r="C464" s="73"/>
      <c r="D464" s="74" t="s">
        <v>4328</v>
      </c>
      <c r="E464" s="74" t="s">
        <v>3686</v>
      </c>
      <c r="F464" s="74" t="s">
        <v>3687</v>
      </c>
      <c r="G464" s="74" t="s">
        <v>4328</v>
      </c>
      <c r="H464" s="75"/>
      <c r="I464" s="76"/>
      <c r="J464" s="77">
        <v>43206</v>
      </c>
      <c r="K464" s="78">
        <v>43235</v>
      </c>
      <c r="L464" s="79"/>
    </row>
    <row r="465" spans="1:12">
      <c r="A465" s="71">
        <v>461</v>
      </c>
      <c r="B465" s="72" t="s">
        <v>4295</v>
      </c>
      <c r="C465" s="73"/>
      <c r="D465" s="74" t="s">
        <v>4329</v>
      </c>
      <c r="E465" s="74" t="s">
        <v>3686</v>
      </c>
      <c r="F465" s="74" t="s">
        <v>3687</v>
      </c>
      <c r="G465" s="74" t="s">
        <v>4329</v>
      </c>
      <c r="H465" s="75"/>
      <c r="I465" s="76"/>
      <c r="J465" s="77">
        <v>43206</v>
      </c>
      <c r="K465" s="78">
        <v>43235</v>
      </c>
      <c r="L465" s="79"/>
    </row>
    <row r="466" spans="1:12">
      <c r="A466" s="89">
        <v>462</v>
      </c>
      <c r="B466" s="72" t="s">
        <v>4295</v>
      </c>
      <c r="C466" s="73"/>
      <c r="D466" s="74" t="s">
        <v>4330</v>
      </c>
      <c r="E466" s="74" t="s">
        <v>3686</v>
      </c>
      <c r="F466" s="74" t="s">
        <v>3687</v>
      </c>
      <c r="G466" s="74" t="s">
        <v>4330</v>
      </c>
      <c r="H466" s="75"/>
      <c r="I466" s="76"/>
      <c r="J466" s="77">
        <v>43206</v>
      </c>
      <c r="K466" s="78">
        <v>43235</v>
      </c>
      <c r="L466" s="79"/>
    </row>
    <row r="467" spans="1:12">
      <c r="A467" s="71">
        <v>463</v>
      </c>
      <c r="B467" s="72" t="s">
        <v>4295</v>
      </c>
      <c r="C467" s="73" t="s">
        <v>3660</v>
      </c>
      <c r="D467" s="74" t="s">
        <v>4331</v>
      </c>
      <c r="E467" s="74" t="s">
        <v>3647</v>
      </c>
      <c r="F467" s="74" t="s">
        <v>3662</v>
      </c>
      <c r="G467" s="74" t="s">
        <v>4332</v>
      </c>
      <c r="H467" s="75"/>
      <c r="I467" s="76"/>
      <c r="J467" s="77">
        <v>43206</v>
      </c>
      <c r="K467" s="78">
        <v>43235</v>
      </c>
      <c r="L467" s="79"/>
    </row>
    <row r="468" spans="1:12">
      <c r="A468" s="89">
        <v>464</v>
      </c>
      <c r="B468" s="72" t="s">
        <v>4295</v>
      </c>
      <c r="C468" s="73" t="s">
        <v>3654</v>
      </c>
      <c r="D468" s="74" t="s">
        <v>4333</v>
      </c>
      <c r="E468" s="74" t="s">
        <v>3647</v>
      </c>
      <c r="F468" s="74" t="s">
        <v>3656</v>
      </c>
      <c r="G468" s="74" t="s">
        <v>4334</v>
      </c>
      <c r="H468" s="75"/>
      <c r="I468" s="76"/>
      <c r="J468" s="77">
        <v>43206</v>
      </c>
      <c r="K468" s="78">
        <v>43235</v>
      </c>
      <c r="L468" s="79"/>
    </row>
    <row r="469" spans="1:12">
      <c r="A469" s="71">
        <v>465</v>
      </c>
      <c r="B469" s="72" t="s">
        <v>4295</v>
      </c>
      <c r="C469" s="73" t="s">
        <v>3649</v>
      </c>
      <c r="D469" s="74" t="s">
        <v>4335</v>
      </c>
      <c r="E469" s="74" t="s">
        <v>3647</v>
      </c>
      <c r="F469" s="74" t="s">
        <v>3651</v>
      </c>
      <c r="G469" s="74" t="s">
        <v>4336</v>
      </c>
      <c r="H469" s="75"/>
      <c r="I469" s="76"/>
      <c r="J469" s="77">
        <v>43206</v>
      </c>
      <c r="K469" s="78">
        <v>43235</v>
      </c>
      <c r="L469" s="79"/>
    </row>
    <row r="470" spans="1:12">
      <c r="A470" s="89">
        <v>466</v>
      </c>
      <c r="B470" s="72" t="s">
        <v>4295</v>
      </c>
      <c r="C470" s="73" t="s">
        <v>3645</v>
      </c>
      <c r="D470" s="74" t="s">
        <v>4337</v>
      </c>
      <c r="E470" s="74" t="s">
        <v>3647</v>
      </c>
      <c r="F470" s="74" t="s">
        <v>3645</v>
      </c>
      <c r="G470" s="74" t="s">
        <v>4337</v>
      </c>
      <c r="H470" s="75"/>
      <c r="I470" s="76"/>
      <c r="J470" s="77">
        <v>43206</v>
      </c>
      <c r="K470" s="78">
        <v>43235</v>
      </c>
      <c r="L470" s="79"/>
    </row>
    <row r="471" spans="1:12">
      <c r="A471" s="71">
        <v>467</v>
      </c>
      <c r="B471" s="72" t="s">
        <v>4295</v>
      </c>
      <c r="C471" s="73"/>
      <c r="D471" s="74" t="s">
        <v>2400</v>
      </c>
      <c r="E471" s="74" t="s">
        <v>3698</v>
      </c>
      <c r="F471" s="74" t="s">
        <v>3890</v>
      </c>
      <c r="G471" s="74" t="s">
        <v>2400</v>
      </c>
      <c r="H471" s="75"/>
      <c r="I471" s="76"/>
      <c r="J471" s="77">
        <v>43206</v>
      </c>
      <c r="K471" s="78">
        <v>43235</v>
      </c>
      <c r="L471" s="79"/>
    </row>
    <row r="472" spans="1:12">
      <c r="A472" s="89">
        <v>468</v>
      </c>
      <c r="B472" s="72" t="s">
        <v>4295</v>
      </c>
      <c r="C472" s="73"/>
      <c r="D472" s="74" t="s">
        <v>4338</v>
      </c>
      <c r="E472" s="74" t="s">
        <v>3698</v>
      </c>
      <c r="F472" s="74" t="s">
        <v>3890</v>
      </c>
      <c r="G472" s="74" t="s">
        <v>4338</v>
      </c>
      <c r="H472" s="75"/>
      <c r="I472" s="76"/>
      <c r="J472" s="77">
        <v>43206</v>
      </c>
      <c r="K472" s="78">
        <v>43235</v>
      </c>
      <c r="L472" s="79"/>
    </row>
    <row r="473" spans="1:12">
      <c r="A473" s="71">
        <v>469</v>
      </c>
      <c r="B473" s="72" t="s">
        <v>4295</v>
      </c>
      <c r="C473" s="73"/>
      <c r="D473" s="74" t="s">
        <v>4339</v>
      </c>
      <c r="E473" s="74" t="s">
        <v>3698</v>
      </c>
      <c r="F473" s="74" t="s">
        <v>3890</v>
      </c>
      <c r="G473" s="74" t="s">
        <v>4339</v>
      </c>
      <c r="H473" s="75"/>
      <c r="I473" s="76"/>
      <c r="J473" s="77">
        <v>43206</v>
      </c>
      <c r="K473" s="78">
        <v>43235</v>
      </c>
      <c r="L473" s="79"/>
    </row>
    <row r="474" spans="1:12">
      <c r="A474" s="89">
        <v>470</v>
      </c>
      <c r="B474" s="72" t="s">
        <v>4295</v>
      </c>
      <c r="C474" s="73"/>
      <c r="D474" s="74" t="s">
        <v>4340</v>
      </c>
      <c r="E474" s="74" t="s">
        <v>3698</v>
      </c>
      <c r="F474" s="74" t="s">
        <v>3890</v>
      </c>
      <c r="G474" s="74" t="s">
        <v>4340</v>
      </c>
      <c r="H474" s="75"/>
      <c r="I474" s="76"/>
      <c r="J474" s="77">
        <v>43206</v>
      </c>
      <c r="K474" s="78">
        <v>43235</v>
      </c>
      <c r="L474" s="79"/>
    </row>
    <row r="475" spans="1:12">
      <c r="A475" s="71">
        <v>471</v>
      </c>
      <c r="B475" s="72" t="s">
        <v>4295</v>
      </c>
      <c r="C475" s="73"/>
      <c r="D475" s="74" t="s">
        <v>4341</v>
      </c>
      <c r="E475" s="74" t="s">
        <v>3698</v>
      </c>
      <c r="F475" s="74" t="s">
        <v>3890</v>
      </c>
      <c r="G475" s="74" t="s">
        <v>4341</v>
      </c>
      <c r="H475" s="75"/>
      <c r="I475" s="76"/>
      <c r="J475" s="77">
        <v>43206</v>
      </c>
      <c r="K475" s="78">
        <v>43235</v>
      </c>
      <c r="L475" s="79"/>
    </row>
    <row r="476" spans="1:12">
      <c r="A476" s="89">
        <v>472</v>
      </c>
      <c r="B476" s="72" t="s">
        <v>4295</v>
      </c>
      <c r="C476" s="73"/>
      <c r="D476" s="74" t="s">
        <v>4342</v>
      </c>
      <c r="E476" s="74" t="s">
        <v>3698</v>
      </c>
      <c r="F476" s="74" t="s">
        <v>3890</v>
      </c>
      <c r="G476" s="74" t="s">
        <v>4342</v>
      </c>
      <c r="H476" s="75"/>
      <c r="I476" s="76"/>
      <c r="J476" s="77">
        <v>43206</v>
      </c>
      <c r="K476" s="78">
        <v>43235</v>
      </c>
      <c r="L476" s="79"/>
    </row>
    <row r="477" spans="1:12">
      <c r="A477" s="71">
        <v>473</v>
      </c>
      <c r="B477" s="72" t="s">
        <v>4343</v>
      </c>
      <c r="C477" s="73" t="s">
        <v>3562</v>
      </c>
      <c r="D477" s="74" t="s">
        <v>4344</v>
      </c>
      <c r="E477" s="74" t="s">
        <v>3564</v>
      </c>
      <c r="F477" s="74" t="s">
        <v>3993</v>
      </c>
      <c r="G477" s="74" t="s">
        <v>4344</v>
      </c>
      <c r="H477" s="75"/>
      <c r="I477" s="76"/>
      <c r="J477" s="77" t="s">
        <v>4345</v>
      </c>
      <c r="K477" s="78" t="s">
        <v>4345</v>
      </c>
      <c r="L477" s="79"/>
    </row>
    <row r="478" spans="1:12">
      <c r="A478" s="89">
        <v>474</v>
      </c>
      <c r="B478" s="72" t="s">
        <v>4343</v>
      </c>
      <c r="C478" s="73" t="s">
        <v>3562</v>
      </c>
      <c r="D478" s="74" t="s">
        <v>4346</v>
      </c>
      <c r="E478" s="74" t="s">
        <v>3564</v>
      </c>
      <c r="F478" s="74" t="s">
        <v>3565</v>
      </c>
      <c r="G478" s="74" t="s">
        <v>4346</v>
      </c>
      <c r="H478" s="75"/>
      <c r="I478" s="76"/>
      <c r="J478" s="77" t="s">
        <v>4345</v>
      </c>
      <c r="K478" s="78" t="s">
        <v>4345</v>
      </c>
      <c r="L478" s="79"/>
    </row>
    <row r="479" spans="1:12">
      <c r="A479" s="71">
        <v>475</v>
      </c>
      <c r="B479" s="72" t="s">
        <v>4343</v>
      </c>
      <c r="C479" s="73" t="s">
        <v>3567</v>
      </c>
      <c r="D479" s="74" t="s">
        <v>4347</v>
      </c>
      <c r="E479" s="74" t="s">
        <v>3564</v>
      </c>
      <c r="F479" s="74" t="s">
        <v>3569</v>
      </c>
      <c r="G479" s="74" t="s">
        <v>4347</v>
      </c>
      <c r="H479" s="75"/>
      <c r="I479" s="76"/>
      <c r="J479" s="77" t="s">
        <v>4345</v>
      </c>
      <c r="K479" s="78" t="s">
        <v>4345</v>
      </c>
      <c r="L479" s="79"/>
    </row>
    <row r="480" spans="1:12">
      <c r="A480" s="89">
        <v>476</v>
      </c>
      <c r="B480" s="72" t="s">
        <v>4343</v>
      </c>
      <c r="C480" s="73" t="s">
        <v>3578</v>
      </c>
      <c r="D480" s="74" t="s">
        <v>4348</v>
      </c>
      <c r="E480" s="74" t="s">
        <v>3564</v>
      </c>
      <c r="F480" s="74" t="s">
        <v>3576</v>
      </c>
      <c r="G480" s="74" t="s">
        <v>4349</v>
      </c>
      <c r="H480" s="75"/>
      <c r="I480" s="76"/>
      <c r="J480" s="77" t="s">
        <v>4345</v>
      </c>
      <c r="K480" s="78" t="s">
        <v>4345</v>
      </c>
      <c r="L480" s="79"/>
    </row>
    <row r="481" spans="1:12">
      <c r="A481" s="71">
        <v>477</v>
      </c>
      <c r="B481" s="72" t="s">
        <v>4343</v>
      </c>
      <c r="C481" s="73" t="s">
        <v>3567</v>
      </c>
      <c r="D481" s="74" t="s">
        <v>4350</v>
      </c>
      <c r="E481" s="74" t="s">
        <v>3564</v>
      </c>
      <c r="F481" s="74" t="s">
        <v>3572</v>
      </c>
      <c r="G481" s="74" t="s">
        <v>4351</v>
      </c>
      <c r="H481" s="75"/>
      <c r="I481" s="76"/>
      <c r="J481" s="77" t="s">
        <v>4345</v>
      </c>
      <c r="K481" s="78" t="s">
        <v>4345</v>
      </c>
      <c r="L481" s="79"/>
    </row>
    <row r="482" spans="1:12">
      <c r="A482" s="89">
        <v>478</v>
      </c>
      <c r="B482" s="72" t="s">
        <v>4343</v>
      </c>
      <c r="C482" s="73" t="s">
        <v>3590</v>
      </c>
      <c r="D482" s="74" t="s">
        <v>4352</v>
      </c>
      <c r="E482" s="74" t="s">
        <v>3564</v>
      </c>
      <c r="F482" s="74" t="s">
        <v>3580</v>
      </c>
      <c r="G482" s="74" t="s">
        <v>4353</v>
      </c>
      <c r="H482" s="75"/>
      <c r="I482" s="76"/>
      <c r="J482" s="77" t="s">
        <v>4345</v>
      </c>
      <c r="K482" s="78" t="s">
        <v>4345</v>
      </c>
      <c r="L482" s="79"/>
    </row>
    <row r="483" spans="1:12">
      <c r="A483" s="71">
        <v>479</v>
      </c>
      <c r="B483" s="72" t="s">
        <v>4343</v>
      </c>
      <c r="C483" s="73" t="s">
        <v>3578</v>
      </c>
      <c r="D483" s="74" t="s">
        <v>4354</v>
      </c>
      <c r="E483" s="74" t="s">
        <v>3564</v>
      </c>
      <c r="F483" s="74" t="s">
        <v>3582</v>
      </c>
      <c r="G483" s="74" t="s">
        <v>4355</v>
      </c>
      <c r="H483" s="75"/>
      <c r="I483" s="76"/>
      <c r="J483" s="77" t="s">
        <v>4345</v>
      </c>
      <c r="K483" s="78" t="s">
        <v>4345</v>
      </c>
      <c r="L483" s="79"/>
    </row>
    <row r="484" spans="1:12">
      <c r="A484" s="89">
        <v>480</v>
      </c>
      <c r="B484" s="72" t="s">
        <v>4343</v>
      </c>
      <c r="C484" s="73" t="s">
        <v>3596</v>
      </c>
      <c r="D484" s="74" t="s">
        <v>4356</v>
      </c>
      <c r="E484" s="74" t="s">
        <v>3564</v>
      </c>
      <c r="F484" s="74" t="s">
        <v>3596</v>
      </c>
      <c r="G484" s="74" t="s">
        <v>4356</v>
      </c>
      <c r="H484" s="75"/>
      <c r="I484" s="76"/>
      <c r="J484" s="77" t="s">
        <v>4345</v>
      </c>
      <c r="K484" s="78" t="s">
        <v>4345</v>
      </c>
      <c r="L484" s="79"/>
    </row>
    <row r="485" spans="1:12">
      <c r="A485" s="71">
        <v>481</v>
      </c>
      <c r="B485" s="72" t="s">
        <v>4343</v>
      </c>
      <c r="C485" s="73" t="s">
        <v>3583</v>
      </c>
      <c r="D485" s="74" t="s">
        <v>4357</v>
      </c>
      <c r="E485" s="74" t="s">
        <v>3564</v>
      </c>
      <c r="F485" s="74" t="s">
        <v>3592</v>
      </c>
      <c r="G485" s="74" t="s">
        <v>4357</v>
      </c>
      <c r="H485" s="75"/>
      <c r="I485" s="76"/>
      <c r="J485" s="77" t="s">
        <v>4345</v>
      </c>
      <c r="K485" s="78" t="s">
        <v>4345</v>
      </c>
      <c r="L485" s="79"/>
    </row>
    <row r="486" spans="1:12">
      <c r="A486" s="89">
        <v>482</v>
      </c>
      <c r="B486" s="72" t="s">
        <v>4343</v>
      </c>
      <c r="C486" s="73" t="s">
        <v>3578</v>
      </c>
      <c r="D486" s="74" t="s">
        <v>4358</v>
      </c>
      <c r="E486" s="74" t="s">
        <v>3564</v>
      </c>
      <c r="F486" s="74" t="s">
        <v>3598</v>
      </c>
      <c r="G486" s="74" t="s">
        <v>4359</v>
      </c>
      <c r="H486" s="75"/>
      <c r="I486" s="76"/>
      <c r="J486" s="77" t="s">
        <v>4345</v>
      </c>
      <c r="K486" s="78" t="s">
        <v>4345</v>
      </c>
      <c r="L486" s="79"/>
    </row>
    <row r="487" spans="1:12">
      <c r="A487" s="71">
        <v>483</v>
      </c>
      <c r="B487" s="72" t="s">
        <v>4343</v>
      </c>
      <c r="C487" s="73" t="s">
        <v>3570</v>
      </c>
      <c r="D487" s="74" t="s">
        <v>4360</v>
      </c>
      <c r="E487" s="74" t="s">
        <v>3564</v>
      </c>
      <c r="F487" s="74" t="s">
        <v>3595</v>
      </c>
      <c r="G487" s="74" t="s">
        <v>4360</v>
      </c>
      <c r="H487" s="75"/>
      <c r="I487" s="76"/>
      <c r="J487" s="77" t="s">
        <v>4345</v>
      </c>
      <c r="K487" s="78" t="s">
        <v>4345</v>
      </c>
      <c r="L487" s="79"/>
    </row>
    <row r="488" spans="1:12">
      <c r="A488" s="89">
        <v>484</v>
      </c>
      <c r="B488" s="72" t="s">
        <v>4343</v>
      </c>
      <c r="C488" s="73" t="s">
        <v>3600</v>
      </c>
      <c r="D488" s="74" t="s">
        <v>4361</v>
      </c>
      <c r="E488" s="74" t="s">
        <v>3564</v>
      </c>
      <c r="F488" s="74" t="s">
        <v>3602</v>
      </c>
      <c r="G488" s="74" t="s">
        <v>4362</v>
      </c>
      <c r="H488" s="75"/>
      <c r="I488" s="76"/>
      <c r="J488" s="77" t="s">
        <v>4345</v>
      </c>
      <c r="K488" s="78" t="s">
        <v>4345</v>
      </c>
      <c r="L488" s="79"/>
    </row>
    <row r="489" spans="1:12">
      <c r="A489" s="71">
        <v>485</v>
      </c>
      <c r="B489" s="72" t="s">
        <v>4343</v>
      </c>
      <c r="C489" s="73" t="s">
        <v>3605</v>
      </c>
      <c r="D489" s="74" t="s">
        <v>4363</v>
      </c>
      <c r="E489" s="74" t="s">
        <v>3607</v>
      </c>
      <c r="F489" s="74" t="s">
        <v>3620</v>
      </c>
      <c r="G489" s="74" t="s">
        <v>4363</v>
      </c>
      <c r="H489" s="75"/>
      <c r="I489" s="76"/>
      <c r="J489" s="77" t="s">
        <v>4345</v>
      </c>
      <c r="K489" s="78" t="s">
        <v>4345</v>
      </c>
      <c r="L489" s="79"/>
    </row>
    <row r="490" spans="1:12">
      <c r="A490" s="89">
        <v>486</v>
      </c>
      <c r="B490" s="72" t="s">
        <v>4343</v>
      </c>
      <c r="C490" s="73" t="s">
        <v>3605</v>
      </c>
      <c r="D490" s="74" t="s">
        <v>4364</v>
      </c>
      <c r="E490" s="74" t="s">
        <v>3607</v>
      </c>
      <c r="F490" s="74" t="s">
        <v>3608</v>
      </c>
      <c r="G490" s="74" t="s">
        <v>4364</v>
      </c>
      <c r="H490" s="75"/>
      <c r="I490" s="76"/>
      <c r="J490" s="77" t="s">
        <v>4345</v>
      </c>
      <c r="K490" s="78" t="s">
        <v>4345</v>
      </c>
      <c r="L490" s="79"/>
    </row>
    <row r="491" spans="1:12">
      <c r="A491" s="71">
        <v>487</v>
      </c>
      <c r="B491" s="72" t="s">
        <v>4343</v>
      </c>
      <c r="C491" s="73" t="s">
        <v>3609</v>
      </c>
      <c r="D491" s="74" t="s">
        <v>4365</v>
      </c>
      <c r="E491" s="74" t="s">
        <v>3607</v>
      </c>
      <c r="F491" s="74" t="s">
        <v>3611</v>
      </c>
      <c r="G491" s="74" t="s">
        <v>4366</v>
      </c>
      <c r="H491" s="75"/>
      <c r="I491" s="76"/>
      <c r="J491" s="77" t="s">
        <v>4345</v>
      </c>
      <c r="K491" s="78" t="s">
        <v>4345</v>
      </c>
      <c r="L491" s="79"/>
    </row>
    <row r="492" spans="1:12">
      <c r="A492" s="89">
        <v>488</v>
      </c>
      <c r="B492" s="72" t="s">
        <v>4343</v>
      </c>
      <c r="C492" s="73" t="s">
        <v>3613</v>
      </c>
      <c r="D492" s="74" t="s">
        <v>4367</v>
      </c>
      <c r="E492" s="74" t="s">
        <v>3607</v>
      </c>
      <c r="F492" s="74" t="s">
        <v>3615</v>
      </c>
      <c r="G492" s="74" t="s">
        <v>4367</v>
      </c>
      <c r="H492" s="75"/>
      <c r="I492" s="76"/>
      <c r="J492" s="77" t="s">
        <v>4345</v>
      </c>
      <c r="K492" s="78" t="s">
        <v>4345</v>
      </c>
      <c r="L492" s="79"/>
    </row>
    <row r="493" spans="1:12">
      <c r="A493" s="71">
        <v>489</v>
      </c>
      <c r="B493" s="72" t="s">
        <v>4343</v>
      </c>
      <c r="C493" s="73" t="s">
        <v>3613</v>
      </c>
      <c r="D493" s="74" t="s">
        <v>4368</v>
      </c>
      <c r="E493" s="74" t="s">
        <v>3607</v>
      </c>
      <c r="F493" s="74" t="s">
        <v>3617</v>
      </c>
      <c r="G493" s="74" t="s">
        <v>4368</v>
      </c>
      <c r="H493" s="75"/>
      <c r="I493" s="76"/>
      <c r="J493" s="77" t="s">
        <v>4345</v>
      </c>
      <c r="K493" s="78" t="s">
        <v>4345</v>
      </c>
      <c r="L493" s="79"/>
    </row>
    <row r="494" spans="1:12">
      <c r="A494" s="89">
        <v>490</v>
      </c>
      <c r="B494" s="72" t="s">
        <v>4343</v>
      </c>
      <c r="C494" s="73" t="s">
        <v>3609</v>
      </c>
      <c r="D494" s="74" t="s">
        <v>4369</v>
      </c>
      <c r="E494" s="74" t="s">
        <v>3607</v>
      </c>
      <c r="F494" s="74" t="s">
        <v>3630</v>
      </c>
      <c r="G494" s="74" t="s">
        <v>4369</v>
      </c>
      <c r="H494" s="75"/>
      <c r="I494" s="76"/>
      <c r="J494" s="77" t="s">
        <v>4345</v>
      </c>
      <c r="K494" s="78" t="s">
        <v>4345</v>
      </c>
      <c r="L494" s="79"/>
    </row>
    <row r="495" spans="1:12">
      <c r="A495" s="71">
        <v>491</v>
      </c>
      <c r="B495" s="72" t="s">
        <v>4343</v>
      </c>
      <c r="C495" s="73"/>
      <c r="D495" s="74" t="s">
        <v>4370</v>
      </c>
      <c r="E495" s="74" t="s">
        <v>3607</v>
      </c>
      <c r="F495" s="74" t="s">
        <v>3633</v>
      </c>
      <c r="G495" s="74" t="s">
        <v>4370</v>
      </c>
      <c r="H495" s="75"/>
      <c r="I495" s="76"/>
      <c r="J495" s="77" t="s">
        <v>4345</v>
      </c>
      <c r="K495" s="78" t="s">
        <v>4345</v>
      </c>
      <c r="L495" s="79"/>
    </row>
    <row r="496" spans="1:12">
      <c r="A496" s="89">
        <v>492</v>
      </c>
      <c r="B496" s="72" t="s">
        <v>4343</v>
      </c>
      <c r="C496" s="73"/>
      <c r="D496" s="74" t="s">
        <v>4371</v>
      </c>
      <c r="E496" s="74" t="s">
        <v>3607</v>
      </c>
      <c r="F496" s="74" t="s">
        <v>3632</v>
      </c>
      <c r="G496" s="74" t="s">
        <v>4371</v>
      </c>
      <c r="H496" s="75"/>
      <c r="I496" s="76"/>
      <c r="J496" s="77" t="s">
        <v>4345</v>
      </c>
      <c r="K496" s="78" t="s">
        <v>4345</v>
      </c>
      <c r="L496" s="79"/>
    </row>
    <row r="497" spans="1:12">
      <c r="A497" s="71">
        <v>493</v>
      </c>
      <c r="B497" s="72" t="s">
        <v>4343</v>
      </c>
      <c r="C497" s="73" t="s">
        <v>4372</v>
      </c>
      <c r="D497" s="74" t="s">
        <v>4373</v>
      </c>
      <c r="E497" s="74" t="s">
        <v>3607</v>
      </c>
      <c r="F497" s="74" t="s">
        <v>4372</v>
      </c>
      <c r="G497" s="74" t="s">
        <v>4373</v>
      </c>
      <c r="H497" s="75"/>
      <c r="I497" s="76"/>
      <c r="J497" s="77" t="s">
        <v>4345</v>
      </c>
      <c r="K497" s="78" t="s">
        <v>4345</v>
      </c>
      <c r="L497" s="79"/>
    </row>
    <row r="498" spans="1:12">
      <c r="A498" s="89">
        <v>494</v>
      </c>
      <c r="B498" s="72" t="s">
        <v>4343</v>
      </c>
      <c r="C498" s="73"/>
      <c r="D498" s="74" t="s">
        <v>4374</v>
      </c>
      <c r="E498" s="74" t="s">
        <v>3647</v>
      </c>
      <c r="F498" s="74" t="s">
        <v>3651</v>
      </c>
      <c r="G498" s="74" t="s">
        <v>4375</v>
      </c>
      <c r="H498" s="75"/>
      <c r="I498" s="76"/>
      <c r="J498" s="77" t="s">
        <v>4345</v>
      </c>
      <c r="K498" s="78" t="s">
        <v>4345</v>
      </c>
      <c r="L498" s="79"/>
    </row>
    <row r="499" spans="1:12">
      <c r="A499" s="71">
        <v>495</v>
      </c>
      <c r="B499" s="72" t="s">
        <v>4343</v>
      </c>
      <c r="C499" s="73" t="s">
        <v>3660</v>
      </c>
      <c r="D499" s="74" t="s">
        <v>4376</v>
      </c>
      <c r="E499" s="74" t="s">
        <v>3647</v>
      </c>
      <c r="F499" s="74" t="s">
        <v>3662</v>
      </c>
      <c r="G499" s="74" t="s">
        <v>4377</v>
      </c>
      <c r="H499" s="75"/>
      <c r="I499" s="76"/>
      <c r="J499" s="77" t="s">
        <v>4345</v>
      </c>
      <c r="K499" s="78" t="s">
        <v>4345</v>
      </c>
      <c r="L499" s="79"/>
    </row>
    <row r="500" spans="1:12">
      <c r="A500" s="89">
        <v>496</v>
      </c>
      <c r="B500" s="72" t="s">
        <v>4343</v>
      </c>
      <c r="C500" s="73"/>
      <c r="D500" s="74" t="s">
        <v>4378</v>
      </c>
      <c r="E500" s="74" t="s">
        <v>3647</v>
      </c>
      <c r="F500" s="74" t="s">
        <v>3691</v>
      </c>
      <c r="G500" s="74" t="s">
        <v>4378</v>
      </c>
      <c r="H500" s="75"/>
      <c r="I500" s="76"/>
      <c r="J500" s="77" t="s">
        <v>4345</v>
      </c>
      <c r="K500" s="78" t="s">
        <v>4345</v>
      </c>
      <c r="L500" s="79"/>
    </row>
    <row r="501" spans="1:12">
      <c r="A501" s="71">
        <v>497</v>
      </c>
      <c r="B501" s="72" t="s">
        <v>4343</v>
      </c>
      <c r="C501" s="73"/>
      <c r="D501" s="74" t="s">
        <v>4379</v>
      </c>
      <c r="E501" s="74" t="s">
        <v>3647</v>
      </c>
      <c r="F501" s="74" t="s">
        <v>3656</v>
      </c>
      <c r="G501" s="74" t="s">
        <v>4379</v>
      </c>
      <c r="H501" s="75"/>
      <c r="I501" s="76"/>
      <c r="J501" s="77" t="s">
        <v>4345</v>
      </c>
      <c r="K501" s="78" t="s">
        <v>4345</v>
      </c>
      <c r="L501" s="79"/>
    </row>
    <row r="502" spans="1:12">
      <c r="A502" s="89">
        <v>498</v>
      </c>
      <c r="B502" s="72" t="s">
        <v>4343</v>
      </c>
      <c r="C502" s="73" t="s">
        <v>3645</v>
      </c>
      <c r="D502" s="74" t="s">
        <v>4380</v>
      </c>
      <c r="E502" s="74" t="s">
        <v>3647</v>
      </c>
      <c r="F502" s="74" t="s">
        <v>3645</v>
      </c>
      <c r="G502" s="74" t="s">
        <v>4380</v>
      </c>
      <c r="H502" s="75"/>
      <c r="I502" s="76"/>
      <c r="J502" s="77" t="s">
        <v>4345</v>
      </c>
      <c r="K502" s="78" t="s">
        <v>4345</v>
      </c>
      <c r="L502" s="79"/>
    </row>
    <row r="503" spans="1:12">
      <c r="A503" s="71">
        <v>499</v>
      </c>
      <c r="B503" s="72" t="s">
        <v>4381</v>
      </c>
      <c r="C503" s="73" t="s">
        <v>3605</v>
      </c>
      <c r="D503" s="74" t="s">
        <v>4382</v>
      </c>
      <c r="E503" s="74" t="s">
        <v>3607</v>
      </c>
      <c r="F503" s="74" t="s">
        <v>3620</v>
      </c>
      <c r="G503" s="74" t="s">
        <v>4383</v>
      </c>
      <c r="H503" s="90"/>
      <c r="I503" s="91"/>
      <c r="J503" s="92">
        <v>43223</v>
      </c>
      <c r="K503" s="93">
        <v>43252</v>
      </c>
      <c r="L503" s="79"/>
    </row>
    <row r="504" spans="1:12">
      <c r="A504" s="89">
        <v>500</v>
      </c>
      <c r="B504" s="72" t="s">
        <v>4381</v>
      </c>
      <c r="C504" s="73"/>
      <c r="D504" s="74" t="s">
        <v>4384</v>
      </c>
      <c r="E504" s="74" t="s">
        <v>3607</v>
      </c>
      <c r="F504" s="74" t="s">
        <v>3608</v>
      </c>
      <c r="G504" s="74" t="s">
        <v>4385</v>
      </c>
      <c r="H504" s="90"/>
      <c r="I504" s="91"/>
      <c r="J504" s="92">
        <v>43223</v>
      </c>
      <c r="K504" s="93">
        <v>43252</v>
      </c>
      <c r="L504" s="79"/>
    </row>
    <row r="505" spans="1:12">
      <c r="A505" s="71">
        <v>501</v>
      </c>
      <c r="B505" s="72" t="s">
        <v>4381</v>
      </c>
      <c r="C505" s="73"/>
      <c r="D505" s="74" t="s">
        <v>4386</v>
      </c>
      <c r="E505" s="74" t="s">
        <v>3607</v>
      </c>
      <c r="F505" s="74" t="s">
        <v>3611</v>
      </c>
      <c r="G505" s="74" t="s">
        <v>4387</v>
      </c>
      <c r="H505" s="95"/>
      <c r="I505" s="94"/>
      <c r="J505" s="92">
        <v>43223</v>
      </c>
      <c r="K505" s="93">
        <v>43252</v>
      </c>
      <c r="L505" s="79"/>
    </row>
    <row r="506" spans="1:12">
      <c r="A506" s="89">
        <v>502</v>
      </c>
      <c r="B506" s="72" t="s">
        <v>4381</v>
      </c>
      <c r="C506" s="73"/>
      <c r="D506" s="74" t="s">
        <v>4388</v>
      </c>
      <c r="E506" s="74" t="s">
        <v>3607</v>
      </c>
      <c r="F506" s="74" t="s">
        <v>4389</v>
      </c>
      <c r="G506" s="74" t="s">
        <v>4388</v>
      </c>
      <c r="H506" s="95"/>
      <c r="I506" s="94"/>
      <c r="J506" s="92">
        <v>43223</v>
      </c>
      <c r="K506" s="93">
        <v>43252</v>
      </c>
      <c r="L506" s="79"/>
    </row>
    <row r="507" spans="1:12">
      <c r="A507" s="71">
        <v>503</v>
      </c>
      <c r="B507" s="72" t="s">
        <v>4381</v>
      </c>
      <c r="C507" s="73"/>
      <c r="D507" s="74" t="s">
        <v>4390</v>
      </c>
      <c r="E507" s="74" t="s">
        <v>3607</v>
      </c>
      <c r="F507" s="74" t="s">
        <v>3632</v>
      </c>
      <c r="G507" s="74" t="s">
        <v>4390</v>
      </c>
      <c r="H507" s="95"/>
      <c r="I507" s="94"/>
      <c r="J507" s="92">
        <v>43223</v>
      </c>
      <c r="K507" s="93">
        <v>43252</v>
      </c>
      <c r="L507" s="79"/>
    </row>
    <row r="508" spans="1:12">
      <c r="A508" s="89">
        <v>504</v>
      </c>
      <c r="B508" s="72" t="s">
        <v>4381</v>
      </c>
      <c r="C508" s="73" t="s">
        <v>3625</v>
      </c>
      <c r="D508" s="74" t="s">
        <v>4391</v>
      </c>
      <c r="E508" s="74" t="s">
        <v>3607</v>
      </c>
      <c r="F508" s="74" t="s">
        <v>3625</v>
      </c>
      <c r="G508" s="74" t="s">
        <v>4391</v>
      </c>
      <c r="H508" s="95"/>
      <c r="I508" s="94"/>
      <c r="J508" s="92">
        <v>43223</v>
      </c>
      <c r="K508" s="93">
        <v>43252</v>
      </c>
      <c r="L508" s="79"/>
    </row>
    <row r="509" spans="1:12">
      <c r="A509" s="71">
        <v>505</v>
      </c>
      <c r="B509" s="72" t="s">
        <v>4381</v>
      </c>
      <c r="C509" s="73"/>
      <c r="D509" s="74" t="s">
        <v>4392</v>
      </c>
      <c r="E509" s="74" t="s">
        <v>3647</v>
      </c>
      <c r="F509" s="74" t="s">
        <v>3651</v>
      </c>
      <c r="G509" s="74" t="s">
        <v>4393</v>
      </c>
      <c r="H509" s="95"/>
      <c r="I509" s="94"/>
      <c r="J509" s="92">
        <v>43223</v>
      </c>
      <c r="K509" s="93">
        <v>43252</v>
      </c>
      <c r="L509" s="79"/>
    </row>
    <row r="510" spans="1:12">
      <c r="A510" s="89">
        <v>506</v>
      </c>
      <c r="B510" s="72" t="s">
        <v>4381</v>
      </c>
      <c r="C510" s="73" t="s">
        <v>3660</v>
      </c>
      <c r="D510" s="74" t="s">
        <v>4394</v>
      </c>
      <c r="E510" s="74" t="s">
        <v>3647</v>
      </c>
      <c r="F510" s="74" t="s">
        <v>3662</v>
      </c>
      <c r="G510" s="74" t="s">
        <v>4395</v>
      </c>
      <c r="H510" s="95"/>
      <c r="I510" s="94"/>
      <c r="J510" s="92">
        <v>43223</v>
      </c>
      <c r="K510" s="93">
        <v>43252</v>
      </c>
      <c r="L510" s="79"/>
    </row>
    <row r="511" spans="1:12">
      <c r="A511" s="71">
        <v>507</v>
      </c>
      <c r="B511" s="72" t="s">
        <v>4381</v>
      </c>
      <c r="C511" s="73"/>
      <c r="D511" s="74" t="s">
        <v>4396</v>
      </c>
      <c r="E511" s="74" t="s">
        <v>3701</v>
      </c>
      <c r="F511" s="74" t="s">
        <v>3702</v>
      </c>
      <c r="G511" s="74" t="s">
        <v>4396</v>
      </c>
      <c r="H511" s="95"/>
      <c r="I511" s="94"/>
      <c r="J511" s="92">
        <v>43223</v>
      </c>
      <c r="K511" s="93">
        <v>43252</v>
      </c>
      <c r="L511" s="79"/>
    </row>
    <row r="512" spans="1:12">
      <c r="A512" s="89">
        <v>508</v>
      </c>
      <c r="B512" s="72" t="s">
        <v>4381</v>
      </c>
      <c r="C512" s="73" t="s">
        <v>3562</v>
      </c>
      <c r="D512" s="74" t="s">
        <v>4397</v>
      </c>
      <c r="E512" s="74" t="s">
        <v>3564</v>
      </c>
      <c r="F512" s="74" t="s">
        <v>3565</v>
      </c>
      <c r="G512" s="74" t="s">
        <v>4397</v>
      </c>
      <c r="H512" s="95"/>
      <c r="I512" s="94"/>
      <c r="J512" s="92">
        <v>43223</v>
      </c>
      <c r="K512" s="93">
        <v>43252</v>
      </c>
      <c r="L512" s="79"/>
    </row>
    <row r="513" spans="1:12">
      <c r="A513" s="71">
        <v>509</v>
      </c>
      <c r="B513" s="72" t="s">
        <v>4381</v>
      </c>
      <c r="C513" s="73" t="s">
        <v>3567</v>
      </c>
      <c r="D513" s="74" t="s">
        <v>4398</v>
      </c>
      <c r="E513" s="74" t="s">
        <v>3564</v>
      </c>
      <c r="F513" s="74" t="s">
        <v>3576</v>
      </c>
      <c r="G513" s="74" t="s">
        <v>4399</v>
      </c>
      <c r="H513" s="95"/>
      <c r="I513" s="94"/>
      <c r="J513" s="92">
        <v>43223</v>
      </c>
      <c r="K513" s="93">
        <v>43252</v>
      </c>
      <c r="L513" s="79"/>
    </row>
    <row r="514" spans="1:12">
      <c r="A514" s="89">
        <v>510</v>
      </c>
      <c r="B514" s="72" t="s">
        <v>4381</v>
      </c>
      <c r="C514" s="73"/>
      <c r="D514" s="74" t="s">
        <v>4400</v>
      </c>
      <c r="E514" s="74" t="s">
        <v>3564</v>
      </c>
      <c r="F514" s="74" t="s">
        <v>3595</v>
      </c>
      <c r="G514" s="74" t="s">
        <v>4401</v>
      </c>
      <c r="H514" s="95"/>
      <c r="I514" s="94"/>
      <c r="J514" s="92">
        <v>43223</v>
      </c>
      <c r="K514" s="93">
        <v>43252</v>
      </c>
      <c r="L514" s="79"/>
    </row>
    <row r="515" spans="1:12">
      <c r="A515" s="71">
        <v>511</v>
      </c>
      <c r="B515" s="72" t="s">
        <v>4381</v>
      </c>
      <c r="C515" s="73" t="s">
        <v>3583</v>
      </c>
      <c r="D515" s="74" t="s">
        <v>4402</v>
      </c>
      <c r="E515" s="74" t="s">
        <v>3564</v>
      </c>
      <c r="F515" s="74" t="s">
        <v>3585</v>
      </c>
      <c r="G515" s="74" t="s">
        <v>4402</v>
      </c>
      <c r="H515" s="95"/>
      <c r="I515" s="94"/>
      <c r="J515" s="92">
        <v>43223</v>
      </c>
      <c r="K515" s="93">
        <v>43252</v>
      </c>
      <c r="L515" s="79"/>
    </row>
    <row r="516" spans="1:12">
      <c r="A516" s="89">
        <v>512</v>
      </c>
      <c r="B516" s="72" t="s">
        <v>4381</v>
      </c>
      <c r="C516" s="73" t="s">
        <v>3600</v>
      </c>
      <c r="D516" s="74" t="s">
        <v>4403</v>
      </c>
      <c r="E516" s="74" t="s">
        <v>3564</v>
      </c>
      <c r="F516" s="74" t="s">
        <v>3602</v>
      </c>
      <c r="G516" s="74" t="s">
        <v>4403</v>
      </c>
      <c r="H516" s="95"/>
      <c r="I516" s="94"/>
      <c r="J516" s="92">
        <v>43223</v>
      </c>
      <c r="K516" s="93">
        <v>43252</v>
      </c>
      <c r="L516" s="79"/>
    </row>
    <row r="517" spans="1:12">
      <c r="A517" s="71">
        <v>513</v>
      </c>
      <c r="B517" s="72" t="s">
        <v>4381</v>
      </c>
      <c r="C517" s="73"/>
      <c r="D517" s="74" t="s">
        <v>4404</v>
      </c>
      <c r="E517" s="74" t="s">
        <v>3698</v>
      </c>
      <c r="F517" s="74" t="s">
        <v>3890</v>
      </c>
      <c r="G517" s="74" t="s">
        <v>4404</v>
      </c>
      <c r="H517" s="95"/>
      <c r="I517" s="94"/>
      <c r="J517" s="92">
        <v>43223</v>
      </c>
      <c r="K517" s="93">
        <v>43252</v>
      </c>
      <c r="L517" s="79"/>
    </row>
    <row r="518" spans="1:12">
      <c r="A518" s="89">
        <v>514</v>
      </c>
      <c r="B518" s="72" t="s">
        <v>4381</v>
      </c>
      <c r="C518" s="73"/>
      <c r="D518" s="74" t="s">
        <v>4405</v>
      </c>
      <c r="E518" s="74" t="s">
        <v>3698</v>
      </c>
      <c r="F518" s="74" t="s">
        <v>3890</v>
      </c>
      <c r="G518" s="74" t="s">
        <v>4405</v>
      </c>
      <c r="H518" s="95"/>
      <c r="I518" s="94"/>
      <c r="J518" s="92">
        <v>43223</v>
      </c>
      <c r="K518" s="93">
        <v>43252</v>
      </c>
      <c r="L518" s="79"/>
    </row>
    <row r="519" spans="1:12">
      <c r="A519" s="71">
        <v>515</v>
      </c>
      <c r="B519" s="72" t="s">
        <v>4381</v>
      </c>
      <c r="C519" s="73"/>
      <c r="D519" s="74" t="s">
        <v>4406</v>
      </c>
      <c r="E519" s="74" t="s">
        <v>3698</v>
      </c>
      <c r="F519" s="74" t="s">
        <v>3890</v>
      </c>
      <c r="G519" s="74" t="s">
        <v>4406</v>
      </c>
      <c r="H519" s="95"/>
      <c r="I519" s="94"/>
      <c r="J519" s="92">
        <v>43223</v>
      </c>
      <c r="K519" s="93">
        <v>43252</v>
      </c>
      <c r="L519" s="79"/>
    </row>
    <row r="520" spans="1:12">
      <c r="A520" s="89">
        <v>516</v>
      </c>
      <c r="B520" s="72" t="s">
        <v>4381</v>
      </c>
      <c r="C520" s="73"/>
      <c r="D520" s="74" t="s">
        <v>4407</v>
      </c>
      <c r="E520" s="74" t="s">
        <v>3698</v>
      </c>
      <c r="F520" s="74" t="s">
        <v>3890</v>
      </c>
      <c r="G520" s="74" t="s">
        <v>4407</v>
      </c>
      <c r="H520" s="95"/>
      <c r="I520" s="94"/>
      <c r="J520" s="92">
        <v>43223</v>
      </c>
      <c r="K520" s="93">
        <v>43252</v>
      </c>
      <c r="L520" s="79"/>
    </row>
    <row r="521" spans="1:12">
      <c r="A521" s="71">
        <v>517</v>
      </c>
      <c r="B521" s="72" t="s">
        <v>4381</v>
      </c>
      <c r="C521" s="73"/>
      <c r="D521" s="74" t="s">
        <v>4408</v>
      </c>
      <c r="E521" s="74" t="s">
        <v>3698</v>
      </c>
      <c r="F521" s="74" t="s">
        <v>3698</v>
      </c>
      <c r="G521" s="74" t="s">
        <v>4408</v>
      </c>
      <c r="H521" s="95"/>
      <c r="I521" s="94"/>
      <c r="J521" s="92">
        <v>43223</v>
      </c>
      <c r="K521" s="93">
        <v>43252</v>
      </c>
      <c r="L521" s="79"/>
    </row>
    <row r="522" spans="1:12">
      <c r="A522" s="89">
        <v>518</v>
      </c>
      <c r="B522" s="72" t="s">
        <v>4381</v>
      </c>
      <c r="C522" s="73"/>
      <c r="D522" s="74" t="s">
        <v>4409</v>
      </c>
      <c r="E522" s="74" t="s">
        <v>3698</v>
      </c>
      <c r="F522" s="74" t="s">
        <v>3698</v>
      </c>
      <c r="G522" s="74" t="s">
        <v>4409</v>
      </c>
      <c r="H522" s="95"/>
      <c r="I522" s="94"/>
      <c r="J522" s="92">
        <v>43223</v>
      </c>
      <c r="K522" s="93">
        <v>43252</v>
      </c>
      <c r="L522" s="79"/>
    </row>
    <row r="523" spans="1:12">
      <c r="A523" s="71">
        <v>519</v>
      </c>
      <c r="B523" s="72" t="s">
        <v>4410</v>
      </c>
      <c r="C523" s="73" t="s">
        <v>3562</v>
      </c>
      <c r="D523" s="74" t="s">
        <v>4411</v>
      </c>
      <c r="E523" s="74" t="s">
        <v>3564</v>
      </c>
      <c r="F523" s="74" t="s">
        <v>3565</v>
      </c>
      <c r="G523" s="74" t="s">
        <v>4411</v>
      </c>
      <c r="H523" s="75"/>
      <c r="I523" s="76"/>
      <c r="J523" s="77"/>
      <c r="K523" s="78">
        <v>43130</v>
      </c>
      <c r="L523" s="79"/>
    </row>
    <row r="524" spans="1:12" ht="79.2">
      <c r="A524" s="89">
        <v>520</v>
      </c>
      <c r="B524" s="72" t="s">
        <v>4410</v>
      </c>
      <c r="C524" s="73"/>
      <c r="D524" s="74" t="s">
        <v>4412</v>
      </c>
      <c r="E524" s="74" t="s">
        <v>3564</v>
      </c>
      <c r="F524" s="74" t="s">
        <v>3576</v>
      </c>
      <c r="G524" s="74" t="s">
        <v>4413</v>
      </c>
      <c r="H524" s="75" t="s">
        <v>4413</v>
      </c>
      <c r="I524" s="76"/>
      <c r="J524" s="77"/>
      <c r="K524" s="78">
        <v>43130</v>
      </c>
      <c r="L524" s="79"/>
    </row>
    <row r="525" spans="1:12">
      <c r="A525" s="71">
        <v>521</v>
      </c>
      <c r="B525" s="72" t="s">
        <v>4410</v>
      </c>
      <c r="C525" s="73" t="s">
        <v>3625</v>
      </c>
      <c r="D525" s="74" t="s">
        <v>4414</v>
      </c>
      <c r="E525" s="74" t="s">
        <v>3607</v>
      </c>
      <c r="F525" s="74" t="s">
        <v>3625</v>
      </c>
      <c r="G525" s="74" t="s">
        <v>4414</v>
      </c>
      <c r="H525" s="75"/>
      <c r="I525" s="76"/>
      <c r="J525" s="77"/>
      <c r="K525" s="78">
        <v>43130</v>
      </c>
      <c r="L525" s="79"/>
    </row>
    <row r="526" spans="1:12" ht="92.4">
      <c r="A526" s="89">
        <v>522</v>
      </c>
      <c r="B526" s="72" t="s">
        <v>4410</v>
      </c>
      <c r="C526" s="73"/>
      <c r="D526" s="74" t="s">
        <v>4415</v>
      </c>
      <c r="E526" s="74" t="s">
        <v>3607</v>
      </c>
      <c r="F526" s="74" t="s">
        <v>3656</v>
      </c>
      <c r="G526" s="74" t="s">
        <v>4416</v>
      </c>
      <c r="H526" s="75" t="s">
        <v>4416</v>
      </c>
      <c r="I526" s="76"/>
      <c r="J526" s="77"/>
      <c r="K526" s="78">
        <v>43130</v>
      </c>
      <c r="L526" s="79"/>
    </row>
    <row r="527" spans="1:12">
      <c r="A527" s="71">
        <v>523</v>
      </c>
      <c r="B527" s="72" t="s">
        <v>4410</v>
      </c>
      <c r="C527" s="73"/>
      <c r="D527" s="74" t="s">
        <v>4417</v>
      </c>
      <c r="E527" s="74" t="s">
        <v>3607</v>
      </c>
      <c r="F527" s="74" t="s">
        <v>3620</v>
      </c>
      <c r="G527" s="74" t="s">
        <v>4417</v>
      </c>
      <c r="H527" s="75"/>
      <c r="I527" s="76"/>
      <c r="J527" s="77"/>
      <c r="K527" s="78">
        <v>43130</v>
      </c>
      <c r="L527" s="79"/>
    </row>
    <row r="528" spans="1:12">
      <c r="A528" s="89">
        <v>524</v>
      </c>
      <c r="B528" s="72" t="s">
        <v>4410</v>
      </c>
      <c r="C528" s="73"/>
      <c r="D528" s="74" t="s">
        <v>4418</v>
      </c>
      <c r="E528" s="74" t="s">
        <v>3607</v>
      </c>
      <c r="F528" s="74" t="s">
        <v>3615</v>
      </c>
      <c r="G528" s="74" t="s">
        <v>4418</v>
      </c>
      <c r="H528" s="75"/>
      <c r="I528" s="76"/>
      <c r="J528" s="77"/>
      <c r="K528" s="78">
        <v>43130</v>
      </c>
      <c r="L528" s="79"/>
    </row>
    <row r="529" spans="1:12">
      <c r="A529" s="71">
        <v>525</v>
      </c>
      <c r="B529" s="72" t="s">
        <v>4419</v>
      </c>
      <c r="C529" s="73" t="s">
        <v>3562</v>
      </c>
      <c r="D529" s="74" t="s">
        <v>4420</v>
      </c>
      <c r="E529" s="74" t="s">
        <v>3564</v>
      </c>
      <c r="F529" s="74" t="s">
        <v>3565</v>
      </c>
      <c r="G529" s="74" t="s">
        <v>4420</v>
      </c>
      <c r="H529" s="75"/>
      <c r="I529" s="76"/>
      <c r="J529" s="77" t="s">
        <v>4421</v>
      </c>
      <c r="K529" s="78" t="s">
        <v>4421</v>
      </c>
      <c r="L529" s="79"/>
    </row>
    <row r="530" spans="1:12">
      <c r="A530" s="89">
        <v>526</v>
      </c>
      <c r="B530" s="72" t="s">
        <v>4419</v>
      </c>
      <c r="C530" s="73"/>
      <c r="D530" s="74" t="s">
        <v>4422</v>
      </c>
      <c r="E530" s="74" t="s">
        <v>3564</v>
      </c>
      <c r="F530" s="74" t="s">
        <v>3576</v>
      </c>
      <c r="G530" s="74" t="s">
        <v>4422</v>
      </c>
      <c r="H530" s="75"/>
      <c r="I530" s="76"/>
      <c r="J530" s="77" t="s">
        <v>4421</v>
      </c>
      <c r="K530" s="78" t="s">
        <v>4421</v>
      </c>
      <c r="L530" s="79"/>
    </row>
    <row r="531" spans="1:12">
      <c r="A531" s="71">
        <v>527</v>
      </c>
      <c r="B531" s="72" t="s">
        <v>4419</v>
      </c>
      <c r="C531" s="73"/>
      <c r="D531" s="74" t="s">
        <v>4423</v>
      </c>
      <c r="E531" s="74" t="s">
        <v>3564</v>
      </c>
      <c r="F531" s="74" t="s">
        <v>3580</v>
      </c>
      <c r="G531" s="74" t="s">
        <v>4423</v>
      </c>
      <c r="H531" s="75"/>
      <c r="I531" s="76"/>
      <c r="J531" s="77" t="s">
        <v>4421</v>
      </c>
      <c r="K531" s="78" t="s">
        <v>4421</v>
      </c>
      <c r="L531" s="79"/>
    </row>
    <row r="532" spans="1:12">
      <c r="A532" s="89">
        <v>528</v>
      </c>
      <c r="B532" s="72" t="s">
        <v>4419</v>
      </c>
      <c r="C532" s="73"/>
      <c r="D532" s="74" t="s">
        <v>4424</v>
      </c>
      <c r="E532" s="74" t="s">
        <v>3564</v>
      </c>
      <c r="F532" s="74" t="s">
        <v>3596</v>
      </c>
      <c r="G532" s="74" t="s">
        <v>4424</v>
      </c>
      <c r="H532" s="75"/>
      <c r="I532" s="76"/>
      <c r="J532" s="77" t="s">
        <v>4421</v>
      </c>
      <c r="K532" s="78" t="s">
        <v>4421</v>
      </c>
      <c r="L532" s="79"/>
    </row>
    <row r="533" spans="1:12">
      <c r="A533" s="71">
        <v>529</v>
      </c>
      <c r="B533" s="72" t="s">
        <v>4419</v>
      </c>
      <c r="C533" s="73"/>
      <c r="D533" s="74" t="s">
        <v>4425</v>
      </c>
      <c r="E533" s="74" t="s">
        <v>3607</v>
      </c>
      <c r="F533" s="74" t="s">
        <v>3620</v>
      </c>
      <c r="G533" s="74" t="s">
        <v>4425</v>
      </c>
      <c r="H533" s="75"/>
      <c r="I533" s="76"/>
      <c r="J533" s="77" t="s">
        <v>4421</v>
      </c>
      <c r="K533" s="78" t="s">
        <v>4421</v>
      </c>
      <c r="L533" s="79"/>
    </row>
    <row r="534" spans="1:12">
      <c r="A534" s="89">
        <v>530</v>
      </c>
      <c r="B534" s="72" t="s">
        <v>4419</v>
      </c>
      <c r="C534" s="73" t="s">
        <v>3613</v>
      </c>
      <c r="D534" s="74" t="s">
        <v>4426</v>
      </c>
      <c r="E534" s="74" t="s">
        <v>3607</v>
      </c>
      <c r="F534" s="74" t="s">
        <v>3611</v>
      </c>
      <c r="G534" s="74" t="s">
        <v>4426</v>
      </c>
      <c r="H534" s="75"/>
      <c r="I534" s="76"/>
      <c r="J534" s="77" t="s">
        <v>4421</v>
      </c>
      <c r="K534" s="78" t="s">
        <v>4421</v>
      </c>
      <c r="L534" s="79"/>
    </row>
    <row r="535" spans="1:12">
      <c r="A535" s="71">
        <v>531</v>
      </c>
      <c r="B535" s="72" t="s">
        <v>4419</v>
      </c>
      <c r="C535" s="73" t="s">
        <v>3625</v>
      </c>
      <c r="D535" s="74" t="s">
        <v>4427</v>
      </c>
      <c r="E535" s="74" t="s">
        <v>3607</v>
      </c>
      <c r="F535" s="74" t="s">
        <v>3625</v>
      </c>
      <c r="G535" s="74" t="s">
        <v>4427</v>
      </c>
      <c r="H535" s="75"/>
      <c r="I535" s="76"/>
      <c r="J535" s="77" t="s">
        <v>4421</v>
      </c>
      <c r="K535" s="78" t="s">
        <v>4421</v>
      </c>
      <c r="L535" s="79"/>
    </row>
    <row r="536" spans="1:12">
      <c r="A536" s="89">
        <v>532</v>
      </c>
      <c r="B536" s="72" t="s">
        <v>4419</v>
      </c>
      <c r="C536" s="73"/>
      <c r="D536" s="74" t="s">
        <v>4428</v>
      </c>
      <c r="E536" s="74" t="s">
        <v>3647</v>
      </c>
      <c r="F536" s="74" t="s">
        <v>3662</v>
      </c>
      <c r="G536" s="74" t="s">
        <v>4428</v>
      </c>
      <c r="H536" s="75"/>
      <c r="I536" s="76"/>
      <c r="J536" s="77" t="s">
        <v>4421</v>
      </c>
      <c r="K536" s="78" t="s">
        <v>4421</v>
      </c>
      <c r="L536" s="79"/>
    </row>
    <row r="537" spans="1:12">
      <c r="A537" s="71">
        <v>533</v>
      </c>
      <c r="B537" s="72" t="s">
        <v>4429</v>
      </c>
      <c r="C537" s="73"/>
      <c r="D537" s="74" t="s">
        <v>4430</v>
      </c>
      <c r="E537" s="74" t="s">
        <v>3607</v>
      </c>
      <c r="F537" s="74" t="s">
        <v>3620</v>
      </c>
      <c r="G537" s="74" t="s">
        <v>4431</v>
      </c>
      <c r="H537" s="75"/>
      <c r="I537" s="76"/>
      <c r="J537" s="77"/>
      <c r="K537" s="78">
        <v>43175</v>
      </c>
      <c r="L537" s="79"/>
    </row>
    <row r="538" spans="1:12">
      <c r="A538" s="89">
        <v>534</v>
      </c>
      <c r="B538" s="72" t="s">
        <v>4429</v>
      </c>
      <c r="C538" s="73"/>
      <c r="D538" s="74" t="s">
        <v>4432</v>
      </c>
      <c r="E538" s="74" t="s">
        <v>3607</v>
      </c>
      <c r="F538" s="74" t="s">
        <v>3623</v>
      </c>
      <c r="G538" s="74" t="s">
        <v>4433</v>
      </c>
      <c r="H538" s="75"/>
      <c r="I538" s="76"/>
      <c r="J538" s="77"/>
      <c r="K538" s="78">
        <v>43175</v>
      </c>
      <c r="L538" s="79"/>
    </row>
    <row r="539" spans="1:12">
      <c r="A539" s="71">
        <v>535</v>
      </c>
      <c r="B539" s="72" t="s">
        <v>4429</v>
      </c>
      <c r="C539" s="73"/>
      <c r="D539" s="74" t="s">
        <v>4434</v>
      </c>
      <c r="E539" s="74" t="s">
        <v>3607</v>
      </c>
      <c r="F539" s="74" t="s">
        <v>3615</v>
      </c>
      <c r="G539" s="74" t="s">
        <v>4435</v>
      </c>
      <c r="H539" s="75"/>
      <c r="I539" s="76"/>
      <c r="J539" s="77"/>
      <c r="K539" s="78">
        <v>43175</v>
      </c>
      <c r="L539" s="79"/>
    </row>
    <row r="540" spans="1:12">
      <c r="A540" s="89">
        <v>536</v>
      </c>
      <c r="B540" s="72" t="s">
        <v>4429</v>
      </c>
      <c r="C540" s="73"/>
      <c r="D540" s="74" t="s">
        <v>4436</v>
      </c>
      <c r="E540" s="74" t="s">
        <v>3607</v>
      </c>
      <c r="F540" s="74" t="s">
        <v>4372</v>
      </c>
      <c r="G540" s="74" t="s">
        <v>4437</v>
      </c>
      <c r="H540" s="75"/>
      <c r="I540" s="76"/>
      <c r="J540" s="77"/>
      <c r="K540" s="78">
        <v>43175</v>
      </c>
      <c r="L540" s="79"/>
    </row>
    <row r="541" spans="1:12">
      <c r="A541" s="71">
        <v>537</v>
      </c>
      <c r="B541" s="72" t="s">
        <v>4429</v>
      </c>
      <c r="C541" s="73"/>
      <c r="D541" s="74" t="s">
        <v>4438</v>
      </c>
      <c r="E541" s="74" t="s">
        <v>3564</v>
      </c>
      <c r="F541" s="74" t="s">
        <v>3569</v>
      </c>
      <c r="G541" s="74" t="s">
        <v>4439</v>
      </c>
      <c r="H541" s="75"/>
      <c r="I541" s="76"/>
      <c r="J541" s="77"/>
      <c r="K541" s="78">
        <v>43175</v>
      </c>
      <c r="L541" s="79"/>
    </row>
    <row r="542" spans="1:12">
      <c r="A542" s="89">
        <v>538</v>
      </c>
      <c r="B542" s="72" t="s">
        <v>4429</v>
      </c>
      <c r="C542" s="73"/>
      <c r="D542" s="74" t="s">
        <v>4440</v>
      </c>
      <c r="E542" s="74" t="s">
        <v>3564</v>
      </c>
      <c r="F542" s="74" t="s">
        <v>3596</v>
      </c>
      <c r="G542" s="74" t="s">
        <v>4441</v>
      </c>
      <c r="H542" s="75"/>
      <c r="I542" s="76"/>
      <c r="J542" s="77"/>
      <c r="K542" s="78">
        <v>43175</v>
      </c>
      <c r="L542" s="79"/>
    </row>
    <row r="543" spans="1:12">
      <c r="A543" s="71">
        <v>539</v>
      </c>
      <c r="B543" s="72" t="s">
        <v>4442</v>
      </c>
      <c r="C543" s="73" t="s">
        <v>3649</v>
      </c>
      <c r="D543" s="74" t="s">
        <v>4443</v>
      </c>
      <c r="E543" s="74" t="s">
        <v>3564</v>
      </c>
      <c r="F543" s="74" t="s">
        <v>3592</v>
      </c>
      <c r="G543" s="74" t="s">
        <v>4443</v>
      </c>
      <c r="H543" s="75"/>
      <c r="I543" s="76"/>
      <c r="J543" s="77" t="s">
        <v>4421</v>
      </c>
      <c r="K543" s="78" t="s">
        <v>4421</v>
      </c>
      <c r="L543" s="79"/>
    </row>
    <row r="544" spans="1:12">
      <c r="A544" s="89">
        <v>540</v>
      </c>
      <c r="B544" s="72" t="s">
        <v>4442</v>
      </c>
      <c r="C544" s="73" t="s">
        <v>3583</v>
      </c>
      <c r="D544" s="74" t="s">
        <v>4444</v>
      </c>
      <c r="E544" s="74" t="s">
        <v>3564</v>
      </c>
      <c r="F544" s="74" t="s">
        <v>3596</v>
      </c>
      <c r="G544" s="74" t="s">
        <v>4444</v>
      </c>
      <c r="H544" s="75"/>
      <c r="I544" s="76"/>
      <c r="J544" s="77" t="s">
        <v>4421</v>
      </c>
      <c r="K544" s="78" t="s">
        <v>4421</v>
      </c>
      <c r="L544" s="79"/>
    </row>
    <row r="545" spans="1:12">
      <c r="A545" s="71">
        <v>541</v>
      </c>
      <c r="B545" s="72" t="s">
        <v>4442</v>
      </c>
      <c r="C545" s="73"/>
      <c r="D545" s="74"/>
      <c r="E545" s="74" t="s">
        <v>3564</v>
      </c>
      <c r="F545" s="74" t="s">
        <v>3580</v>
      </c>
      <c r="G545" s="74" t="s">
        <v>4445</v>
      </c>
      <c r="H545" s="75"/>
      <c r="I545" s="76"/>
      <c r="J545" s="77" t="s">
        <v>4421</v>
      </c>
      <c r="K545" s="78" t="s">
        <v>4421</v>
      </c>
      <c r="L545" s="79"/>
    </row>
    <row r="546" spans="1:12">
      <c r="A546" s="89">
        <v>542</v>
      </c>
      <c r="B546" s="72" t="s">
        <v>4442</v>
      </c>
      <c r="C546" s="73" t="s">
        <v>3567</v>
      </c>
      <c r="D546" s="74" t="s">
        <v>4446</v>
      </c>
      <c r="E546" s="74" t="s">
        <v>3564</v>
      </c>
      <c r="F546" s="74" t="s">
        <v>3598</v>
      </c>
      <c r="G546" s="74" t="s">
        <v>4446</v>
      </c>
      <c r="H546" s="75"/>
      <c r="I546" s="76"/>
      <c r="J546" s="77" t="s">
        <v>4421</v>
      </c>
      <c r="K546" s="78" t="s">
        <v>4421</v>
      </c>
      <c r="L546" s="79"/>
    </row>
    <row r="547" spans="1:12">
      <c r="A547" s="71">
        <v>543</v>
      </c>
      <c r="B547" s="72" t="s">
        <v>4442</v>
      </c>
      <c r="C547" s="73" t="s">
        <v>3567</v>
      </c>
      <c r="D547" s="74" t="s">
        <v>4447</v>
      </c>
      <c r="E547" s="74" t="s">
        <v>3564</v>
      </c>
      <c r="F547" s="74" t="s">
        <v>3576</v>
      </c>
      <c r="G547" s="74" t="s">
        <v>4447</v>
      </c>
      <c r="H547" s="75"/>
      <c r="I547" s="76"/>
      <c r="J547" s="77" t="s">
        <v>4421</v>
      </c>
      <c r="K547" s="78" t="s">
        <v>4421</v>
      </c>
      <c r="L547" s="79"/>
    </row>
    <row r="548" spans="1:12">
      <c r="A548" s="89">
        <v>544</v>
      </c>
      <c r="B548" s="72" t="s">
        <v>4442</v>
      </c>
      <c r="C548" s="73"/>
      <c r="D548" s="74"/>
      <c r="E548" s="74" t="s">
        <v>3564</v>
      </c>
      <c r="F548" s="74" t="s">
        <v>3569</v>
      </c>
      <c r="G548" s="74" t="s">
        <v>4448</v>
      </c>
      <c r="H548" s="75"/>
      <c r="I548" s="76"/>
      <c r="J548" s="77" t="s">
        <v>4421</v>
      </c>
      <c r="K548" s="78" t="s">
        <v>4421</v>
      </c>
      <c r="L548" s="79"/>
    </row>
    <row r="549" spans="1:12">
      <c r="A549" s="71">
        <v>545</v>
      </c>
      <c r="B549" s="72" t="s">
        <v>4442</v>
      </c>
      <c r="C549" s="73" t="s">
        <v>3562</v>
      </c>
      <c r="D549" s="74" t="s">
        <v>4449</v>
      </c>
      <c r="E549" s="74" t="s">
        <v>3564</v>
      </c>
      <c r="F549" s="74" t="s">
        <v>3565</v>
      </c>
      <c r="G549" s="74" t="s">
        <v>4449</v>
      </c>
      <c r="H549" s="75"/>
      <c r="I549" s="76"/>
      <c r="J549" s="77" t="s">
        <v>4421</v>
      </c>
      <c r="K549" s="78" t="s">
        <v>4421</v>
      </c>
      <c r="L549" s="79"/>
    </row>
    <row r="550" spans="1:12">
      <c r="A550" s="89">
        <v>546</v>
      </c>
      <c r="B550" s="72" t="s">
        <v>4442</v>
      </c>
      <c r="C550" s="73" t="s">
        <v>3605</v>
      </c>
      <c r="D550" s="74" t="s">
        <v>4450</v>
      </c>
      <c r="E550" s="74" t="s">
        <v>3607</v>
      </c>
      <c r="F550" s="74" t="s">
        <v>3623</v>
      </c>
      <c r="G550" s="74" t="s">
        <v>4451</v>
      </c>
      <c r="H550" s="75"/>
      <c r="I550" s="76"/>
      <c r="J550" s="77" t="s">
        <v>4421</v>
      </c>
      <c r="K550" s="78" t="s">
        <v>4421</v>
      </c>
      <c r="L550" s="79"/>
    </row>
    <row r="551" spans="1:12">
      <c r="A551" s="71">
        <v>547</v>
      </c>
      <c r="B551" s="72" t="s">
        <v>4442</v>
      </c>
      <c r="C551" s="73" t="s">
        <v>4452</v>
      </c>
      <c r="D551" s="74" t="s">
        <v>4453</v>
      </c>
      <c r="E551" s="74" t="s">
        <v>3607</v>
      </c>
      <c r="F551" s="74" t="s">
        <v>3611</v>
      </c>
      <c r="G551" s="74" t="s">
        <v>4453</v>
      </c>
      <c r="H551" s="75"/>
      <c r="I551" s="76"/>
      <c r="J551" s="77" t="s">
        <v>4421</v>
      </c>
      <c r="K551" s="78" t="s">
        <v>4421</v>
      </c>
      <c r="L551" s="79"/>
    </row>
    <row r="552" spans="1:12">
      <c r="A552" s="89">
        <v>548</v>
      </c>
      <c r="B552" s="72" t="s">
        <v>4442</v>
      </c>
      <c r="C552" s="73"/>
      <c r="D552" s="74" t="s">
        <v>4454</v>
      </c>
      <c r="E552" s="74" t="s">
        <v>3607</v>
      </c>
      <c r="F552" s="74" t="s">
        <v>3620</v>
      </c>
      <c r="G552" s="74" t="s">
        <v>4455</v>
      </c>
      <c r="H552" s="75"/>
      <c r="I552" s="76"/>
      <c r="J552" s="77" t="s">
        <v>4421</v>
      </c>
      <c r="K552" s="78" t="s">
        <v>4421</v>
      </c>
      <c r="L552" s="79"/>
    </row>
    <row r="553" spans="1:12">
      <c r="A553" s="71">
        <v>549</v>
      </c>
      <c r="B553" s="72" t="s">
        <v>4442</v>
      </c>
      <c r="C553" s="73"/>
      <c r="D553" s="74"/>
      <c r="E553" s="74" t="s">
        <v>3607</v>
      </c>
      <c r="F553" s="74" t="s">
        <v>3628</v>
      </c>
      <c r="G553" s="74" t="s">
        <v>4456</v>
      </c>
      <c r="H553" s="75"/>
      <c r="I553" s="76"/>
      <c r="J553" s="77" t="s">
        <v>4421</v>
      </c>
      <c r="K553" s="78" t="s">
        <v>4421</v>
      </c>
      <c r="L553" s="79"/>
    </row>
    <row r="554" spans="1:12">
      <c r="A554" s="89">
        <v>550</v>
      </c>
      <c r="B554" s="72" t="s">
        <v>4442</v>
      </c>
      <c r="C554" s="73" t="s">
        <v>3625</v>
      </c>
      <c r="D554" s="74" t="s">
        <v>4457</v>
      </c>
      <c r="E554" s="74" t="s">
        <v>3607</v>
      </c>
      <c r="F554" s="74" t="s">
        <v>3625</v>
      </c>
      <c r="G554" s="74" t="s">
        <v>4457</v>
      </c>
      <c r="H554" s="75"/>
      <c r="I554" s="76"/>
      <c r="J554" s="77" t="s">
        <v>4421</v>
      </c>
      <c r="K554" s="78" t="s">
        <v>4421</v>
      </c>
      <c r="L554" s="79"/>
    </row>
    <row r="555" spans="1:12">
      <c r="A555" s="71">
        <v>551</v>
      </c>
      <c r="B555" s="72" t="s">
        <v>4442</v>
      </c>
      <c r="C555" s="73"/>
      <c r="D555" s="74"/>
      <c r="E555" s="74" t="s">
        <v>3686</v>
      </c>
      <c r="F555" s="74" t="s">
        <v>3686</v>
      </c>
      <c r="G555" s="74" t="s">
        <v>4458</v>
      </c>
      <c r="H555" s="75"/>
      <c r="I555" s="76"/>
      <c r="J555" s="77" t="s">
        <v>4421</v>
      </c>
      <c r="K555" s="78" t="s">
        <v>4421</v>
      </c>
      <c r="L555" s="79"/>
    </row>
    <row r="556" spans="1:12">
      <c r="A556" s="89">
        <v>552</v>
      </c>
      <c r="B556" s="72" t="s">
        <v>4442</v>
      </c>
      <c r="C556" s="73"/>
      <c r="D556" s="74"/>
      <c r="E556" s="74" t="s">
        <v>3647</v>
      </c>
      <c r="F556" s="74" t="s">
        <v>3659</v>
      </c>
      <c r="G556" s="74" t="s">
        <v>4459</v>
      </c>
      <c r="H556" s="75"/>
      <c r="I556" s="76"/>
      <c r="J556" s="77" t="s">
        <v>4421</v>
      </c>
      <c r="K556" s="78" t="s">
        <v>4421</v>
      </c>
      <c r="L556" s="79"/>
    </row>
    <row r="557" spans="1:12">
      <c r="A557" s="71">
        <v>553</v>
      </c>
      <c r="B557" s="72" t="s">
        <v>4442</v>
      </c>
      <c r="C557" s="73"/>
      <c r="D557" s="74"/>
      <c r="E557" s="74" t="s">
        <v>3647</v>
      </c>
      <c r="F557" s="74" t="s">
        <v>3662</v>
      </c>
      <c r="G557" s="74" t="s">
        <v>4460</v>
      </c>
      <c r="H557" s="75"/>
      <c r="I557" s="76"/>
      <c r="J557" s="77" t="s">
        <v>4421</v>
      </c>
      <c r="K557" s="78" t="s">
        <v>4421</v>
      </c>
      <c r="L557" s="79"/>
    </row>
    <row r="558" spans="1:12">
      <c r="A558" s="89">
        <v>554</v>
      </c>
      <c r="B558" s="72" t="s">
        <v>4442</v>
      </c>
      <c r="C558" s="73"/>
      <c r="D558" s="74"/>
      <c r="E558" s="74" t="s">
        <v>3647</v>
      </c>
      <c r="F558" s="74" t="s">
        <v>3656</v>
      </c>
      <c r="G558" s="74" t="s">
        <v>4461</v>
      </c>
      <c r="H558" s="75"/>
      <c r="I558" s="76"/>
      <c r="J558" s="77" t="s">
        <v>4421</v>
      </c>
      <c r="K558" s="78" t="s">
        <v>4421</v>
      </c>
      <c r="L558" s="79"/>
    </row>
    <row r="559" spans="1:12">
      <c r="A559" s="71">
        <v>555</v>
      </c>
      <c r="B559" s="72" t="s">
        <v>4442</v>
      </c>
      <c r="C559" s="73" t="s">
        <v>3645</v>
      </c>
      <c r="D559" s="74" t="s">
        <v>4462</v>
      </c>
      <c r="E559" s="74" t="s">
        <v>3647</v>
      </c>
      <c r="F559" s="74" t="s">
        <v>3645</v>
      </c>
      <c r="G559" s="74" t="s">
        <v>4462</v>
      </c>
      <c r="H559" s="75"/>
      <c r="I559" s="76"/>
      <c r="J559" s="77" t="s">
        <v>4421</v>
      </c>
      <c r="K559" s="78" t="s">
        <v>4421</v>
      </c>
      <c r="L559" s="79"/>
    </row>
    <row r="560" spans="1:12">
      <c r="A560" s="89">
        <v>556</v>
      </c>
      <c r="B560" s="72" t="s">
        <v>4442</v>
      </c>
      <c r="C560" s="73"/>
      <c r="D560" s="74"/>
      <c r="E560" s="74" t="s">
        <v>3698</v>
      </c>
      <c r="F560" s="74" t="s">
        <v>3699</v>
      </c>
      <c r="G560" s="74" t="s">
        <v>4463</v>
      </c>
      <c r="H560" s="75"/>
      <c r="I560" s="76"/>
      <c r="J560" s="77" t="s">
        <v>4421</v>
      </c>
      <c r="K560" s="78" t="s">
        <v>4421</v>
      </c>
      <c r="L560" s="79"/>
    </row>
    <row r="561" spans="1:12">
      <c r="A561" s="71">
        <v>557</v>
      </c>
      <c r="B561" s="72" t="s">
        <v>4442</v>
      </c>
      <c r="C561" s="73"/>
      <c r="D561" s="74"/>
      <c r="E561" s="74" t="s">
        <v>3701</v>
      </c>
      <c r="F561" s="74" t="s">
        <v>3964</v>
      </c>
      <c r="G561" s="74" t="s">
        <v>4464</v>
      </c>
      <c r="H561" s="75"/>
      <c r="I561" s="76"/>
      <c r="J561" s="77" t="s">
        <v>4421</v>
      </c>
      <c r="K561" s="78" t="s">
        <v>4421</v>
      </c>
      <c r="L561" s="79"/>
    </row>
    <row r="562" spans="1:12" ht="66">
      <c r="A562" s="89">
        <v>558</v>
      </c>
      <c r="B562" s="72" t="s">
        <v>4465</v>
      </c>
      <c r="C562" s="73" t="s">
        <v>3562</v>
      </c>
      <c r="D562" s="74" t="s">
        <v>4466</v>
      </c>
      <c r="E562" s="74" t="s">
        <v>3564</v>
      </c>
      <c r="F562" s="74" t="s">
        <v>3569</v>
      </c>
      <c r="G562" s="74" t="s">
        <v>4467</v>
      </c>
      <c r="H562" s="75" t="s">
        <v>4466</v>
      </c>
      <c r="I562" s="76"/>
      <c r="J562" s="77"/>
      <c r="K562" s="78"/>
      <c r="L562" s="79"/>
    </row>
    <row r="563" spans="1:12" ht="52.8">
      <c r="A563" s="71">
        <v>559</v>
      </c>
      <c r="B563" s="72" t="s">
        <v>4465</v>
      </c>
      <c r="C563" s="73" t="s">
        <v>3567</v>
      </c>
      <c r="D563" s="74" t="s">
        <v>4468</v>
      </c>
      <c r="E563" s="74" t="s">
        <v>3564</v>
      </c>
      <c r="F563" s="74" t="s">
        <v>3576</v>
      </c>
      <c r="G563" s="74" t="s">
        <v>4469</v>
      </c>
      <c r="H563" s="75" t="s">
        <v>4468</v>
      </c>
      <c r="I563" s="76"/>
      <c r="J563" s="77"/>
      <c r="K563" s="78"/>
      <c r="L563" s="79"/>
    </row>
    <row r="564" spans="1:12">
      <c r="A564" s="89">
        <v>560</v>
      </c>
      <c r="B564" s="72" t="s">
        <v>4465</v>
      </c>
      <c r="C564" s="73" t="s">
        <v>3590</v>
      </c>
      <c r="D564" s="74" t="s">
        <v>4470</v>
      </c>
      <c r="E564" s="74" t="s">
        <v>3564</v>
      </c>
      <c r="F564" s="74" t="s">
        <v>3580</v>
      </c>
      <c r="G564" s="74" t="s">
        <v>4470</v>
      </c>
      <c r="H564" s="75"/>
      <c r="I564" s="76"/>
      <c r="J564" s="77"/>
      <c r="K564" s="78"/>
      <c r="L564" s="79"/>
    </row>
    <row r="565" spans="1:12" ht="52.8">
      <c r="A565" s="71">
        <v>561</v>
      </c>
      <c r="B565" s="72" t="s">
        <v>4465</v>
      </c>
      <c r="C565" s="73" t="s">
        <v>3578</v>
      </c>
      <c r="D565" s="74" t="s">
        <v>4471</v>
      </c>
      <c r="E565" s="74" t="s">
        <v>3564</v>
      </c>
      <c r="F565" s="74" t="s">
        <v>3582</v>
      </c>
      <c r="G565" s="74" t="s">
        <v>4472</v>
      </c>
      <c r="H565" s="75" t="s">
        <v>4471</v>
      </c>
      <c r="I565" s="76"/>
      <c r="J565" s="77"/>
      <c r="K565" s="78"/>
      <c r="L565" s="79"/>
    </row>
    <row r="566" spans="1:12">
      <c r="A566" s="89">
        <v>562</v>
      </c>
      <c r="B566" s="72" t="s">
        <v>4465</v>
      </c>
      <c r="C566" s="73" t="s">
        <v>4178</v>
      </c>
      <c r="D566" s="74" t="s">
        <v>4473</v>
      </c>
      <c r="E566" s="74" t="s">
        <v>3564</v>
      </c>
      <c r="F566" s="74" t="s">
        <v>3585</v>
      </c>
      <c r="G566" s="74" t="s">
        <v>4473</v>
      </c>
      <c r="H566" s="75"/>
      <c r="I566" s="76"/>
      <c r="J566" s="77"/>
      <c r="K566" s="78"/>
      <c r="L566" s="79"/>
    </row>
    <row r="567" spans="1:12">
      <c r="A567" s="71">
        <v>563</v>
      </c>
      <c r="B567" s="72" t="s">
        <v>4465</v>
      </c>
      <c r="C567" s="73" t="s">
        <v>3596</v>
      </c>
      <c r="D567" s="74" t="s">
        <v>4474</v>
      </c>
      <c r="E567" s="74" t="s">
        <v>3564</v>
      </c>
      <c r="F567" s="74" t="s">
        <v>3596</v>
      </c>
      <c r="G567" s="74" t="s">
        <v>4474</v>
      </c>
      <c r="H567" s="75"/>
      <c r="I567" s="76"/>
      <c r="J567" s="77"/>
      <c r="K567" s="78"/>
      <c r="L567" s="79"/>
    </row>
    <row r="568" spans="1:12" ht="39.6">
      <c r="A568" s="89">
        <v>564</v>
      </c>
      <c r="B568" s="72" t="s">
        <v>4465</v>
      </c>
      <c r="C568" s="73" t="s">
        <v>3562</v>
      </c>
      <c r="D568" s="74" t="s">
        <v>4475</v>
      </c>
      <c r="E568" s="74" t="s">
        <v>3564</v>
      </c>
      <c r="F568" s="74" t="s">
        <v>3572</v>
      </c>
      <c r="G568" s="74" t="s">
        <v>4476</v>
      </c>
      <c r="H568" s="75" t="s">
        <v>4475</v>
      </c>
      <c r="I568" s="76"/>
      <c r="J568" s="77"/>
      <c r="K568" s="78"/>
      <c r="L568" s="79"/>
    </row>
    <row r="569" spans="1:12" ht="52.8">
      <c r="A569" s="71">
        <v>565</v>
      </c>
      <c r="B569" s="72" t="s">
        <v>4465</v>
      </c>
      <c r="C569" s="73" t="s">
        <v>3567</v>
      </c>
      <c r="D569" s="74" t="s">
        <v>4477</v>
      </c>
      <c r="E569" s="74" t="s">
        <v>3564</v>
      </c>
      <c r="F569" s="74" t="s">
        <v>3592</v>
      </c>
      <c r="G569" s="74" t="s">
        <v>4478</v>
      </c>
      <c r="H569" s="75" t="s">
        <v>4477</v>
      </c>
      <c r="I569" s="76"/>
      <c r="J569" s="77"/>
      <c r="K569" s="78"/>
      <c r="L569" s="79"/>
    </row>
    <row r="570" spans="1:12" ht="79.2">
      <c r="A570" s="89">
        <v>566</v>
      </c>
      <c r="B570" s="72" t="s">
        <v>4465</v>
      </c>
      <c r="C570" s="73" t="s">
        <v>3578</v>
      </c>
      <c r="D570" s="74" t="s">
        <v>4479</v>
      </c>
      <c r="E570" s="74" t="s">
        <v>3564</v>
      </c>
      <c r="F570" s="74" t="s">
        <v>3598</v>
      </c>
      <c r="G570" s="74" t="s">
        <v>4480</v>
      </c>
      <c r="H570" s="75" t="s">
        <v>4479</v>
      </c>
      <c r="I570" s="76"/>
      <c r="J570" s="77"/>
      <c r="K570" s="78"/>
      <c r="L570" s="79"/>
    </row>
    <row r="571" spans="1:12">
      <c r="A571" s="71">
        <v>567</v>
      </c>
      <c r="B571" s="72" t="s">
        <v>4465</v>
      </c>
      <c r="C571" s="73" t="s">
        <v>3570</v>
      </c>
      <c r="D571" s="74" t="s">
        <v>4481</v>
      </c>
      <c r="E571" s="74" t="s">
        <v>3564</v>
      </c>
      <c r="F571" s="74" t="s">
        <v>3595</v>
      </c>
      <c r="G571" s="74" t="s">
        <v>4481</v>
      </c>
      <c r="H571" s="75"/>
      <c r="I571" s="76"/>
      <c r="J571" s="77"/>
      <c r="K571" s="78"/>
      <c r="L571" s="79"/>
    </row>
    <row r="572" spans="1:12">
      <c r="A572" s="89">
        <v>568</v>
      </c>
      <c r="B572" s="72" t="s">
        <v>4465</v>
      </c>
      <c r="C572" s="73" t="s">
        <v>3600</v>
      </c>
      <c r="D572" s="74" t="s">
        <v>4482</v>
      </c>
      <c r="E572" s="74" t="s">
        <v>3564</v>
      </c>
      <c r="F572" s="74" t="s">
        <v>3602</v>
      </c>
      <c r="G572" s="74" t="s">
        <v>4482</v>
      </c>
      <c r="H572" s="75"/>
      <c r="I572" s="76"/>
      <c r="J572" s="77"/>
      <c r="K572" s="78"/>
      <c r="L572" s="79"/>
    </row>
    <row r="573" spans="1:12" ht="92.4">
      <c r="A573" s="71">
        <v>569</v>
      </c>
      <c r="B573" s="72" t="s">
        <v>4465</v>
      </c>
      <c r="C573" s="73" t="s">
        <v>3590</v>
      </c>
      <c r="D573" s="74" t="s">
        <v>4483</v>
      </c>
      <c r="E573" s="74" t="s">
        <v>3564</v>
      </c>
      <c r="F573" s="74" t="s">
        <v>3588</v>
      </c>
      <c r="G573" s="74" t="s">
        <v>4484</v>
      </c>
      <c r="H573" s="75" t="s">
        <v>4483</v>
      </c>
      <c r="I573" s="76"/>
      <c r="J573" s="77"/>
      <c r="K573" s="78"/>
      <c r="L573" s="79"/>
    </row>
    <row r="574" spans="1:12" ht="66">
      <c r="A574" s="89">
        <v>570</v>
      </c>
      <c r="B574" s="72" t="s">
        <v>4465</v>
      </c>
      <c r="C574" s="73" t="s">
        <v>3562</v>
      </c>
      <c r="D574" s="74" t="s">
        <v>4485</v>
      </c>
      <c r="E574" s="74" t="s">
        <v>3564</v>
      </c>
      <c r="F574" s="74" t="s">
        <v>3565</v>
      </c>
      <c r="G574" s="74" t="s">
        <v>4486</v>
      </c>
      <c r="H574" s="75" t="s">
        <v>4485</v>
      </c>
      <c r="I574" s="76"/>
      <c r="J574" s="77"/>
      <c r="K574" s="78"/>
      <c r="L574" s="79"/>
    </row>
    <row r="575" spans="1:12" ht="39.6">
      <c r="A575" s="71">
        <v>571</v>
      </c>
      <c r="B575" s="72" t="s">
        <v>4465</v>
      </c>
      <c r="C575" s="73" t="s">
        <v>3609</v>
      </c>
      <c r="D575" s="74" t="s">
        <v>4487</v>
      </c>
      <c r="E575" s="74" t="s">
        <v>3607</v>
      </c>
      <c r="F575" s="74" t="s">
        <v>3608</v>
      </c>
      <c r="G575" s="74" t="s">
        <v>4488</v>
      </c>
      <c r="H575" s="75" t="s">
        <v>4487</v>
      </c>
      <c r="I575" s="76"/>
      <c r="J575" s="77"/>
      <c r="K575" s="78"/>
      <c r="L575" s="79"/>
    </row>
    <row r="576" spans="1:12">
      <c r="A576" s="89">
        <v>572</v>
      </c>
      <c r="B576" s="72" t="s">
        <v>4465</v>
      </c>
      <c r="C576" s="73" t="s">
        <v>3609</v>
      </c>
      <c r="D576" s="74" t="s">
        <v>4489</v>
      </c>
      <c r="E576" s="74" t="s">
        <v>3607</v>
      </c>
      <c r="F576" s="74" t="s">
        <v>3611</v>
      </c>
      <c r="G576" s="74" t="s">
        <v>4489</v>
      </c>
      <c r="H576" s="75"/>
      <c r="I576" s="76"/>
      <c r="J576" s="77"/>
      <c r="K576" s="78"/>
      <c r="L576" s="79"/>
    </row>
    <row r="577" spans="1:12" ht="52.8">
      <c r="A577" s="71">
        <v>573</v>
      </c>
      <c r="B577" s="72" t="s">
        <v>4465</v>
      </c>
      <c r="C577" s="73" t="s">
        <v>3609</v>
      </c>
      <c r="D577" s="74" t="s">
        <v>4490</v>
      </c>
      <c r="E577" s="74" t="s">
        <v>3607</v>
      </c>
      <c r="F577" s="74" t="s">
        <v>3620</v>
      </c>
      <c r="G577" s="74" t="s">
        <v>4491</v>
      </c>
      <c r="H577" s="75" t="s">
        <v>4490</v>
      </c>
      <c r="I577" s="76"/>
      <c r="J577" s="77"/>
      <c r="K577" s="78"/>
      <c r="L577" s="79"/>
    </row>
    <row r="578" spans="1:12">
      <c r="A578" s="89">
        <v>574</v>
      </c>
      <c r="B578" s="72" t="s">
        <v>4465</v>
      </c>
      <c r="C578" s="73" t="s">
        <v>3609</v>
      </c>
      <c r="D578" s="74" t="s">
        <v>4492</v>
      </c>
      <c r="E578" s="74" t="s">
        <v>3607</v>
      </c>
      <c r="F578" s="74" t="s">
        <v>3615</v>
      </c>
      <c r="G578" s="74" t="s">
        <v>4492</v>
      </c>
      <c r="H578" s="75"/>
      <c r="I578" s="76"/>
      <c r="J578" s="77"/>
      <c r="K578" s="78"/>
      <c r="L578" s="79"/>
    </row>
    <row r="579" spans="1:12">
      <c r="A579" s="71">
        <v>575</v>
      </c>
      <c r="B579" s="72" t="s">
        <v>4465</v>
      </c>
      <c r="C579" s="73" t="s">
        <v>3613</v>
      </c>
      <c r="D579" s="74" t="s">
        <v>4493</v>
      </c>
      <c r="E579" s="74" t="s">
        <v>3607</v>
      </c>
      <c r="F579" s="74" t="s">
        <v>3617</v>
      </c>
      <c r="G579" s="74" t="s">
        <v>4493</v>
      </c>
      <c r="H579" s="75"/>
      <c r="I579" s="76"/>
      <c r="J579" s="77"/>
      <c r="K579" s="78"/>
      <c r="L579" s="79"/>
    </row>
    <row r="580" spans="1:12" ht="118.8">
      <c r="A580" s="89">
        <v>576</v>
      </c>
      <c r="B580" s="72" t="s">
        <v>4465</v>
      </c>
      <c r="C580" s="73"/>
      <c r="D580" s="74" t="s">
        <v>4494</v>
      </c>
      <c r="E580" s="74" t="s">
        <v>3607</v>
      </c>
      <c r="F580" s="74" t="s">
        <v>3623</v>
      </c>
      <c r="G580" s="74" t="s">
        <v>4495</v>
      </c>
      <c r="H580" s="75"/>
      <c r="I580" s="76" t="s">
        <v>4496</v>
      </c>
      <c r="J580" s="77"/>
      <c r="K580" s="78"/>
      <c r="L580" s="79"/>
    </row>
    <row r="581" spans="1:12" ht="79.2">
      <c r="A581" s="71">
        <v>577</v>
      </c>
      <c r="B581" s="72" t="s">
        <v>4465</v>
      </c>
      <c r="C581" s="73"/>
      <c r="D581" s="74" t="s">
        <v>4497</v>
      </c>
      <c r="E581" s="74" t="s">
        <v>3607</v>
      </c>
      <c r="F581" s="74" t="s">
        <v>3630</v>
      </c>
      <c r="G581" s="74" t="s">
        <v>4497</v>
      </c>
      <c r="H581" s="75" t="s">
        <v>4498</v>
      </c>
      <c r="I581" s="76"/>
      <c r="J581" s="77"/>
      <c r="K581" s="78"/>
      <c r="L581" s="79"/>
    </row>
    <row r="582" spans="1:12">
      <c r="A582" s="89">
        <v>578</v>
      </c>
      <c r="B582" s="72" t="s">
        <v>4465</v>
      </c>
      <c r="C582" s="73" t="s">
        <v>3625</v>
      </c>
      <c r="D582" s="74" t="s">
        <v>4499</v>
      </c>
      <c r="E582" s="74" t="s">
        <v>3607</v>
      </c>
      <c r="F582" s="74" t="s">
        <v>3625</v>
      </c>
      <c r="G582" s="74" t="s">
        <v>4499</v>
      </c>
      <c r="H582" s="75"/>
      <c r="I582" s="76"/>
      <c r="J582" s="77"/>
      <c r="K582" s="78"/>
      <c r="L582" s="79"/>
    </row>
    <row r="583" spans="1:12">
      <c r="A583" s="71">
        <v>579</v>
      </c>
      <c r="B583" s="72" t="s">
        <v>4465</v>
      </c>
      <c r="C583" s="73"/>
      <c r="D583" s="74" t="s">
        <v>4500</v>
      </c>
      <c r="E583" s="74" t="s">
        <v>3607</v>
      </c>
      <c r="F583" s="74" t="s">
        <v>4501</v>
      </c>
      <c r="G583" s="74" t="s">
        <v>4500</v>
      </c>
      <c r="H583" s="75"/>
      <c r="I583" s="76"/>
      <c r="J583" s="77"/>
      <c r="K583" s="78"/>
      <c r="L583" s="79"/>
    </row>
    <row r="584" spans="1:12">
      <c r="A584" s="89">
        <v>580</v>
      </c>
      <c r="B584" s="72" t="s">
        <v>4465</v>
      </c>
      <c r="C584" s="73"/>
      <c r="D584" s="74" t="s">
        <v>4502</v>
      </c>
      <c r="E584" s="74" t="s">
        <v>3607</v>
      </c>
      <c r="F584" s="74" t="s">
        <v>4501</v>
      </c>
      <c r="G584" s="74" t="s">
        <v>4502</v>
      </c>
      <c r="H584" s="75"/>
      <c r="I584" s="76"/>
      <c r="J584" s="77"/>
      <c r="K584" s="78"/>
      <c r="L584" s="79"/>
    </row>
    <row r="585" spans="1:12" ht="66">
      <c r="A585" s="71">
        <v>581</v>
      </c>
      <c r="B585" s="72" t="s">
        <v>4465</v>
      </c>
      <c r="C585" s="73"/>
      <c r="D585" s="74" t="s">
        <v>4503</v>
      </c>
      <c r="E585" s="74" t="s">
        <v>3607</v>
      </c>
      <c r="F585" s="74" t="s">
        <v>3632</v>
      </c>
      <c r="G585" s="74" t="s">
        <v>4503</v>
      </c>
      <c r="H585" s="75" t="s">
        <v>4504</v>
      </c>
      <c r="I585" s="76"/>
      <c r="J585" s="77"/>
      <c r="K585" s="78"/>
      <c r="L585" s="79"/>
    </row>
    <row r="586" spans="1:12" ht="66">
      <c r="A586" s="89">
        <v>582</v>
      </c>
      <c r="B586" s="72" t="s">
        <v>4465</v>
      </c>
      <c r="C586" s="73"/>
      <c r="D586" s="74" t="s">
        <v>4505</v>
      </c>
      <c r="E586" s="74" t="s">
        <v>3607</v>
      </c>
      <c r="F586" s="74" t="s">
        <v>3632</v>
      </c>
      <c r="G586" s="74" t="s">
        <v>4505</v>
      </c>
      <c r="H586" s="75" t="s">
        <v>4506</v>
      </c>
      <c r="I586" s="76"/>
      <c r="J586" s="77"/>
      <c r="K586" s="78"/>
      <c r="L586" s="79"/>
    </row>
    <row r="587" spans="1:12">
      <c r="A587" s="71">
        <v>583</v>
      </c>
      <c r="B587" s="72" t="s">
        <v>4465</v>
      </c>
      <c r="C587" s="73"/>
      <c r="D587" s="74" t="s">
        <v>4507</v>
      </c>
      <c r="E587" s="74" t="s">
        <v>3607</v>
      </c>
      <c r="F587" s="74" t="s">
        <v>3632</v>
      </c>
      <c r="G587" s="74" t="s">
        <v>4507</v>
      </c>
      <c r="H587" s="75"/>
      <c r="I587" s="76"/>
      <c r="J587" s="77"/>
      <c r="K587" s="78"/>
      <c r="L587" s="79"/>
    </row>
    <row r="588" spans="1:12">
      <c r="A588" s="89">
        <v>584</v>
      </c>
      <c r="B588" s="72" t="s">
        <v>4465</v>
      </c>
      <c r="C588" s="73"/>
      <c r="D588" s="74" t="s">
        <v>4508</v>
      </c>
      <c r="E588" s="74" t="s">
        <v>3607</v>
      </c>
      <c r="F588" s="74" t="s">
        <v>4509</v>
      </c>
      <c r="G588" s="74" t="s">
        <v>4508</v>
      </c>
      <c r="H588" s="75"/>
      <c r="I588" s="76"/>
      <c r="J588" s="77"/>
      <c r="K588" s="78"/>
      <c r="L588" s="79"/>
    </row>
    <row r="589" spans="1:12">
      <c r="A589" s="71">
        <v>585</v>
      </c>
      <c r="B589" s="72" t="s">
        <v>4465</v>
      </c>
      <c r="C589" s="73"/>
      <c r="D589" s="74" t="s">
        <v>4510</v>
      </c>
      <c r="E589" s="74" t="s">
        <v>3607</v>
      </c>
      <c r="F589" s="74" t="s">
        <v>4509</v>
      </c>
      <c r="G589" s="74" t="s">
        <v>4510</v>
      </c>
      <c r="H589" s="75"/>
      <c r="I589" s="76"/>
      <c r="J589" s="77"/>
      <c r="K589" s="78"/>
      <c r="L589" s="79"/>
    </row>
    <row r="590" spans="1:12">
      <c r="A590" s="89">
        <v>586</v>
      </c>
      <c r="B590" s="72" t="s">
        <v>4465</v>
      </c>
      <c r="C590" s="73" t="s">
        <v>3654</v>
      </c>
      <c r="D590" s="74" t="s">
        <v>4511</v>
      </c>
      <c r="E590" s="74" t="s">
        <v>3607</v>
      </c>
      <c r="F590" s="74" t="s">
        <v>3656</v>
      </c>
      <c r="G590" s="74" t="s">
        <v>4511</v>
      </c>
      <c r="H590" s="75"/>
      <c r="I590" s="76"/>
      <c r="J590" s="77"/>
      <c r="K590" s="78"/>
      <c r="L590" s="79"/>
    </row>
    <row r="591" spans="1:12" ht="52.8">
      <c r="A591" s="71">
        <v>587</v>
      </c>
      <c r="B591" s="72" t="s">
        <v>4465</v>
      </c>
      <c r="C591" s="73" t="s">
        <v>3645</v>
      </c>
      <c r="D591" s="74" t="s">
        <v>4512</v>
      </c>
      <c r="E591" s="74" t="s">
        <v>3647</v>
      </c>
      <c r="F591" s="74" t="s">
        <v>3645</v>
      </c>
      <c r="G591" s="74" t="s">
        <v>4513</v>
      </c>
      <c r="H591" s="75" t="s">
        <v>4512</v>
      </c>
      <c r="I591" s="76"/>
      <c r="J591" s="77"/>
      <c r="K591" s="78"/>
      <c r="L591" s="79"/>
    </row>
    <row r="592" spans="1:12" ht="52.8">
      <c r="A592" s="89">
        <v>588</v>
      </c>
      <c r="B592" s="72" t="s">
        <v>4465</v>
      </c>
      <c r="C592" s="73"/>
      <c r="D592" s="74" t="s">
        <v>4514</v>
      </c>
      <c r="E592" s="74" t="s">
        <v>3647</v>
      </c>
      <c r="F592" s="74" t="s">
        <v>3659</v>
      </c>
      <c r="G592" s="74" t="s">
        <v>4515</v>
      </c>
      <c r="H592" s="75" t="s">
        <v>4514</v>
      </c>
      <c r="I592" s="76"/>
      <c r="J592" s="77"/>
      <c r="K592" s="78"/>
      <c r="L592" s="79"/>
    </row>
    <row r="593" spans="1:12" ht="79.2">
      <c r="A593" s="71">
        <v>589</v>
      </c>
      <c r="B593" s="72" t="s">
        <v>4465</v>
      </c>
      <c r="C593" s="73" t="s">
        <v>3660</v>
      </c>
      <c r="D593" s="74" t="s">
        <v>4516</v>
      </c>
      <c r="E593" s="74" t="s">
        <v>3647</v>
      </c>
      <c r="F593" s="74" t="s">
        <v>3662</v>
      </c>
      <c r="G593" s="74" t="s">
        <v>4517</v>
      </c>
      <c r="H593" s="75" t="s">
        <v>4516</v>
      </c>
      <c r="I593" s="76"/>
      <c r="J593" s="77"/>
      <c r="K593" s="78"/>
      <c r="L593" s="79"/>
    </row>
    <row r="594" spans="1:12" ht="52.8">
      <c r="A594" s="89">
        <v>590</v>
      </c>
      <c r="B594" s="72" t="s">
        <v>4465</v>
      </c>
      <c r="C594" s="73" t="s">
        <v>3649</v>
      </c>
      <c r="D594" s="74" t="s">
        <v>4518</v>
      </c>
      <c r="E594" s="74" t="s">
        <v>3647</v>
      </c>
      <c r="F594" s="74" t="s">
        <v>3651</v>
      </c>
      <c r="G594" s="74" t="s">
        <v>4519</v>
      </c>
      <c r="H594" s="75" t="s">
        <v>4518</v>
      </c>
      <c r="I594" s="76"/>
      <c r="J594" s="77"/>
      <c r="K594" s="78"/>
      <c r="L594" s="79"/>
    </row>
    <row r="595" spans="1:12">
      <c r="A595" s="71">
        <v>591</v>
      </c>
      <c r="B595" s="72" t="s">
        <v>4465</v>
      </c>
      <c r="C595" s="73"/>
      <c r="D595" s="74" t="s">
        <v>4520</v>
      </c>
      <c r="E595" s="74" t="s">
        <v>3701</v>
      </c>
      <c r="F595" s="74" t="s">
        <v>3964</v>
      </c>
      <c r="G595" s="74" t="s">
        <v>4520</v>
      </c>
      <c r="H595" s="75"/>
      <c r="I595" s="76" t="s">
        <v>3657</v>
      </c>
      <c r="J595" s="77"/>
      <c r="K595" s="78"/>
      <c r="L595" s="79"/>
    </row>
    <row r="596" spans="1:12">
      <c r="A596" s="89">
        <v>592</v>
      </c>
      <c r="B596" s="72" t="s">
        <v>4465</v>
      </c>
      <c r="C596" s="73"/>
      <c r="D596" s="74" t="s">
        <v>4521</v>
      </c>
      <c r="E596" s="74" t="s">
        <v>3701</v>
      </c>
      <c r="F596" s="74" t="s">
        <v>3964</v>
      </c>
      <c r="G596" s="74" t="s">
        <v>4521</v>
      </c>
      <c r="H596" s="75"/>
      <c r="I596" s="76" t="s">
        <v>3657</v>
      </c>
      <c r="J596" s="77"/>
      <c r="K596" s="78"/>
      <c r="L596" s="79"/>
    </row>
    <row r="597" spans="1:12">
      <c r="A597" s="71">
        <v>593</v>
      </c>
      <c r="B597" s="72" t="s">
        <v>4522</v>
      </c>
      <c r="C597" s="73" t="s">
        <v>3562</v>
      </c>
      <c r="D597" s="74" t="s">
        <v>4523</v>
      </c>
      <c r="E597" s="74" t="s">
        <v>3564</v>
      </c>
      <c r="F597" s="74" t="s">
        <v>3565</v>
      </c>
      <c r="G597" s="74" t="s">
        <v>4523</v>
      </c>
      <c r="H597" s="75"/>
      <c r="I597" s="76"/>
      <c r="J597" s="77">
        <v>43206</v>
      </c>
      <c r="K597" s="78">
        <v>43235</v>
      </c>
      <c r="L597" s="79"/>
    </row>
    <row r="598" spans="1:12" ht="66">
      <c r="A598" s="89">
        <v>594</v>
      </c>
      <c r="B598" s="72" t="s">
        <v>4522</v>
      </c>
      <c r="C598" s="73" t="s">
        <v>3562</v>
      </c>
      <c r="D598" s="74" t="s">
        <v>4524</v>
      </c>
      <c r="E598" s="74" t="s">
        <v>3564</v>
      </c>
      <c r="F598" s="74" t="s">
        <v>3569</v>
      </c>
      <c r="G598" s="74" t="s">
        <v>4525</v>
      </c>
      <c r="H598" s="75" t="s">
        <v>4524</v>
      </c>
      <c r="I598" s="76"/>
      <c r="J598" s="77">
        <v>43206</v>
      </c>
      <c r="K598" s="78">
        <v>43235</v>
      </c>
      <c r="L598" s="79"/>
    </row>
    <row r="599" spans="1:12" ht="66">
      <c r="A599" s="71">
        <v>595</v>
      </c>
      <c r="B599" s="72" t="s">
        <v>4522</v>
      </c>
      <c r="C599" s="73" t="s">
        <v>3567</v>
      </c>
      <c r="D599" s="74" t="s">
        <v>4526</v>
      </c>
      <c r="E599" s="74" t="s">
        <v>3564</v>
      </c>
      <c r="F599" s="74" t="s">
        <v>3576</v>
      </c>
      <c r="G599" s="74" t="s">
        <v>4527</v>
      </c>
      <c r="H599" s="75" t="s">
        <v>4526</v>
      </c>
      <c r="I599" s="76"/>
      <c r="J599" s="77">
        <v>43206</v>
      </c>
      <c r="K599" s="78">
        <v>43235</v>
      </c>
      <c r="L599" s="79"/>
    </row>
    <row r="600" spans="1:12">
      <c r="A600" s="89">
        <v>596</v>
      </c>
      <c r="B600" s="72" t="s">
        <v>4522</v>
      </c>
      <c r="C600" s="73" t="s">
        <v>3567</v>
      </c>
      <c r="D600" s="74" t="s">
        <v>4528</v>
      </c>
      <c r="E600" s="74" t="s">
        <v>3564</v>
      </c>
      <c r="F600" s="74" t="s">
        <v>3572</v>
      </c>
      <c r="G600" s="74" t="s">
        <v>4528</v>
      </c>
      <c r="H600" s="75"/>
      <c r="I600" s="76"/>
      <c r="J600" s="77">
        <v>43206</v>
      </c>
      <c r="K600" s="78">
        <v>43235</v>
      </c>
      <c r="L600" s="79"/>
    </row>
    <row r="601" spans="1:12">
      <c r="A601" s="71">
        <v>597</v>
      </c>
      <c r="B601" s="72" t="s">
        <v>4522</v>
      </c>
      <c r="C601" s="73" t="s">
        <v>3590</v>
      </c>
      <c r="D601" s="74" t="s">
        <v>4529</v>
      </c>
      <c r="E601" s="74" t="s">
        <v>3564</v>
      </c>
      <c r="F601" s="74" t="s">
        <v>3580</v>
      </c>
      <c r="G601" s="74" t="s">
        <v>4529</v>
      </c>
      <c r="H601" s="75"/>
      <c r="I601" s="76"/>
      <c r="J601" s="77">
        <v>43206</v>
      </c>
      <c r="K601" s="78">
        <v>43235</v>
      </c>
      <c r="L601" s="79"/>
    </row>
    <row r="602" spans="1:12" ht="52.8">
      <c r="A602" s="89">
        <v>598</v>
      </c>
      <c r="B602" s="72" t="s">
        <v>4522</v>
      </c>
      <c r="C602" s="73"/>
      <c r="D602" s="74" t="s">
        <v>4530</v>
      </c>
      <c r="E602" s="74" t="s">
        <v>3564</v>
      </c>
      <c r="F602" s="74" t="s">
        <v>3582</v>
      </c>
      <c r="G602" s="74" t="s">
        <v>4531</v>
      </c>
      <c r="H602" s="75" t="s">
        <v>4530</v>
      </c>
      <c r="I602" s="76"/>
      <c r="J602" s="77">
        <v>43206</v>
      </c>
      <c r="K602" s="78">
        <v>43235</v>
      </c>
      <c r="L602" s="79"/>
    </row>
    <row r="603" spans="1:12" ht="52.8">
      <c r="A603" s="71">
        <v>599</v>
      </c>
      <c r="B603" s="72" t="s">
        <v>4522</v>
      </c>
      <c r="C603" s="73" t="s">
        <v>3583</v>
      </c>
      <c r="D603" s="74" t="s">
        <v>4532</v>
      </c>
      <c r="E603" s="74" t="s">
        <v>3564</v>
      </c>
      <c r="F603" s="74" t="s">
        <v>3585</v>
      </c>
      <c r="G603" s="74" t="s">
        <v>4533</v>
      </c>
      <c r="H603" s="75" t="s">
        <v>4532</v>
      </c>
      <c r="I603" s="76"/>
      <c r="J603" s="77">
        <v>43206</v>
      </c>
      <c r="K603" s="78">
        <v>43235</v>
      </c>
      <c r="L603" s="79"/>
    </row>
    <row r="604" spans="1:12">
      <c r="A604" s="89">
        <v>600</v>
      </c>
      <c r="B604" s="72" t="s">
        <v>4522</v>
      </c>
      <c r="C604" s="73" t="s">
        <v>3596</v>
      </c>
      <c r="D604" s="74" t="s">
        <v>4534</v>
      </c>
      <c r="E604" s="74" t="s">
        <v>3564</v>
      </c>
      <c r="F604" s="74" t="s">
        <v>3596</v>
      </c>
      <c r="G604" s="74" t="s">
        <v>4534</v>
      </c>
      <c r="H604" s="75"/>
      <c r="I604" s="76"/>
      <c r="J604" s="77">
        <v>43206</v>
      </c>
      <c r="K604" s="78">
        <v>43235</v>
      </c>
      <c r="L604" s="79"/>
    </row>
    <row r="605" spans="1:12" ht="52.8">
      <c r="A605" s="71">
        <v>601</v>
      </c>
      <c r="B605" s="72" t="s">
        <v>4522</v>
      </c>
      <c r="C605" s="73" t="s">
        <v>3578</v>
      </c>
      <c r="D605" s="74" t="s">
        <v>4535</v>
      </c>
      <c r="E605" s="74" t="s">
        <v>3564</v>
      </c>
      <c r="F605" s="74" t="s">
        <v>3598</v>
      </c>
      <c r="G605" s="74" t="s">
        <v>4536</v>
      </c>
      <c r="H605" s="75" t="s">
        <v>4535</v>
      </c>
      <c r="I605" s="76"/>
      <c r="J605" s="77">
        <v>43206</v>
      </c>
      <c r="K605" s="78">
        <v>43235</v>
      </c>
      <c r="L605" s="79"/>
    </row>
    <row r="606" spans="1:12" ht="52.8">
      <c r="A606" s="89">
        <v>602</v>
      </c>
      <c r="B606" s="72" t="s">
        <v>4522</v>
      </c>
      <c r="C606" s="73" t="s">
        <v>3567</v>
      </c>
      <c r="D606" s="74" t="s">
        <v>4537</v>
      </c>
      <c r="E606" s="74" t="s">
        <v>3564</v>
      </c>
      <c r="F606" s="74" t="s">
        <v>3595</v>
      </c>
      <c r="G606" s="74" t="s">
        <v>4538</v>
      </c>
      <c r="H606" s="75" t="s">
        <v>4537</v>
      </c>
      <c r="I606" s="76"/>
      <c r="J606" s="77">
        <v>43206</v>
      </c>
      <c r="K606" s="78">
        <v>43235</v>
      </c>
      <c r="L606" s="79"/>
    </row>
    <row r="607" spans="1:12" ht="79.2">
      <c r="A607" s="71">
        <v>603</v>
      </c>
      <c r="B607" s="72" t="s">
        <v>4522</v>
      </c>
      <c r="C607" s="73" t="s">
        <v>3600</v>
      </c>
      <c r="D607" s="74" t="s">
        <v>4539</v>
      </c>
      <c r="E607" s="74" t="s">
        <v>3564</v>
      </c>
      <c r="F607" s="74" t="s">
        <v>3602</v>
      </c>
      <c r="G607" s="74" t="s">
        <v>4540</v>
      </c>
      <c r="H607" s="75" t="s">
        <v>4539</v>
      </c>
      <c r="I607" s="76"/>
      <c r="J607" s="77">
        <v>43206</v>
      </c>
      <c r="K607" s="78">
        <v>43235</v>
      </c>
      <c r="L607" s="79"/>
    </row>
    <row r="608" spans="1:12" ht="79.2">
      <c r="A608" s="89">
        <v>604</v>
      </c>
      <c r="B608" s="72" t="s">
        <v>4522</v>
      </c>
      <c r="C608" s="73" t="s">
        <v>3600</v>
      </c>
      <c r="D608" s="74" t="s">
        <v>4541</v>
      </c>
      <c r="E608" s="74" t="s">
        <v>3564</v>
      </c>
      <c r="F608" s="74" t="s">
        <v>3839</v>
      </c>
      <c r="G608" s="74" t="s">
        <v>4542</v>
      </c>
      <c r="H608" s="75" t="s">
        <v>4541</v>
      </c>
      <c r="I608" s="76"/>
      <c r="J608" s="77">
        <v>43206</v>
      </c>
      <c r="K608" s="78">
        <v>43235</v>
      </c>
      <c r="L608" s="79"/>
    </row>
    <row r="609" spans="1:12">
      <c r="A609" s="71">
        <v>605</v>
      </c>
      <c r="B609" s="72" t="s">
        <v>4522</v>
      </c>
      <c r="C609" s="73" t="s">
        <v>3605</v>
      </c>
      <c r="D609" s="74" t="s">
        <v>4543</v>
      </c>
      <c r="E609" s="74" t="s">
        <v>3607</v>
      </c>
      <c r="F609" s="74" t="s">
        <v>3608</v>
      </c>
      <c r="G609" s="74" t="s">
        <v>4543</v>
      </c>
      <c r="H609" s="75"/>
      <c r="I609" s="76"/>
      <c r="J609" s="77">
        <v>43206</v>
      </c>
      <c r="K609" s="78">
        <v>43235</v>
      </c>
      <c r="L609" s="79"/>
    </row>
    <row r="610" spans="1:12" ht="52.8">
      <c r="A610" s="89">
        <v>606</v>
      </c>
      <c r="B610" s="72" t="s">
        <v>4522</v>
      </c>
      <c r="C610" s="73" t="s">
        <v>4544</v>
      </c>
      <c r="D610" s="74" t="s">
        <v>4545</v>
      </c>
      <c r="E610" s="74" t="s">
        <v>3607</v>
      </c>
      <c r="F610" s="74" t="s">
        <v>4546</v>
      </c>
      <c r="G610" s="74" t="s">
        <v>4547</v>
      </c>
      <c r="H610" s="75" t="s">
        <v>4548</v>
      </c>
      <c r="I610" s="76"/>
      <c r="J610" s="77">
        <v>43206</v>
      </c>
      <c r="K610" s="78">
        <v>43235</v>
      </c>
      <c r="L610" s="79"/>
    </row>
    <row r="611" spans="1:12" ht="52.8">
      <c r="A611" s="71">
        <v>607</v>
      </c>
      <c r="B611" s="72" t="s">
        <v>4522</v>
      </c>
      <c r="C611" s="73" t="s">
        <v>3605</v>
      </c>
      <c r="D611" s="74" t="s">
        <v>4549</v>
      </c>
      <c r="E611" s="74" t="s">
        <v>3607</v>
      </c>
      <c r="F611" s="74" t="s">
        <v>3611</v>
      </c>
      <c r="G611" s="74" t="s">
        <v>4550</v>
      </c>
      <c r="H611" s="75" t="s">
        <v>4545</v>
      </c>
      <c r="I611" s="76"/>
      <c r="J611" s="77">
        <v>43206</v>
      </c>
      <c r="K611" s="78">
        <v>43235</v>
      </c>
      <c r="L611" s="79"/>
    </row>
    <row r="612" spans="1:12">
      <c r="A612" s="89">
        <v>608</v>
      </c>
      <c r="B612" s="72" t="s">
        <v>4522</v>
      </c>
      <c r="C612" s="73" t="s">
        <v>3609</v>
      </c>
      <c r="D612" s="74" t="s">
        <v>4551</v>
      </c>
      <c r="E612" s="74" t="s">
        <v>3607</v>
      </c>
      <c r="F612" s="74" t="s">
        <v>3620</v>
      </c>
      <c r="G612" s="74" t="s">
        <v>4551</v>
      </c>
      <c r="H612" s="75"/>
      <c r="I612" s="76"/>
      <c r="J612" s="77">
        <v>43206</v>
      </c>
      <c r="K612" s="78">
        <v>43235</v>
      </c>
      <c r="L612" s="79"/>
    </row>
    <row r="613" spans="1:12">
      <c r="A613" s="71">
        <v>609</v>
      </c>
      <c r="B613" s="72" t="s">
        <v>4522</v>
      </c>
      <c r="C613" s="73" t="s">
        <v>3625</v>
      </c>
      <c r="D613" s="74" t="s">
        <v>4552</v>
      </c>
      <c r="E613" s="74" t="s">
        <v>3607</v>
      </c>
      <c r="F613" s="74" t="s">
        <v>3625</v>
      </c>
      <c r="G613" s="74" t="s">
        <v>4552</v>
      </c>
      <c r="H613" s="75"/>
      <c r="I613" s="76"/>
      <c r="J613" s="77">
        <v>43206</v>
      </c>
      <c r="K613" s="78">
        <v>43235</v>
      </c>
      <c r="L613" s="79"/>
    </row>
    <row r="614" spans="1:12" ht="66">
      <c r="A614" s="89">
        <v>610</v>
      </c>
      <c r="B614" s="72" t="s">
        <v>4522</v>
      </c>
      <c r="C614" s="73" t="s">
        <v>3613</v>
      </c>
      <c r="D614" s="74" t="s">
        <v>4553</v>
      </c>
      <c r="E614" s="74" t="s">
        <v>3607</v>
      </c>
      <c r="F614" s="74" t="s">
        <v>3623</v>
      </c>
      <c r="G614" s="74" t="s">
        <v>4554</v>
      </c>
      <c r="H614" s="75" t="s">
        <v>4553</v>
      </c>
      <c r="I614" s="76"/>
      <c r="J614" s="77">
        <v>43206</v>
      </c>
      <c r="K614" s="78">
        <v>43235</v>
      </c>
      <c r="L614" s="79"/>
    </row>
    <row r="615" spans="1:12">
      <c r="A615" s="71">
        <v>611</v>
      </c>
      <c r="B615" s="72" t="s">
        <v>4522</v>
      </c>
      <c r="C615" s="73"/>
      <c r="D615" s="74" t="s">
        <v>4555</v>
      </c>
      <c r="E615" s="74" t="s">
        <v>3607</v>
      </c>
      <c r="F615" s="74" t="s">
        <v>3615</v>
      </c>
      <c r="G615" s="74" t="s">
        <v>4555</v>
      </c>
      <c r="H615" s="75"/>
      <c r="I615" s="76"/>
      <c r="J615" s="77">
        <v>43206</v>
      </c>
      <c r="K615" s="78">
        <v>43235</v>
      </c>
      <c r="L615" s="79"/>
    </row>
    <row r="616" spans="1:12" ht="52.8">
      <c r="A616" s="89">
        <v>612</v>
      </c>
      <c r="B616" s="72" t="s">
        <v>4522</v>
      </c>
      <c r="C616" s="73"/>
      <c r="D616" s="74" t="s">
        <v>4556</v>
      </c>
      <c r="E616" s="74" t="s">
        <v>3607</v>
      </c>
      <c r="F616" s="74" t="s">
        <v>3617</v>
      </c>
      <c r="G616" s="74" t="s">
        <v>4557</v>
      </c>
      <c r="H616" s="75" t="s">
        <v>4556</v>
      </c>
      <c r="I616" s="76"/>
      <c r="J616" s="77">
        <v>43206</v>
      </c>
      <c r="K616" s="78">
        <v>43235</v>
      </c>
      <c r="L616" s="79"/>
    </row>
    <row r="617" spans="1:12">
      <c r="A617" s="71">
        <v>613</v>
      </c>
      <c r="B617" s="72" t="s">
        <v>4522</v>
      </c>
      <c r="C617" s="73"/>
      <c r="D617" s="74" t="s">
        <v>4558</v>
      </c>
      <c r="E617" s="74" t="s">
        <v>3607</v>
      </c>
      <c r="F617" s="74" t="s">
        <v>4252</v>
      </c>
      <c r="G617" s="74" t="s">
        <v>4558</v>
      </c>
      <c r="H617" s="75"/>
      <c r="I617" s="76"/>
      <c r="J617" s="77">
        <v>43206</v>
      </c>
      <c r="K617" s="78">
        <v>43235</v>
      </c>
      <c r="L617" s="79"/>
    </row>
    <row r="618" spans="1:12">
      <c r="A618" s="89">
        <v>614</v>
      </c>
      <c r="B618" s="72" t="s">
        <v>4522</v>
      </c>
      <c r="C618" s="73" t="s">
        <v>3613</v>
      </c>
      <c r="D618" s="74" t="s">
        <v>4559</v>
      </c>
      <c r="E618" s="74" t="s">
        <v>3607</v>
      </c>
      <c r="F618" s="74" t="s">
        <v>4509</v>
      </c>
      <c r="G618" s="74" t="s">
        <v>4559</v>
      </c>
      <c r="H618" s="75"/>
      <c r="I618" s="76"/>
      <c r="J618" s="77">
        <v>43206</v>
      </c>
      <c r="K618" s="78">
        <v>43235</v>
      </c>
      <c r="L618" s="79"/>
    </row>
    <row r="619" spans="1:12" ht="39.6">
      <c r="A619" s="71">
        <v>615</v>
      </c>
      <c r="B619" s="72" t="s">
        <v>4522</v>
      </c>
      <c r="C619" s="73"/>
      <c r="D619" s="74" t="s">
        <v>4560</v>
      </c>
      <c r="E619" s="74" t="s">
        <v>3607</v>
      </c>
      <c r="F619" s="74" t="s">
        <v>4561</v>
      </c>
      <c r="G619" s="74" t="s">
        <v>4562</v>
      </c>
      <c r="H619" s="75" t="s">
        <v>4560</v>
      </c>
      <c r="I619" s="76"/>
      <c r="J619" s="77">
        <v>43206</v>
      </c>
      <c r="K619" s="78">
        <v>43235</v>
      </c>
      <c r="L619" s="79"/>
    </row>
    <row r="620" spans="1:12" ht="26.4">
      <c r="A620" s="89">
        <v>616</v>
      </c>
      <c r="B620" s="72" t="s">
        <v>4522</v>
      </c>
      <c r="C620" s="73"/>
      <c r="D620" s="74" t="s">
        <v>4563</v>
      </c>
      <c r="E620" s="74" t="s">
        <v>3607</v>
      </c>
      <c r="F620" s="74" t="s">
        <v>3633</v>
      </c>
      <c r="G620" s="74" t="s">
        <v>4564</v>
      </c>
      <c r="H620" s="75" t="s">
        <v>4563</v>
      </c>
      <c r="I620" s="76"/>
      <c r="J620" s="77">
        <v>43206</v>
      </c>
      <c r="K620" s="78">
        <v>43235</v>
      </c>
      <c r="L620" s="79"/>
    </row>
    <row r="621" spans="1:12" ht="39.6">
      <c r="A621" s="71">
        <v>617</v>
      </c>
      <c r="B621" s="72" t="s">
        <v>4522</v>
      </c>
      <c r="C621" s="73"/>
      <c r="D621" s="74" t="s">
        <v>4565</v>
      </c>
      <c r="E621" s="74" t="s">
        <v>3607</v>
      </c>
      <c r="F621" s="74" t="s">
        <v>3633</v>
      </c>
      <c r="G621" s="74" t="s">
        <v>4566</v>
      </c>
      <c r="H621" s="75" t="s">
        <v>4565</v>
      </c>
      <c r="I621" s="76"/>
      <c r="J621" s="77">
        <v>43206</v>
      </c>
      <c r="K621" s="78">
        <v>43235</v>
      </c>
      <c r="L621" s="79"/>
    </row>
    <row r="622" spans="1:12">
      <c r="A622" s="89">
        <v>618</v>
      </c>
      <c r="B622" s="72" t="s">
        <v>4522</v>
      </c>
      <c r="C622" s="73"/>
      <c r="D622" s="74" t="s">
        <v>4567</v>
      </c>
      <c r="E622" s="74" t="s">
        <v>3607</v>
      </c>
      <c r="F622" s="74" t="s">
        <v>3633</v>
      </c>
      <c r="G622" s="74" t="s">
        <v>4567</v>
      </c>
      <c r="H622" s="75"/>
      <c r="I622" s="76"/>
      <c r="J622" s="77">
        <v>43206</v>
      </c>
      <c r="K622" s="78">
        <v>43235</v>
      </c>
      <c r="L622" s="79"/>
    </row>
    <row r="623" spans="1:12">
      <c r="A623" s="71">
        <v>619</v>
      </c>
      <c r="B623" s="72" t="s">
        <v>4522</v>
      </c>
      <c r="C623" s="73"/>
      <c r="D623" s="74" t="s">
        <v>4568</v>
      </c>
      <c r="E623" s="74" t="s">
        <v>3607</v>
      </c>
      <c r="F623" s="74" t="s">
        <v>3633</v>
      </c>
      <c r="G623" s="74" t="s">
        <v>4568</v>
      </c>
      <c r="H623" s="75"/>
      <c r="I623" s="76"/>
      <c r="J623" s="77">
        <v>43206</v>
      </c>
      <c r="K623" s="78">
        <v>43235</v>
      </c>
      <c r="L623" s="79"/>
    </row>
    <row r="624" spans="1:12">
      <c r="A624" s="89">
        <v>620</v>
      </c>
      <c r="B624" s="72" t="s">
        <v>4522</v>
      </c>
      <c r="C624" s="73"/>
      <c r="D624" s="74" t="s">
        <v>4569</v>
      </c>
      <c r="E624" s="74" t="s">
        <v>3607</v>
      </c>
      <c r="F624" s="74" t="s">
        <v>3633</v>
      </c>
      <c r="G624" s="74" t="s">
        <v>4569</v>
      </c>
      <c r="H624" s="75"/>
      <c r="I624" s="76"/>
      <c r="J624" s="77">
        <v>43206</v>
      </c>
      <c r="K624" s="78">
        <v>43235</v>
      </c>
      <c r="L624" s="79"/>
    </row>
    <row r="625" spans="1:12">
      <c r="A625" s="71">
        <v>621</v>
      </c>
      <c r="B625" s="72" t="s">
        <v>4522</v>
      </c>
      <c r="C625" s="73"/>
      <c r="D625" s="74" t="s">
        <v>4570</v>
      </c>
      <c r="E625" s="74" t="s">
        <v>3607</v>
      </c>
      <c r="F625" s="74" t="s">
        <v>3633</v>
      </c>
      <c r="G625" s="74" t="s">
        <v>4570</v>
      </c>
      <c r="H625" s="75"/>
      <c r="I625" s="76"/>
      <c r="J625" s="77">
        <v>43206</v>
      </c>
      <c r="K625" s="78">
        <v>43235</v>
      </c>
      <c r="L625" s="79"/>
    </row>
    <row r="626" spans="1:12" ht="52.8">
      <c r="A626" s="89">
        <v>622</v>
      </c>
      <c r="B626" s="72" t="s">
        <v>4522</v>
      </c>
      <c r="C626" s="73" t="s">
        <v>3660</v>
      </c>
      <c r="D626" s="74" t="s">
        <v>4571</v>
      </c>
      <c r="E626" s="74" t="s">
        <v>3647</v>
      </c>
      <c r="F626" s="74" t="s">
        <v>3662</v>
      </c>
      <c r="G626" s="74" t="s">
        <v>4572</v>
      </c>
      <c r="H626" s="75" t="s">
        <v>4571</v>
      </c>
      <c r="I626" s="76"/>
      <c r="J626" s="77">
        <v>43206</v>
      </c>
      <c r="K626" s="78">
        <v>43235</v>
      </c>
      <c r="L626" s="79"/>
    </row>
    <row r="627" spans="1:12">
      <c r="A627" s="71">
        <v>623</v>
      </c>
      <c r="B627" s="72" t="s">
        <v>4522</v>
      </c>
      <c r="C627" s="73" t="s">
        <v>3654</v>
      </c>
      <c r="D627" s="74" t="s">
        <v>4573</v>
      </c>
      <c r="E627" s="74" t="s">
        <v>3647</v>
      </c>
      <c r="F627" s="74" t="s">
        <v>3656</v>
      </c>
      <c r="G627" s="74" t="s">
        <v>4573</v>
      </c>
      <c r="H627" s="75"/>
      <c r="I627" s="76"/>
      <c r="J627" s="77">
        <v>43206</v>
      </c>
      <c r="K627" s="78">
        <v>43235</v>
      </c>
      <c r="L627" s="79"/>
    </row>
    <row r="628" spans="1:12">
      <c r="A628" s="89">
        <v>624</v>
      </c>
      <c r="B628" s="72" t="s">
        <v>4522</v>
      </c>
      <c r="C628" s="73" t="s">
        <v>3645</v>
      </c>
      <c r="D628" s="74" t="s">
        <v>4574</v>
      </c>
      <c r="E628" s="74" t="s">
        <v>3647</v>
      </c>
      <c r="F628" s="74" t="s">
        <v>3645</v>
      </c>
      <c r="G628" s="74" t="s">
        <v>4574</v>
      </c>
      <c r="H628" s="75"/>
      <c r="I628" s="76"/>
      <c r="J628" s="77">
        <v>43206</v>
      </c>
      <c r="K628" s="78">
        <v>43235</v>
      </c>
      <c r="L628" s="79"/>
    </row>
    <row r="629" spans="1:12">
      <c r="A629" s="71">
        <v>625</v>
      </c>
      <c r="B629" s="72" t="s">
        <v>4522</v>
      </c>
      <c r="C629" s="73"/>
      <c r="D629" s="74" t="s">
        <v>4575</v>
      </c>
      <c r="E629" s="74" t="s">
        <v>3647</v>
      </c>
      <c r="F629" s="74" t="s">
        <v>3691</v>
      </c>
      <c r="G629" s="74" t="s">
        <v>4575</v>
      </c>
      <c r="H629" s="75"/>
      <c r="I629" s="76"/>
      <c r="J629" s="77">
        <v>43206</v>
      </c>
      <c r="K629" s="78">
        <v>43235</v>
      </c>
      <c r="L629" s="79"/>
    </row>
    <row r="630" spans="1:12" ht="66">
      <c r="A630" s="89">
        <v>626</v>
      </c>
      <c r="B630" s="72" t="s">
        <v>4522</v>
      </c>
      <c r="C630" s="73"/>
      <c r="D630" s="74" t="s">
        <v>4576</v>
      </c>
      <c r="E630" s="74" t="s">
        <v>3647</v>
      </c>
      <c r="F630" s="74" t="s">
        <v>3651</v>
      </c>
      <c r="G630" s="74" t="s">
        <v>4577</v>
      </c>
      <c r="H630" s="75" t="s">
        <v>4576</v>
      </c>
      <c r="I630" s="76"/>
      <c r="J630" s="77">
        <v>43206</v>
      </c>
      <c r="K630" s="78">
        <v>43235</v>
      </c>
      <c r="L630" s="79"/>
    </row>
    <row r="631" spans="1:12" ht="79.2">
      <c r="A631" s="71">
        <v>627</v>
      </c>
      <c r="B631" s="72" t="s">
        <v>4522</v>
      </c>
      <c r="C631" s="73"/>
      <c r="D631" s="74" t="s">
        <v>4578</v>
      </c>
      <c r="E631" s="74" t="s">
        <v>3647</v>
      </c>
      <c r="F631" s="74" t="s">
        <v>3693</v>
      </c>
      <c r="G631" s="74" t="s">
        <v>4579</v>
      </c>
      <c r="H631" s="75" t="s">
        <v>4578</v>
      </c>
      <c r="I631" s="76"/>
      <c r="J631" s="77">
        <v>43206</v>
      </c>
      <c r="K631" s="78">
        <v>43235</v>
      </c>
      <c r="L631" s="79"/>
    </row>
    <row r="632" spans="1:12" ht="105.6">
      <c r="A632" s="89">
        <v>628</v>
      </c>
      <c r="B632" s="72" t="s">
        <v>4522</v>
      </c>
      <c r="C632" s="73" t="s">
        <v>3562</v>
      </c>
      <c r="D632" s="74" t="s">
        <v>4580</v>
      </c>
      <c r="E632" s="74" t="s">
        <v>3562</v>
      </c>
      <c r="F632" s="74" t="s">
        <v>3993</v>
      </c>
      <c r="G632" s="74" t="s">
        <v>4581</v>
      </c>
      <c r="H632" s="75" t="s">
        <v>4580</v>
      </c>
      <c r="I632" s="76"/>
      <c r="J632" s="77">
        <v>43206</v>
      </c>
      <c r="K632" s="78">
        <v>43235</v>
      </c>
      <c r="L632" s="79"/>
    </row>
    <row r="633" spans="1:12">
      <c r="A633" s="71">
        <v>629</v>
      </c>
      <c r="B633" s="72" t="s">
        <v>4522</v>
      </c>
      <c r="C633" s="73"/>
      <c r="D633" s="74" t="s">
        <v>4582</v>
      </c>
      <c r="E633" s="74" t="s">
        <v>3701</v>
      </c>
      <c r="F633" s="74" t="s">
        <v>3702</v>
      </c>
      <c r="G633" s="74" t="s">
        <v>4582</v>
      </c>
      <c r="H633" s="75"/>
      <c r="I633" s="76"/>
      <c r="J633" s="77">
        <v>43206</v>
      </c>
      <c r="K633" s="78">
        <v>43235</v>
      </c>
      <c r="L633" s="79"/>
    </row>
    <row r="634" spans="1:12">
      <c r="A634" s="89">
        <v>630</v>
      </c>
      <c r="B634" s="72" t="s">
        <v>4583</v>
      </c>
      <c r="C634" s="73" t="s">
        <v>3570</v>
      </c>
      <c r="D634" s="74" t="s">
        <v>4584</v>
      </c>
      <c r="E634" s="74" t="s">
        <v>3564</v>
      </c>
      <c r="F634" s="74" t="s">
        <v>3595</v>
      </c>
      <c r="G634" s="74" t="s">
        <v>4584</v>
      </c>
      <c r="H634" s="75"/>
      <c r="I634" s="76"/>
      <c r="J634" s="77">
        <v>43195</v>
      </c>
      <c r="K634" s="78">
        <v>43224</v>
      </c>
      <c r="L634" s="79"/>
    </row>
    <row r="635" spans="1:12" ht="52.8">
      <c r="A635" s="71">
        <v>631</v>
      </c>
      <c r="B635" s="72" t="s">
        <v>4583</v>
      </c>
      <c r="C635" s="73"/>
      <c r="D635" s="74" t="s">
        <v>4585</v>
      </c>
      <c r="E635" s="74" t="s">
        <v>3564</v>
      </c>
      <c r="F635" s="74" t="s">
        <v>3582</v>
      </c>
      <c r="G635" s="74" t="s">
        <v>4586</v>
      </c>
      <c r="H635" s="75" t="s">
        <v>4585</v>
      </c>
      <c r="I635" s="76"/>
      <c r="J635" s="77">
        <v>43195</v>
      </c>
      <c r="K635" s="78">
        <v>43224</v>
      </c>
      <c r="L635" s="79"/>
    </row>
    <row r="636" spans="1:12" ht="105.6">
      <c r="A636" s="89">
        <v>632</v>
      </c>
      <c r="B636" s="72" t="s">
        <v>4583</v>
      </c>
      <c r="C636" s="73" t="s">
        <v>3578</v>
      </c>
      <c r="D636" s="74" t="s">
        <v>4587</v>
      </c>
      <c r="E636" s="74" t="s">
        <v>3564</v>
      </c>
      <c r="F636" s="74" t="s">
        <v>3592</v>
      </c>
      <c r="G636" s="74" t="s">
        <v>4588</v>
      </c>
      <c r="H636" s="75" t="s">
        <v>4587</v>
      </c>
      <c r="I636" s="76"/>
      <c r="J636" s="77">
        <v>43195</v>
      </c>
      <c r="K636" s="78">
        <v>43224</v>
      </c>
      <c r="L636" s="79"/>
    </row>
    <row r="637" spans="1:12">
      <c r="A637" s="71">
        <v>633</v>
      </c>
      <c r="B637" s="72" t="s">
        <v>4583</v>
      </c>
      <c r="C637" s="73" t="s">
        <v>3562</v>
      </c>
      <c r="D637" s="74" t="s">
        <v>4589</v>
      </c>
      <c r="E637" s="74" t="s">
        <v>3564</v>
      </c>
      <c r="F637" s="74" t="s">
        <v>3565</v>
      </c>
      <c r="G637" s="74" t="s">
        <v>4589</v>
      </c>
      <c r="H637" s="75"/>
      <c r="I637" s="76"/>
      <c r="J637" s="77">
        <v>43195</v>
      </c>
      <c r="K637" s="78">
        <v>43224</v>
      </c>
      <c r="L637" s="79"/>
    </row>
    <row r="638" spans="1:12" ht="66">
      <c r="A638" s="89">
        <v>634</v>
      </c>
      <c r="B638" s="72" t="s">
        <v>4583</v>
      </c>
      <c r="C638" s="73"/>
      <c r="D638" s="74" t="s">
        <v>4590</v>
      </c>
      <c r="E638" s="74" t="s">
        <v>3564</v>
      </c>
      <c r="F638" s="74" t="s">
        <v>3598</v>
      </c>
      <c r="G638" s="74" t="s">
        <v>4591</v>
      </c>
      <c r="H638" s="75" t="s">
        <v>4590</v>
      </c>
      <c r="I638" s="76"/>
      <c r="J638" s="77">
        <v>43195</v>
      </c>
      <c r="K638" s="78">
        <v>43224</v>
      </c>
      <c r="L638" s="79"/>
    </row>
    <row r="639" spans="1:12" ht="105.6">
      <c r="A639" s="71">
        <v>635</v>
      </c>
      <c r="B639" s="72" t="s">
        <v>4583</v>
      </c>
      <c r="C639" s="73"/>
      <c r="D639" s="74" t="s">
        <v>4592</v>
      </c>
      <c r="E639" s="74" t="s">
        <v>3564</v>
      </c>
      <c r="F639" s="74" t="s">
        <v>3580</v>
      </c>
      <c r="G639" s="74" t="s">
        <v>4593</v>
      </c>
      <c r="H639" s="75" t="s">
        <v>4592</v>
      </c>
      <c r="I639" s="76"/>
      <c r="J639" s="77">
        <v>43195</v>
      </c>
      <c r="K639" s="78">
        <v>43224</v>
      </c>
      <c r="L639" s="79"/>
    </row>
    <row r="640" spans="1:12" ht="79.2">
      <c r="A640" s="89">
        <v>636</v>
      </c>
      <c r="B640" s="72" t="s">
        <v>4583</v>
      </c>
      <c r="C640" s="73" t="s">
        <v>3567</v>
      </c>
      <c r="D640" s="74" t="s">
        <v>4594</v>
      </c>
      <c r="E640" s="74" t="s">
        <v>3564</v>
      </c>
      <c r="F640" s="74" t="s">
        <v>3576</v>
      </c>
      <c r="G640" s="74" t="s">
        <v>4595</v>
      </c>
      <c r="H640" s="75" t="s">
        <v>4594</v>
      </c>
      <c r="I640" s="76"/>
      <c r="J640" s="77">
        <v>43195</v>
      </c>
      <c r="K640" s="78">
        <v>43224</v>
      </c>
      <c r="L640" s="79"/>
    </row>
    <row r="641" spans="1:12" ht="52.8">
      <c r="A641" s="71">
        <v>637</v>
      </c>
      <c r="B641" s="72" t="s">
        <v>4583</v>
      </c>
      <c r="C641" s="73" t="s">
        <v>3613</v>
      </c>
      <c r="D641" s="74" t="s">
        <v>4596</v>
      </c>
      <c r="E641" s="74" t="s">
        <v>3607</v>
      </c>
      <c r="F641" s="74" t="s">
        <v>3611</v>
      </c>
      <c r="G641" s="74" t="s">
        <v>4597</v>
      </c>
      <c r="H641" s="75" t="s">
        <v>4596</v>
      </c>
      <c r="I641" s="76"/>
      <c r="J641" s="77">
        <v>43195</v>
      </c>
      <c r="K641" s="78">
        <v>43224</v>
      </c>
      <c r="L641" s="79"/>
    </row>
    <row r="642" spans="1:12" ht="52.8">
      <c r="A642" s="89">
        <v>638</v>
      </c>
      <c r="B642" s="72" t="s">
        <v>4583</v>
      </c>
      <c r="C642" s="73"/>
      <c r="D642" s="74" t="s">
        <v>4598</v>
      </c>
      <c r="E642" s="74" t="s">
        <v>3607</v>
      </c>
      <c r="F642" s="74" t="s">
        <v>3607</v>
      </c>
      <c r="G642" s="74" t="s">
        <v>4599</v>
      </c>
      <c r="H642" s="75" t="s">
        <v>4598</v>
      </c>
      <c r="I642" s="76"/>
      <c r="J642" s="77">
        <v>43195</v>
      </c>
      <c r="K642" s="78">
        <v>43224</v>
      </c>
      <c r="L642" s="79"/>
    </row>
    <row r="643" spans="1:12">
      <c r="A643" s="71">
        <v>639</v>
      </c>
      <c r="B643" s="72" t="s">
        <v>4583</v>
      </c>
      <c r="C643" s="73"/>
      <c r="D643" s="74" t="s">
        <v>4600</v>
      </c>
      <c r="E643" s="74" t="s">
        <v>3607</v>
      </c>
      <c r="F643" s="74" t="s">
        <v>3607</v>
      </c>
      <c r="G643" s="74" t="s">
        <v>4600</v>
      </c>
      <c r="H643" s="75"/>
      <c r="I643" s="76"/>
      <c r="J643" s="77">
        <v>43195</v>
      </c>
      <c r="K643" s="78">
        <v>43224</v>
      </c>
      <c r="L643" s="79"/>
    </row>
    <row r="644" spans="1:12">
      <c r="A644" s="89">
        <v>640</v>
      </c>
      <c r="B644" s="72" t="s">
        <v>4583</v>
      </c>
      <c r="C644" s="73"/>
      <c r="D644" s="74" t="s">
        <v>4601</v>
      </c>
      <c r="E644" s="74" t="s">
        <v>3607</v>
      </c>
      <c r="F644" s="74" t="s">
        <v>3607</v>
      </c>
      <c r="G644" s="74" t="s">
        <v>4601</v>
      </c>
      <c r="H644" s="75"/>
      <c r="I644" s="76"/>
      <c r="J644" s="77">
        <v>43195</v>
      </c>
      <c r="K644" s="78">
        <v>43224</v>
      </c>
      <c r="L644" s="79"/>
    </row>
    <row r="645" spans="1:12">
      <c r="A645" s="71">
        <v>641</v>
      </c>
      <c r="B645" s="72" t="s">
        <v>4583</v>
      </c>
      <c r="C645" s="73"/>
      <c r="D645" s="74" t="s">
        <v>4602</v>
      </c>
      <c r="E645" s="74" t="s">
        <v>3607</v>
      </c>
      <c r="F645" s="74" t="s">
        <v>3615</v>
      </c>
      <c r="G645" s="74" t="s">
        <v>4602</v>
      </c>
      <c r="H645" s="75"/>
      <c r="I645" s="76"/>
      <c r="J645" s="77">
        <v>43195</v>
      </c>
      <c r="K645" s="78">
        <v>43224</v>
      </c>
      <c r="L645" s="79"/>
    </row>
    <row r="646" spans="1:12" ht="66">
      <c r="A646" s="89">
        <v>642</v>
      </c>
      <c r="B646" s="72" t="s">
        <v>4583</v>
      </c>
      <c r="C646" s="73"/>
      <c r="D646" s="74" t="s">
        <v>4603</v>
      </c>
      <c r="E646" s="74" t="s">
        <v>3607</v>
      </c>
      <c r="F646" s="74" t="s">
        <v>3607</v>
      </c>
      <c r="G646" s="74" t="s">
        <v>4604</v>
      </c>
      <c r="H646" s="75" t="s">
        <v>4603</v>
      </c>
      <c r="I646" s="76"/>
      <c r="J646" s="77">
        <v>43195</v>
      </c>
      <c r="K646" s="78">
        <v>43224</v>
      </c>
      <c r="L646" s="79"/>
    </row>
    <row r="647" spans="1:12">
      <c r="A647" s="71">
        <v>643</v>
      </c>
      <c r="B647" s="72" t="s">
        <v>4583</v>
      </c>
      <c r="C647" s="73" t="s">
        <v>3605</v>
      </c>
      <c r="D647" s="74" t="s">
        <v>4605</v>
      </c>
      <c r="E647" s="74" t="s">
        <v>3607</v>
      </c>
      <c r="F647" s="74" t="s">
        <v>3607</v>
      </c>
      <c r="G647" s="74" t="s">
        <v>4605</v>
      </c>
      <c r="H647" s="75"/>
      <c r="I647" s="76"/>
      <c r="J647" s="77">
        <v>43195</v>
      </c>
      <c r="K647" s="78">
        <v>43224</v>
      </c>
      <c r="L647" s="79"/>
    </row>
    <row r="648" spans="1:12" ht="132">
      <c r="A648" s="89">
        <v>644</v>
      </c>
      <c r="B648" s="72" t="s">
        <v>4583</v>
      </c>
      <c r="C648" s="73" t="s">
        <v>3613</v>
      </c>
      <c r="D648" s="74" t="s">
        <v>4606</v>
      </c>
      <c r="E648" s="74" t="s">
        <v>3607</v>
      </c>
      <c r="F648" s="74" t="s">
        <v>3617</v>
      </c>
      <c r="G648" s="74" t="s">
        <v>4607</v>
      </c>
      <c r="H648" s="75" t="s">
        <v>4606</v>
      </c>
      <c r="I648" s="76"/>
      <c r="J648" s="77">
        <v>43195</v>
      </c>
      <c r="K648" s="78">
        <v>43224</v>
      </c>
      <c r="L648" s="79"/>
    </row>
    <row r="649" spans="1:12" ht="52.8">
      <c r="A649" s="71">
        <v>645</v>
      </c>
      <c r="B649" s="72" t="s">
        <v>4583</v>
      </c>
      <c r="C649" s="73"/>
      <c r="D649" s="74" t="s">
        <v>4598</v>
      </c>
      <c r="E649" s="74" t="s">
        <v>3607</v>
      </c>
      <c r="F649" s="74" t="s">
        <v>3607</v>
      </c>
      <c r="G649" s="74" t="s">
        <v>4599</v>
      </c>
      <c r="H649" s="75" t="s">
        <v>4598</v>
      </c>
      <c r="I649" s="76"/>
      <c r="J649" s="77">
        <v>43195</v>
      </c>
      <c r="K649" s="78">
        <v>43224</v>
      </c>
      <c r="L649" s="79"/>
    </row>
    <row r="650" spans="1:12">
      <c r="A650" s="89">
        <v>646</v>
      </c>
      <c r="B650" s="72" t="s">
        <v>4583</v>
      </c>
      <c r="C650" s="73"/>
      <c r="D650" s="74" t="s">
        <v>4608</v>
      </c>
      <c r="E650" s="74" t="s">
        <v>3607</v>
      </c>
      <c r="F650" s="74" t="s">
        <v>3607</v>
      </c>
      <c r="G650" s="74" t="s">
        <v>4608</v>
      </c>
      <c r="H650" s="75"/>
      <c r="I650" s="76"/>
      <c r="J650" s="77">
        <v>43195</v>
      </c>
      <c r="K650" s="78">
        <v>43224</v>
      </c>
      <c r="L650" s="79"/>
    </row>
    <row r="651" spans="1:12">
      <c r="A651" s="71">
        <v>647</v>
      </c>
      <c r="B651" s="72" t="s">
        <v>4583</v>
      </c>
      <c r="C651" s="73"/>
      <c r="D651" s="74" t="s">
        <v>4601</v>
      </c>
      <c r="E651" s="74" t="s">
        <v>3607</v>
      </c>
      <c r="F651" s="74" t="s">
        <v>3607</v>
      </c>
      <c r="G651" s="74" t="s">
        <v>4601</v>
      </c>
      <c r="H651" s="75"/>
      <c r="I651" s="76"/>
      <c r="J651" s="77">
        <v>43195</v>
      </c>
      <c r="K651" s="78">
        <v>43224</v>
      </c>
      <c r="L651" s="79"/>
    </row>
    <row r="652" spans="1:12" ht="52.8">
      <c r="A652" s="89">
        <v>648</v>
      </c>
      <c r="B652" s="72" t="s">
        <v>4583</v>
      </c>
      <c r="C652" s="73" t="s">
        <v>3613</v>
      </c>
      <c r="D652" s="74" t="s">
        <v>4596</v>
      </c>
      <c r="E652" s="74" t="s">
        <v>3607</v>
      </c>
      <c r="F652" s="74" t="s">
        <v>3611</v>
      </c>
      <c r="G652" s="74" t="s">
        <v>4597</v>
      </c>
      <c r="H652" s="75" t="s">
        <v>4596</v>
      </c>
      <c r="I652" s="76"/>
      <c r="J652" s="77">
        <v>43195</v>
      </c>
      <c r="K652" s="78">
        <v>43224</v>
      </c>
      <c r="L652" s="79"/>
    </row>
    <row r="653" spans="1:12" ht="66">
      <c r="A653" s="71">
        <v>649</v>
      </c>
      <c r="B653" s="72" t="s">
        <v>4583</v>
      </c>
      <c r="C653" s="73"/>
      <c r="D653" s="74" t="s">
        <v>4609</v>
      </c>
      <c r="E653" s="74" t="s">
        <v>3647</v>
      </c>
      <c r="F653" s="74" t="s">
        <v>3647</v>
      </c>
      <c r="G653" s="74" t="s">
        <v>4610</v>
      </c>
      <c r="H653" s="75" t="s">
        <v>4609</v>
      </c>
      <c r="I653" s="76"/>
      <c r="J653" s="77">
        <v>43195</v>
      </c>
      <c r="K653" s="78">
        <v>43224</v>
      </c>
      <c r="L653" s="79"/>
    </row>
    <row r="654" spans="1:12" ht="66">
      <c r="A654" s="89">
        <v>650</v>
      </c>
      <c r="B654" s="72" t="s">
        <v>4583</v>
      </c>
      <c r="C654" s="73"/>
      <c r="D654" s="74" t="s">
        <v>4609</v>
      </c>
      <c r="E654" s="74" t="s">
        <v>3647</v>
      </c>
      <c r="F654" s="74" t="s">
        <v>3647</v>
      </c>
      <c r="G654" s="74" t="s">
        <v>4610</v>
      </c>
      <c r="H654" s="75" t="s">
        <v>4609</v>
      </c>
      <c r="I654" s="76"/>
      <c r="J654" s="77">
        <v>43195</v>
      </c>
      <c r="K654" s="78">
        <v>43224</v>
      </c>
      <c r="L654" s="79"/>
    </row>
    <row r="655" spans="1:12" ht="105.6">
      <c r="A655" s="71">
        <v>651</v>
      </c>
      <c r="B655" s="72" t="s">
        <v>4583</v>
      </c>
      <c r="C655" s="73"/>
      <c r="D655" s="74" t="s">
        <v>4611</v>
      </c>
      <c r="E655" s="74" t="s">
        <v>3647</v>
      </c>
      <c r="F655" s="74" t="s">
        <v>3647</v>
      </c>
      <c r="G655" s="74" t="s">
        <v>4612</v>
      </c>
      <c r="H655" s="75" t="s">
        <v>4611</v>
      </c>
      <c r="I655" s="76"/>
      <c r="J655" s="77">
        <v>43195</v>
      </c>
      <c r="K655" s="78">
        <v>43224</v>
      </c>
      <c r="L655" s="79"/>
    </row>
    <row r="656" spans="1:12">
      <c r="A656" s="89">
        <v>652</v>
      </c>
      <c r="B656" s="72" t="s">
        <v>4583</v>
      </c>
      <c r="C656" s="73" t="s">
        <v>3562</v>
      </c>
      <c r="D656" s="74" t="s">
        <v>4589</v>
      </c>
      <c r="E656" s="74" t="s">
        <v>3562</v>
      </c>
      <c r="F656" s="74" t="s">
        <v>3572</v>
      </c>
      <c r="G656" s="74" t="s">
        <v>4589</v>
      </c>
      <c r="H656" s="75"/>
      <c r="I656" s="76"/>
      <c r="J656" s="77">
        <v>43195</v>
      </c>
      <c r="K656" s="78">
        <v>43224</v>
      </c>
      <c r="L656" s="79"/>
    </row>
    <row r="657" spans="1:12">
      <c r="A657" s="71">
        <v>653</v>
      </c>
      <c r="B657" s="72" t="s">
        <v>4613</v>
      </c>
      <c r="C657" s="73" t="s">
        <v>3567</v>
      </c>
      <c r="D657" s="74" t="s">
        <v>4614</v>
      </c>
      <c r="E657" s="74" t="s">
        <v>3564</v>
      </c>
      <c r="F657" s="74" t="s">
        <v>3592</v>
      </c>
      <c r="G657" s="74" t="s">
        <v>4614</v>
      </c>
      <c r="H657" s="75"/>
      <c r="I657" s="76"/>
      <c r="J657" s="77">
        <v>43206</v>
      </c>
      <c r="K657" s="78">
        <v>43235</v>
      </c>
      <c r="L657" s="79"/>
    </row>
    <row r="658" spans="1:12">
      <c r="A658" s="89">
        <v>654</v>
      </c>
      <c r="B658" s="72" t="s">
        <v>4613</v>
      </c>
      <c r="C658" s="73" t="s">
        <v>3583</v>
      </c>
      <c r="D658" s="74" t="s">
        <v>4615</v>
      </c>
      <c r="E658" s="74" t="s">
        <v>3564</v>
      </c>
      <c r="F658" s="74" t="s">
        <v>3585</v>
      </c>
      <c r="G658" s="74" t="s">
        <v>4616</v>
      </c>
      <c r="H658" s="75"/>
      <c r="I658" s="76"/>
      <c r="J658" s="77">
        <v>43206</v>
      </c>
      <c r="K658" s="78">
        <v>43235</v>
      </c>
      <c r="L658" s="79"/>
    </row>
    <row r="659" spans="1:12">
      <c r="A659" s="71">
        <v>655</v>
      </c>
      <c r="B659" s="72" t="s">
        <v>4613</v>
      </c>
      <c r="C659" s="73" t="s">
        <v>3583</v>
      </c>
      <c r="D659" s="74" t="s">
        <v>4617</v>
      </c>
      <c r="E659" s="74" t="s">
        <v>3564</v>
      </c>
      <c r="F659" s="74" t="s">
        <v>3582</v>
      </c>
      <c r="G659" s="74" t="s">
        <v>4617</v>
      </c>
      <c r="H659" s="75"/>
      <c r="I659" s="76"/>
      <c r="J659" s="77">
        <v>43206</v>
      </c>
      <c r="K659" s="78">
        <v>43235</v>
      </c>
      <c r="L659" s="79"/>
    </row>
    <row r="660" spans="1:12">
      <c r="A660" s="89">
        <v>656</v>
      </c>
      <c r="B660" s="72" t="s">
        <v>4613</v>
      </c>
      <c r="C660" s="73" t="s">
        <v>3590</v>
      </c>
      <c r="D660" s="74" t="s">
        <v>4618</v>
      </c>
      <c r="E660" s="74" t="s">
        <v>3564</v>
      </c>
      <c r="F660" s="74" t="s">
        <v>3580</v>
      </c>
      <c r="G660" s="74" t="s">
        <v>4618</v>
      </c>
      <c r="H660" s="75"/>
      <c r="I660" s="76"/>
      <c r="J660" s="77">
        <v>43206</v>
      </c>
      <c r="K660" s="78">
        <v>43235</v>
      </c>
      <c r="L660" s="79"/>
    </row>
    <row r="661" spans="1:12">
      <c r="A661" s="71">
        <v>657</v>
      </c>
      <c r="B661" s="72" t="s">
        <v>4613</v>
      </c>
      <c r="C661" s="73" t="s">
        <v>3567</v>
      </c>
      <c r="D661" s="74" t="s">
        <v>4619</v>
      </c>
      <c r="E661" s="74" t="s">
        <v>3564</v>
      </c>
      <c r="F661" s="74" t="s">
        <v>3576</v>
      </c>
      <c r="G661" s="74" t="s">
        <v>4620</v>
      </c>
      <c r="H661" s="75"/>
      <c r="I661" s="76"/>
      <c r="J661" s="77">
        <v>43206</v>
      </c>
      <c r="K661" s="78">
        <v>43235</v>
      </c>
      <c r="L661" s="79"/>
    </row>
    <row r="662" spans="1:12">
      <c r="A662" s="89">
        <v>658</v>
      </c>
      <c r="B662" s="72" t="s">
        <v>4613</v>
      </c>
      <c r="C662" s="73" t="s">
        <v>3562</v>
      </c>
      <c r="D662" s="74" t="s">
        <v>4621</v>
      </c>
      <c r="E662" s="74" t="s">
        <v>3564</v>
      </c>
      <c r="F662" s="74" t="s">
        <v>3572</v>
      </c>
      <c r="G662" s="74" t="s">
        <v>4622</v>
      </c>
      <c r="H662" s="75"/>
      <c r="I662" s="76"/>
      <c r="J662" s="77">
        <v>43206</v>
      </c>
      <c r="K662" s="78">
        <v>43235</v>
      </c>
      <c r="L662" s="79"/>
    </row>
    <row r="663" spans="1:12">
      <c r="A663" s="71">
        <v>659</v>
      </c>
      <c r="B663" s="72" t="s">
        <v>4613</v>
      </c>
      <c r="C663" s="73" t="s">
        <v>3562</v>
      </c>
      <c r="D663" s="74" t="s">
        <v>4622</v>
      </c>
      <c r="E663" s="74" t="s">
        <v>3564</v>
      </c>
      <c r="F663" s="74" t="s">
        <v>3565</v>
      </c>
      <c r="G663" s="74" t="s">
        <v>4623</v>
      </c>
      <c r="H663" s="75"/>
      <c r="I663" s="76"/>
      <c r="J663" s="77">
        <v>43206</v>
      </c>
      <c r="K663" s="78">
        <v>43235</v>
      </c>
      <c r="L663" s="79"/>
    </row>
    <row r="664" spans="1:12">
      <c r="A664" s="89">
        <v>660</v>
      </c>
      <c r="B664" s="72" t="s">
        <v>4613</v>
      </c>
      <c r="C664" s="73" t="s">
        <v>3596</v>
      </c>
      <c r="D664" s="74" t="s">
        <v>4624</v>
      </c>
      <c r="E664" s="74" t="s">
        <v>3564</v>
      </c>
      <c r="F664" s="74" t="s">
        <v>3596</v>
      </c>
      <c r="G664" s="74" t="s">
        <v>4624</v>
      </c>
      <c r="H664" s="75"/>
      <c r="I664" s="76"/>
      <c r="J664" s="77">
        <v>43206</v>
      </c>
      <c r="K664" s="78">
        <v>43235</v>
      </c>
      <c r="L664" s="79"/>
    </row>
    <row r="665" spans="1:12">
      <c r="A665" s="71">
        <v>661</v>
      </c>
      <c r="B665" s="72" t="s">
        <v>4613</v>
      </c>
      <c r="C665" s="73" t="s">
        <v>3600</v>
      </c>
      <c r="D665" s="74" t="s">
        <v>4625</v>
      </c>
      <c r="E665" s="74" t="s">
        <v>3564</v>
      </c>
      <c r="F665" s="74" t="s">
        <v>3602</v>
      </c>
      <c r="G665" s="74" t="s">
        <v>4625</v>
      </c>
      <c r="H665" s="75"/>
      <c r="I665" s="76"/>
      <c r="J665" s="77">
        <v>43206</v>
      </c>
      <c r="K665" s="78">
        <v>43235</v>
      </c>
      <c r="L665" s="79"/>
    </row>
    <row r="666" spans="1:12">
      <c r="A666" s="89">
        <v>662</v>
      </c>
      <c r="B666" s="72" t="s">
        <v>4613</v>
      </c>
      <c r="C666" s="73" t="s">
        <v>3609</v>
      </c>
      <c r="D666" s="74" t="s">
        <v>4626</v>
      </c>
      <c r="E666" s="74" t="s">
        <v>3607</v>
      </c>
      <c r="F666" s="74" t="s">
        <v>3852</v>
      </c>
      <c r="G666" s="74" t="s">
        <v>4626</v>
      </c>
      <c r="H666" s="75"/>
      <c r="I666" s="76"/>
      <c r="J666" s="77">
        <v>43206</v>
      </c>
      <c r="K666" s="78">
        <v>43235</v>
      </c>
      <c r="L666" s="79"/>
    </row>
    <row r="667" spans="1:12">
      <c r="A667" s="71">
        <v>663</v>
      </c>
      <c r="B667" s="72" t="s">
        <v>4613</v>
      </c>
      <c r="C667" s="73"/>
      <c r="D667" s="74" t="s">
        <v>4627</v>
      </c>
      <c r="E667" s="74" t="s">
        <v>3607</v>
      </c>
      <c r="F667" s="74" t="s">
        <v>3852</v>
      </c>
      <c r="G667" s="74" t="s">
        <v>4627</v>
      </c>
      <c r="H667" s="75"/>
      <c r="I667" s="76"/>
      <c r="J667" s="77">
        <v>43206</v>
      </c>
      <c r="K667" s="78">
        <v>43235</v>
      </c>
      <c r="L667" s="79"/>
    </row>
    <row r="668" spans="1:12">
      <c r="A668" s="89">
        <v>664</v>
      </c>
      <c r="B668" s="72" t="s">
        <v>4613</v>
      </c>
      <c r="C668" s="73"/>
      <c r="D668" s="74" t="s">
        <v>4628</v>
      </c>
      <c r="E668" s="74" t="s">
        <v>3607</v>
      </c>
      <c r="F668" s="74" t="s">
        <v>3852</v>
      </c>
      <c r="G668" s="74" t="s">
        <v>4628</v>
      </c>
      <c r="H668" s="75"/>
      <c r="I668" s="76"/>
      <c r="J668" s="77">
        <v>43206</v>
      </c>
      <c r="K668" s="78">
        <v>43235</v>
      </c>
      <c r="L668" s="79"/>
    </row>
    <row r="669" spans="1:12">
      <c r="A669" s="71">
        <v>665</v>
      </c>
      <c r="B669" s="72" t="s">
        <v>4613</v>
      </c>
      <c r="C669" s="73"/>
      <c r="D669" s="74" t="s">
        <v>4629</v>
      </c>
      <c r="E669" s="74" t="s">
        <v>3607</v>
      </c>
      <c r="F669" s="74" t="s">
        <v>3852</v>
      </c>
      <c r="G669" s="74" t="s">
        <v>4629</v>
      </c>
      <c r="H669" s="75"/>
      <c r="I669" s="76"/>
      <c r="J669" s="77">
        <v>43206</v>
      </c>
      <c r="K669" s="78">
        <v>43235</v>
      </c>
      <c r="L669" s="79"/>
    </row>
    <row r="670" spans="1:12">
      <c r="A670" s="89">
        <v>666</v>
      </c>
      <c r="B670" s="72" t="s">
        <v>4613</v>
      </c>
      <c r="C670" s="73"/>
      <c r="D670" s="74" t="s">
        <v>4630</v>
      </c>
      <c r="E670" s="74" t="s">
        <v>3607</v>
      </c>
      <c r="F670" s="74" t="s">
        <v>3852</v>
      </c>
      <c r="G670" s="74" t="s">
        <v>4630</v>
      </c>
      <c r="H670" s="75"/>
      <c r="I670" s="76"/>
      <c r="J670" s="77">
        <v>43206</v>
      </c>
      <c r="K670" s="78">
        <v>43235</v>
      </c>
      <c r="L670" s="79"/>
    </row>
    <row r="671" spans="1:12">
      <c r="A671" s="71">
        <v>667</v>
      </c>
      <c r="B671" s="72" t="s">
        <v>4613</v>
      </c>
      <c r="C671" s="73"/>
      <c r="D671" s="74" t="s">
        <v>4631</v>
      </c>
      <c r="E671" s="74" t="s">
        <v>3607</v>
      </c>
      <c r="F671" s="74" t="s">
        <v>3852</v>
      </c>
      <c r="G671" s="74" t="s">
        <v>4631</v>
      </c>
      <c r="H671" s="75"/>
      <c r="I671" s="76"/>
      <c r="J671" s="77">
        <v>43206</v>
      </c>
      <c r="K671" s="78">
        <v>43235</v>
      </c>
      <c r="L671" s="79"/>
    </row>
    <row r="672" spans="1:12">
      <c r="A672" s="89">
        <v>668</v>
      </c>
      <c r="B672" s="72" t="s">
        <v>4613</v>
      </c>
      <c r="C672" s="73"/>
      <c r="D672" s="74" t="s">
        <v>4632</v>
      </c>
      <c r="E672" s="74" t="s">
        <v>3607</v>
      </c>
      <c r="F672" s="74" t="s">
        <v>3852</v>
      </c>
      <c r="G672" s="74" t="s">
        <v>4632</v>
      </c>
      <c r="H672" s="75"/>
      <c r="I672" s="76"/>
      <c r="J672" s="77">
        <v>43206</v>
      </c>
      <c r="K672" s="78">
        <v>43235</v>
      </c>
      <c r="L672" s="79"/>
    </row>
    <row r="673" spans="1:12">
      <c r="A673" s="71">
        <v>669</v>
      </c>
      <c r="B673" s="72" t="s">
        <v>4613</v>
      </c>
      <c r="C673" s="73" t="s">
        <v>3605</v>
      </c>
      <c r="D673" s="74" t="s">
        <v>4633</v>
      </c>
      <c r="E673" s="74" t="s">
        <v>3607</v>
      </c>
      <c r="F673" s="74" t="s">
        <v>3608</v>
      </c>
      <c r="G673" s="74" t="s">
        <v>4633</v>
      </c>
      <c r="H673" s="75"/>
      <c r="I673" s="76"/>
      <c r="J673" s="77">
        <v>43206</v>
      </c>
      <c r="K673" s="78">
        <v>43235</v>
      </c>
      <c r="L673" s="79"/>
    </row>
    <row r="674" spans="1:12">
      <c r="A674" s="89">
        <v>670</v>
      </c>
      <c r="B674" s="72" t="s">
        <v>4613</v>
      </c>
      <c r="C674" s="73" t="s">
        <v>3613</v>
      </c>
      <c r="D674" s="74" t="s">
        <v>4634</v>
      </c>
      <c r="E674" s="74" t="s">
        <v>3607</v>
      </c>
      <c r="F674" s="74" t="s">
        <v>3615</v>
      </c>
      <c r="G674" s="74" t="s">
        <v>4635</v>
      </c>
      <c r="H674" s="75"/>
      <c r="I674" s="76"/>
      <c r="J674" s="77">
        <v>43206</v>
      </c>
      <c r="K674" s="78">
        <v>43235</v>
      </c>
      <c r="L674" s="79"/>
    </row>
    <row r="675" spans="1:12">
      <c r="A675" s="71">
        <v>671</v>
      </c>
      <c r="B675" s="72" t="s">
        <v>4613</v>
      </c>
      <c r="C675" s="73" t="s">
        <v>3609</v>
      </c>
      <c r="D675" s="74" t="s">
        <v>4636</v>
      </c>
      <c r="E675" s="74" t="s">
        <v>3607</v>
      </c>
      <c r="F675" s="74" t="s">
        <v>3611</v>
      </c>
      <c r="G675" s="74" t="s">
        <v>4637</v>
      </c>
      <c r="H675" s="75"/>
      <c r="I675" s="76"/>
      <c r="J675" s="77">
        <v>43206</v>
      </c>
      <c r="K675" s="78">
        <v>43235</v>
      </c>
      <c r="L675" s="79"/>
    </row>
    <row r="676" spans="1:12">
      <c r="A676" s="89">
        <v>672</v>
      </c>
      <c r="B676" s="72" t="s">
        <v>4613</v>
      </c>
      <c r="C676" s="73" t="s">
        <v>3609</v>
      </c>
      <c r="D676" s="74" t="s">
        <v>4638</v>
      </c>
      <c r="E676" s="74" t="s">
        <v>3607</v>
      </c>
      <c r="F676" s="74" t="s">
        <v>3630</v>
      </c>
      <c r="G676" s="74" t="s">
        <v>4639</v>
      </c>
      <c r="H676" s="75"/>
      <c r="I676" s="76"/>
      <c r="J676" s="77">
        <v>43206</v>
      </c>
      <c r="K676" s="78">
        <v>43235</v>
      </c>
      <c r="L676" s="79"/>
    </row>
    <row r="677" spans="1:12">
      <c r="A677" s="71">
        <v>673</v>
      </c>
      <c r="B677" s="72" t="s">
        <v>4613</v>
      </c>
      <c r="C677" s="73" t="s">
        <v>3625</v>
      </c>
      <c r="D677" s="74" t="s">
        <v>4640</v>
      </c>
      <c r="E677" s="74" t="s">
        <v>3607</v>
      </c>
      <c r="F677" s="74" t="s">
        <v>3625</v>
      </c>
      <c r="G677" s="74" t="s">
        <v>4640</v>
      </c>
      <c r="H677" s="75"/>
      <c r="I677" s="76"/>
      <c r="J677" s="77">
        <v>43206</v>
      </c>
      <c r="K677" s="78">
        <v>43235</v>
      </c>
      <c r="L677" s="79"/>
    </row>
    <row r="678" spans="1:12">
      <c r="A678" s="89">
        <v>674</v>
      </c>
      <c r="B678" s="72" t="s">
        <v>4613</v>
      </c>
      <c r="C678" s="73" t="s">
        <v>3660</v>
      </c>
      <c r="D678" s="74" t="s">
        <v>4641</v>
      </c>
      <c r="E678" s="74" t="s">
        <v>3647</v>
      </c>
      <c r="F678" s="74" t="s">
        <v>3662</v>
      </c>
      <c r="G678" s="74" t="s">
        <v>4642</v>
      </c>
      <c r="H678" s="75"/>
      <c r="I678" s="76"/>
      <c r="J678" s="77">
        <v>43206</v>
      </c>
      <c r="K678" s="78">
        <v>43235</v>
      </c>
      <c r="L678" s="79"/>
    </row>
    <row r="679" spans="1:12">
      <c r="A679" s="71">
        <v>675</v>
      </c>
      <c r="B679" s="72" t="s">
        <v>4613</v>
      </c>
      <c r="C679" s="73" t="s">
        <v>3654</v>
      </c>
      <c r="D679" s="74" t="s">
        <v>4643</v>
      </c>
      <c r="E679" s="74" t="s">
        <v>3647</v>
      </c>
      <c r="F679" s="74" t="s">
        <v>3656</v>
      </c>
      <c r="G679" s="74" t="s">
        <v>4644</v>
      </c>
      <c r="H679" s="75"/>
      <c r="I679" s="76"/>
      <c r="J679" s="77">
        <v>43206</v>
      </c>
      <c r="K679" s="78">
        <v>43235</v>
      </c>
      <c r="L679" s="79"/>
    </row>
    <row r="680" spans="1:12">
      <c r="A680" s="89">
        <v>676</v>
      </c>
      <c r="B680" s="72" t="s">
        <v>4613</v>
      </c>
      <c r="C680" s="73"/>
      <c r="D680" s="74" t="s">
        <v>4645</v>
      </c>
      <c r="E680" s="74" t="s">
        <v>3647</v>
      </c>
      <c r="F680" s="74" t="s">
        <v>4646</v>
      </c>
      <c r="G680" s="74" t="s">
        <v>4645</v>
      </c>
      <c r="H680" s="75"/>
      <c r="I680" s="76"/>
      <c r="J680" s="77">
        <v>43206</v>
      </c>
      <c r="K680" s="78">
        <v>43235</v>
      </c>
      <c r="L680" s="79"/>
    </row>
    <row r="681" spans="1:12">
      <c r="A681" s="71">
        <v>677</v>
      </c>
      <c r="B681" s="72" t="s">
        <v>4613</v>
      </c>
      <c r="C681" s="73"/>
      <c r="D681" s="74" t="s">
        <v>4647</v>
      </c>
      <c r="E681" s="74" t="s">
        <v>3647</v>
      </c>
      <c r="F681" s="74" t="s">
        <v>4646</v>
      </c>
      <c r="G681" s="74" t="s">
        <v>4647</v>
      </c>
      <c r="H681" s="75"/>
      <c r="I681" s="76"/>
      <c r="J681" s="77">
        <v>43206</v>
      </c>
      <c r="K681" s="78">
        <v>43235</v>
      </c>
      <c r="L681" s="79"/>
    </row>
    <row r="682" spans="1:12">
      <c r="A682" s="89">
        <v>678</v>
      </c>
      <c r="B682" s="72" t="s">
        <v>4613</v>
      </c>
      <c r="C682" s="73"/>
      <c r="D682" s="74"/>
      <c r="E682" s="74" t="s">
        <v>3647</v>
      </c>
      <c r="F682" s="74" t="s">
        <v>4646</v>
      </c>
      <c r="G682" s="74" t="s">
        <v>4648</v>
      </c>
      <c r="H682" s="75"/>
      <c r="I682" s="76"/>
      <c r="J682" s="77">
        <v>43206</v>
      </c>
      <c r="K682" s="78">
        <v>43235</v>
      </c>
      <c r="L682" s="79"/>
    </row>
    <row r="683" spans="1:12">
      <c r="A683" s="71">
        <v>679</v>
      </c>
      <c r="B683" s="72" t="s">
        <v>4613</v>
      </c>
      <c r="C683" s="73"/>
      <c r="D683" s="74" t="s">
        <v>4649</v>
      </c>
      <c r="E683" s="74" t="s">
        <v>3647</v>
      </c>
      <c r="F683" s="74" t="s">
        <v>4646</v>
      </c>
      <c r="G683" s="74" t="s">
        <v>4649</v>
      </c>
      <c r="H683" s="75"/>
      <c r="I683" s="76"/>
      <c r="J683" s="77">
        <v>43206</v>
      </c>
      <c r="K683" s="78">
        <v>43235</v>
      </c>
      <c r="L683" s="79"/>
    </row>
    <row r="684" spans="1:12">
      <c r="A684" s="89">
        <v>680</v>
      </c>
      <c r="B684" s="72" t="s">
        <v>4650</v>
      </c>
      <c r="C684" s="73" t="s">
        <v>3562</v>
      </c>
      <c r="D684" s="74" t="s">
        <v>4651</v>
      </c>
      <c r="E684" s="74" t="s">
        <v>3564</v>
      </c>
      <c r="F684" s="74" t="s">
        <v>3565</v>
      </c>
      <c r="G684" s="74" t="s">
        <v>4651</v>
      </c>
      <c r="H684" s="75"/>
      <c r="I684" s="76"/>
      <c r="J684" s="77"/>
      <c r="K684" s="78">
        <v>43160</v>
      </c>
      <c r="L684" s="79"/>
    </row>
    <row r="685" spans="1:12">
      <c r="A685" s="71">
        <v>681</v>
      </c>
      <c r="B685" s="72" t="s">
        <v>4650</v>
      </c>
      <c r="C685" s="73"/>
      <c r="D685" s="74" t="s">
        <v>4652</v>
      </c>
      <c r="E685" s="74" t="s">
        <v>3564</v>
      </c>
      <c r="F685" s="74" t="s">
        <v>3580</v>
      </c>
      <c r="G685" s="74" t="s">
        <v>4652</v>
      </c>
      <c r="H685" s="75"/>
      <c r="I685" s="76"/>
      <c r="J685" s="77"/>
      <c r="K685" s="78">
        <v>43160</v>
      </c>
      <c r="L685" s="79"/>
    </row>
    <row r="686" spans="1:12">
      <c r="A686" s="89">
        <v>682</v>
      </c>
      <c r="B686" s="72" t="s">
        <v>4650</v>
      </c>
      <c r="C686" s="73"/>
      <c r="D686" s="74" t="s">
        <v>4653</v>
      </c>
      <c r="E686" s="74" t="s">
        <v>3564</v>
      </c>
      <c r="F686" s="74" t="s">
        <v>3596</v>
      </c>
      <c r="G686" s="74" t="s">
        <v>4653</v>
      </c>
      <c r="H686" s="75"/>
      <c r="I686" s="76"/>
      <c r="J686" s="77"/>
      <c r="K686" s="78">
        <v>43160</v>
      </c>
      <c r="L686" s="79"/>
    </row>
    <row r="687" spans="1:12">
      <c r="A687" s="71">
        <v>683</v>
      </c>
      <c r="B687" s="72" t="s">
        <v>4650</v>
      </c>
      <c r="C687" s="73"/>
      <c r="D687" s="74" t="s">
        <v>4654</v>
      </c>
      <c r="E687" s="74" t="s">
        <v>3607</v>
      </c>
      <c r="F687" s="74" t="s">
        <v>3608</v>
      </c>
      <c r="G687" s="74" t="s">
        <v>4655</v>
      </c>
      <c r="H687" s="75"/>
      <c r="I687" s="76"/>
      <c r="J687" s="77"/>
      <c r="K687" s="78">
        <v>43160</v>
      </c>
      <c r="L687" s="79"/>
    </row>
    <row r="688" spans="1:12">
      <c r="A688" s="89">
        <v>684</v>
      </c>
      <c r="B688" s="72" t="s">
        <v>4650</v>
      </c>
      <c r="C688" s="73"/>
      <c r="D688" s="74" t="s">
        <v>4656</v>
      </c>
      <c r="E688" s="74" t="s">
        <v>3607</v>
      </c>
      <c r="F688" s="74" t="s">
        <v>3620</v>
      </c>
      <c r="G688" s="74" t="s">
        <v>4656</v>
      </c>
      <c r="H688" s="75"/>
      <c r="I688" s="76"/>
      <c r="J688" s="77"/>
      <c r="K688" s="78">
        <v>43160</v>
      </c>
      <c r="L688" s="79"/>
    </row>
    <row r="689" spans="1:12">
      <c r="A689" s="71">
        <v>685</v>
      </c>
      <c r="B689" s="72" t="s">
        <v>4650</v>
      </c>
      <c r="C689" s="73"/>
      <c r="D689" s="74" t="s">
        <v>4657</v>
      </c>
      <c r="E689" s="74" t="s">
        <v>3607</v>
      </c>
      <c r="F689" s="74" t="s">
        <v>3617</v>
      </c>
      <c r="G689" s="74" t="s">
        <v>4658</v>
      </c>
      <c r="H689" s="75"/>
      <c r="I689" s="76"/>
      <c r="J689" s="77"/>
      <c r="K689" s="78">
        <v>43160</v>
      </c>
      <c r="L689" s="79"/>
    </row>
    <row r="690" spans="1:12">
      <c r="A690" s="89">
        <v>686</v>
      </c>
      <c r="B690" s="72" t="s">
        <v>4650</v>
      </c>
      <c r="C690" s="73" t="s">
        <v>4372</v>
      </c>
      <c r="D690" s="74" t="s">
        <v>4659</v>
      </c>
      <c r="E690" s="74" t="s">
        <v>3607</v>
      </c>
      <c r="F690" s="74" t="s">
        <v>4372</v>
      </c>
      <c r="G690" s="74" t="s">
        <v>4659</v>
      </c>
      <c r="H690" s="75"/>
      <c r="I690" s="76"/>
      <c r="J690" s="77"/>
      <c r="K690" s="78">
        <v>43160</v>
      </c>
      <c r="L690" s="79"/>
    </row>
    <row r="691" spans="1:12">
      <c r="A691" s="71">
        <v>687</v>
      </c>
      <c r="B691" s="72" t="s">
        <v>4650</v>
      </c>
      <c r="C691" s="73"/>
      <c r="D691" s="74" t="s">
        <v>4660</v>
      </c>
      <c r="E691" s="74" t="s">
        <v>3647</v>
      </c>
      <c r="F691" s="74" t="s">
        <v>3693</v>
      </c>
      <c r="G691" s="74" t="s">
        <v>4660</v>
      </c>
      <c r="H691" s="75"/>
      <c r="I691" s="76"/>
      <c r="J691" s="77"/>
      <c r="K691" s="78">
        <v>43160</v>
      </c>
      <c r="L691" s="79"/>
    </row>
    <row r="692" spans="1:12">
      <c r="A692" s="89">
        <v>688</v>
      </c>
      <c r="B692" s="72" t="s">
        <v>4650</v>
      </c>
      <c r="C692" s="73"/>
      <c r="D692" s="74" t="s">
        <v>4661</v>
      </c>
      <c r="E692" s="74" t="s">
        <v>3647</v>
      </c>
      <c r="F692" s="74" t="s">
        <v>3691</v>
      </c>
      <c r="G692" s="74" t="s">
        <v>4661</v>
      </c>
      <c r="H692" s="75"/>
      <c r="I692" s="76"/>
      <c r="J692" s="77"/>
      <c r="K692" s="78">
        <v>43160</v>
      </c>
      <c r="L692" s="79"/>
    </row>
    <row r="693" spans="1:12">
      <c r="A693" s="71">
        <v>689</v>
      </c>
      <c r="B693" s="72" t="s">
        <v>4662</v>
      </c>
      <c r="C693" s="73" t="s">
        <v>3600</v>
      </c>
      <c r="D693" s="74" t="s">
        <v>4663</v>
      </c>
      <c r="E693" s="74" t="s">
        <v>3564</v>
      </c>
      <c r="F693" s="74" t="s">
        <v>3993</v>
      </c>
      <c r="G693" s="74" t="s">
        <v>4664</v>
      </c>
      <c r="H693" s="75"/>
      <c r="I693" s="76"/>
      <c r="J693" s="77">
        <v>43187</v>
      </c>
      <c r="K693" s="78">
        <v>43223</v>
      </c>
      <c r="L693" s="79"/>
    </row>
    <row r="694" spans="1:12">
      <c r="A694" s="89">
        <v>690</v>
      </c>
      <c r="B694" s="72" t="s">
        <v>4662</v>
      </c>
      <c r="C694" s="73" t="s">
        <v>3562</v>
      </c>
      <c r="D694" s="74" t="s">
        <v>4665</v>
      </c>
      <c r="E694" s="74" t="s">
        <v>3564</v>
      </c>
      <c r="F694" s="74" t="s">
        <v>3565</v>
      </c>
      <c r="G694" s="74" t="s">
        <v>4665</v>
      </c>
      <c r="H694" s="75"/>
      <c r="I694" s="76"/>
      <c r="J694" s="77">
        <v>43187</v>
      </c>
      <c r="K694" s="78">
        <v>43222</v>
      </c>
      <c r="L694" s="79"/>
    </row>
    <row r="695" spans="1:12">
      <c r="A695" s="71">
        <v>691</v>
      </c>
      <c r="B695" s="72" t="s">
        <v>4662</v>
      </c>
      <c r="C695" s="73" t="s">
        <v>3567</v>
      </c>
      <c r="D695" s="74" t="s">
        <v>4666</v>
      </c>
      <c r="E695" s="74" t="s">
        <v>3564</v>
      </c>
      <c r="F695" s="74" t="s">
        <v>3569</v>
      </c>
      <c r="G695" s="74" t="s">
        <v>4667</v>
      </c>
      <c r="H695" s="75"/>
      <c r="I695" s="76"/>
      <c r="J695" s="77">
        <v>43187</v>
      </c>
      <c r="K695" s="78">
        <v>43222</v>
      </c>
      <c r="L695" s="79"/>
    </row>
    <row r="696" spans="1:12">
      <c r="A696" s="89">
        <v>692</v>
      </c>
      <c r="B696" s="72" t="s">
        <v>4662</v>
      </c>
      <c r="C696" s="73" t="s">
        <v>3567</v>
      </c>
      <c r="D696" s="74" t="s">
        <v>4668</v>
      </c>
      <c r="E696" s="74" t="s">
        <v>3564</v>
      </c>
      <c r="F696" s="74" t="s">
        <v>3576</v>
      </c>
      <c r="G696" s="74" t="s">
        <v>4668</v>
      </c>
      <c r="H696" s="75"/>
      <c r="I696" s="76"/>
      <c r="J696" s="77">
        <v>43187</v>
      </c>
      <c r="K696" s="78">
        <v>43222</v>
      </c>
      <c r="L696" s="79"/>
    </row>
    <row r="697" spans="1:12">
      <c r="A697" s="71">
        <v>693</v>
      </c>
      <c r="B697" s="72" t="s">
        <v>4662</v>
      </c>
      <c r="C697" s="73" t="s">
        <v>3562</v>
      </c>
      <c r="D697" s="74" t="s">
        <v>4669</v>
      </c>
      <c r="E697" s="74" t="s">
        <v>3564</v>
      </c>
      <c r="F697" s="74" t="s">
        <v>3572</v>
      </c>
      <c r="G697" s="74" t="s">
        <v>4669</v>
      </c>
      <c r="H697" s="75"/>
      <c r="I697" s="76"/>
      <c r="J697" s="77">
        <v>43187</v>
      </c>
      <c r="K697" s="78">
        <v>43222</v>
      </c>
      <c r="L697" s="79"/>
    </row>
    <row r="698" spans="1:12">
      <c r="A698" s="89">
        <v>694</v>
      </c>
      <c r="B698" s="72" t="s">
        <v>4662</v>
      </c>
      <c r="C698" s="73" t="s">
        <v>3590</v>
      </c>
      <c r="D698" s="74" t="s">
        <v>4670</v>
      </c>
      <c r="E698" s="74" t="s">
        <v>3564</v>
      </c>
      <c r="F698" s="74" t="s">
        <v>3580</v>
      </c>
      <c r="G698" s="74" t="s">
        <v>4670</v>
      </c>
      <c r="H698" s="75"/>
      <c r="I698" s="76"/>
      <c r="J698" s="77">
        <v>43187</v>
      </c>
      <c r="K698" s="78">
        <v>43222</v>
      </c>
      <c r="L698" s="79"/>
    </row>
    <row r="699" spans="1:12">
      <c r="A699" s="71">
        <v>695</v>
      </c>
      <c r="B699" s="72" t="s">
        <v>4662</v>
      </c>
      <c r="C699" s="73"/>
      <c r="D699" s="74" t="s">
        <v>4671</v>
      </c>
      <c r="E699" s="74" t="s">
        <v>3564</v>
      </c>
      <c r="F699" s="74" t="s">
        <v>3582</v>
      </c>
      <c r="G699" s="74" t="s">
        <v>4671</v>
      </c>
      <c r="H699" s="75"/>
      <c r="I699" s="76"/>
      <c r="J699" s="77">
        <v>43187</v>
      </c>
      <c r="K699" s="78">
        <v>43222</v>
      </c>
      <c r="L699" s="79"/>
    </row>
    <row r="700" spans="1:12">
      <c r="A700" s="89">
        <v>696</v>
      </c>
      <c r="B700" s="72" t="s">
        <v>4662</v>
      </c>
      <c r="C700" s="73" t="s">
        <v>4178</v>
      </c>
      <c r="D700" s="74" t="s">
        <v>4672</v>
      </c>
      <c r="E700" s="74" t="s">
        <v>3564</v>
      </c>
      <c r="F700" s="74" t="s">
        <v>3585</v>
      </c>
      <c r="G700" s="74" t="s">
        <v>4672</v>
      </c>
      <c r="H700" s="75"/>
      <c r="I700" s="76"/>
      <c r="J700" s="77">
        <v>43187</v>
      </c>
      <c r="K700" s="78">
        <v>43222</v>
      </c>
      <c r="L700" s="79"/>
    </row>
    <row r="701" spans="1:12">
      <c r="A701" s="71"/>
      <c r="B701" s="72"/>
      <c r="C701" s="73"/>
      <c r="D701" s="74"/>
      <c r="E701" s="74"/>
      <c r="F701" s="74"/>
      <c r="G701" s="74"/>
      <c r="H701" s="75"/>
      <c r="I701" s="76"/>
      <c r="J701" s="77">
        <v>43187</v>
      </c>
      <c r="K701" s="78">
        <v>43222</v>
      </c>
      <c r="L701" s="79"/>
    </row>
    <row r="702" spans="1:12">
      <c r="A702" s="71">
        <v>621</v>
      </c>
      <c r="B702" s="72" t="s">
        <v>4662</v>
      </c>
      <c r="C702" s="73" t="s">
        <v>3596</v>
      </c>
      <c r="D702" s="74" t="s">
        <v>4673</v>
      </c>
      <c r="E702" s="74" t="s">
        <v>3564</v>
      </c>
      <c r="F702" s="74" t="s">
        <v>3596</v>
      </c>
      <c r="G702" s="74" t="s">
        <v>4673</v>
      </c>
      <c r="H702" s="75"/>
      <c r="I702" s="76"/>
      <c r="J702" s="77">
        <v>43187</v>
      </c>
      <c r="K702" s="78">
        <v>43222</v>
      </c>
      <c r="L702" s="79"/>
    </row>
    <row r="703" spans="1:12">
      <c r="A703" s="71"/>
      <c r="B703" s="72"/>
      <c r="C703" s="73"/>
      <c r="D703" s="74"/>
      <c r="E703" s="74"/>
      <c r="F703" s="74"/>
      <c r="G703" s="74"/>
      <c r="H703" s="75"/>
      <c r="I703" s="76"/>
      <c r="J703" s="77">
        <v>43187</v>
      </c>
      <c r="K703" s="78">
        <v>43222</v>
      </c>
      <c r="L703" s="79"/>
    </row>
    <row r="704" spans="1:12" ht="79.2">
      <c r="A704" s="71">
        <v>623</v>
      </c>
      <c r="B704" s="72" t="s">
        <v>4662</v>
      </c>
      <c r="C704" s="73" t="s">
        <v>3578</v>
      </c>
      <c r="D704" s="74" t="s">
        <v>4674</v>
      </c>
      <c r="E704" s="74" t="s">
        <v>3564</v>
      </c>
      <c r="F704" s="74" t="s">
        <v>3598</v>
      </c>
      <c r="G704" s="74" t="s">
        <v>4675</v>
      </c>
      <c r="H704" s="75" t="s">
        <v>4676</v>
      </c>
      <c r="I704" s="76"/>
      <c r="J704" s="77">
        <v>43187</v>
      </c>
      <c r="K704" s="78">
        <v>43222</v>
      </c>
      <c r="L704" s="79"/>
    </row>
    <row r="705" spans="1:12">
      <c r="A705" s="71">
        <v>624</v>
      </c>
      <c r="B705" s="72" t="s">
        <v>4662</v>
      </c>
      <c r="C705" s="73" t="s">
        <v>3570</v>
      </c>
      <c r="D705" s="74" t="s">
        <v>4677</v>
      </c>
      <c r="E705" s="74" t="s">
        <v>3564</v>
      </c>
      <c r="F705" s="74" t="s">
        <v>3595</v>
      </c>
      <c r="G705" s="74" t="s">
        <v>4677</v>
      </c>
      <c r="H705" s="75"/>
      <c r="I705" s="76"/>
      <c r="J705" s="77">
        <v>43187</v>
      </c>
      <c r="K705" s="78">
        <v>43222</v>
      </c>
      <c r="L705" s="79"/>
    </row>
    <row r="706" spans="1:12" ht="79.2">
      <c r="A706" s="71">
        <v>625</v>
      </c>
      <c r="B706" s="72" t="s">
        <v>4662</v>
      </c>
      <c r="C706" s="73" t="s">
        <v>3600</v>
      </c>
      <c r="D706" s="74" t="s">
        <v>4678</v>
      </c>
      <c r="E706" s="74" t="s">
        <v>3564</v>
      </c>
      <c r="F706" s="74" t="s">
        <v>3602</v>
      </c>
      <c r="G706" s="74" t="s">
        <v>4679</v>
      </c>
      <c r="H706" s="75" t="s">
        <v>4680</v>
      </c>
      <c r="I706" s="76"/>
      <c r="J706" s="77">
        <v>43187</v>
      </c>
      <c r="K706" s="78">
        <v>43222</v>
      </c>
      <c r="L706" s="79"/>
    </row>
    <row r="707" spans="1:12">
      <c r="A707" s="71">
        <v>626</v>
      </c>
      <c r="B707" s="72" t="s">
        <v>4662</v>
      </c>
      <c r="C707" s="73"/>
      <c r="D707" s="74"/>
      <c r="E707" s="74" t="s">
        <v>3564</v>
      </c>
      <c r="F707" s="74" t="s">
        <v>3839</v>
      </c>
      <c r="G707" s="74"/>
      <c r="H707" s="75"/>
      <c r="I707" s="76"/>
      <c r="J707" s="77">
        <v>43187</v>
      </c>
      <c r="K707" s="78">
        <v>43222</v>
      </c>
      <c r="L707" s="79"/>
    </row>
    <row r="708" spans="1:12">
      <c r="A708" s="71"/>
      <c r="B708" s="72"/>
      <c r="C708" s="73"/>
      <c r="D708" s="74"/>
      <c r="E708" s="74"/>
      <c r="F708" s="74"/>
      <c r="G708" s="74"/>
      <c r="H708" s="75"/>
      <c r="I708" s="76"/>
      <c r="J708" s="77">
        <v>43187</v>
      </c>
      <c r="K708" s="78">
        <v>43222</v>
      </c>
      <c r="L708" s="79"/>
    </row>
    <row r="709" spans="1:12">
      <c r="A709" s="71">
        <v>628</v>
      </c>
      <c r="B709" s="72" t="s">
        <v>4662</v>
      </c>
      <c r="C709" s="73"/>
      <c r="D709" s="74" t="s">
        <v>4681</v>
      </c>
      <c r="E709" s="74" t="s">
        <v>3607</v>
      </c>
      <c r="F709" s="74" t="s">
        <v>3608</v>
      </c>
      <c r="G709" s="74" t="s">
        <v>4681</v>
      </c>
      <c r="H709" s="75"/>
      <c r="I709" s="76"/>
      <c r="J709" s="77">
        <v>43187</v>
      </c>
      <c r="K709" s="78">
        <v>43222</v>
      </c>
      <c r="L709" s="79"/>
    </row>
    <row r="710" spans="1:12" ht="52.8">
      <c r="A710" s="71">
        <v>629</v>
      </c>
      <c r="B710" s="72" t="s">
        <v>4662</v>
      </c>
      <c r="C710" s="73" t="s">
        <v>3605</v>
      </c>
      <c r="D710" s="74" t="s">
        <v>4682</v>
      </c>
      <c r="E710" s="74" t="s">
        <v>3607</v>
      </c>
      <c r="F710" s="74" t="s">
        <v>3611</v>
      </c>
      <c r="G710" s="74" t="s">
        <v>4683</v>
      </c>
      <c r="H710" s="75" t="s">
        <v>4684</v>
      </c>
      <c r="I710" s="76"/>
      <c r="J710" s="77">
        <v>43187</v>
      </c>
      <c r="K710" s="78">
        <v>43222</v>
      </c>
      <c r="L710" s="79"/>
    </row>
    <row r="711" spans="1:12">
      <c r="A711" s="71">
        <v>630</v>
      </c>
      <c r="B711" s="72" t="s">
        <v>4662</v>
      </c>
      <c r="C711" s="73" t="s">
        <v>3613</v>
      </c>
      <c r="D711" s="74" t="s">
        <v>4685</v>
      </c>
      <c r="E711" s="74" t="s">
        <v>3607</v>
      </c>
      <c r="F711" s="74" t="s">
        <v>3615</v>
      </c>
      <c r="G711" s="74" t="s">
        <v>4685</v>
      </c>
      <c r="H711" s="75"/>
      <c r="I711" s="76"/>
      <c r="J711" s="77">
        <v>43187</v>
      </c>
      <c r="K711" s="78">
        <v>43222</v>
      </c>
      <c r="L711" s="79"/>
    </row>
    <row r="712" spans="1:12" ht="52.8">
      <c r="A712" s="71">
        <v>631</v>
      </c>
      <c r="B712" s="72" t="s">
        <v>4662</v>
      </c>
      <c r="C712" s="73" t="s">
        <v>3605</v>
      </c>
      <c r="D712" s="74" t="s">
        <v>4686</v>
      </c>
      <c r="E712" s="74" t="s">
        <v>3607</v>
      </c>
      <c r="F712" s="74" t="s">
        <v>3630</v>
      </c>
      <c r="G712" s="74" t="s">
        <v>4686</v>
      </c>
      <c r="H712" s="75"/>
      <c r="I712" s="76" t="s">
        <v>4687</v>
      </c>
      <c r="J712" s="77">
        <v>43187</v>
      </c>
      <c r="K712" s="78">
        <v>43223</v>
      </c>
      <c r="L712" s="79"/>
    </row>
    <row r="713" spans="1:12" ht="66">
      <c r="A713" s="71">
        <v>632</v>
      </c>
      <c r="B713" s="72" t="s">
        <v>4662</v>
      </c>
      <c r="C713" s="73" t="s">
        <v>3605</v>
      </c>
      <c r="D713" s="74" t="s">
        <v>4688</v>
      </c>
      <c r="E713" s="74" t="s">
        <v>3607</v>
      </c>
      <c r="F713" s="74" t="s">
        <v>3620</v>
      </c>
      <c r="G713" s="74" t="s">
        <v>4688</v>
      </c>
      <c r="H713" s="75"/>
      <c r="I713" s="76" t="s">
        <v>4689</v>
      </c>
      <c r="J713" s="77">
        <v>43187</v>
      </c>
      <c r="K713" s="78">
        <v>43223</v>
      </c>
      <c r="L713" s="79"/>
    </row>
    <row r="714" spans="1:12">
      <c r="A714" s="71">
        <v>633</v>
      </c>
      <c r="B714" s="72" t="s">
        <v>4662</v>
      </c>
      <c r="C714" s="73" t="s">
        <v>3605</v>
      </c>
      <c r="D714" s="74" t="s">
        <v>4690</v>
      </c>
      <c r="E714" s="74" t="s">
        <v>3607</v>
      </c>
      <c r="F714" s="74" t="s">
        <v>3628</v>
      </c>
      <c r="G714" s="74" t="s">
        <v>4690</v>
      </c>
      <c r="H714" s="75"/>
      <c r="I714" s="76"/>
      <c r="J714" s="77">
        <v>43187</v>
      </c>
      <c r="K714" s="78">
        <v>43222</v>
      </c>
      <c r="L714" s="79"/>
    </row>
    <row r="715" spans="1:12">
      <c r="A715" s="71">
        <v>634</v>
      </c>
      <c r="B715" s="72" t="s">
        <v>4662</v>
      </c>
      <c r="C715" s="73"/>
      <c r="D715" s="74" t="s">
        <v>4691</v>
      </c>
      <c r="E715" s="74" t="s">
        <v>3607</v>
      </c>
      <c r="F715" s="74" t="s">
        <v>3783</v>
      </c>
      <c r="G715" s="74" t="s">
        <v>4691</v>
      </c>
      <c r="H715" s="75"/>
      <c r="I715" s="76"/>
      <c r="J715" s="77">
        <v>43187</v>
      </c>
      <c r="K715" s="78">
        <v>43222</v>
      </c>
      <c r="L715" s="79"/>
    </row>
    <row r="716" spans="1:12">
      <c r="A716" s="71">
        <v>635</v>
      </c>
      <c r="B716" s="72" t="s">
        <v>4662</v>
      </c>
      <c r="C716" s="73"/>
      <c r="D716" s="74" t="s">
        <v>4692</v>
      </c>
      <c r="E716" s="74" t="s">
        <v>3607</v>
      </c>
      <c r="F716" s="74" t="s">
        <v>4693</v>
      </c>
      <c r="G716" s="74" t="s">
        <v>4692</v>
      </c>
      <c r="H716" s="75"/>
      <c r="I716" s="76"/>
      <c r="J716" s="77">
        <v>43187</v>
      </c>
      <c r="K716" s="78">
        <v>43222</v>
      </c>
      <c r="L716" s="79"/>
    </row>
    <row r="717" spans="1:12">
      <c r="A717" s="71">
        <v>636</v>
      </c>
      <c r="B717" s="72" t="s">
        <v>4662</v>
      </c>
      <c r="C717" s="73"/>
      <c r="D717" s="74" t="s">
        <v>4694</v>
      </c>
      <c r="E717" s="74" t="s">
        <v>3607</v>
      </c>
      <c r="F717" s="74" t="s">
        <v>3785</v>
      </c>
      <c r="G717" s="74" t="s">
        <v>4694</v>
      </c>
      <c r="H717" s="75"/>
      <c r="I717" s="76"/>
      <c r="J717" s="77">
        <v>43187</v>
      </c>
      <c r="K717" s="78">
        <v>43222</v>
      </c>
      <c r="L717" s="79"/>
    </row>
    <row r="718" spans="1:12" ht="79.2">
      <c r="A718" s="71">
        <v>637</v>
      </c>
      <c r="B718" s="72" t="s">
        <v>4662</v>
      </c>
      <c r="C718" s="73"/>
      <c r="D718" s="74" t="s">
        <v>4695</v>
      </c>
      <c r="E718" s="74" t="s">
        <v>3607</v>
      </c>
      <c r="F718" s="74" t="s">
        <v>4501</v>
      </c>
      <c r="G718" s="74" t="s">
        <v>4696</v>
      </c>
      <c r="H718" s="75" t="s">
        <v>4697</v>
      </c>
      <c r="I718" s="76"/>
      <c r="J718" s="77">
        <v>43187</v>
      </c>
      <c r="K718" s="78">
        <v>43222</v>
      </c>
      <c r="L718" s="79"/>
    </row>
    <row r="719" spans="1:12" ht="92.4">
      <c r="A719" s="71">
        <v>638</v>
      </c>
      <c r="B719" s="72" t="s">
        <v>4662</v>
      </c>
      <c r="C719" s="73"/>
      <c r="D719" s="74" t="s">
        <v>4698</v>
      </c>
      <c r="E719" s="74" t="s">
        <v>3607</v>
      </c>
      <c r="F719" s="74" t="s">
        <v>4699</v>
      </c>
      <c r="G719" s="74" t="s">
        <v>4700</v>
      </c>
      <c r="H719" s="75" t="s">
        <v>4701</v>
      </c>
      <c r="I719" s="76"/>
      <c r="J719" s="77">
        <v>43187</v>
      </c>
      <c r="K719" s="78">
        <v>43222</v>
      </c>
      <c r="L719" s="79"/>
    </row>
    <row r="720" spans="1:12">
      <c r="A720" s="71">
        <v>639</v>
      </c>
      <c r="B720" s="72" t="s">
        <v>4662</v>
      </c>
      <c r="C720" s="73" t="s">
        <v>3609</v>
      </c>
      <c r="D720" s="74" t="s">
        <v>4702</v>
      </c>
      <c r="E720" s="74" t="s">
        <v>3607</v>
      </c>
      <c r="F720" s="74" t="s">
        <v>4703</v>
      </c>
      <c r="G720" s="74" t="s">
        <v>4702</v>
      </c>
      <c r="H720" s="75"/>
      <c r="I720" s="76"/>
      <c r="J720" s="77">
        <v>43187</v>
      </c>
      <c r="K720" s="78">
        <v>43222</v>
      </c>
      <c r="L720" s="79"/>
    </row>
    <row r="721" spans="1:12">
      <c r="A721" s="71">
        <v>640</v>
      </c>
      <c r="B721" s="72" t="s">
        <v>4662</v>
      </c>
      <c r="C721" s="73" t="s">
        <v>3625</v>
      </c>
      <c r="D721" s="74" t="s">
        <v>4704</v>
      </c>
      <c r="E721" s="74" t="s">
        <v>3607</v>
      </c>
      <c r="F721" s="74" t="s">
        <v>3625</v>
      </c>
      <c r="G721" s="74" t="s">
        <v>4704</v>
      </c>
      <c r="H721" s="75"/>
      <c r="I721" s="76"/>
      <c r="J721" s="77">
        <v>43187</v>
      </c>
      <c r="K721" s="78">
        <v>43222</v>
      </c>
      <c r="L721" s="79"/>
    </row>
    <row r="722" spans="1:12" ht="79.2">
      <c r="A722" s="71">
        <v>641</v>
      </c>
      <c r="B722" s="72" t="s">
        <v>4662</v>
      </c>
      <c r="C722" s="73" t="s">
        <v>3649</v>
      </c>
      <c r="D722" s="74" t="s">
        <v>4705</v>
      </c>
      <c r="E722" s="74" t="s">
        <v>3647</v>
      </c>
      <c r="F722" s="74" t="s">
        <v>3651</v>
      </c>
      <c r="G722" s="74" t="s">
        <v>4706</v>
      </c>
      <c r="H722" s="75" t="s">
        <v>4707</v>
      </c>
      <c r="I722" s="76" t="s">
        <v>4708</v>
      </c>
      <c r="J722" s="77">
        <v>43187</v>
      </c>
      <c r="K722" s="78">
        <v>43223</v>
      </c>
      <c r="L722" s="79"/>
    </row>
    <row r="723" spans="1:12" ht="66">
      <c r="A723" s="71">
        <v>642</v>
      </c>
      <c r="B723" s="72" t="s">
        <v>4662</v>
      </c>
      <c r="C723" s="73" t="s">
        <v>3660</v>
      </c>
      <c r="D723" s="74" t="s">
        <v>4709</v>
      </c>
      <c r="E723" s="74" t="s">
        <v>3647</v>
      </c>
      <c r="F723" s="74" t="s">
        <v>3662</v>
      </c>
      <c r="G723" s="74" t="s">
        <v>4710</v>
      </c>
      <c r="H723" s="75" t="s">
        <v>4711</v>
      </c>
      <c r="I723" s="76"/>
      <c r="J723" s="77">
        <v>43187</v>
      </c>
      <c r="K723" s="78">
        <v>43222</v>
      </c>
      <c r="L723" s="79"/>
    </row>
    <row r="724" spans="1:12">
      <c r="A724" s="71">
        <v>643</v>
      </c>
      <c r="B724" s="72" t="s">
        <v>4662</v>
      </c>
      <c r="C724" s="73"/>
      <c r="D724" s="74" t="s">
        <v>4712</v>
      </c>
      <c r="E724" s="74" t="s">
        <v>3647</v>
      </c>
      <c r="F724" s="74" t="s">
        <v>3693</v>
      </c>
      <c r="G724" s="74" t="s">
        <v>4713</v>
      </c>
      <c r="H724" s="75"/>
      <c r="I724" s="76"/>
      <c r="J724" s="77">
        <v>43187</v>
      </c>
      <c r="K724" s="78">
        <v>43222</v>
      </c>
      <c r="L724" s="79"/>
    </row>
    <row r="725" spans="1:12" ht="66">
      <c r="A725" s="71">
        <v>644</v>
      </c>
      <c r="B725" s="72" t="s">
        <v>4662</v>
      </c>
      <c r="C725" s="73" t="s">
        <v>3645</v>
      </c>
      <c r="D725" s="74" t="s">
        <v>4714</v>
      </c>
      <c r="E725" s="74" t="s">
        <v>3647</v>
      </c>
      <c r="F725" s="74" t="s">
        <v>3645</v>
      </c>
      <c r="G725" s="74" t="s">
        <v>4715</v>
      </c>
      <c r="H725" s="75" t="s">
        <v>4716</v>
      </c>
      <c r="I725" s="76"/>
      <c r="J725" s="77">
        <v>43187</v>
      </c>
      <c r="K725" s="78">
        <v>43222</v>
      </c>
      <c r="L725" s="79"/>
    </row>
    <row r="726" spans="1:12">
      <c r="A726" s="71">
        <v>645</v>
      </c>
      <c r="B726" s="72" t="s">
        <v>4662</v>
      </c>
      <c r="C726" s="73"/>
      <c r="D726" s="74"/>
      <c r="E726" s="74" t="s">
        <v>3647</v>
      </c>
      <c r="F726" s="74" t="s">
        <v>3659</v>
      </c>
      <c r="G726" s="74"/>
      <c r="H726" s="75"/>
      <c r="I726" s="76"/>
      <c r="J726" s="77">
        <v>43187</v>
      </c>
      <c r="K726" s="78">
        <v>43222</v>
      </c>
      <c r="L726" s="79"/>
    </row>
    <row r="727" spans="1:12">
      <c r="A727" s="71">
        <v>646</v>
      </c>
      <c r="B727" s="72" t="s">
        <v>4662</v>
      </c>
      <c r="C727" s="73"/>
      <c r="D727" s="74"/>
      <c r="E727" s="74" t="s">
        <v>3647</v>
      </c>
      <c r="F727" s="74" t="s">
        <v>3656</v>
      </c>
      <c r="G727" s="74"/>
      <c r="H727" s="75"/>
      <c r="I727" s="76"/>
      <c r="J727" s="77">
        <v>43187</v>
      </c>
      <c r="K727" s="78">
        <v>43222</v>
      </c>
      <c r="L727" s="79"/>
    </row>
    <row r="728" spans="1:12">
      <c r="A728" s="71">
        <v>647</v>
      </c>
      <c r="B728" s="72" t="s">
        <v>4662</v>
      </c>
      <c r="C728" s="73"/>
      <c r="D728" s="74" t="s">
        <v>4717</v>
      </c>
      <c r="E728" s="74" t="s">
        <v>3701</v>
      </c>
      <c r="F728" s="74" t="s">
        <v>3702</v>
      </c>
      <c r="G728" s="74" t="s">
        <v>4718</v>
      </c>
      <c r="H728" s="75"/>
      <c r="I728" s="76"/>
      <c r="J728" s="77">
        <v>43187</v>
      </c>
      <c r="K728" s="78">
        <v>43222</v>
      </c>
      <c r="L728" s="79"/>
    </row>
    <row r="729" spans="1:12">
      <c r="A729" s="71">
        <v>648</v>
      </c>
      <c r="B729" s="72" t="s">
        <v>4662</v>
      </c>
      <c r="C729" s="73"/>
      <c r="D729" s="74" t="s">
        <v>4719</v>
      </c>
      <c r="E729" s="74" t="s">
        <v>3701</v>
      </c>
      <c r="F729" s="74" t="s">
        <v>3702</v>
      </c>
      <c r="G729" s="74" t="s">
        <v>4720</v>
      </c>
      <c r="H729" s="75"/>
      <c r="I729" s="76"/>
      <c r="J729" s="77">
        <v>43187</v>
      </c>
      <c r="K729" s="78">
        <v>43222</v>
      </c>
      <c r="L729" s="79"/>
    </row>
    <row r="730" spans="1:12">
      <c r="A730" s="71">
        <v>649</v>
      </c>
      <c r="B730" s="72" t="s">
        <v>4662</v>
      </c>
      <c r="C730" s="73"/>
      <c r="D730" s="74"/>
      <c r="E730" s="74" t="s">
        <v>3701</v>
      </c>
      <c r="F730" s="74" t="s">
        <v>3964</v>
      </c>
      <c r="G730" s="74" t="s">
        <v>4721</v>
      </c>
      <c r="H730" s="75"/>
      <c r="I730" s="76"/>
      <c r="J730" s="77">
        <v>43187</v>
      </c>
      <c r="K730" s="78">
        <v>43222</v>
      </c>
      <c r="L730" s="79"/>
    </row>
    <row r="731" spans="1:12">
      <c r="A731" s="71">
        <v>650</v>
      </c>
      <c r="B731" s="72" t="s">
        <v>4662</v>
      </c>
      <c r="C731" s="73"/>
      <c r="D731" s="74"/>
      <c r="E731" s="74" t="s">
        <v>4722</v>
      </c>
      <c r="F731" s="74" t="s">
        <v>3699</v>
      </c>
      <c r="G731" s="74" t="s">
        <v>4723</v>
      </c>
      <c r="H731" s="75"/>
      <c r="I731" s="76"/>
      <c r="J731" s="77">
        <v>43187</v>
      </c>
      <c r="K731" s="78">
        <v>43222</v>
      </c>
      <c r="L731" s="79"/>
    </row>
    <row r="732" spans="1:12">
      <c r="A732" s="71">
        <v>651</v>
      </c>
      <c r="B732" s="72" t="s">
        <v>4662</v>
      </c>
      <c r="C732" s="73"/>
      <c r="D732" s="74"/>
      <c r="E732" s="74" t="s">
        <v>4722</v>
      </c>
      <c r="F732" s="74" t="s">
        <v>4724</v>
      </c>
      <c r="G732" s="74" t="s">
        <v>4725</v>
      </c>
      <c r="H732" s="75"/>
      <c r="I732" s="76"/>
      <c r="J732" s="77">
        <v>43187</v>
      </c>
      <c r="K732" s="78">
        <v>43222</v>
      </c>
      <c r="L732" s="79"/>
    </row>
    <row r="733" spans="1:12">
      <c r="A733" s="71">
        <v>652</v>
      </c>
      <c r="B733" s="72" t="s">
        <v>4662</v>
      </c>
      <c r="C733" s="73"/>
      <c r="D733" s="74"/>
      <c r="E733" s="74" t="s">
        <v>4722</v>
      </c>
      <c r="F733" s="74" t="s">
        <v>4726</v>
      </c>
      <c r="G733" s="74" t="s">
        <v>4727</v>
      </c>
      <c r="H733" s="75"/>
      <c r="I733" s="76"/>
      <c r="J733" s="77">
        <v>43187</v>
      </c>
      <c r="K733" s="78">
        <v>43222</v>
      </c>
      <c r="L733" s="79"/>
    </row>
    <row r="734" spans="1:12">
      <c r="A734" s="71">
        <v>653</v>
      </c>
      <c r="B734" s="72" t="s">
        <v>4662</v>
      </c>
      <c r="C734" s="73"/>
      <c r="D734" s="74"/>
      <c r="E734" s="74" t="s">
        <v>4722</v>
      </c>
      <c r="F734" s="74" t="s">
        <v>4728</v>
      </c>
      <c r="G734" s="74" t="s">
        <v>4729</v>
      </c>
      <c r="H734" s="75"/>
      <c r="I734" s="76"/>
      <c r="J734" s="77">
        <v>43187</v>
      </c>
      <c r="K734" s="78">
        <v>43222</v>
      </c>
      <c r="L734" s="79"/>
    </row>
    <row r="735" spans="1:12">
      <c r="A735" s="71">
        <v>654</v>
      </c>
      <c r="B735" s="72" t="s">
        <v>4662</v>
      </c>
      <c r="C735" s="73"/>
      <c r="D735" s="74"/>
      <c r="E735" s="74" t="s">
        <v>4722</v>
      </c>
      <c r="F735" s="74" t="s">
        <v>4730</v>
      </c>
      <c r="G735" s="74" t="s">
        <v>4731</v>
      </c>
      <c r="H735" s="75"/>
      <c r="I735" s="76"/>
      <c r="J735" s="77">
        <v>43187</v>
      </c>
      <c r="K735" s="78">
        <v>43222</v>
      </c>
      <c r="L735" s="79"/>
    </row>
    <row r="736" spans="1:12">
      <c r="A736" s="96"/>
      <c r="B736" s="97"/>
      <c r="C736" s="98"/>
      <c r="D736" s="99"/>
      <c r="E736" s="99"/>
      <c r="F736" s="99"/>
      <c r="G736" s="99"/>
      <c r="H736" s="100"/>
      <c r="I736" s="101"/>
      <c r="J736" s="102"/>
      <c r="K736" s="103"/>
      <c r="L736" s="86"/>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381</v>
      </c>
      <c r="B3" s="145" t="s">
        <v>382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0.88</v>
      </c>
      <c r="G8" s="47">
        <v>7.72</v>
      </c>
      <c r="H8" s="47">
        <v>1.17</v>
      </c>
      <c r="I8" s="49" t="s">
        <v>80</v>
      </c>
      <c r="J8" s="51">
        <v>-3.1207239316406499</v>
      </c>
      <c r="K8" s="51">
        <v>4.3740344494011403</v>
      </c>
      <c r="L8" s="51">
        <v>4.33318967670691</v>
      </c>
      <c r="M8" s="51">
        <v>6.0153982660492904</v>
      </c>
      <c r="N8" s="51">
        <v>8.0088491157709107</v>
      </c>
      <c r="O8" s="51">
        <v>7.2498616748614202</v>
      </c>
      <c r="P8" s="51">
        <v>6.7738170622207399</v>
      </c>
      <c r="Q8" s="60">
        <v>5.6652147080532602</v>
      </c>
      <c r="R8" s="60">
        <v>4.4963040839079298</v>
      </c>
      <c r="S8" s="60">
        <v>5.2842781057069503</v>
      </c>
      <c r="T8" s="61">
        <v>6.1937717156406604</v>
      </c>
      <c r="U8" s="60">
        <v>7.0802414237097997</v>
      </c>
      <c r="V8" s="51">
        <v>7.1832782534052804</v>
      </c>
      <c r="W8" s="51">
        <v>6.8261325408179401</v>
      </c>
      <c r="X8" s="51">
        <v>4.3740344494011403</v>
      </c>
    </row>
    <row r="9" spans="1:24">
      <c r="A9" s="45" t="s">
        <v>387</v>
      </c>
      <c r="B9" s="46" t="s">
        <v>388</v>
      </c>
      <c r="C9" s="46" t="s">
        <v>389</v>
      </c>
      <c r="D9" s="46" t="s">
        <v>390</v>
      </c>
      <c r="E9" s="47">
        <v>1.1287671232876699</v>
      </c>
      <c r="F9" s="47">
        <v>0.90410958904109595</v>
      </c>
      <c r="G9" s="47">
        <v>7.49</v>
      </c>
      <c r="H9" s="47">
        <v>0.62</v>
      </c>
      <c r="I9" s="49" t="s">
        <v>80</v>
      </c>
      <c r="J9" s="61">
        <v>9.01391318272338</v>
      </c>
      <c r="K9" s="60">
        <v>6.9864371855378904</v>
      </c>
      <c r="L9" s="61">
        <v>6.5100967936214698</v>
      </c>
      <c r="M9" s="61">
        <v>7.5212878531597802</v>
      </c>
      <c r="N9" s="60">
        <v>8.8713344303278792</v>
      </c>
      <c r="O9" s="61">
        <v>7.8732933552174602</v>
      </c>
      <c r="P9" s="61">
        <v>7.2429474912098399</v>
      </c>
      <c r="Q9" s="61">
        <v>5.9478866509080204</v>
      </c>
      <c r="R9" s="61">
        <v>4.7026389847437704</v>
      </c>
      <c r="S9" s="60">
        <v>5.2911401199488699</v>
      </c>
      <c r="T9" s="61">
        <v>6.34891675337128</v>
      </c>
      <c r="U9" s="61">
        <v>7.2237879671188896</v>
      </c>
      <c r="V9" s="61">
        <v>7.4274410291994304</v>
      </c>
      <c r="W9" s="61">
        <v>7.4171905763865196</v>
      </c>
      <c r="X9" s="60">
        <v>6.9864371855378904</v>
      </c>
    </row>
    <row r="10" spans="1:24">
      <c r="A10" s="45" t="s">
        <v>391</v>
      </c>
      <c r="B10" s="46" t="s">
        <v>392</v>
      </c>
      <c r="C10" s="46" t="s">
        <v>393</v>
      </c>
      <c r="D10" s="46" t="s">
        <v>394</v>
      </c>
      <c r="E10" s="47">
        <v>0.95068493150684896</v>
      </c>
      <c r="F10" s="47">
        <v>0.87397260273972599</v>
      </c>
      <c r="G10" s="47">
        <v>7.35</v>
      </c>
      <c r="H10" s="47">
        <v>0.56999999999999995</v>
      </c>
      <c r="I10" s="49" t="s">
        <v>80</v>
      </c>
      <c r="J10" s="60">
        <v>7.9330101366211796</v>
      </c>
      <c r="K10" s="51">
        <v>6.4142071781110701</v>
      </c>
      <c r="L10" s="51">
        <v>6.1603109615677596</v>
      </c>
      <c r="M10" s="60">
        <v>7.0216825927116204</v>
      </c>
      <c r="N10" s="60">
        <v>8.7527563691830004</v>
      </c>
      <c r="O10" s="60">
        <v>7.6608388538167702</v>
      </c>
      <c r="P10" s="61">
        <v>7.4564999105819796</v>
      </c>
      <c r="Q10" s="61">
        <v>5.8620182876567801</v>
      </c>
      <c r="R10" s="60">
        <v>4.4300628232210304</v>
      </c>
      <c r="S10" s="51">
        <v>4.9044454645459803</v>
      </c>
      <c r="T10" s="60">
        <v>6.0549031140878302</v>
      </c>
      <c r="U10" s="61">
        <v>7.2436469213222399</v>
      </c>
      <c r="V10" s="51">
        <v>7.1684491959943299</v>
      </c>
      <c r="W10" s="61">
        <v>7.38278641602842</v>
      </c>
      <c r="X10" s="51">
        <v>6.4142071781110701</v>
      </c>
    </row>
    <row r="11" spans="1:24">
      <c r="A11" s="45" t="s">
        <v>395</v>
      </c>
      <c r="B11" s="46" t="s">
        <v>396</v>
      </c>
      <c r="C11" s="46" t="s">
        <v>397</v>
      </c>
      <c r="D11" s="46" t="s">
        <v>398</v>
      </c>
      <c r="E11" s="47">
        <v>0.94</v>
      </c>
      <c r="F11" s="47">
        <v>0.84</v>
      </c>
      <c r="G11" s="47">
        <v>7.63</v>
      </c>
      <c r="H11" s="47">
        <v>1.02</v>
      </c>
      <c r="I11" s="49" t="s">
        <v>80</v>
      </c>
      <c r="J11" s="51">
        <v>5.3796690990554099</v>
      </c>
      <c r="K11" s="51">
        <v>5.3132007226295697</v>
      </c>
      <c r="L11" s="51">
        <v>5.3995287653922901</v>
      </c>
      <c r="M11" s="51">
        <v>5.9196274457559301</v>
      </c>
      <c r="N11" s="51">
        <v>7.5844130941507304</v>
      </c>
      <c r="O11" s="51">
        <v>7.3592462274105301</v>
      </c>
      <c r="P11" s="51">
        <v>6.7774656496580601</v>
      </c>
      <c r="Q11" s="51">
        <v>5.4820323691670003</v>
      </c>
      <c r="R11" s="51">
        <v>4.1235238928454701</v>
      </c>
      <c r="S11" s="51">
        <v>4.7414260466754703</v>
      </c>
      <c r="T11" s="51">
        <v>5.74429388749589</v>
      </c>
      <c r="U11" s="51">
        <v>6.7554298250475098</v>
      </c>
      <c r="V11" s="60">
        <v>7.3322953634892496</v>
      </c>
      <c r="W11" s="51">
        <v>6.9636317914885399</v>
      </c>
      <c r="X11" s="51">
        <v>5.3132007226295697</v>
      </c>
    </row>
    <row r="12" spans="1:24">
      <c r="A12" s="45" t="s">
        <v>399</v>
      </c>
      <c r="B12" s="46" t="s">
        <v>400</v>
      </c>
      <c r="C12" s="46" t="s">
        <v>401</v>
      </c>
      <c r="D12" s="46" t="s">
        <v>402</v>
      </c>
      <c r="E12" s="47">
        <v>1.35</v>
      </c>
      <c r="F12" s="47">
        <v>0.74</v>
      </c>
      <c r="G12" s="47">
        <v>7.63</v>
      </c>
      <c r="H12" s="47">
        <v>0.57999999999999996</v>
      </c>
      <c r="I12" s="49" t="s">
        <v>80</v>
      </c>
      <c r="J12" s="61">
        <v>8.6844653478985698</v>
      </c>
      <c r="K12" s="61">
        <v>7.0921543921830796</v>
      </c>
      <c r="L12" s="51">
        <v>6.2090988716410198</v>
      </c>
      <c r="M12" s="60">
        <v>7.4778661818400796</v>
      </c>
      <c r="N12" s="61">
        <v>8.9187995207921507</v>
      </c>
      <c r="O12" s="60">
        <v>7.5424295215242898</v>
      </c>
      <c r="P12" s="60">
        <v>7.0802077869306697</v>
      </c>
      <c r="Q12" s="60">
        <v>5.6322843226912704</v>
      </c>
      <c r="R12" s="51">
        <v>4.3198152360868196</v>
      </c>
      <c r="S12" s="51">
        <v>4.6209784785505397</v>
      </c>
      <c r="T12" s="60">
        <v>5.7651944736201601</v>
      </c>
      <c r="U12" s="60">
        <v>6.9287517701843697</v>
      </c>
      <c r="V12" s="60">
        <v>7.3259260309927603</v>
      </c>
      <c r="W12" s="60">
        <v>7.1041538579228396</v>
      </c>
      <c r="X12" s="61">
        <v>7.0921543921830796</v>
      </c>
    </row>
    <row r="13" spans="1:24">
      <c r="A13" s="45" t="s">
        <v>403</v>
      </c>
      <c r="B13" s="46" t="s">
        <v>404</v>
      </c>
      <c r="C13" s="46" t="s">
        <v>405</v>
      </c>
      <c r="D13" s="46" t="s">
        <v>406</v>
      </c>
      <c r="E13" s="47">
        <v>1.04</v>
      </c>
      <c r="F13" s="47">
        <v>0.87</v>
      </c>
      <c r="G13" s="47">
        <v>7.59</v>
      </c>
      <c r="H13" s="47">
        <v>0.6</v>
      </c>
      <c r="I13" s="49" t="s">
        <v>80</v>
      </c>
      <c r="J13" s="51">
        <v>6.0033952665895498</v>
      </c>
      <c r="K13" s="60">
        <v>7.0466911274700799</v>
      </c>
      <c r="L13" s="60">
        <v>6.3776935296479103</v>
      </c>
      <c r="M13" s="61">
        <v>7.5554669217971799</v>
      </c>
      <c r="N13" s="61">
        <v>9.1010817856362998</v>
      </c>
      <c r="O13" s="60">
        <v>7.6988397013771603</v>
      </c>
      <c r="P13" s="61">
        <v>7.2958470737598402</v>
      </c>
      <c r="Q13" s="60">
        <v>5.7264208937985597</v>
      </c>
      <c r="R13" s="60">
        <v>4.4814932302138102</v>
      </c>
      <c r="S13" s="51">
        <v>4.9126483930501896</v>
      </c>
      <c r="T13" s="60">
        <v>6.1266393449649303</v>
      </c>
      <c r="U13" s="51" t="s">
        <v>81</v>
      </c>
      <c r="V13" s="51">
        <v>6.7425341647465302</v>
      </c>
      <c r="W13" s="61">
        <v>7.3319828961014304</v>
      </c>
      <c r="X13" s="60">
        <v>7.0466911274700799</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2.44</v>
      </c>
      <c r="F15" s="47">
        <v>0.83</v>
      </c>
      <c r="G15" s="47">
        <v>7.84</v>
      </c>
      <c r="H15" s="47">
        <v>1.04</v>
      </c>
      <c r="I15" s="49" t="s">
        <v>80</v>
      </c>
      <c r="J15" s="61">
        <v>9.2225748418248692</v>
      </c>
      <c r="K15" s="61">
        <v>7.1140452571575299</v>
      </c>
      <c r="L15" s="61">
        <v>6.6153464590962896</v>
      </c>
      <c r="M15" s="60">
        <v>7.3229452283820597</v>
      </c>
      <c r="N15" s="60">
        <v>8.7590731778726898</v>
      </c>
      <c r="O15" s="61">
        <v>7.8446923269714999</v>
      </c>
      <c r="P15" s="60">
        <v>6.9883823231082101</v>
      </c>
      <c r="Q15" s="61">
        <v>5.7868677928707903</v>
      </c>
      <c r="R15" s="61">
        <v>4.6111296353424898</v>
      </c>
      <c r="S15" s="60">
        <v>5.5375165299292197</v>
      </c>
      <c r="T15" s="61">
        <v>6.1912730606413096</v>
      </c>
      <c r="U15" s="51">
        <v>6.9114916544572598</v>
      </c>
      <c r="V15" s="51">
        <v>7.0494087180936997</v>
      </c>
      <c r="W15" s="60">
        <v>7.1840199770992301</v>
      </c>
      <c r="X15" s="61">
        <v>7.1140452571575299</v>
      </c>
    </row>
    <row r="16" spans="1:24">
      <c r="A16" s="45" t="s">
        <v>414</v>
      </c>
      <c r="B16" s="46" t="s">
        <v>415</v>
      </c>
      <c r="C16" s="46" t="s">
        <v>416</v>
      </c>
      <c r="D16" s="46" t="s">
        <v>417</v>
      </c>
      <c r="E16" s="47">
        <v>1.0958333333333301</v>
      </c>
      <c r="F16" s="47">
        <v>0.73833333333333295</v>
      </c>
      <c r="G16" s="47">
        <v>7.71</v>
      </c>
      <c r="H16" s="47">
        <v>0.64</v>
      </c>
      <c r="I16" s="49" t="s">
        <v>80</v>
      </c>
      <c r="J16" s="60">
        <v>6.4768924121909599</v>
      </c>
      <c r="K16" s="51">
        <v>6.7090322553995598</v>
      </c>
      <c r="L16" s="60">
        <v>6.4837956747158598</v>
      </c>
      <c r="M16" s="51">
        <v>6.6756626910419499</v>
      </c>
      <c r="N16" s="51">
        <v>8.2430753275214297</v>
      </c>
      <c r="O16" s="60">
        <v>7.4518765024368001</v>
      </c>
      <c r="P16" s="60">
        <v>7.1124375199548799</v>
      </c>
      <c r="Q16" s="51">
        <v>5.5155269768434101</v>
      </c>
      <c r="R16" s="51">
        <v>4.3067392567502703</v>
      </c>
      <c r="S16" s="61">
        <v>5.7508273095365299</v>
      </c>
      <c r="T16" s="51">
        <v>5.2934631471383904</v>
      </c>
      <c r="U16" s="60">
        <v>6.9395933975192401</v>
      </c>
      <c r="V16" s="60">
        <v>7.3868427112982102</v>
      </c>
      <c r="W16" s="60">
        <v>7.1059981065729199</v>
      </c>
      <c r="X16" s="51">
        <v>6.7090322553995598</v>
      </c>
    </row>
    <row r="17" spans="1:24">
      <c r="A17" s="45" t="s">
        <v>418</v>
      </c>
      <c r="B17" s="46" t="s">
        <v>419</v>
      </c>
      <c r="C17" s="46" t="s">
        <v>420</v>
      </c>
      <c r="D17" s="46" t="s">
        <v>421</v>
      </c>
      <c r="E17" s="47">
        <v>3.89</v>
      </c>
      <c r="F17" s="47">
        <v>0.73</v>
      </c>
      <c r="G17" s="47">
        <v>7.93</v>
      </c>
      <c r="H17" s="47">
        <v>0.49</v>
      </c>
      <c r="I17" s="49" t="s">
        <v>80</v>
      </c>
      <c r="J17" s="61">
        <v>8.1393966581659907</v>
      </c>
      <c r="K17" s="61">
        <v>7.2067518171033997</v>
      </c>
      <c r="L17" s="61">
        <v>7.1386253939183399</v>
      </c>
      <c r="M17" s="61">
        <v>8.0623572143208708</v>
      </c>
      <c r="N17" s="61">
        <v>9.0868640811523296</v>
      </c>
      <c r="O17" s="61">
        <v>8.4694174940351896</v>
      </c>
      <c r="P17" s="61">
        <v>7.2711632817102503</v>
      </c>
      <c r="Q17" s="61">
        <v>6.2955956603466499</v>
      </c>
      <c r="R17" s="61">
        <v>5.02772029740244</v>
      </c>
      <c r="S17" s="61">
        <v>5.88573659054095</v>
      </c>
      <c r="T17" s="61">
        <v>6.6472157219597898</v>
      </c>
      <c r="U17" s="61">
        <v>7.6177151327842001</v>
      </c>
      <c r="V17" s="61">
        <v>7.69646077956474</v>
      </c>
      <c r="W17" s="61">
        <v>7.6620970947599902</v>
      </c>
      <c r="X17" s="61">
        <v>7.2067518171033997</v>
      </c>
    </row>
    <row r="18" spans="1:24">
      <c r="A18" s="45" t="s">
        <v>422</v>
      </c>
      <c r="B18" s="46" t="s">
        <v>423</v>
      </c>
      <c r="C18" s="46" t="s">
        <v>424</v>
      </c>
      <c r="D18" s="46" t="s">
        <v>425</v>
      </c>
      <c r="E18" s="47">
        <v>0.93698630136986305</v>
      </c>
      <c r="F18" s="47">
        <v>0.841095890410959</v>
      </c>
      <c r="G18" s="47">
        <v>7.33</v>
      </c>
      <c r="H18" s="47">
        <v>0.65</v>
      </c>
      <c r="I18" s="49" t="s">
        <v>80</v>
      </c>
      <c r="J18" s="51">
        <v>5.9104221623972304</v>
      </c>
      <c r="K18" s="51">
        <v>6.6965811537195199</v>
      </c>
      <c r="L18" s="51">
        <v>5.8978042100942103</v>
      </c>
      <c r="M18" s="60">
        <v>7.4759596504169199</v>
      </c>
      <c r="N18" s="61">
        <v>8.9831027181858705</v>
      </c>
      <c r="O18" s="60">
        <v>7.4547394803132896</v>
      </c>
      <c r="P18" s="60">
        <v>7.1211670900956099</v>
      </c>
      <c r="Q18" s="51">
        <v>5.5819463132247096</v>
      </c>
      <c r="R18" s="51">
        <v>4.3328488115486499</v>
      </c>
      <c r="S18" s="51">
        <v>4.9710877111279297</v>
      </c>
      <c r="T18" s="60">
        <v>6.1706215392230099</v>
      </c>
      <c r="U18" s="60">
        <v>7.07812572972579</v>
      </c>
      <c r="V18" s="61">
        <v>7.48453656767576</v>
      </c>
      <c r="W18" s="60">
        <v>7.1475745760052396</v>
      </c>
      <c r="X18" s="51">
        <v>6.6965811537195199</v>
      </c>
    </row>
    <row r="19" spans="1:24">
      <c r="A19" s="45" t="s">
        <v>426</v>
      </c>
      <c r="B19" s="46" t="s">
        <v>427</v>
      </c>
      <c r="C19" s="46" t="s">
        <v>428</v>
      </c>
      <c r="D19" s="46" t="s">
        <v>429</v>
      </c>
      <c r="E19" s="47">
        <v>0.62070000000000003</v>
      </c>
      <c r="F19" s="47">
        <v>0.5645</v>
      </c>
      <c r="G19" s="47">
        <v>7.45</v>
      </c>
      <c r="H19" s="47">
        <v>0.79</v>
      </c>
      <c r="I19" s="49" t="s">
        <v>80</v>
      </c>
      <c r="J19" s="60">
        <v>6.7595987243576099</v>
      </c>
      <c r="K19" s="51">
        <v>6.2492931552289903</v>
      </c>
      <c r="L19" s="51">
        <v>6.0289282628458301</v>
      </c>
      <c r="M19" s="51">
        <v>6.1674329520853002</v>
      </c>
      <c r="N19" s="51">
        <v>7.4555985271876404</v>
      </c>
      <c r="O19" s="51">
        <v>6.8202358779403296</v>
      </c>
      <c r="P19" s="51">
        <v>6.6099305689982604</v>
      </c>
      <c r="Q19" s="51">
        <v>5.3626518971645796</v>
      </c>
      <c r="R19" s="51">
        <v>4.2706458070090898</v>
      </c>
      <c r="S19" s="61">
        <v>11.024151414603599</v>
      </c>
      <c r="T19" s="51">
        <v>5.1029408550007602</v>
      </c>
      <c r="U19" s="51">
        <v>6.6257260689512396</v>
      </c>
      <c r="V19" s="60">
        <v>7.2258599854366601</v>
      </c>
      <c r="W19" s="51">
        <v>6.6565363788393697</v>
      </c>
      <c r="X19" s="51">
        <v>6.2492931552289903</v>
      </c>
    </row>
    <row r="20" spans="1:24">
      <c r="A20" s="45" t="s">
        <v>430</v>
      </c>
      <c r="B20" s="46" t="s">
        <v>431</v>
      </c>
      <c r="C20" s="46" t="s">
        <v>432</v>
      </c>
      <c r="D20" s="46" t="s">
        <v>433</v>
      </c>
      <c r="E20" s="47">
        <v>2.35</v>
      </c>
      <c r="F20" s="47">
        <v>0.93</v>
      </c>
      <c r="G20" s="47">
        <v>8.02</v>
      </c>
      <c r="H20" s="47">
        <v>1.1100000000000001</v>
      </c>
      <c r="I20" s="49" t="s">
        <v>80</v>
      </c>
      <c r="J20" s="51">
        <v>2.0970866537897099</v>
      </c>
      <c r="K20" s="60">
        <v>6.7864421399605304</v>
      </c>
      <c r="L20" s="51">
        <v>6.0868674044476103</v>
      </c>
      <c r="M20" s="60">
        <v>7.1344941996347799</v>
      </c>
      <c r="N20" s="60">
        <v>8.4150059723437405</v>
      </c>
      <c r="O20" s="60">
        <v>7.6352819614604401</v>
      </c>
      <c r="P20" s="51">
        <v>6.9181667068259403</v>
      </c>
      <c r="Q20" s="60">
        <v>5.6712227662922201</v>
      </c>
      <c r="R20" s="60">
        <v>4.3717049620197503</v>
      </c>
      <c r="S20" s="60">
        <v>5.3248959113619803</v>
      </c>
      <c r="T20" s="61">
        <v>6.1886315549748199</v>
      </c>
      <c r="U20" s="61">
        <v>7.17703634482036</v>
      </c>
      <c r="V20" s="60">
        <v>7.2150284040474002</v>
      </c>
      <c r="W20" s="51">
        <v>7.0294302193446896</v>
      </c>
      <c r="X20" s="60">
        <v>6.7864421399605304</v>
      </c>
    </row>
    <row r="21" spans="1:24">
      <c r="A21" s="45" t="s">
        <v>434</v>
      </c>
      <c r="B21" s="46" t="s">
        <v>435</v>
      </c>
      <c r="C21" s="46" t="s">
        <v>436</v>
      </c>
      <c r="D21" s="46" t="s">
        <v>437</v>
      </c>
      <c r="E21" s="47">
        <v>0.84383561643835603</v>
      </c>
      <c r="F21" s="47">
        <v>0.78904109589041105</v>
      </c>
      <c r="G21" s="47">
        <v>7.48</v>
      </c>
      <c r="H21" s="47">
        <v>0.83</v>
      </c>
      <c r="I21" s="49" t="s">
        <v>80</v>
      </c>
      <c r="J21" s="51">
        <v>4.80749530226809</v>
      </c>
      <c r="K21" s="51">
        <v>6.1839879850325401</v>
      </c>
      <c r="L21" s="51">
        <v>5.8357982252776903</v>
      </c>
      <c r="M21" s="51">
        <v>6.5399629826460899</v>
      </c>
      <c r="N21" s="51">
        <v>7.5460705640825303</v>
      </c>
      <c r="O21" s="51">
        <v>7.3777143413370796</v>
      </c>
      <c r="P21" s="51">
        <v>6.7221998746381599</v>
      </c>
      <c r="Q21" s="51">
        <v>5.3966187851438798</v>
      </c>
      <c r="R21" s="51">
        <v>4.1684526737521201</v>
      </c>
      <c r="S21" s="51">
        <v>5.0873501750253496</v>
      </c>
      <c r="T21" s="51">
        <v>5.0700237978436</v>
      </c>
      <c r="U21" s="51">
        <v>6.4143299049148199</v>
      </c>
      <c r="V21" s="51">
        <v>6.3598111442066498</v>
      </c>
      <c r="W21" s="51">
        <v>6.9555264585062897</v>
      </c>
      <c r="X21" s="51">
        <v>6.1839879850325401</v>
      </c>
    </row>
    <row r="22" spans="1:24">
      <c r="A22" s="45" t="s">
        <v>438</v>
      </c>
      <c r="B22" s="46" t="s">
        <v>439</v>
      </c>
      <c r="C22" s="46" t="s">
        <v>440</v>
      </c>
      <c r="D22" s="46" t="s">
        <v>441</v>
      </c>
      <c r="E22" s="47">
        <v>0.81917808219178101</v>
      </c>
      <c r="F22" s="47">
        <v>0.74</v>
      </c>
      <c r="G22" s="47">
        <v>7.8</v>
      </c>
      <c r="H22" s="47">
        <v>1.17</v>
      </c>
      <c r="I22" s="49" t="s">
        <v>80</v>
      </c>
      <c r="J22" s="51">
        <v>1.7017092241171601</v>
      </c>
      <c r="K22" s="51">
        <v>6.24138992182686</v>
      </c>
      <c r="L22" s="51">
        <v>5.9701173083871497</v>
      </c>
      <c r="M22" s="51">
        <v>6.61048827438686</v>
      </c>
      <c r="N22" s="51">
        <v>7.9008647510875001</v>
      </c>
      <c r="O22" s="51">
        <v>7.0540856592537304</v>
      </c>
      <c r="P22" s="51">
        <v>6.7130827746584796</v>
      </c>
      <c r="Q22" s="51">
        <v>5.3731410466441698</v>
      </c>
      <c r="R22" s="51">
        <v>4.0808711071487203</v>
      </c>
      <c r="S22" s="51">
        <v>4.5125168051428597</v>
      </c>
      <c r="T22" s="51">
        <v>5.5829525611071498</v>
      </c>
      <c r="U22" s="51" t="s">
        <v>81</v>
      </c>
      <c r="V22" s="51">
        <v>5.67386775794896</v>
      </c>
      <c r="W22" s="51">
        <v>6.7946930456173602</v>
      </c>
      <c r="X22" s="51">
        <v>6.24138992182686</v>
      </c>
    </row>
    <row r="23" spans="1:24">
      <c r="A23" s="45" t="s">
        <v>442</v>
      </c>
      <c r="B23" s="46" t="s">
        <v>443</v>
      </c>
      <c r="C23" s="46" t="s">
        <v>444</v>
      </c>
      <c r="D23" s="46" t="s">
        <v>445</v>
      </c>
      <c r="E23" s="47">
        <v>0.72090410958904105</v>
      </c>
      <c r="F23" s="47">
        <v>0.65</v>
      </c>
      <c r="G23" s="47">
        <v>7.66</v>
      </c>
      <c r="H23" s="47">
        <v>0.95</v>
      </c>
      <c r="I23" s="49" t="s">
        <v>80</v>
      </c>
      <c r="J23" s="51">
        <v>5.6973990622722903</v>
      </c>
      <c r="K23" s="60">
        <v>7.0665230320505001</v>
      </c>
      <c r="L23" s="51">
        <v>6.1880374092522699</v>
      </c>
      <c r="M23" s="61">
        <v>7.6729735988954202</v>
      </c>
      <c r="N23" s="51">
        <v>8.06330364264441</v>
      </c>
      <c r="O23" s="51">
        <v>7.0957514590117299</v>
      </c>
      <c r="P23" s="51">
        <v>6.6712732683650096</v>
      </c>
      <c r="Q23" s="51">
        <v>5.5076008482606698</v>
      </c>
      <c r="R23" s="51">
        <v>4.1601569861564203</v>
      </c>
      <c r="S23" s="51">
        <v>4.7515545541773303</v>
      </c>
      <c r="T23" s="51">
        <v>5.2616521569646997</v>
      </c>
      <c r="U23" s="51">
        <v>6.1127972655507596</v>
      </c>
      <c r="V23" s="51">
        <v>4.4741425722951504</v>
      </c>
      <c r="W23" s="51">
        <v>6.7784650643525204</v>
      </c>
      <c r="X23" s="60">
        <v>7.0665230320505001</v>
      </c>
    </row>
    <row r="24" spans="1:24">
      <c r="A24" s="45" t="s">
        <v>446</v>
      </c>
      <c r="B24" s="46" t="s">
        <v>447</v>
      </c>
      <c r="C24" s="46" t="s">
        <v>448</v>
      </c>
      <c r="D24" s="46" t="s">
        <v>449</v>
      </c>
      <c r="E24" s="47">
        <v>1.1068493150684899</v>
      </c>
      <c r="F24" s="47">
        <v>0.96986301369863004</v>
      </c>
      <c r="G24" s="47">
        <v>7.7</v>
      </c>
      <c r="H24" s="47">
        <v>1.03</v>
      </c>
      <c r="I24" s="49" t="s">
        <v>80</v>
      </c>
      <c r="J24" s="61">
        <v>8.2490698452330999</v>
      </c>
      <c r="K24" s="60">
        <v>6.9712528782319003</v>
      </c>
      <c r="L24" s="61">
        <v>6.7946413763679798</v>
      </c>
      <c r="M24" s="61">
        <v>8.3002984093677696</v>
      </c>
      <c r="N24" s="60">
        <v>8.8197450997326694</v>
      </c>
      <c r="O24" s="51">
        <v>7.4073369918311904</v>
      </c>
      <c r="P24" s="60">
        <v>7.0110036412065604</v>
      </c>
      <c r="Q24" s="60">
        <v>5.6252779235587802</v>
      </c>
      <c r="R24" s="61">
        <v>4.6083711735127597</v>
      </c>
      <c r="S24" s="60">
        <v>5.3432719787245997</v>
      </c>
      <c r="T24" s="60">
        <v>6.0080840305047003</v>
      </c>
      <c r="U24" s="61">
        <v>7.1042080754932604</v>
      </c>
      <c r="V24" s="61">
        <v>7.5090409375756098</v>
      </c>
      <c r="W24" s="51">
        <v>7.0019106803119602</v>
      </c>
      <c r="X24" s="60">
        <v>6.9712528782319003</v>
      </c>
    </row>
    <row r="25" spans="1:24">
      <c r="A25" s="45" t="s">
        <v>450</v>
      </c>
      <c r="B25" s="46" t="s">
        <v>451</v>
      </c>
      <c r="C25" s="46" t="s">
        <v>452</v>
      </c>
      <c r="D25" s="46" t="s">
        <v>453</v>
      </c>
      <c r="E25" s="47">
        <v>0.88</v>
      </c>
      <c r="F25" s="47">
        <v>0.72</v>
      </c>
      <c r="G25" s="47">
        <v>7.66</v>
      </c>
      <c r="H25" s="47">
        <v>1.17</v>
      </c>
      <c r="I25" s="49" t="s">
        <v>80</v>
      </c>
      <c r="J25" s="60">
        <v>7.61110761386663</v>
      </c>
      <c r="K25" s="61">
        <v>7.6430407532569999</v>
      </c>
      <c r="L25" s="61">
        <v>6.8390673952971799</v>
      </c>
      <c r="M25" s="51">
        <v>6.5800333170520799</v>
      </c>
      <c r="N25" s="51">
        <v>7.9312146466840296</v>
      </c>
      <c r="O25" s="51">
        <v>6.9975693374611101</v>
      </c>
      <c r="P25" s="51">
        <v>6.6222900875486701</v>
      </c>
      <c r="Q25" s="51">
        <v>5.4355805321112403</v>
      </c>
      <c r="R25" s="51">
        <v>4.1662384252432396</v>
      </c>
      <c r="S25" s="51">
        <v>3.6779721639963499</v>
      </c>
      <c r="T25" s="51">
        <v>1.3002209333440999</v>
      </c>
      <c r="U25" s="51">
        <v>4.87540214765008</v>
      </c>
      <c r="V25" s="51">
        <v>6.05285783586202</v>
      </c>
      <c r="W25" s="51">
        <v>6.6888076997360599</v>
      </c>
      <c r="X25" s="61">
        <v>7.6430407532569999</v>
      </c>
    </row>
    <row r="26" spans="1:24">
      <c r="A26" s="45" t="s">
        <v>454</v>
      </c>
      <c r="B26" s="46" t="s">
        <v>455</v>
      </c>
      <c r="C26" s="46" t="s">
        <v>456</v>
      </c>
      <c r="D26" s="46" t="s">
        <v>457</v>
      </c>
      <c r="E26" s="47">
        <v>0.97</v>
      </c>
      <c r="F26" s="47">
        <v>0.87</v>
      </c>
      <c r="G26" s="47">
        <v>7.79</v>
      </c>
      <c r="H26" s="47">
        <v>0.95</v>
      </c>
      <c r="I26" s="49" t="s">
        <v>80</v>
      </c>
      <c r="J26" s="60">
        <v>6.0694407474394296</v>
      </c>
      <c r="K26" s="51">
        <v>6.5651207178296804</v>
      </c>
      <c r="L26" s="60">
        <v>6.3160066074521897</v>
      </c>
      <c r="M26" s="51">
        <v>6.6844059232901003</v>
      </c>
      <c r="N26" s="51">
        <v>8.2393581350740508</v>
      </c>
      <c r="O26" s="51">
        <v>7.3980290649565799</v>
      </c>
      <c r="P26" s="60">
        <v>7.0861550844972596</v>
      </c>
      <c r="Q26" s="51">
        <v>5.5975667003168796</v>
      </c>
      <c r="R26" s="60">
        <v>4.3331816448755101</v>
      </c>
      <c r="S26" s="51">
        <v>4.7101177615229002</v>
      </c>
      <c r="T26" s="60">
        <v>5.9463330362086397</v>
      </c>
      <c r="U26" s="60">
        <v>7.0550100977401202</v>
      </c>
      <c r="V26" s="60">
        <v>7.2210284180609197</v>
      </c>
      <c r="W26" s="60">
        <v>7.0501028331182498</v>
      </c>
      <c r="X26" s="51">
        <v>6.5651207178296804</v>
      </c>
    </row>
    <row r="27" spans="1:24">
      <c r="A27" s="45" t="s">
        <v>458</v>
      </c>
      <c r="B27" s="46" t="s">
        <v>459</v>
      </c>
      <c r="C27" s="46" t="s">
        <v>460</v>
      </c>
      <c r="D27" s="46" t="s">
        <v>461</v>
      </c>
      <c r="E27" s="47">
        <v>0.95</v>
      </c>
      <c r="F27" s="47">
        <v>0.74</v>
      </c>
      <c r="G27" s="47">
        <v>7.65</v>
      </c>
      <c r="H27" s="47">
        <v>1.28</v>
      </c>
      <c r="I27" s="49" t="s">
        <v>80</v>
      </c>
      <c r="J27" s="51">
        <v>1.52932689420116</v>
      </c>
      <c r="K27" s="51">
        <v>6.6654766464570603</v>
      </c>
      <c r="L27" s="60">
        <v>6.3808624186343996</v>
      </c>
      <c r="M27" s="51">
        <v>5.6949767553689403</v>
      </c>
      <c r="N27" s="51">
        <v>7.4377915760263198</v>
      </c>
      <c r="O27" s="51">
        <v>6.7901522118423996</v>
      </c>
      <c r="P27" s="51">
        <v>6.8226978456319296</v>
      </c>
      <c r="Q27" s="51">
        <v>5.4863716508518596</v>
      </c>
      <c r="R27" s="51">
        <v>4.3277003096800604</v>
      </c>
      <c r="S27" s="61">
        <v>6.2870935405039603</v>
      </c>
      <c r="T27" s="51">
        <v>1.42915641466275</v>
      </c>
      <c r="U27" s="51">
        <v>4.7374443939766104</v>
      </c>
      <c r="V27" s="51">
        <v>6.0418988268457801</v>
      </c>
      <c r="W27" s="51">
        <v>6.7578489064393201</v>
      </c>
      <c r="X27" s="51">
        <v>6.6654766464570603</v>
      </c>
    </row>
    <row r="28" spans="1:24">
      <c r="A28" s="45" t="s">
        <v>462</v>
      </c>
      <c r="B28" s="46" t="s">
        <v>463</v>
      </c>
      <c r="C28" s="46" t="s">
        <v>464</v>
      </c>
      <c r="D28" s="46" t="s">
        <v>465</v>
      </c>
      <c r="E28" s="47">
        <v>1.00166666666667</v>
      </c>
      <c r="F28" s="47">
        <v>0.90749999999999997</v>
      </c>
      <c r="G28" s="47">
        <v>7.56</v>
      </c>
      <c r="H28" s="47">
        <v>0.59</v>
      </c>
      <c r="I28" s="49" t="s">
        <v>80</v>
      </c>
      <c r="J28" s="60">
        <v>6.4954334624282</v>
      </c>
      <c r="K28" s="60">
        <v>6.8276917899522998</v>
      </c>
      <c r="L28" s="60">
        <v>6.3502608318670699</v>
      </c>
      <c r="M28" s="51">
        <v>6.9278403516154903</v>
      </c>
      <c r="N28" s="60">
        <v>8.5830724042701299</v>
      </c>
      <c r="O28" s="61">
        <v>7.7476727332349098</v>
      </c>
      <c r="P28" s="51">
        <v>6.9602105013062996</v>
      </c>
      <c r="Q28" s="60">
        <v>5.6866667551969998</v>
      </c>
      <c r="R28" s="60">
        <v>4.4957939237010702</v>
      </c>
      <c r="S28" s="60">
        <v>5.1303827153070403</v>
      </c>
      <c r="T28" s="51">
        <v>4.9862504714976801</v>
      </c>
      <c r="U28" s="51">
        <v>6.6408524387256804</v>
      </c>
      <c r="V28" s="51">
        <v>7.1260704604276803</v>
      </c>
      <c r="W28" s="60">
        <v>7.21840020372656</v>
      </c>
      <c r="X28" s="60">
        <v>6.8276917899522998</v>
      </c>
    </row>
    <row r="29" spans="1:24">
      <c r="A29" s="45" t="s">
        <v>466</v>
      </c>
      <c r="B29" s="46" t="s">
        <v>467</v>
      </c>
      <c r="C29" s="46" t="s">
        <v>468</v>
      </c>
      <c r="D29" s="46" t="s">
        <v>469</v>
      </c>
      <c r="E29" s="47">
        <v>0.96</v>
      </c>
      <c r="F29" s="47">
        <v>0.84</v>
      </c>
      <c r="G29" s="47">
        <v>7.46</v>
      </c>
      <c r="H29" s="47">
        <v>0.45</v>
      </c>
      <c r="I29" s="49" t="s">
        <v>80</v>
      </c>
      <c r="J29" s="51">
        <v>4.3768822908295499</v>
      </c>
      <c r="K29" s="61">
        <v>7.1963971346006099</v>
      </c>
      <c r="L29" s="60">
        <v>6.3388178530378401</v>
      </c>
      <c r="M29" s="60">
        <v>7.3094013354440497</v>
      </c>
      <c r="N29" s="61">
        <v>8.9057039142473506</v>
      </c>
      <c r="O29" s="61">
        <v>7.7758436317599902</v>
      </c>
      <c r="P29" s="61">
        <v>7.2263217789755503</v>
      </c>
      <c r="Q29" s="61">
        <v>6.0198835462788498</v>
      </c>
      <c r="R29" s="61">
        <v>7.36414399393135</v>
      </c>
      <c r="S29" s="61">
        <v>6.9692055639396697</v>
      </c>
      <c r="T29" s="51">
        <v>4.7204293457582702</v>
      </c>
      <c r="U29" s="51">
        <v>6.59001571498501</v>
      </c>
      <c r="V29" s="51">
        <v>7.1533615041169396</v>
      </c>
      <c r="W29" s="61">
        <v>7.4491944494586404</v>
      </c>
      <c r="X29" s="61">
        <v>7.1963971346006099</v>
      </c>
    </row>
    <row r="30" spans="1:24">
      <c r="E30" s="48"/>
      <c r="F30" s="48"/>
      <c r="G30" s="48"/>
      <c r="H30" s="48"/>
      <c r="I30" s="50"/>
      <c r="J30" s="52"/>
      <c r="K30" s="52"/>
      <c r="L30" s="52"/>
      <c r="M30" s="52"/>
      <c r="N30" s="52"/>
      <c r="O30" s="52"/>
      <c r="P30" s="52"/>
      <c r="Q30" s="52"/>
      <c r="R30" s="52"/>
      <c r="S30" s="52"/>
      <c r="T30" s="52"/>
      <c r="U30" s="52"/>
      <c r="V30" s="52"/>
      <c r="W30" s="52"/>
      <c r="X30" s="52"/>
    </row>
    <row r="31" spans="1:24">
      <c r="A31" s="149" t="s">
        <v>146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6.0694407474394296</v>
      </c>
      <c r="K33" s="59">
        <f t="shared" si="0"/>
        <v>6.7864421399605304</v>
      </c>
      <c r="L33" s="59">
        <f t="shared" si="0"/>
        <v>6.3160066074521897</v>
      </c>
      <c r="M33" s="59">
        <f t="shared" si="0"/>
        <v>7.0216825927116204</v>
      </c>
      <c r="N33" s="59">
        <f t="shared" si="0"/>
        <v>8.4150059723437405</v>
      </c>
      <c r="O33" s="59">
        <f t="shared" si="0"/>
        <v>7.4518765024368001</v>
      </c>
      <c r="P33" s="59">
        <f t="shared" si="0"/>
        <v>6.9883823231082101</v>
      </c>
      <c r="Q33" s="59">
        <f t="shared" si="0"/>
        <v>5.6252779235587802</v>
      </c>
      <c r="R33" s="59">
        <f t="shared" si="0"/>
        <v>4.3331816448755101</v>
      </c>
      <c r="S33" s="59">
        <f t="shared" si="0"/>
        <v>5.1303827153070403</v>
      </c>
      <c r="T33" s="59">
        <f t="shared" si="0"/>
        <v>5.7651944736201601</v>
      </c>
      <c r="U33" s="59">
        <f t="shared" si="0"/>
        <v>6.9287517701843697</v>
      </c>
      <c r="V33" s="59">
        <f t="shared" si="0"/>
        <v>7.1991533287263403</v>
      </c>
      <c r="W33" s="59">
        <f t="shared" si="0"/>
        <v>7.0501028331182498</v>
      </c>
      <c r="X33" s="59">
        <f t="shared" si="0"/>
        <v>6.7477371976800455</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470</v>
      </c>
      <c r="B3" s="145" t="s">
        <v>471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0.6</v>
      </c>
      <c r="F8" s="47">
        <v>0.6</v>
      </c>
      <c r="G8" s="47">
        <v>7.46</v>
      </c>
      <c r="H8" s="47">
        <v>0.33</v>
      </c>
      <c r="I8" s="49" t="s">
        <v>80</v>
      </c>
      <c r="J8" s="51">
        <v>6.3087225760383197</v>
      </c>
      <c r="K8" s="61">
        <v>6.4359573715732799</v>
      </c>
      <c r="L8" s="61">
        <v>6.3036701671883302</v>
      </c>
      <c r="M8" s="61">
        <v>6.3760959124155203</v>
      </c>
      <c r="N8" s="60">
        <v>8.0225558139644502</v>
      </c>
      <c r="O8" s="61">
        <v>7.9552191307362996</v>
      </c>
      <c r="P8" s="61">
        <v>7.5398674579301304</v>
      </c>
      <c r="Q8" s="61">
        <v>6.2815856980902796</v>
      </c>
      <c r="R8" s="61">
        <v>4.9900740865350004</v>
      </c>
      <c r="S8" s="61">
        <v>5.1791495728650103</v>
      </c>
      <c r="T8" s="61">
        <v>6.27868367794124</v>
      </c>
      <c r="U8" s="61">
        <v>7.2095092541127404</v>
      </c>
      <c r="V8" s="51">
        <v>6.7558173040562304</v>
      </c>
      <c r="W8" s="61">
        <v>7.6237963945684601</v>
      </c>
      <c r="X8" s="61">
        <v>6.4359573715732799</v>
      </c>
    </row>
    <row r="9" spans="1:24">
      <c r="A9" s="45" t="s">
        <v>476</v>
      </c>
      <c r="B9" s="46" t="s">
        <v>477</v>
      </c>
      <c r="C9" s="46" t="s">
        <v>478</v>
      </c>
      <c r="D9" s="46" t="s">
        <v>479</v>
      </c>
      <c r="E9" s="47">
        <v>0.66575342465753395</v>
      </c>
      <c r="F9" s="47">
        <v>0.66575342465753395</v>
      </c>
      <c r="G9" s="47">
        <v>7.34</v>
      </c>
      <c r="H9" s="47">
        <v>0.93</v>
      </c>
      <c r="I9" s="49" t="s">
        <v>80</v>
      </c>
      <c r="J9" s="51">
        <v>5.5739480955749903</v>
      </c>
      <c r="K9" s="51">
        <v>5.3324106379089198</v>
      </c>
      <c r="L9" s="51">
        <v>5.20273744158209</v>
      </c>
      <c r="M9" s="51">
        <v>5.46435128897512</v>
      </c>
      <c r="N9" s="51">
        <v>7.5650229642460598</v>
      </c>
      <c r="O9" s="51">
        <v>7.2920383453459596</v>
      </c>
      <c r="P9" s="51">
        <v>6.7707927714029603</v>
      </c>
      <c r="Q9" s="51">
        <v>5.45128656924991</v>
      </c>
      <c r="R9" s="51">
        <v>4.1488047558738002</v>
      </c>
      <c r="S9" s="51">
        <v>4.1430756062321903</v>
      </c>
      <c r="T9" s="51">
        <v>5.0742942374485596</v>
      </c>
      <c r="U9" s="51">
        <v>6.39856534311276</v>
      </c>
      <c r="V9" s="51">
        <v>6.3483283278821503</v>
      </c>
      <c r="W9" s="51">
        <v>6.90264171419473</v>
      </c>
      <c r="X9" s="51">
        <v>5.3324106379089198</v>
      </c>
    </row>
    <row r="10" spans="1:24">
      <c r="A10" s="45" t="s">
        <v>480</v>
      </c>
      <c r="B10" s="46" t="s">
        <v>481</v>
      </c>
      <c r="C10" s="46" t="s">
        <v>482</v>
      </c>
      <c r="D10" s="46" t="s">
        <v>483</v>
      </c>
      <c r="E10" s="47">
        <v>0.94</v>
      </c>
      <c r="F10" s="47">
        <v>0.87</v>
      </c>
      <c r="G10" s="47">
        <v>7.68</v>
      </c>
      <c r="H10" s="47">
        <v>0.51</v>
      </c>
      <c r="I10" s="49" t="s">
        <v>80</v>
      </c>
      <c r="J10" s="51">
        <v>5.7336100392938496</v>
      </c>
      <c r="K10" s="60">
        <v>6.2235242796060399</v>
      </c>
      <c r="L10" s="51">
        <v>5.8430614870781197</v>
      </c>
      <c r="M10" s="51">
        <v>5.8380300983591003</v>
      </c>
      <c r="N10" s="61">
        <v>8.2831703544034596</v>
      </c>
      <c r="O10" s="61">
        <v>7.8351789342190798</v>
      </c>
      <c r="P10" s="51">
        <v>7.33176286659923</v>
      </c>
      <c r="Q10" s="51">
        <v>5.7913729675081997</v>
      </c>
      <c r="R10" s="51">
        <v>4.4242625557772604</v>
      </c>
      <c r="S10" s="51">
        <v>4.6364109232097901</v>
      </c>
      <c r="T10" s="51">
        <v>5.7586176363802801</v>
      </c>
      <c r="U10" s="51">
        <v>6.6208192834902997</v>
      </c>
      <c r="V10" s="51">
        <v>6.5988886149386303</v>
      </c>
      <c r="W10" s="51">
        <v>7.4048970791279896</v>
      </c>
      <c r="X10" s="60">
        <v>6.2235242796060399</v>
      </c>
    </row>
    <row r="11" spans="1:24">
      <c r="A11" s="45" t="s">
        <v>484</v>
      </c>
      <c r="B11" s="46" t="s">
        <v>485</v>
      </c>
      <c r="C11" s="46" t="s">
        <v>486</v>
      </c>
      <c r="D11" s="46" t="s">
        <v>487</v>
      </c>
      <c r="E11" s="47">
        <v>0.74</v>
      </c>
      <c r="F11" s="47">
        <v>0.69</v>
      </c>
      <c r="G11" s="47">
        <v>7.52</v>
      </c>
      <c r="H11" s="47">
        <v>0.3</v>
      </c>
      <c r="I11" s="49" t="s">
        <v>80</v>
      </c>
      <c r="J11" s="51">
        <v>5.9688451978266999</v>
      </c>
      <c r="K11" s="61">
        <v>6.4008735584883203</v>
      </c>
      <c r="L11" s="51">
        <v>5.9747074614870499</v>
      </c>
      <c r="M11" s="60">
        <v>6.1406295989080597</v>
      </c>
      <c r="N11" s="51">
        <v>7.95740696294554</v>
      </c>
      <c r="O11" s="51">
        <v>7.8042142246284003</v>
      </c>
      <c r="P11" s="51">
        <v>7.3264397146089602</v>
      </c>
      <c r="Q11" s="51">
        <v>5.9355962567242004</v>
      </c>
      <c r="R11" s="51">
        <v>4.6594676037374496</v>
      </c>
      <c r="S11" s="51">
        <v>4.7491205026843701</v>
      </c>
      <c r="T11" s="60">
        <v>6.0399607826524102</v>
      </c>
      <c r="U11" s="61">
        <v>7.07671015692768</v>
      </c>
      <c r="V11" s="61">
        <v>7.0871378098206401</v>
      </c>
      <c r="W11" s="51">
        <v>7.3966983515707101</v>
      </c>
      <c r="X11" s="61">
        <v>6.4008735584883203</v>
      </c>
    </row>
    <row r="12" spans="1:24">
      <c r="A12" s="45" t="s">
        <v>488</v>
      </c>
      <c r="B12" s="46" t="s">
        <v>489</v>
      </c>
      <c r="C12" s="46" t="s">
        <v>490</v>
      </c>
      <c r="D12" s="46" t="s">
        <v>491</v>
      </c>
      <c r="E12" s="47">
        <v>0.62030136986301398</v>
      </c>
      <c r="F12" s="47">
        <v>0.61947945205479504</v>
      </c>
      <c r="G12" s="47">
        <v>7.41</v>
      </c>
      <c r="H12" s="47">
        <v>0.41</v>
      </c>
      <c r="I12" s="49" t="s">
        <v>80</v>
      </c>
      <c r="J12" s="60">
        <v>6.4390699403418203</v>
      </c>
      <c r="K12" s="51">
        <v>6.1916590388230004</v>
      </c>
      <c r="L12" s="60">
        <v>5.9841401324986103</v>
      </c>
      <c r="M12" s="60">
        <v>6.1969236602308504</v>
      </c>
      <c r="N12" s="51">
        <v>7.9696859268428</v>
      </c>
      <c r="O12" s="51">
        <v>7.7745516137019903</v>
      </c>
      <c r="P12" s="60">
        <v>7.3630642170193399</v>
      </c>
      <c r="Q12" s="60">
        <v>6.1265571506240901</v>
      </c>
      <c r="R12" s="60">
        <v>4.8814107560986502</v>
      </c>
      <c r="S12" s="61">
        <v>5.0675246805136798</v>
      </c>
      <c r="T12" s="61">
        <v>6.1411792509879604</v>
      </c>
      <c r="U12" s="60">
        <v>7.0387652374104004</v>
      </c>
      <c r="V12" s="51">
        <v>6.9731866380611498</v>
      </c>
      <c r="W12" s="60">
        <v>7.4257678642628502</v>
      </c>
      <c r="X12" s="51">
        <v>6.1916590388230004</v>
      </c>
    </row>
    <row r="13" spans="1:24">
      <c r="A13" s="45" t="s">
        <v>492</v>
      </c>
      <c r="B13" s="46" t="s">
        <v>493</v>
      </c>
      <c r="C13" s="46" t="s">
        <v>494</v>
      </c>
      <c r="D13" s="46" t="s">
        <v>495</v>
      </c>
      <c r="E13" s="47">
        <v>0.84032876712328797</v>
      </c>
      <c r="F13" s="47">
        <v>0.84032876712328797</v>
      </c>
      <c r="G13" s="47">
        <v>7.52</v>
      </c>
      <c r="H13" s="47">
        <v>0.55000000000000004</v>
      </c>
      <c r="I13" s="49" t="s">
        <v>80</v>
      </c>
      <c r="J13" s="61">
        <v>6.45298163110464</v>
      </c>
      <c r="K13" s="51">
        <v>6.0546209752024698</v>
      </c>
      <c r="L13" s="51">
        <v>5.6283873968627596</v>
      </c>
      <c r="M13" s="51">
        <v>5.8543367742455104</v>
      </c>
      <c r="N13" s="60">
        <v>7.9991073113641198</v>
      </c>
      <c r="O13" s="51">
        <v>7.5318555594569396</v>
      </c>
      <c r="P13" s="51">
        <v>6.9193159560138202</v>
      </c>
      <c r="Q13" s="51">
        <v>5.5569808609986699</v>
      </c>
      <c r="R13" s="51">
        <v>4.2423469845352102</v>
      </c>
      <c r="S13" s="51">
        <v>4.1671312749346896</v>
      </c>
      <c r="T13" s="51">
        <v>5.5664400028309498</v>
      </c>
      <c r="U13" s="51">
        <v>6.9332434593334202</v>
      </c>
      <c r="V13" s="61">
        <v>7.1305838099835501</v>
      </c>
      <c r="W13" s="51">
        <v>7.0990625608256197</v>
      </c>
      <c r="X13" s="51">
        <v>6.0546209752024698</v>
      </c>
    </row>
    <row r="14" spans="1:24">
      <c r="A14" s="45" t="s">
        <v>496</v>
      </c>
      <c r="B14" s="46" t="s">
        <v>497</v>
      </c>
      <c r="C14" s="46" t="s">
        <v>498</v>
      </c>
      <c r="D14" s="46" t="s">
        <v>499</v>
      </c>
      <c r="E14" s="47">
        <v>0.70205479452054798</v>
      </c>
      <c r="F14" s="47">
        <v>0.64961643835616401</v>
      </c>
      <c r="G14" s="47">
        <v>7.43</v>
      </c>
      <c r="H14" s="47">
        <v>0.31</v>
      </c>
      <c r="I14" s="49" t="s">
        <v>80</v>
      </c>
      <c r="J14" s="61">
        <v>7.5606202212852303</v>
      </c>
      <c r="K14" s="61">
        <v>6.3905345156673503</v>
      </c>
      <c r="L14" s="61">
        <v>6.2578238271411903</v>
      </c>
      <c r="M14" s="61">
        <v>6.2944942828168697</v>
      </c>
      <c r="N14" s="61">
        <v>8.1832851863115295</v>
      </c>
      <c r="O14" s="61">
        <v>7.8556216329798598</v>
      </c>
      <c r="P14" s="61">
        <v>7.3841229547441003</v>
      </c>
      <c r="Q14" s="61">
        <v>6.1865482962424601</v>
      </c>
      <c r="R14" s="60">
        <v>4.8711605472138402</v>
      </c>
      <c r="S14" s="60">
        <v>5.0194986627390499</v>
      </c>
      <c r="T14" s="61">
        <v>6.0582973331254797</v>
      </c>
      <c r="U14" s="60">
        <v>7.0450479448357104</v>
      </c>
      <c r="V14" s="60">
        <v>7.0784642737704999</v>
      </c>
      <c r="W14" s="61">
        <v>7.5043821881899397</v>
      </c>
      <c r="X14" s="61">
        <v>6.3905345156673503</v>
      </c>
    </row>
    <row r="15" spans="1:24">
      <c r="A15" s="45" t="s">
        <v>500</v>
      </c>
      <c r="B15" s="46" t="s">
        <v>501</v>
      </c>
      <c r="C15" s="46" t="s">
        <v>502</v>
      </c>
      <c r="D15" s="46" t="s">
        <v>503</v>
      </c>
      <c r="E15" s="47">
        <v>0.80821917808219201</v>
      </c>
      <c r="F15" s="47">
        <v>0.75068493150684901</v>
      </c>
      <c r="G15" s="47">
        <v>7.38</v>
      </c>
      <c r="H15" s="47">
        <v>0.55000000000000004</v>
      </c>
      <c r="I15" s="49" t="s">
        <v>80</v>
      </c>
      <c r="J15" s="61">
        <v>6.7267480919667202</v>
      </c>
      <c r="K15" s="60">
        <v>6.3310645116339499</v>
      </c>
      <c r="L15" s="61">
        <v>6.4017914651307297</v>
      </c>
      <c r="M15" s="51">
        <v>6.1266122222569397</v>
      </c>
      <c r="N15" s="61">
        <v>8.2687714064420099</v>
      </c>
      <c r="O15" s="51">
        <v>7.7088462819811001</v>
      </c>
      <c r="P15" s="51">
        <v>7.1951192903087797</v>
      </c>
      <c r="Q15" s="51">
        <v>5.66763282727345</v>
      </c>
      <c r="R15" s="51">
        <v>4.3164542439947802</v>
      </c>
      <c r="S15" s="51">
        <v>4.5317150932963699</v>
      </c>
      <c r="T15" s="51">
        <v>5.5437196904075403</v>
      </c>
      <c r="U15" s="51">
        <v>6.91713156600178</v>
      </c>
      <c r="V15" s="61">
        <v>7.2698921493194302</v>
      </c>
      <c r="W15" s="51">
        <v>7.2699483800926199</v>
      </c>
      <c r="X15" s="60">
        <v>6.3310645116339499</v>
      </c>
    </row>
    <row r="16" spans="1:24">
      <c r="A16" s="45" t="s">
        <v>504</v>
      </c>
      <c r="B16" s="46" t="s">
        <v>505</v>
      </c>
      <c r="C16" s="46" t="s">
        <v>506</v>
      </c>
      <c r="D16" s="46" t="s">
        <v>507</v>
      </c>
      <c r="E16" s="47">
        <v>0.64</v>
      </c>
      <c r="F16" s="47">
        <v>0.64</v>
      </c>
      <c r="G16" s="47">
        <v>7.59</v>
      </c>
      <c r="H16" s="47">
        <v>0.36</v>
      </c>
      <c r="I16" s="49" t="s">
        <v>80</v>
      </c>
      <c r="J16" s="51">
        <v>6.3115588173963104</v>
      </c>
      <c r="K16" s="51">
        <v>6.0150488760854302</v>
      </c>
      <c r="L16" s="60">
        <v>6.0178590891196704</v>
      </c>
      <c r="M16" s="61">
        <v>6.1996954202224996</v>
      </c>
      <c r="N16" s="51">
        <v>7.98776028107239</v>
      </c>
      <c r="O16" s="60">
        <v>7.8086360922654796</v>
      </c>
      <c r="P16" s="60">
        <v>7.3780703929177598</v>
      </c>
      <c r="Q16" s="60">
        <v>6.1802363532836004</v>
      </c>
      <c r="R16" s="61">
        <v>4.9391033203270496</v>
      </c>
      <c r="S16" s="60">
        <v>4.8573339741683199</v>
      </c>
      <c r="T16" s="60">
        <v>6.0013308336365396</v>
      </c>
      <c r="U16" s="61">
        <v>7.0484641729498003</v>
      </c>
      <c r="V16" s="60">
        <v>7.0122992040235301</v>
      </c>
      <c r="W16" s="60">
        <v>7.4630168356408602</v>
      </c>
      <c r="X16" s="51">
        <v>6.0150488760854302</v>
      </c>
    </row>
    <row r="17" spans="1:24">
      <c r="A17" s="45" t="s">
        <v>508</v>
      </c>
      <c r="B17" s="46" t="s">
        <v>509</v>
      </c>
      <c r="C17" s="46" t="s">
        <v>510</v>
      </c>
      <c r="D17" s="46" t="s">
        <v>511</v>
      </c>
      <c r="E17" s="47">
        <v>0.60547945205479403</v>
      </c>
      <c r="F17" s="47">
        <v>0.52328767123287701</v>
      </c>
      <c r="G17" s="47">
        <v>7.79</v>
      </c>
      <c r="H17" s="47">
        <v>0.34</v>
      </c>
      <c r="I17" s="49" t="s">
        <v>80</v>
      </c>
      <c r="J17" s="61">
        <v>6.5871353429981498</v>
      </c>
      <c r="K17" s="61">
        <v>6.4261190650436104</v>
      </c>
      <c r="L17" s="61">
        <v>6.3531602143562802</v>
      </c>
      <c r="M17" s="61">
        <v>6.3794225940873304</v>
      </c>
      <c r="N17" s="51">
        <v>7.8337855262316802</v>
      </c>
      <c r="O17" s="60">
        <v>7.8074442338993304</v>
      </c>
      <c r="P17" s="61">
        <v>7.4477376122366703</v>
      </c>
      <c r="Q17" s="61">
        <v>6.2979338372327804</v>
      </c>
      <c r="R17" s="61">
        <v>5.0277051652436198</v>
      </c>
      <c r="S17" s="61">
        <v>5.0306140057054103</v>
      </c>
      <c r="T17" s="61">
        <v>6.1740828877512799</v>
      </c>
      <c r="U17" s="61">
        <v>7.1003869367944903</v>
      </c>
      <c r="V17" s="61">
        <v>7.3159918465322198</v>
      </c>
      <c r="W17" s="61">
        <v>7.4805576467981902</v>
      </c>
      <c r="X17" s="61">
        <v>6.4261190650436104</v>
      </c>
    </row>
    <row r="18" spans="1:24">
      <c r="A18" s="45" t="s">
        <v>512</v>
      </c>
      <c r="B18" s="46" t="s">
        <v>513</v>
      </c>
      <c r="C18" s="46" t="s">
        <v>514</v>
      </c>
      <c r="D18" s="46" t="s">
        <v>515</v>
      </c>
      <c r="E18" s="47">
        <v>0.69</v>
      </c>
      <c r="F18" s="47">
        <v>0.64</v>
      </c>
      <c r="G18" s="47">
        <v>7.58</v>
      </c>
      <c r="H18" s="47">
        <v>0.76</v>
      </c>
      <c r="I18" s="49" t="s">
        <v>516</v>
      </c>
      <c r="J18" s="51">
        <v>5.52805396233114</v>
      </c>
      <c r="K18" s="51">
        <v>6.0791837781145199</v>
      </c>
      <c r="L18" s="51">
        <v>5.9580627462554299</v>
      </c>
      <c r="M18" s="51">
        <v>5.9648784679351303</v>
      </c>
      <c r="N18" s="51">
        <v>7.6501335174691096</v>
      </c>
      <c r="O18" s="51">
        <v>7.4836048770611097</v>
      </c>
      <c r="P18" s="51">
        <v>7.0096184090667597</v>
      </c>
      <c r="Q18" s="51">
        <v>5.7341516930558001</v>
      </c>
      <c r="R18" s="51">
        <v>4.4533707925705999</v>
      </c>
      <c r="S18" s="51">
        <v>4.5783136660418</v>
      </c>
      <c r="T18" s="51">
        <v>5.6543615234370996</v>
      </c>
      <c r="U18" s="51">
        <v>6.8425497896993601</v>
      </c>
      <c r="V18" s="51">
        <v>6.9906001843522496</v>
      </c>
      <c r="W18" s="51">
        <v>7.1018004664897001</v>
      </c>
      <c r="X18" s="51">
        <v>6.0791837781145199</v>
      </c>
    </row>
    <row r="19" spans="1:24">
      <c r="A19" s="45" t="s">
        <v>517</v>
      </c>
      <c r="B19" s="46" t="s">
        <v>518</v>
      </c>
      <c r="C19" s="46" t="s">
        <v>519</v>
      </c>
      <c r="D19" s="46" t="s">
        <v>520</v>
      </c>
      <c r="E19" s="47">
        <v>0.84</v>
      </c>
      <c r="F19" s="47">
        <v>0.84</v>
      </c>
      <c r="G19" s="47">
        <v>7.35</v>
      </c>
      <c r="H19" s="47">
        <v>0.33</v>
      </c>
      <c r="I19" s="49" t="s">
        <v>80</v>
      </c>
      <c r="J19" s="51">
        <v>6.2569640867449197</v>
      </c>
      <c r="K19" s="61">
        <v>6.5947850049402303</v>
      </c>
      <c r="L19" s="51">
        <v>5.9783795588560498</v>
      </c>
      <c r="M19" s="51">
        <v>5.9648373271821296</v>
      </c>
      <c r="N19" s="61">
        <v>8.2394507167825797</v>
      </c>
      <c r="O19" s="51">
        <v>7.4355712814871699</v>
      </c>
      <c r="P19" s="51">
        <v>6.9391916130060096</v>
      </c>
      <c r="Q19" s="51">
        <v>5.9530983020627897</v>
      </c>
      <c r="R19" s="51">
        <v>4.6488679869533396</v>
      </c>
      <c r="S19" s="51">
        <v>4.4853114606633504</v>
      </c>
      <c r="T19" s="51" t="s">
        <v>81</v>
      </c>
      <c r="U19" s="51" t="s">
        <v>81</v>
      </c>
      <c r="V19" s="51">
        <v>5.5705772559383702</v>
      </c>
      <c r="W19" s="51">
        <v>7.1072309251530097</v>
      </c>
      <c r="X19" s="61">
        <v>6.5947850049402303</v>
      </c>
    </row>
    <row r="20" spans="1:24">
      <c r="A20" s="45" t="s">
        <v>521</v>
      </c>
      <c r="B20" s="46" t="s">
        <v>522</v>
      </c>
      <c r="C20" s="46" t="s">
        <v>523</v>
      </c>
      <c r="D20" s="46" t="s">
        <v>524</v>
      </c>
      <c r="E20" s="47">
        <v>0.74333333333333296</v>
      </c>
      <c r="F20" s="47">
        <v>0.74333333333333296</v>
      </c>
      <c r="G20" s="47">
        <v>7.64</v>
      </c>
      <c r="H20" s="47">
        <v>0.42</v>
      </c>
      <c r="I20" s="49" t="s">
        <v>80</v>
      </c>
      <c r="J20" s="61">
        <v>6.5820078527960604</v>
      </c>
      <c r="K20" s="51">
        <v>5.8733146189922296</v>
      </c>
      <c r="L20" s="51">
        <v>5.7712852033136999</v>
      </c>
      <c r="M20" s="51">
        <v>6.1260947712549001</v>
      </c>
      <c r="N20" s="61">
        <v>8.0582158187656105</v>
      </c>
      <c r="O20" s="61">
        <v>7.83574933360096</v>
      </c>
      <c r="P20" s="61">
        <v>7.4586336613704001</v>
      </c>
      <c r="Q20" s="61">
        <v>6.2067739518292502</v>
      </c>
      <c r="R20" s="61">
        <v>4.9414562148537602</v>
      </c>
      <c r="S20" s="61">
        <v>5.1488711872044002</v>
      </c>
      <c r="T20" s="51">
        <v>4.6204139759329603</v>
      </c>
      <c r="U20" s="51">
        <v>6.30545544351848</v>
      </c>
      <c r="V20" s="51">
        <v>6.6608720288518803</v>
      </c>
      <c r="W20" s="61">
        <v>7.5074928922574804</v>
      </c>
      <c r="X20" s="51">
        <v>5.8733146189922296</v>
      </c>
    </row>
    <row r="21" spans="1:24">
      <c r="A21" s="45" t="s">
        <v>525</v>
      </c>
      <c r="B21" s="46" t="s">
        <v>526</v>
      </c>
      <c r="C21" s="46" t="s">
        <v>527</v>
      </c>
      <c r="D21" s="46" t="s">
        <v>528</v>
      </c>
      <c r="E21" s="47">
        <v>0.49863013698630099</v>
      </c>
      <c r="F21" s="47">
        <v>0.49863013698630099</v>
      </c>
      <c r="G21" s="47">
        <v>7.34</v>
      </c>
      <c r="H21" s="47">
        <v>0.27</v>
      </c>
      <c r="I21" s="49" t="s">
        <v>80</v>
      </c>
      <c r="J21" s="60">
        <v>6.35449915991859</v>
      </c>
      <c r="K21" s="51">
        <v>6.14540697357618</v>
      </c>
      <c r="L21" s="61">
        <v>6.1039014291615903</v>
      </c>
      <c r="M21" s="61">
        <v>6.3115740580417397</v>
      </c>
      <c r="N21" s="51">
        <v>7.9416272446836</v>
      </c>
      <c r="O21" s="61">
        <v>7.9178545403158598</v>
      </c>
      <c r="P21" s="61">
        <v>7.4661089889407304</v>
      </c>
      <c r="Q21" s="61">
        <v>6.2739583736587798</v>
      </c>
      <c r="R21" s="61">
        <v>4.9928787747121302</v>
      </c>
      <c r="S21" s="61">
        <v>5.0626193382024898</v>
      </c>
      <c r="T21" s="61">
        <v>6.1192932561781896</v>
      </c>
      <c r="U21" s="61">
        <v>7.08465635863356</v>
      </c>
      <c r="V21" s="61">
        <v>7.2352272949013399</v>
      </c>
      <c r="W21" s="61">
        <v>7.5487178566052702</v>
      </c>
      <c r="X21" s="51">
        <v>6.14540697357618</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6.3330289886574498</v>
      </c>
      <c r="K25" s="59">
        <f t="shared" si="0"/>
        <v>6.2075916592145202</v>
      </c>
      <c r="L25" s="59">
        <f t="shared" si="0"/>
        <v>5.9812598456773305</v>
      </c>
      <c r="M25" s="59">
        <f t="shared" si="0"/>
        <v>6.1336209105824997</v>
      </c>
      <c r="N25" s="59">
        <f t="shared" si="0"/>
        <v>7.9934337962182553</v>
      </c>
      <c r="O25" s="59">
        <f t="shared" si="0"/>
        <v>7.8058292292638658</v>
      </c>
      <c r="P25" s="59">
        <f t="shared" si="0"/>
        <v>7.347413541809285</v>
      </c>
      <c r="Q25" s="59">
        <f t="shared" si="0"/>
        <v>6.0398277263434395</v>
      </c>
      <c r="R25" s="59">
        <f t="shared" si="0"/>
        <v>4.7653140754756453</v>
      </c>
      <c r="S25" s="59">
        <f t="shared" si="0"/>
        <v>4.803227238426345</v>
      </c>
      <c r="T25" s="59">
        <f t="shared" si="0"/>
        <v>6.0013308336365396</v>
      </c>
      <c r="U25" s="59">
        <f t="shared" si="0"/>
        <v>7.0387652374104004</v>
      </c>
      <c r="V25" s="59">
        <f t="shared" si="0"/>
        <v>7.0014496941878903</v>
      </c>
      <c r="W25" s="59">
        <f t="shared" si="0"/>
        <v>7.4153324716954199</v>
      </c>
      <c r="X25" s="59">
        <f t="shared" si="0"/>
        <v>6.2075916592145202</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529</v>
      </c>
      <c r="B3" s="145" t="s">
        <v>530</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2.58</v>
      </c>
      <c r="F8" s="47">
        <v>2.08</v>
      </c>
      <c r="G8" s="47">
        <v>7.86</v>
      </c>
      <c r="H8" s="47">
        <v>1.08</v>
      </c>
      <c r="I8" s="49" t="s">
        <v>80</v>
      </c>
      <c r="J8" s="51">
        <v>3.6021010611353401</v>
      </c>
      <c r="K8" s="51">
        <v>9.9811792419805503</v>
      </c>
      <c r="L8" s="51">
        <v>8.4262434542265794</v>
      </c>
      <c r="M8" s="60">
        <v>11.8623084327639</v>
      </c>
      <c r="N8" s="60">
        <v>12.620869212715199</v>
      </c>
      <c r="O8" s="60">
        <v>8.4817804418363494</v>
      </c>
      <c r="P8" s="60">
        <v>7.6497276839966304</v>
      </c>
      <c r="Q8" s="61">
        <v>6.45826329943693</v>
      </c>
      <c r="R8" s="60">
        <v>4.89799143769942</v>
      </c>
      <c r="S8" s="60">
        <v>6.8826269876362902</v>
      </c>
      <c r="T8" s="61">
        <v>7.0626397493123196</v>
      </c>
      <c r="U8" s="61">
        <v>7.9216362043093698</v>
      </c>
      <c r="V8" s="60">
        <v>7.2486887257198003</v>
      </c>
      <c r="W8" s="60">
        <v>7.8574443236889202</v>
      </c>
      <c r="X8" s="51">
        <v>9.9811792419805503</v>
      </c>
    </row>
    <row r="9" spans="1:24">
      <c r="A9" s="45" t="s">
        <v>535</v>
      </c>
      <c r="B9" s="46" t="s">
        <v>536</v>
      </c>
      <c r="C9" s="46" t="s">
        <v>537</v>
      </c>
      <c r="D9" s="46" t="s">
        <v>538</v>
      </c>
      <c r="E9" s="47">
        <v>2.65</v>
      </c>
      <c r="F9" s="47">
        <v>2.25</v>
      </c>
      <c r="G9" s="47">
        <v>7.56</v>
      </c>
      <c r="H9" s="47">
        <v>0.97</v>
      </c>
      <c r="I9" s="49" t="s">
        <v>80</v>
      </c>
      <c r="J9" s="60">
        <v>4.5790818266149298</v>
      </c>
      <c r="K9" s="60">
        <v>10.0987025381931</v>
      </c>
      <c r="L9" s="60">
        <v>9.0338966270910195</v>
      </c>
      <c r="M9" s="61">
        <v>11.976724902597599</v>
      </c>
      <c r="N9" s="61">
        <v>13.412171387880401</v>
      </c>
      <c r="O9" s="60">
        <v>8.6002701716521592</v>
      </c>
      <c r="P9" s="60">
        <v>7.9500042337068404</v>
      </c>
      <c r="Q9" s="60">
        <v>6.1496312077341502</v>
      </c>
      <c r="R9" s="60">
        <v>4.5582806906239801</v>
      </c>
      <c r="S9" s="60">
        <v>5.7486983501002999</v>
      </c>
      <c r="T9" s="61">
        <v>6.8940784775045003</v>
      </c>
      <c r="U9" s="61">
        <v>7.3382948658039702</v>
      </c>
      <c r="V9" s="61">
        <v>7.5510079404227604</v>
      </c>
      <c r="W9" s="60">
        <v>8.1894646346228797</v>
      </c>
      <c r="X9" s="60">
        <v>10.0987025381931</v>
      </c>
    </row>
    <row r="10" spans="1:24">
      <c r="A10" s="45" t="s">
        <v>539</v>
      </c>
      <c r="B10" s="46" t="s">
        <v>540</v>
      </c>
      <c r="C10" s="46" t="s">
        <v>541</v>
      </c>
      <c r="D10" s="46" t="s">
        <v>542</v>
      </c>
      <c r="E10" s="47">
        <v>2.5499999999999998</v>
      </c>
      <c r="F10" s="47">
        <v>2.23</v>
      </c>
      <c r="G10" s="47">
        <v>7.2</v>
      </c>
      <c r="H10" s="47">
        <v>0.77</v>
      </c>
      <c r="I10" s="49" t="s">
        <v>80</v>
      </c>
      <c r="J10" s="51">
        <v>-11.389273800358399</v>
      </c>
      <c r="K10" s="60">
        <v>10.7497075445945</v>
      </c>
      <c r="L10" s="51">
        <v>7.5168101098029396</v>
      </c>
      <c r="M10" s="51">
        <v>8.7882970271906995</v>
      </c>
      <c r="N10" s="60">
        <v>12.3651607655313</v>
      </c>
      <c r="O10" s="51">
        <v>8.2068850088434608</v>
      </c>
      <c r="P10" s="61">
        <v>8.4617585937442605</v>
      </c>
      <c r="Q10" s="60">
        <v>6.0612924513713704</v>
      </c>
      <c r="R10" s="51">
        <v>4.0533899347849003</v>
      </c>
      <c r="S10" s="60">
        <v>5.2822816231720102</v>
      </c>
      <c r="T10" s="61">
        <v>6.6377107677633802</v>
      </c>
      <c r="U10" s="60">
        <v>7.1844261070052697</v>
      </c>
      <c r="V10" s="60">
        <v>7.32284635447553</v>
      </c>
      <c r="W10" s="61">
        <v>8.1976376207315305</v>
      </c>
      <c r="X10" s="60">
        <v>10.7497075445945</v>
      </c>
    </row>
    <row r="11" spans="1:24">
      <c r="A11" s="45" t="s">
        <v>543</v>
      </c>
      <c r="B11" s="46" t="s">
        <v>544</v>
      </c>
      <c r="C11" s="46" t="s">
        <v>545</v>
      </c>
      <c r="D11" s="46" t="s">
        <v>546</v>
      </c>
      <c r="E11" s="47">
        <v>1.62</v>
      </c>
      <c r="F11" s="47">
        <v>1.39</v>
      </c>
      <c r="G11" s="47">
        <v>7.17</v>
      </c>
      <c r="H11" s="47">
        <v>1.1399999999999999</v>
      </c>
      <c r="I11" s="49" t="s">
        <v>80</v>
      </c>
      <c r="J11" s="51">
        <v>2.2464303298872501</v>
      </c>
      <c r="K11" s="51">
        <v>8.6229919059939704</v>
      </c>
      <c r="L11" s="51">
        <v>6.8854846437970103</v>
      </c>
      <c r="M11" s="51">
        <v>7.5745265901197003</v>
      </c>
      <c r="N11" s="51">
        <v>9.3065906772305294</v>
      </c>
      <c r="O11" s="51">
        <v>6.9855209851811599</v>
      </c>
      <c r="P11" s="51">
        <v>7.0981267069954201</v>
      </c>
      <c r="Q11" s="61">
        <v>12.7401761332943</v>
      </c>
      <c r="R11" s="61">
        <v>14.963947707968501</v>
      </c>
      <c r="S11" s="61">
        <v>11.975580164069701</v>
      </c>
      <c r="T11" s="51">
        <v>3.6630260829349202</v>
      </c>
      <c r="U11" s="51">
        <v>5.8427283402636299</v>
      </c>
      <c r="V11" s="51">
        <v>5.88071095534126</v>
      </c>
      <c r="W11" s="51">
        <v>6.92228352338691</v>
      </c>
      <c r="X11" s="51">
        <v>8.6229919059939704</v>
      </c>
    </row>
    <row r="12" spans="1:24">
      <c r="A12" s="45" t="s">
        <v>547</v>
      </c>
      <c r="B12" s="46" t="s">
        <v>548</v>
      </c>
      <c r="C12" s="46" t="s">
        <v>549</v>
      </c>
      <c r="D12" s="46" t="s">
        <v>550</v>
      </c>
      <c r="E12" s="47">
        <v>2.99</v>
      </c>
      <c r="F12" s="47">
        <v>2.4900000000000002</v>
      </c>
      <c r="G12" s="47">
        <v>7.79</v>
      </c>
      <c r="H12" s="47">
        <v>1.04</v>
      </c>
      <c r="I12" s="49" t="s">
        <v>80</v>
      </c>
      <c r="J12" s="61">
        <v>30.142192254187002</v>
      </c>
      <c r="K12" s="60">
        <v>10.9359346305035</v>
      </c>
      <c r="L12" s="60">
        <v>9.3736582547172702</v>
      </c>
      <c r="M12" s="61">
        <v>13.2036993477659</v>
      </c>
      <c r="N12" s="61">
        <v>13.2392372399345</v>
      </c>
      <c r="O12" s="61">
        <v>9.3549601776116393</v>
      </c>
      <c r="P12" s="60">
        <v>8.0032465325035993</v>
      </c>
      <c r="Q12" s="60">
        <v>5.9862622900711502</v>
      </c>
      <c r="R12" s="51">
        <v>4.1550992628649501</v>
      </c>
      <c r="S12" s="51">
        <v>5.1198979190097704</v>
      </c>
      <c r="T12" s="51">
        <v>6.1328863258880899</v>
      </c>
      <c r="U12" s="60">
        <v>7.22263693038105</v>
      </c>
      <c r="V12" s="60">
        <v>7.3783555439910202</v>
      </c>
      <c r="W12" s="61">
        <v>8.3738983176552999</v>
      </c>
      <c r="X12" s="60">
        <v>10.9359346305035</v>
      </c>
    </row>
    <row r="13" spans="1:24">
      <c r="A13" s="45" t="s">
        <v>551</v>
      </c>
      <c r="B13" s="46" t="s">
        <v>552</v>
      </c>
      <c r="C13" s="46" t="s">
        <v>553</v>
      </c>
      <c r="D13" s="46" t="s">
        <v>554</v>
      </c>
      <c r="E13" s="47">
        <v>1.62</v>
      </c>
      <c r="F13" s="47">
        <v>1.35</v>
      </c>
      <c r="G13" s="47">
        <v>7.51</v>
      </c>
      <c r="H13" s="47">
        <v>1.03</v>
      </c>
      <c r="I13" s="49" t="s">
        <v>80</v>
      </c>
      <c r="J13" s="51">
        <v>3.9964050602934198</v>
      </c>
      <c r="K13" s="51">
        <v>9.7836300861855499</v>
      </c>
      <c r="L13" s="51">
        <v>7.8610554372465504</v>
      </c>
      <c r="M13" s="51">
        <v>9.4292607603448992</v>
      </c>
      <c r="N13" s="51">
        <v>10.496222871093099</v>
      </c>
      <c r="O13" s="51">
        <v>7.4127491388716003</v>
      </c>
      <c r="P13" s="51">
        <v>7.1987515976003804</v>
      </c>
      <c r="Q13" s="51">
        <v>5.2484768758791898</v>
      </c>
      <c r="R13" s="51">
        <v>3.6434637176009801</v>
      </c>
      <c r="S13" s="51">
        <v>4.8472910330237298</v>
      </c>
      <c r="T13" s="51">
        <v>5.9449166018639596</v>
      </c>
      <c r="U13" s="51">
        <v>6.4718072810966198</v>
      </c>
      <c r="V13" s="51">
        <v>6.7404997676809897</v>
      </c>
      <c r="W13" s="51">
        <v>7.0596974482120904</v>
      </c>
      <c r="X13" s="51">
        <v>9.7836300861855499</v>
      </c>
    </row>
    <row r="14" spans="1:24">
      <c r="A14" s="45" t="s">
        <v>555</v>
      </c>
      <c r="B14" s="46" t="s">
        <v>556</v>
      </c>
      <c r="C14" s="46" t="s">
        <v>557</v>
      </c>
      <c r="D14" s="46" t="s">
        <v>558</v>
      </c>
      <c r="E14" s="47">
        <v>2.99</v>
      </c>
      <c r="F14" s="47">
        <v>2.4900000000000002</v>
      </c>
      <c r="G14" s="47">
        <v>7.65</v>
      </c>
      <c r="H14" s="47">
        <v>0.88</v>
      </c>
      <c r="I14" s="49" t="s">
        <v>80</v>
      </c>
      <c r="J14" s="51">
        <v>3.2001422842129501</v>
      </c>
      <c r="K14" s="60">
        <v>11.816685154418501</v>
      </c>
      <c r="L14" s="60">
        <v>9.2240539094112304</v>
      </c>
      <c r="M14" s="61">
        <v>12.2164510008202</v>
      </c>
      <c r="N14" s="61">
        <v>13.793792088500201</v>
      </c>
      <c r="O14" s="60">
        <v>8.4674166867681304</v>
      </c>
      <c r="P14" s="60">
        <v>7.70730580905526</v>
      </c>
      <c r="Q14" s="51">
        <v>5.5108038394858099</v>
      </c>
      <c r="R14" s="51">
        <v>3.9316187482996101</v>
      </c>
      <c r="S14" s="51">
        <v>4.9915848579069797</v>
      </c>
      <c r="T14" s="51">
        <v>6.3007989099583197</v>
      </c>
      <c r="U14" s="51">
        <v>7.0407499586534303</v>
      </c>
      <c r="V14" s="51">
        <v>6.9293440132471398</v>
      </c>
      <c r="W14" s="60">
        <v>7.9600386508580403</v>
      </c>
      <c r="X14" s="60">
        <v>11.816685154418501</v>
      </c>
    </row>
    <row r="15" spans="1:24">
      <c r="A15" s="45" t="s">
        <v>559</v>
      </c>
      <c r="B15" s="46" t="s">
        <v>560</v>
      </c>
      <c r="C15" s="46" t="s">
        <v>81</v>
      </c>
      <c r="D15" s="46" t="s">
        <v>561</v>
      </c>
      <c r="E15" s="47">
        <v>1.45</v>
      </c>
      <c r="F15" s="47">
        <v>1.28</v>
      </c>
      <c r="G15" s="47">
        <v>10.97</v>
      </c>
      <c r="H15" s="47">
        <v>0.04</v>
      </c>
      <c r="I15" s="49" t="s">
        <v>80</v>
      </c>
      <c r="J15" s="51">
        <v>-28.976279094191099</v>
      </c>
      <c r="K15" s="51">
        <v>4.1113645664337204</v>
      </c>
      <c r="L15" s="51">
        <v>4.9182419197385396</v>
      </c>
      <c r="M15" s="51">
        <v>8.9697198479789595</v>
      </c>
      <c r="N15" s="51">
        <v>9.4599317351326899</v>
      </c>
      <c r="O15" s="61">
        <v>9.5911104092651591</v>
      </c>
      <c r="P15" s="61">
        <v>9.9350462401909905</v>
      </c>
      <c r="Q15" s="61">
        <v>6.89113002996924</v>
      </c>
      <c r="R15" s="61">
        <v>10.859467356303901</v>
      </c>
      <c r="S15" s="61">
        <v>10.5937357992761</v>
      </c>
      <c r="T15" s="60">
        <v>6.3025170376138</v>
      </c>
      <c r="U15" s="61">
        <v>7.6533438292025497</v>
      </c>
      <c r="V15" s="61">
        <v>7.8711388245901199</v>
      </c>
      <c r="W15" s="61">
        <v>10.5340998614146</v>
      </c>
      <c r="X15" s="51">
        <v>4.1113645664337204</v>
      </c>
    </row>
    <row r="16" spans="1:24">
      <c r="A16" s="45" t="s">
        <v>562</v>
      </c>
      <c r="B16" s="46" t="s">
        <v>563</v>
      </c>
      <c r="C16" s="46" t="s">
        <v>564</v>
      </c>
      <c r="D16" s="46" t="s">
        <v>565</v>
      </c>
      <c r="E16" s="47">
        <v>5.16</v>
      </c>
      <c r="F16" s="47">
        <v>2.33</v>
      </c>
      <c r="G16" s="47">
        <v>7.74</v>
      </c>
      <c r="H16" s="47">
        <v>0.74</v>
      </c>
      <c r="I16" s="49" t="s">
        <v>80</v>
      </c>
      <c r="J16" s="51">
        <v>2.6924552240974502</v>
      </c>
      <c r="K16" s="60">
        <v>11.328534901937701</v>
      </c>
      <c r="L16" s="61">
        <v>9.5171589662711291</v>
      </c>
      <c r="M16" s="60">
        <v>11.434328809978901</v>
      </c>
      <c r="N16" s="60">
        <v>12.3519488243002</v>
      </c>
      <c r="O16" s="60">
        <v>8.6258515870833605</v>
      </c>
      <c r="P16" s="61">
        <v>8.0479842672532502</v>
      </c>
      <c r="Q16" s="61">
        <v>6.3275453704139304</v>
      </c>
      <c r="R16" s="60">
        <v>4.6143141873154603</v>
      </c>
      <c r="S16" s="60">
        <v>6.1394404341019904</v>
      </c>
      <c r="T16" s="61">
        <v>7.1287056613546396</v>
      </c>
      <c r="U16" s="61">
        <v>7.7160974922669796</v>
      </c>
      <c r="V16" s="61">
        <v>8.0615721159107601</v>
      </c>
      <c r="W16" s="60">
        <v>7.9947560264017303</v>
      </c>
      <c r="X16" s="60">
        <v>11.328534901937701</v>
      </c>
    </row>
    <row r="17" spans="1:24">
      <c r="A17" s="45" t="s">
        <v>566</v>
      </c>
      <c r="B17" s="46" t="s">
        <v>567</v>
      </c>
      <c r="C17" s="46" t="s">
        <v>568</v>
      </c>
      <c r="D17" s="46" t="s">
        <v>569</v>
      </c>
      <c r="E17" s="47">
        <v>2.2599999999999998</v>
      </c>
      <c r="F17" s="47">
        <v>1.91</v>
      </c>
      <c r="G17" s="47">
        <v>7.57</v>
      </c>
      <c r="H17" s="47">
        <v>0.75</v>
      </c>
      <c r="I17" s="49" t="s">
        <v>570</v>
      </c>
      <c r="J17" s="51">
        <v>1.9353812435914901</v>
      </c>
      <c r="K17" s="51">
        <v>9.1525653733588292</v>
      </c>
      <c r="L17" s="51">
        <v>7.68330217954367</v>
      </c>
      <c r="M17" s="51">
        <v>9.3643220123170394</v>
      </c>
      <c r="N17" s="51">
        <v>11.3188652743129</v>
      </c>
      <c r="O17" s="51">
        <v>7.8917496982037196</v>
      </c>
      <c r="P17" s="51">
        <v>7.4343039764188203</v>
      </c>
      <c r="Q17" s="51">
        <v>5.3345868510951098</v>
      </c>
      <c r="R17" s="51">
        <v>3.8139361229181601</v>
      </c>
      <c r="S17" s="51">
        <v>4.7942504445175098</v>
      </c>
      <c r="T17" s="60">
        <v>6.3925769776834098</v>
      </c>
      <c r="U17" s="51">
        <v>7.0915173684185797</v>
      </c>
      <c r="V17" s="60">
        <v>7.45566069166843</v>
      </c>
      <c r="W17" s="51">
        <v>7.5807195927415201</v>
      </c>
      <c r="X17" s="51">
        <v>9.1525653733588292</v>
      </c>
    </row>
    <row r="18" spans="1:24">
      <c r="A18" s="45" t="s">
        <v>571</v>
      </c>
      <c r="B18" s="46" t="s">
        <v>572</v>
      </c>
      <c r="C18" s="46" t="s">
        <v>573</v>
      </c>
      <c r="D18" s="46" t="s">
        <v>574</v>
      </c>
      <c r="E18" s="47">
        <v>6.21</v>
      </c>
      <c r="F18" s="47">
        <v>2.2200000000000002</v>
      </c>
      <c r="G18" s="47">
        <v>7.98</v>
      </c>
      <c r="H18" s="47">
        <v>1.07</v>
      </c>
      <c r="I18" s="49" t="s">
        <v>80</v>
      </c>
      <c r="J18" s="60">
        <v>7.1481168139443403</v>
      </c>
      <c r="K18" s="61">
        <v>14.3749672894751</v>
      </c>
      <c r="L18" s="61">
        <v>12.0136815397337</v>
      </c>
      <c r="M18" s="61">
        <v>13.6859643701395</v>
      </c>
      <c r="N18" s="60">
        <v>12.405560882621799</v>
      </c>
      <c r="O18" s="61">
        <v>8.9943441839695399</v>
      </c>
      <c r="P18" s="60">
        <v>7.9270688595641197</v>
      </c>
      <c r="Q18" s="61">
        <v>7.4226916880155898</v>
      </c>
      <c r="R18" s="61">
        <v>5.1546675788696703</v>
      </c>
      <c r="S18" s="60">
        <v>6.4232337170170304</v>
      </c>
      <c r="T18" s="61">
        <v>7.1881976058218999</v>
      </c>
      <c r="U18" s="61">
        <v>7.6943582252159803</v>
      </c>
      <c r="V18" s="61">
        <v>7.8654423637659603</v>
      </c>
      <c r="W18" s="60">
        <v>8.1241862028299305</v>
      </c>
      <c r="X18" s="61">
        <v>14.3749672894751</v>
      </c>
    </row>
    <row r="19" spans="1:24">
      <c r="A19" s="45" t="s">
        <v>575</v>
      </c>
      <c r="B19" s="46" t="s">
        <v>576</v>
      </c>
      <c r="C19" s="46" t="s">
        <v>577</v>
      </c>
      <c r="D19" s="46" t="s">
        <v>578</v>
      </c>
      <c r="E19" s="47">
        <v>1.82</v>
      </c>
      <c r="F19" s="47">
        <v>1.41</v>
      </c>
      <c r="G19" s="47">
        <v>7.36</v>
      </c>
      <c r="H19" s="47">
        <v>0.75</v>
      </c>
      <c r="I19" s="49" t="s">
        <v>80</v>
      </c>
      <c r="J19" s="51">
        <v>2.79062655300311</v>
      </c>
      <c r="K19" s="51">
        <v>7.6056218239032702</v>
      </c>
      <c r="L19" s="51">
        <v>6.5413060620457397</v>
      </c>
      <c r="M19" s="51">
        <v>6.8722966766228497</v>
      </c>
      <c r="N19" s="51">
        <v>9.8379650416291895</v>
      </c>
      <c r="O19" s="51">
        <v>6.9234398525922396</v>
      </c>
      <c r="P19" s="51">
        <v>7.3059859028814902</v>
      </c>
      <c r="Q19" s="60">
        <v>5.9221269991227299</v>
      </c>
      <c r="R19" s="61">
        <v>8.2489946513660399</v>
      </c>
      <c r="S19" s="61">
        <v>8.6327457642714904</v>
      </c>
      <c r="T19" s="60">
        <v>6.3115713253422996</v>
      </c>
      <c r="U19" s="51">
        <v>6.8061992224040599</v>
      </c>
      <c r="V19" s="60">
        <v>7.3189061245978504</v>
      </c>
      <c r="W19" s="51">
        <v>7.0543856978185397</v>
      </c>
      <c r="X19" s="51">
        <v>7.6056218239032702</v>
      </c>
    </row>
    <row r="20" spans="1:24">
      <c r="A20" s="45" t="s">
        <v>579</v>
      </c>
      <c r="B20" s="46" t="s">
        <v>580</v>
      </c>
      <c r="C20" s="46" t="s">
        <v>581</v>
      </c>
      <c r="D20" s="46" t="s">
        <v>582</v>
      </c>
      <c r="E20" s="47">
        <v>0.64</v>
      </c>
      <c r="F20" s="47" t="s">
        <v>81</v>
      </c>
      <c r="G20" s="47">
        <v>7.06</v>
      </c>
      <c r="H20" s="47">
        <v>1.49</v>
      </c>
      <c r="I20" s="49" t="s">
        <v>80</v>
      </c>
      <c r="J20" s="61">
        <v>9.5564278953241804</v>
      </c>
      <c r="K20" s="51">
        <v>5.7991763844949302</v>
      </c>
      <c r="L20" s="51">
        <v>5.68184730171303</v>
      </c>
      <c r="M20" s="51">
        <v>5.6411265233387402</v>
      </c>
      <c r="N20" s="51">
        <v>6.0727626413071398</v>
      </c>
      <c r="O20" s="51">
        <v>5.6556532925467504</v>
      </c>
      <c r="P20" s="51">
        <v>6.7294096812953796</v>
      </c>
      <c r="Q20" s="51">
        <v>4.7985353972140397</v>
      </c>
      <c r="R20" s="51">
        <v>3.10932787530498</v>
      </c>
      <c r="S20" s="51">
        <v>3.5031836318473801</v>
      </c>
      <c r="T20" s="51">
        <v>4.6495211131646101</v>
      </c>
      <c r="U20" s="51" t="s">
        <v>81</v>
      </c>
      <c r="V20" s="51">
        <v>6.3346507656639099</v>
      </c>
      <c r="W20" s="51">
        <v>6.4747848335112801</v>
      </c>
      <c r="X20" s="51">
        <v>5.7991763844949302</v>
      </c>
    </row>
    <row r="21" spans="1:24">
      <c r="A21" s="45" t="s">
        <v>583</v>
      </c>
      <c r="B21" s="46" t="s">
        <v>584</v>
      </c>
      <c r="C21" s="46" t="s">
        <v>585</v>
      </c>
      <c r="D21" s="46" t="s">
        <v>586</v>
      </c>
      <c r="E21" s="47">
        <v>2.2000000000000002</v>
      </c>
      <c r="F21" s="47">
        <v>1.89</v>
      </c>
      <c r="G21" s="47">
        <v>7.3</v>
      </c>
      <c r="H21" s="47">
        <v>1.2</v>
      </c>
      <c r="I21" s="49" t="s">
        <v>80</v>
      </c>
      <c r="J21" s="60">
        <v>4.8377941433859197</v>
      </c>
      <c r="K21" s="51">
        <v>9.9887163537503003</v>
      </c>
      <c r="L21" s="51">
        <v>7.7400150920261499</v>
      </c>
      <c r="M21" s="51">
        <v>9.9762524430527204</v>
      </c>
      <c r="N21" s="51">
        <v>11.848460388393899</v>
      </c>
      <c r="O21" s="51">
        <v>7.8249954077366901</v>
      </c>
      <c r="P21" s="51">
        <v>7.2879743271017396</v>
      </c>
      <c r="Q21" s="51">
        <v>5.0253693528663002</v>
      </c>
      <c r="R21" s="51">
        <v>3.5475209730956099</v>
      </c>
      <c r="S21" s="51">
        <v>4.7760359047333703</v>
      </c>
      <c r="T21" s="51">
        <v>6.04872902051099</v>
      </c>
      <c r="U21" s="51">
        <v>6.5592855763531199</v>
      </c>
      <c r="V21" s="60">
        <v>7.1644112782098599</v>
      </c>
      <c r="W21" s="51">
        <v>7.3927350462674202</v>
      </c>
      <c r="X21" s="51">
        <v>9.9887163537503003</v>
      </c>
    </row>
    <row r="22" spans="1:24">
      <c r="A22" s="45" t="s">
        <v>587</v>
      </c>
      <c r="B22" s="46" t="s">
        <v>588</v>
      </c>
      <c r="C22" s="46" t="s">
        <v>589</v>
      </c>
      <c r="D22" s="46" t="s">
        <v>590</v>
      </c>
      <c r="E22" s="47">
        <v>3.8</v>
      </c>
      <c r="F22" s="47">
        <v>2</v>
      </c>
      <c r="G22" s="47">
        <v>7.89</v>
      </c>
      <c r="H22" s="47">
        <v>1.17</v>
      </c>
      <c r="I22" s="49" t="s">
        <v>80</v>
      </c>
      <c r="J22" s="61">
        <v>14.6468699839455</v>
      </c>
      <c r="K22" s="60">
        <v>12.252722577748299</v>
      </c>
      <c r="L22" s="60">
        <v>9.2590513990149503</v>
      </c>
      <c r="M22" s="61">
        <v>13.141142891890899</v>
      </c>
      <c r="N22" s="61">
        <v>13.2502068208897</v>
      </c>
      <c r="O22" s="60">
        <v>8.2662918696330294</v>
      </c>
      <c r="P22" s="51">
        <v>7.4258455215253596</v>
      </c>
      <c r="Q22" s="51">
        <v>5.7464863494290297</v>
      </c>
      <c r="R22" s="60">
        <v>4.1622642291765199</v>
      </c>
      <c r="S22" s="60">
        <v>5.25536581951431</v>
      </c>
      <c r="T22" s="60">
        <v>6.5948420054020804</v>
      </c>
      <c r="U22" s="60">
        <v>7.0985922006180404</v>
      </c>
      <c r="V22" s="60">
        <v>7.3751874040935297</v>
      </c>
      <c r="W22" s="51">
        <v>7.3900356591426801</v>
      </c>
      <c r="X22" s="60">
        <v>12.252722577748299</v>
      </c>
    </row>
    <row r="23" spans="1:24">
      <c r="A23" s="45" t="s">
        <v>591</v>
      </c>
      <c r="B23" s="46" t="s">
        <v>592</v>
      </c>
      <c r="C23" s="46" t="s">
        <v>593</v>
      </c>
      <c r="D23" s="46" t="s">
        <v>594</v>
      </c>
      <c r="E23" s="47">
        <v>2.62</v>
      </c>
      <c r="F23" s="47">
        <v>2.19</v>
      </c>
      <c r="G23" s="47">
        <v>7.52</v>
      </c>
      <c r="H23" s="47">
        <v>1.44</v>
      </c>
      <c r="I23" s="49" t="s">
        <v>80</v>
      </c>
      <c r="J23" s="51">
        <v>2.3273422866944</v>
      </c>
      <c r="K23" s="51">
        <v>9.2744102637775701</v>
      </c>
      <c r="L23" s="60">
        <v>8.5331335331340892</v>
      </c>
      <c r="M23" s="60">
        <v>11.457537611439401</v>
      </c>
      <c r="N23" s="51">
        <v>11.570268746242</v>
      </c>
      <c r="O23" s="51">
        <v>7.4957790837364904</v>
      </c>
      <c r="P23" s="51">
        <v>7.0751457785078102</v>
      </c>
      <c r="Q23" s="51">
        <v>4.7432611798883002</v>
      </c>
      <c r="R23" s="51">
        <v>3.2054176596142399</v>
      </c>
      <c r="S23" s="51">
        <v>4.0937278196556903</v>
      </c>
      <c r="T23" s="51" t="s">
        <v>81</v>
      </c>
      <c r="U23" s="51" t="s">
        <v>81</v>
      </c>
      <c r="V23" s="51">
        <v>5.4780693262572102</v>
      </c>
      <c r="W23" s="51">
        <v>7.3603621270059003</v>
      </c>
      <c r="X23" s="51">
        <v>9.2744102637775701</v>
      </c>
    </row>
    <row r="24" spans="1:24">
      <c r="A24" s="45" t="s">
        <v>595</v>
      </c>
      <c r="B24" s="46" t="s">
        <v>596</v>
      </c>
      <c r="C24" s="46" t="s">
        <v>597</v>
      </c>
      <c r="D24" s="46" t="s">
        <v>598</v>
      </c>
      <c r="E24" s="47">
        <v>2.19</v>
      </c>
      <c r="F24" s="47">
        <v>1.8</v>
      </c>
      <c r="G24" s="47">
        <v>7.76</v>
      </c>
      <c r="H24" s="47">
        <v>1.1499999999999999</v>
      </c>
      <c r="I24" s="49" t="s">
        <v>80</v>
      </c>
      <c r="J24" s="61">
        <v>14.058842700951599</v>
      </c>
      <c r="K24" s="51">
        <v>9.1575023667741302</v>
      </c>
      <c r="L24" s="51">
        <v>7.4620699736556197</v>
      </c>
      <c r="M24" s="51">
        <v>10.835876318005999</v>
      </c>
      <c r="N24" s="51">
        <v>11.7547344000543</v>
      </c>
      <c r="O24" s="51">
        <v>8.0700107149839102</v>
      </c>
      <c r="P24" s="51">
        <v>7.2932229033504603</v>
      </c>
      <c r="Q24" s="51">
        <v>5.5743599765487604</v>
      </c>
      <c r="R24" s="51">
        <v>3.9616517385644601</v>
      </c>
      <c r="S24" s="51">
        <v>4.7820428108674902</v>
      </c>
      <c r="T24" s="51">
        <v>6.1115560135322804</v>
      </c>
      <c r="U24" s="51" t="s">
        <v>81</v>
      </c>
      <c r="V24" s="51">
        <v>6.0246146172920501</v>
      </c>
      <c r="W24" s="51">
        <v>7.5385889090591398</v>
      </c>
      <c r="X24" s="51">
        <v>9.1575023667741302</v>
      </c>
    </row>
    <row r="25" spans="1:24">
      <c r="A25" s="45" t="s">
        <v>599</v>
      </c>
      <c r="B25" s="46" t="s">
        <v>600</v>
      </c>
      <c r="C25" s="46" t="s">
        <v>601</v>
      </c>
      <c r="D25" s="46" t="s">
        <v>602</v>
      </c>
      <c r="E25" s="47">
        <v>2.92</v>
      </c>
      <c r="F25" s="47">
        <v>2.38</v>
      </c>
      <c r="G25" s="47">
        <v>7.85</v>
      </c>
      <c r="H25" s="47">
        <v>1.1599999999999999</v>
      </c>
      <c r="I25" s="49" t="s">
        <v>80</v>
      </c>
      <c r="J25" s="60">
        <v>7.2401265935575498</v>
      </c>
      <c r="K25" s="51">
        <v>9.6533261318855601</v>
      </c>
      <c r="L25" s="51">
        <v>8.4024985899122999</v>
      </c>
      <c r="M25" s="60">
        <v>11.6300690150899</v>
      </c>
      <c r="N25" s="61">
        <v>12.963013564633901</v>
      </c>
      <c r="O25" s="60">
        <v>8.22171750699985</v>
      </c>
      <c r="P25" s="60">
        <v>7.7671663068128298</v>
      </c>
      <c r="Q25" s="51">
        <v>5.7295323359641799</v>
      </c>
      <c r="R25" s="60">
        <v>4.4561901401783999</v>
      </c>
      <c r="S25" s="60">
        <v>5.6934647059347698</v>
      </c>
      <c r="T25" s="60">
        <v>6.6255361278912499</v>
      </c>
      <c r="U25" s="60">
        <v>7.2672347379990603</v>
      </c>
      <c r="V25" s="61">
        <v>7.6413370315741496</v>
      </c>
      <c r="W25" s="60">
        <v>7.7212951272621204</v>
      </c>
      <c r="X25" s="51">
        <v>9.6533261318855601</v>
      </c>
    </row>
    <row r="26" spans="1:24">
      <c r="A26" s="45" t="s">
        <v>603</v>
      </c>
      <c r="B26" s="46" t="s">
        <v>604</v>
      </c>
      <c r="C26" s="46" t="s">
        <v>605</v>
      </c>
      <c r="D26" s="46" t="s">
        <v>606</v>
      </c>
      <c r="E26" s="47">
        <v>2.0099999999999998</v>
      </c>
      <c r="F26" s="47">
        <v>1.69</v>
      </c>
      <c r="G26" s="47">
        <v>7.43</v>
      </c>
      <c r="H26" s="47">
        <v>0.8</v>
      </c>
      <c r="I26" s="49" t="s">
        <v>80</v>
      </c>
      <c r="J26" s="60">
        <v>6.1560057706888696</v>
      </c>
      <c r="K26" s="61">
        <v>12.556748217722101</v>
      </c>
      <c r="L26" s="60">
        <v>9.4321023407615296</v>
      </c>
      <c r="M26" s="51">
        <v>10.641981529127399</v>
      </c>
      <c r="N26" s="51">
        <v>11.825778997078</v>
      </c>
      <c r="O26" s="51">
        <v>7.4247551719674902</v>
      </c>
      <c r="P26" s="51">
        <v>7.06142236487592</v>
      </c>
      <c r="Q26" s="51">
        <v>5.6072000986314903</v>
      </c>
      <c r="R26" s="51">
        <v>3.9861940374260798</v>
      </c>
      <c r="S26" s="51">
        <v>4.9421156872890402</v>
      </c>
      <c r="T26" s="51">
        <v>3.93461850090682</v>
      </c>
      <c r="U26" s="51">
        <v>6.11167718895131</v>
      </c>
      <c r="V26" s="51">
        <v>6.8797132416212401</v>
      </c>
      <c r="W26" s="51">
        <v>7.1603970922428797</v>
      </c>
      <c r="X26" s="61">
        <v>12.556748217722101</v>
      </c>
    </row>
    <row r="27" spans="1:24">
      <c r="A27" s="45" t="s">
        <v>607</v>
      </c>
      <c r="B27" s="46" t="s">
        <v>608</v>
      </c>
      <c r="C27" s="46" t="s">
        <v>609</v>
      </c>
      <c r="D27" s="46" t="s">
        <v>610</v>
      </c>
      <c r="E27" s="47">
        <v>2.46</v>
      </c>
      <c r="F27" s="47">
        <v>2.0699999999999998</v>
      </c>
      <c r="G27" s="47">
        <v>7.79</v>
      </c>
      <c r="H27" s="47">
        <v>0.84</v>
      </c>
      <c r="I27" s="49" t="s">
        <v>80</v>
      </c>
      <c r="J27" s="60">
        <v>7.45509255037868</v>
      </c>
      <c r="K27" s="60">
        <v>10.9782991216636</v>
      </c>
      <c r="L27" s="60">
        <v>8.5704580355422895</v>
      </c>
      <c r="M27" s="51">
        <v>11.3627623690217</v>
      </c>
      <c r="N27" s="60">
        <v>12.115224316656199</v>
      </c>
      <c r="O27" s="51">
        <v>8.1433041661139303</v>
      </c>
      <c r="P27" s="60">
        <v>7.9666502399432</v>
      </c>
      <c r="Q27" s="60">
        <v>5.7700244146086499</v>
      </c>
      <c r="R27" s="60">
        <v>4.3268083242061799</v>
      </c>
      <c r="S27" s="51">
        <v>5.1673458116817201</v>
      </c>
      <c r="T27" s="60">
        <v>6.5019596820212504</v>
      </c>
      <c r="U27" s="60">
        <v>7.1902806812753601</v>
      </c>
      <c r="V27" s="51">
        <v>6.6001399007792596</v>
      </c>
      <c r="W27" s="60">
        <v>7.8070013853008398</v>
      </c>
      <c r="X27" s="60">
        <v>10.9782991216636</v>
      </c>
    </row>
    <row r="28" spans="1:24">
      <c r="A28" s="45" t="s">
        <v>611</v>
      </c>
      <c r="B28" s="46" t="s">
        <v>612</v>
      </c>
      <c r="C28" s="46" t="s">
        <v>613</v>
      </c>
      <c r="D28" s="46" t="s">
        <v>614</v>
      </c>
      <c r="E28" s="47">
        <v>3.19</v>
      </c>
      <c r="F28" s="47">
        <v>2.04</v>
      </c>
      <c r="G28" s="47">
        <v>7.57</v>
      </c>
      <c r="H28" s="47">
        <v>0.86</v>
      </c>
      <c r="I28" s="49" t="s">
        <v>80</v>
      </c>
      <c r="J28" s="60">
        <v>6.94778585591449</v>
      </c>
      <c r="K28" s="61">
        <v>12.2613741002551</v>
      </c>
      <c r="L28" s="61">
        <v>10.6758138867882</v>
      </c>
      <c r="M28" s="60">
        <v>11.5595525084922</v>
      </c>
      <c r="N28" s="60">
        <v>12.724963837806101</v>
      </c>
      <c r="O28" s="61">
        <v>8.6425852137407198</v>
      </c>
      <c r="P28" s="61">
        <v>8.1327086237895703</v>
      </c>
      <c r="Q28" s="60">
        <v>5.8927586776350598</v>
      </c>
      <c r="R28" s="60">
        <v>4.4857936885149803</v>
      </c>
      <c r="S28" s="61">
        <v>7.6146498992037301</v>
      </c>
      <c r="T28" s="51">
        <v>4.4370986445106997</v>
      </c>
      <c r="U28" s="51">
        <v>6.1047428719394699</v>
      </c>
      <c r="V28" s="51">
        <v>6.8749491114717998</v>
      </c>
      <c r="W28" s="61">
        <v>8.2563716470201598</v>
      </c>
      <c r="X28" s="61">
        <v>12.2613741002551</v>
      </c>
    </row>
    <row r="29" spans="1:24">
      <c r="A29" s="45" t="s">
        <v>615</v>
      </c>
      <c r="B29" s="46" t="s">
        <v>616</v>
      </c>
      <c r="C29" s="46" t="s">
        <v>617</v>
      </c>
      <c r="D29" s="46" t="s">
        <v>618</v>
      </c>
      <c r="E29" s="47">
        <v>2.82</v>
      </c>
      <c r="F29" s="47">
        <v>2.2999999999999998</v>
      </c>
      <c r="G29" s="47">
        <v>7.68</v>
      </c>
      <c r="H29" s="47">
        <v>1.19</v>
      </c>
      <c r="I29" s="49" t="s">
        <v>80</v>
      </c>
      <c r="J29" s="51">
        <v>3.0069030352519701</v>
      </c>
      <c r="K29" s="61">
        <v>12.612781026972</v>
      </c>
      <c r="L29" s="61">
        <v>9.4793229159084191</v>
      </c>
      <c r="M29" s="60">
        <v>11.9166123977833</v>
      </c>
      <c r="N29" s="60">
        <v>12.8266539563084</v>
      </c>
      <c r="O29" s="61">
        <v>9.4307997131948902</v>
      </c>
      <c r="P29" s="61">
        <v>8.2238704046822306</v>
      </c>
      <c r="Q29" s="51">
        <v>5.7021396468494503</v>
      </c>
      <c r="R29" s="51">
        <v>4.0007496629822903</v>
      </c>
      <c r="S29" s="51">
        <v>5.1315564690583404</v>
      </c>
      <c r="T29" s="51">
        <v>5.0458839563390301</v>
      </c>
      <c r="U29" s="51">
        <v>6.5062686327064903</v>
      </c>
      <c r="V29" s="51">
        <v>7.0707236495978201</v>
      </c>
      <c r="W29" s="61">
        <v>8.7458352880114294</v>
      </c>
      <c r="X29" s="61">
        <v>12.612781026972</v>
      </c>
    </row>
    <row r="30" spans="1:24">
      <c r="A30" s="45" t="s">
        <v>619</v>
      </c>
      <c r="B30" s="46" t="s">
        <v>620</v>
      </c>
      <c r="C30" s="46" t="s">
        <v>621</v>
      </c>
      <c r="D30" s="46" t="s">
        <v>622</v>
      </c>
      <c r="E30" s="47">
        <v>2.72</v>
      </c>
      <c r="F30" s="47">
        <v>2.09</v>
      </c>
      <c r="G30" s="47">
        <v>7.5</v>
      </c>
      <c r="H30" s="47">
        <v>0.96</v>
      </c>
      <c r="I30" s="49" t="s">
        <v>80</v>
      </c>
      <c r="J30" s="61">
        <v>19.591620672169899</v>
      </c>
      <c r="K30" s="61">
        <v>12.9239228364968</v>
      </c>
      <c r="L30" s="61">
        <v>11.2132682042142</v>
      </c>
      <c r="M30" s="60">
        <v>11.733717365046999</v>
      </c>
      <c r="N30" s="51">
        <v>12.0982361559397</v>
      </c>
      <c r="O30" s="60">
        <v>8.2177210390469195</v>
      </c>
      <c r="P30" s="51">
        <v>7.50725868919878</v>
      </c>
      <c r="Q30" s="60">
        <v>6.0618902989350198</v>
      </c>
      <c r="R30" s="61">
        <v>6.9672141550618303</v>
      </c>
      <c r="S30" s="61">
        <v>7.3873477871114499</v>
      </c>
      <c r="T30" s="51">
        <v>5.0324271766563298</v>
      </c>
      <c r="U30" s="51">
        <v>6.6444366635062702</v>
      </c>
      <c r="V30" s="51">
        <v>6.5658227271361502</v>
      </c>
      <c r="W30" s="51">
        <v>7.67577829839425</v>
      </c>
      <c r="X30" s="61">
        <v>12.9239228364968</v>
      </c>
    </row>
    <row r="31" spans="1:24">
      <c r="E31" s="48"/>
      <c r="F31" s="48"/>
      <c r="G31" s="48"/>
      <c r="H31" s="48"/>
      <c r="I31" s="50"/>
      <c r="J31" s="52"/>
      <c r="K31" s="52"/>
      <c r="L31" s="52"/>
      <c r="M31" s="52"/>
      <c r="N31" s="52"/>
      <c r="O31" s="52"/>
      <c r="P31" s="52"/>
      <c r="Q31" s="52"/>
      <c r="R31" s="52"/>
      <c r="S31" s="52"/>
      <c r="T31" s="52"/>
      <c r="U31" s="52"/>
      <c r="V31" s="52"/>
      <c r="W31" s="52"/>
      <c r="X31" s="52"/>
    </row>
    <row r="32" spans="1:24">
      <c r="A32" s="141" t="s">
        <v>146</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row>
    <row r="33" spans="1:24">
      <c r="A33" s="53" t="s">
        <v>623</v>
      </c>
      <c r="B33" s="53"/>
      <c r="C33" s="53"/>
      <c r="D33" s="53"/>
      <c r="E33" s="54"/>
      <c r="F33" s="54"/>
      <c r="G33" s="54"/>
      <c r="H33" s="56"/>
      <c r="I33" s="54"/>
      <c r="J33" s="56">
        <v>8.1689928736329804</v>
      </c>
      <c r="K33" s="56">
        <v>12.038038166963601</v>
      </c>
      <c r="L33" s="56">
        <v>8.5833651143689398</v>
      </c>
      <c r="M33" s="56">
        <v>10.917423594191201</v>
      </c>
      <c r="N33" s="56">
        <v>13.016271965637801</v>
      </c>
      <c r="O33" s="56">
        <v>8.3709528124909802</v>
      </c>
      <c r="P33" s="56">
        <v>8.3510408498248996</v>
      </c>
      <c r="Q33" s="56">
        <v>6.4627587445193404</v>
      </c>
      <c r="R33" s="56">
        <v>4.75552378800848</v>
      </c>
      <c r="S33" s="56">
        <v>5.8807551857689404</v>
      </c>
      <c r="T33" s="56">
        <v>7.1330104230335101</v>
      </c>
      <c r="U33" s="56">
        <v>7.6995269860247202</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4.5790818266149298</v>
      </c>
      <c r="K35" s="59">
        <f t="shared" si="0"/>
        <v>10.0987025381931</v>
      </c>
      <c r="L35" s="59">
        <f t="shared" si="0"/>
        <v>8.5331335331340892</v>
      </c>
      <c r="M35" s="59">
        <f t="shared" si="0"/>
        <v>11.434328809978901</v>
      </c>
      <c r="N35" s="59">
        <f t="shared" si="0"/>
        <v>12.115224316656199</v>
      </c>
      <c r="O35" s="59">
        <f t="shared" si="0"/>
        <v>8.2177210390469195</v>
      </c>
      <c r="P35" s="59">
        <f t="shared" si="0"/>
        <v>7.6497276839966304</v>
      </c>
      <c r="Q35" s="59">
        <f t="shared" si="0"/>
        <v>5.7700244146086499</v>
      </c>
      <c r="R35" s="59">
        <f t="shared" si="0"/>
        <v>4.1622642291765199</v>
      </c>
      <c r="S35" s="59">
        <f t="shared" si="0"/>
        <v>5.25536581951431</v>
      </c>
      <c r="T35" s="59">
        <f t="shared" si="0"/>
        <v>6.3016579737860603</v>
      </c>
      <c r="U35" s="59">
        <f t="shared" si="0"/>
        <v>7.0950547845183101</v>
      </c>
      <c r="V35" s="59">
        <f t="shared" si="0"/>
        <v>7.1644112782098599</v>
      </c>
      <c r="W35" s="59">
        <f t="shared" si="0"/>
        <v>7.7212951272621204</v>
      </c>
      <c r="X35" s="59">
        <f t="shared" si="0"/>
        <v>10.0987025381931</v>
      </c>
    </row>
    <row r="36" spans="1:24">
      <c r="E36" s="48"/>
      <c r="F36" s="48"/>
      <c r="G36" s="48"/>
      <c r="H36" s="48"/>
      <c r="I36" s="50"/>
      <c r="J36" s="52"/>
      <c r="K36" s="52"/>
      <c r="L36" s="52"/>
      <c r="M36" s="52"/>
      <c r="N36" s="52"/>
      <c r="O36" s="52"/>
      <c r="P36" s="52"/>
      <c r="Q36" s="52"/>
      <c r="R36" s="52"/>
      <c r="S36" s="52"/>
      <c r="T36" s="52"/>
      <c r="U36" s="52"/>
      <c r="V36" s="52"/>
      <c r="W36" s="52"/>
      <c r="X36" s="52"/>
    </row>
    <row r="37" spans="1:24">
      <c r="A37" s="142" t="s">
        <v>149</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row>
    <row r="38" spans="1:24">
      <c r="A38" s="137" t="s">
        <v>150</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row>
    <row r="39" spans="1:24">
      <c r="A39" s="138" t="s">
        <v>151</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624</v>
      </c>
      <c r="B3" s="145" t="s">
        <v>625</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6.41</v>
      </c>
      <c r="F8" s="47">
        <v>2.95</v>
      </c>
      <c r="G8" s="47">
        <v>7.97</v>
      </c>
      <c r="H8" s="47">
        <v>1.5</v>
      </c>
      <c r="I8" s="49" t="s">
        <v>630</v>
      </c>
      <c r="J8" s="60">
        <v>9.1240143811643897</v>
      </c>
      <c r="K8" s="60">
        <v>17.222254881637401</v>
      </c>
      <c r="L8" s="51">
        <v>12.514027693095199</v>
      </c>
      <c r="M8" s="51">
        <v>13.5922190297493</v>
      </c>
      <c r="N8" s="51">
        <v>14.9098166459768</v>
      </c>
      <c r="O8" s="61">
        <v>9.6540105713142701</v>
      </c>
      <c r="P8" s="51">
        <v>8.7651187098701104</v>
      </c>
      <c r="Q8" s="61">
        <v>23.7310652333252</v>
      </c>
      <c r="R8" s="61">
        <v>15.406454365743601</v>
      </c>
      <c r="S8" s="61">
        <v>16.0892218912008</v>
      </c>
      <c r="T8" s="61">
        <v>8.0752755242056793</v>
      </c>
      <c r="U8" s="61">
        <v>8.7563410381210591</v>
      </c>
      <c r="V8" s="61">
        <v>8.6861496855591191</v>
      </c>
      <c r="W8" s="60">
        <v>8.6498661016357001</v>
      </c>
      <c r="X8" s="60">
        <v>17.222254881637401</v>
      </c>
    </row>
    <row r="9" spans="1:24">
      <c r="A9" s="45" t="s">
        <v>631</v>
      </c>
      <c r="B9" s="46" t="s">
        <v>632</v>
      </c>
      <c r="C9" s="46" t="s">
        <v>633</v>
      </c>
      <c r="D9" s="46" t="s">
        <v>634</v>
      </c>
      <c r="E9" s="47">
        <v>4.07</v>
      </c>
      <c r="F9" s="47">
        <v>2.98</v>
      </c>
      <c r="G9" s="47">
        <v>7.98</v>
      </c>
      <c r="H9" s="47">
        <v>1.08</v>
      </c>
      <c r="I9" s="49" t="s">
        <v>635</v>
      </c>
      <c r="J9" s="61">
        <v>14.6596880773505</v>
      </c>
      <c r="K9" s="61">
        <v>19.756609090626402</v>
      </c>
      <c r="L9" s="61">
        <v>15.559490102139399</v>
      </c>
      <c r="M9" s="61">
        <v>17.491796613136501</v>
      </c>
      <c r="N9" s="61">
        <v>16.6012808776083</v>
      </c>
      <c r="O9" s="61">
        <v>9.9203772172626508</v>
      </c>
      <c r="P9" s="61">
        <v>8.9836806151040101</v>
      </c>
      <c r="Q9" s="61">
        <v>7.0913608406989503</v>
      </c>
      <c r="R9" s="61">
        <v>5.3467480388687898</v>
      </c>
      <c r="S9" s="61">
        <v>6.7176782057304596</v>
      </c>
      <c r="T9" s="61">
        <v>6.9289103145308903</v>
      </c>
      <c r="U9" s="61">
        <v>7.7133345749338798</v>
      </c>
      <c r="V9" s="61">
        <v>8.0634602820353098</v>
      </c>
      <c r="W9" s="61">
        <v>9.3896081236696407</v>
      </c>
      <c r="X9" s="61">
        <v>19.756609090626402</v>
      </c>
    </row>
    <row r="10" spans="1:24">
      <c r="A10" s="45" t="s">
        <v>636</v>
      </c>
      <c r="B10" s="46" t="s">
        <v>637</v>
      </c>
      <c r="C10" s="46" t="s">
        <v>638</v>
      </c>
      <c r="D10" s="46" t="s">
        <v>639</v>
      </c>
      <c r="E10" s="47">
        <v>4.5999999999999996</v>
      </c>
      <c r="F10" s="47">
        <v>3.76</v>
      </c>
      <c r="G10" s="47">
        <v>7.14</v>
      </c>
      <c r="H10" s="47">
        <v>1.47</v>
      </c>
      <c r="I10" s="49" t="s">
        <v>80</v>
      </c>
      <c r="J10" s="51">
        <v>-13.3210328362452</v>
      </c>
      <c r="K10" s="60">
        <v>17.2459456825278</v>
      </c>
      <c r="L10" s="51">
        <v>11.8589307268557</v>
      </c>
      <c r="M10" s="51">
        <v>14.3095865097717</v>
      </c>
      <c r="N10" s="61">
        <v>16.451210698480502</v>
      </c>
      <c r="O10" s="51">
        <v>9.0538792712418505</v>
      </c>
      <c r="P10" s="61">
        <v>9.3442705820865495</v>
      </c>
      <c r="Q10" s="51">
        <v>5.9972480811816098</v>
      </c>
      <c r="R10" s="51">
        <v>3.4319410607467802</v>
      </c>
      <c r="S10" s="51">
        <v>4.4166757584678704</v>
      </c>
      <c r="T10" s="60">
        <v>6.33589666350223</v>
      </c>
      <c r="U10" s="51">
        <v>6.8172223574620103</v>
      </c>
      <c r="V10" s="51">
        <v>7.1630068299017902</v>
      </c>
      <c r="W10" s="61">
        <v>9.2225639738037</v>
      </c>
      <c r="X10" s="60">
        <v>17.2459456825278</v>
      </c>
    </row>
    <row r="11" spans="1:24">
      <c r="A11" s="45" t="s">
        <v>640</v>
      </c>
      <c r="B11" s="46" t="s">
        <v>641</v>
      </c>
      <c r="C11" s="46" t="s">
        <v>642</v>
      </c>
      <c r="D11" s="46" t="s">
        <v>643</v>
      </c>
      <c r="E11" s="47">
        <v>4.43</v>
      </c>
      <c r="F11" s="47">
        <v>3.28</v>
      </c>
      <c r="G11" s="47">
        <v>7.75</v>
      </c>
      <c r="H11" s="47">
        <v>0.97</v>
      </c>
      <c r="I11" s="49" t="s">
        <v>644</v>
      </c>
      <c r="J11" s="61">
        <v>31.975865408930598</v>
      </c>
      <c r="K11" s="51">
        <v>14.998393415474499</v>
      </c>
      <c r="L11" s="60">
        <v>13.2756917475836</v>
      </c>
      <c r="M11" s="61">
        <v>19.9991392972052</v>
      </c>
      <c r="N11" s="61">
        <v>17.201395979306898</v>
      </c>
      <c r="O11" s="61">
        <v>10.2731342497498</v>
      </c>
      <c r="P11" s="61">
        <v>9.1070188343891196</v>
      </c>
      <c r="Q11" s="61">
        <v>7.2451792454700996</v>
      </c>
      <c r="R11" s="51">
        <v>4.0511830430475904</v>
      </c>
      <c r="S11" s="51">
        <v>4.5326639186780602</v>
      </c>
      <c r="T11" s="51">
        <v>3.3088385469263599</v>
      </c>
      <c r="U11" s="51" t="s">
        <v>81</v>
      </c>
      <c r="V11" s="51">
        <v>5.4113569746321097</v>
      </c>
      <c r="W11" s="61">
        <v>9.3219942244328902</v>
      </c>
      <c r="X11" s="51">
        <v>14.998393415474499</v>
      </c>
    </row>
    <row r="12" spans="1:24">
      <c r="A12" s="45" t="s">
        <v>645</v>
      </c>
      <c r="B12" s="46" t="s">
        <v>646</v>
      </c>
      <c r="C12" s="46" t="s">
        <v>647</v>
      </c>
      <c r="D12" s="46" t="s">
        <v>648</v>
      </c>
      <c r="E12" s="47">
        <v>4.12</v>
      </c>
      <c r="F12" s="47">
        <v>3.33</v>
      </c>
      <c r="G12" s="47">
        <v>7.65</v>
      </c>
      <c r="H12" s="47">
        <v>0.71</v>
      </c>
      <c r="I12" s="49" t="s">
        <v>80</v>
      </c>
      <c r="J12" s="51">
        <v>-8.7622582490725591</v>
      </c>
      <c r="K12" s="51">
        <v>10.733819989188399</v>
      </c>
      <c r="L12" s="51">
        <v>10.5851627215223</v>
      </c>
      <c r="M12" s="51">
        <v>14.8917762689693</v>
      </c>
      <c r="N12" s="61">
        <v>16.895883940823701</v>
      </c>
      <c r="O12" s="51">
        <v>9.0316729119467194</v>
      </c>
      <c r="P12" s="60">
        <v>8.9194854748196803</v>
      </c>
      <c r="Q12" s="60">
        <v>6.7134854303833</v>
      </c>
      <c r="R12" s="51">
        <v>4.2326963772485904</v>
      </c>
      <c r="S12" s="51">
        <v>5.4274986179921196</v>
      </c>
      <c r="T12" s="51">
        <v>4.8300433360767503</v>
      </c>
      <c r="U12" s="51">
        <v>6.2062956453950999</v>
      </c>
      <c r="V12" s="61">
        <v>7.7353494090543604</v>
      </c>
      <c r="W12" s="51">
        <v>8.4109964693723995</v>
      </c>
      <c r="X12" s="51">
        <v>10.733819989188399</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5.28</v>
      </c>
      <c r="F14" s="47">
        <v>3.12</v>
      </c>
      <c r="G14" s="47">
        <v>8</v>
      </c>
      <c r="H14" s="47">
        <v>1.29</v>
      </c>
      <c r="I14" s="49" t="s">
        <v>80</v>
      </c>
      <c r="J14" s="51">
        <v>7.2236422989826501</v>
      </c>
      <c r="K14" s="51">
        <v>15.7903730912646</v>
      </c>
      <c r="L14" s="51">
        <v>13.196202758202499</v>
      </c>
      <c r="M14" s="60">
        <v>15.854372611508801</v>
      </c>
      <c r="N14" s="51">
        <v>15.1292891520966</v>
      </c>
      <c r="O14" s="51">
        <v>8.8250372012989597</v>
      </c>
      <c r="P14" s="51">
        <v>8.3592708839997396</v>
      </c>
      <c r="Q14" s="60">
        <v>6.6050283212210301</v>
      </c>
      <c r="R14" s="60">
        <v>4.7637088033047696</v>
      </c>
      <c r="S14" s="60">
        <v>6.4796967184614296</v>
      </c>
      <c r="T14" s="61">
        <v>6.8032156452305603</v>
      </c>
      <c r="U14" s="62">
        <v>7.3999791103311496</v>
      </c>
      <c r="V14" s="60">
        <v>7.6614561589320598</v>
      </c>
      <c r="W14" s="51">
        <v>8.2569472257144501</v>
      </c>
      <c r="X14" s="51">
        <v>15.7903730912646</v>
      </c>
    </row>
    <row r="15" spans="1:24">
      <c r="A15" s="45" t="s">
        <v>656</v>
      </c>
      <c r="B15" s="46" t="s">
        <v>657</v>
      </c>
      <c r="C15" s="46" t="s">
        <v>658</v>
      </c>
      <c r="D15" s="46" t="s">
        <v>659</v>
      </c>
      <c r="E15" s="47">
        <v>3.52</v>
      </c>
      <c r="F15" s="47">
        <v>2.66</v>
      </c>
      <c r="G15" s="47">
        <v>8.0299999999999994</v>
      </c>
      <c r="H15" s="47">
        <v>1.1000000000000001</v>
      </c>
      <c r="I15" s="49" t="s">
        <v>80</v>
      </c>
      <c r="J15" s="51">
        <v>3.9969108230682999</v>
      </c>
      <c r="K15" s="61">
        <v>19.942356947519901</v>
      </c>
      <c r="L15" s="61">
        <v>15.762963085295</v>
      </c>
      <c r="M15" s="61">
        <v>16.753939715312601</v>
      </c>
      <c r="N15" s="60">
        <v>15.7110260028523</v>
      </c>
      <c r="O15" s="60">
        <v>9.4172874448834207</v>
      </c>
      <c r="P15" s="60">
        <v>8.9712121697339597</v>
      </c>
      <c r="Q15" s="51">
        <v>6.4092815619710901</v>
      </c>
      <c r="R15" s="51">
        <v>4.4168395757433299</v>
      </c>
      <c r="S15" s="60">
        <v>6.4535812718662999</v>
      </c>
      <c r="T15" s="60">
        <v>6.0920069667120602</v>
      </c>
      <c r="U15" s="51" t="s">
        <v>81</v>
      </c>
      <c r="V15" s="51">
        <v>6.9049070352071196</v>
      </c>
      <c r="W15" s="60">
        <v>8.9328827571461407</v>
      </c>
      <c r="X15" s="61">
        <v>19.942356947519901</v>
      </c>
    </row>
    <row r="16" spans="1:24">
      <c r="A16" s="45" t="s">
        <v>660</v>
      </c>
      <c r="B16" s="46" t="s">
        <v>661</v>
      </c>
      <c r="C16" s="46" t="s">
        <v>662</v>
      </c>
      <c r="D16" s="46" t="s">
        <v>663</v>
      </c>
      <c r="E16" s="47">
        <v>5.7</v>
      </c>
      <c r="F16" s="47">
        <v>2.93</v>
      </c>
      <c r="G16" s="47">
        <v>8.16</v>
      </c>
      <c r="H16" s="47">
        <v>1.41</v>
      </c>
      <c r="I16" s="49" t="s">
        <v>664</v>
      </c>
      <c r="J16" s="60">
        <v>10.174510340185</v>
      </c>
      <c r="K16" s="51">
        <v>16.775017311497599</v>
      </c>
      <c r="L16" s="60">
        <v>13.482769099036201</v>
      </c>
      <c r="M16" s="51">
        <v>15.3681336553598</v>
      </c>
      <c r="N16" s="51">
        <v>14.591057336508699</v>
      </c>
      <c r="O16" s="51">
        <v>9.2454260914459301</v>
      </c>
      <c r="P16" s="51">
        <v>8.3725997699904209</v>
      </c>
      <c r="Q16" s="61">
        <v>7.4266961143715697</v>
      </c>
      <c r="R16" s="61">
        <v>5.3409647669559801</v>
      </c>
      <c r="S16" s="61">
        <v>7.1735819470017503</v>
      </c>
      <c r="T16" s="61">
        <v>7.1230261444257703</v>
      </c>
      <c r="U16" s="61">
        <v>7.62522204601974</v>
      </c>
      <c r="V16" s="60">
        <v>7.4287546599878196</v>
      </c>
      <c r="W16" s="51">
        <v>8.4258565006410908</v>
      </c>
      <c r="X16" s="51">
        <v>16.775017311497599</v>
      </c>
    </row>
    <row r="17" spans="1:24">
      <c r="A17" s="45" t="s">
        <v>665</v>
      </c>
      <c r="B17" s="46" t="s">
        <v>666</v>
      </c>
      <c r="C17" s="46" t="s">
        <v>667</v>
      </c>
      <c r="D17" s="46" t="s">
        <v>668</v>
      </c>
      <c r="E17" s="47">
        <v>6.49</v>
      </c>
      <c r="F17" s="47">
        <v>2.89</v>
      </c>
      <c r="G17" s="47">
        <v>8.3000000000000007</v>
      </c>
      <c r="H17" s="47">
        <v>1.54</v>
      </c>
      <c r="I17" s="49" t="s">
        <v>80</v>
      </c>
      <c r="J17" s="51">
        <v>-3.6120544178003802</v>
      </c>
      <c r="K17" s="51">
        <v>8.5359852831741598</v>
      </c>
      <c r="L17" s="51">
        <v>10.1780392642232</v>
      </c>
      <c r="M17" s="51">
        <v>15.024634413036299</v>
      </c>
      <c r="N17" s="51">
        <v>15.1826484212556</v>
      </c>
      <c r="O17" s="60">
        <v>9.3450263103825808</v>
      </c>
      <c r="P17" s="51">
        <v>7.3758396154997303</v>
      </c>
      <c r="Q17" s="51">
        <v>5.5346354495929404</v>
      </c>
      <c r="R17" s="51">
        <v>4.7460947885398204</v>
      </c>
      <c r="S17" s="61">
        <v>6.7071956305445397</v>
      </c>
      <c r="T17" s="51">
        <v>5.9323961410978798</v>
      </c>
      <c r="U17" s="51" t="s">
        <v>81</v>
      </c>
      <c r="V17" s="51">
        <v>7.4082186024979402</v>
      </c>
      <c r="W17" s="51">
        <v>7.0264047880682696</v>
      </c>
      <c r="X17" s="51">
        <v>8.5359852831741598</v>
      </c>
    </row>
    <row r="18" spans="1:24">
      <c r="A18" s="45" t="s">
        <v>669</v>
      </c>
      <c r="B18" s="46" t="s">
        <v>670</v>
      </c>
      <c r="C18" s="46" t="s">
        <v>671</v>
      </c>
      <c r="D18" s="46" t="s">
        <v>672</v>
      </c>
      <c r="E18" s="47">
        <v>3.29</v>
      </c>
      <c r="F18" s="47">
        <v>2.52</v>
      </c>
      <c r="G18" s="47">
        <v>5.54</v>
      </c>
      <c r="H18" s="47">
        <v>1.94</v>
      </c>
      <c r="I18" s="49" t="s">
        <v>644</v>
      </c>
      <c r="J18" s="51">
        <v>1.6550410737349299</v>
      </c>
      <c r="K18" s="61">
        <v>22.470709890121199</v>
      </c>
      <c r="L18" s="61">
        <v>17.712938179116001</v>
      </c>
      <c r="M18" s="61">
        <v>17.8931487224304</v>
      </c>
      <c r="N18" s="61">
        <v>16.0537916921072</v>
      </c>
      <c r="O18" s="61">
        <v>12.654155031712101</v>
      </c>
      <c r="P18" s="61">
        <v>9.7919739627843594</v>
      </c>
      <c r="Q18" s="51">
        <v>6.2943298016756097</v>
      </c>
      <c r="R18" s="61">
        <v>10.8783419236174</v>
      </c>
      <c r="S18" s="61">
        <v>8.3501110872187692</v>
      </c>
      <c r="T18" s="51">
        <v>-1.0820649529654001</v>
      </c>
      <c r="U18" s="51" t="s">
        <v>81</v>
      </c>
      <c r="V18" s="51">
        <v>3.2120470085256598</v>
      </c>
      <c r="W18" s="61">
        <v>10.6344817863549</v>
      </c>
      <c r="X18" s="61">
        <v>22.470709890121199</v>
      </c>
    </row>
    <row r="19" spans="1:24">
      <c r="A19" s="45" t="s">
        <v>673</v>
      </c>
      <c r="B19" s="46" t="s">
        <v>674</v>
      </c>
      <c r="C19" s="46" t="s">
        <v>675</v>
      </c>
      <c r="D19" s="46" t="s">
        <v>676</v>
      </c>
      <c r="E19" s="47">
        <v>3.82</v>
      </c>
      <c r="F19" s="47">
        <v>2.78</v>
      </c>
      <c r="G19" s="47">
        <v>8.01</v>
      </c>
      <c r="H19" s="47">
        <v>1.22</v>
      </c>
      <c r="I19" s="49" t="s">
        <v>677</v>
      </c>
      <c r="J19" s="61">
        <v>12.741837690855499</v>
      </c>
      <c r="K19" s="51">
        <v>13.7460326226192</v>
      </c>
      <c r="L19" s="51">
        <v>10.8925859949646</v>
      </c>
      <c r="M19" s="51">
        <v>14.596383708316701</v>
      </c>
      <c r="N19" s="51">
        <v>15.518090319459199</v>
      </c>
      <c r="O19" s="61">
        <v>9.6136460140108202</v>
      </c>
      <c r="P19" s="61">
        <v>9.3390748822246508</v>
      </c>
      <c r="Q19" s="61">
        <v>7.2566049165351298</v>
      </c>
      <c r="R19" s="60">
        <v>4.8962386186033804</v>
      </c>
      <c r="S19" s="51">
        <v>6.4211170838390101</v>
      </c>
      <c r="T19" s="61">
        <v>7.6262926612169304</v>
      </c>
      <c r="U19" s="61">
        <v>8.4897139210119406</v>
      </c>
      <c r="V19" s="61">
        <v>7.8352113242528398</v>
      </c>
      <c r="W19" s="61">
        <v>9.0244869943906991</v>
      </c>
      <c r="X19" s="51">
        <v>13.7460326226192</v>
      </c>
    </row>
    <row r="20" spans="1:24">
      <c r="A20" s="45" t="s">
        <v>678</v>
      </c>
      <c r="B20" s="46" t="s">
        <v>679</v>
      </c>
      <c r="C20" s="46" t="s">
        <v>680</v>
      </c>
      <c r="D20" s="46" t="s">
        <v>681</v>
      </c>
      <c r="E20" s="47">
        <v>4.55</v>
      </c>
      <c r="F20" s="47">
        <v>3.55</v>
      </c>
      <c r="G20" s="47">
        <v>7.33</v>
      </c>
      <c r="H20" s="47">
        <v>2.17</v>
      </c>
      <c r="I20" s="49" t="s">
        <v>644</v>
      </c>
      <c r="J20" s="61">
        <v>10.646630833774299</v>
      </c>
      <c r="K20" s="61">
        <v>20.7195685788455</v>
      </c>
      <c r="L20" s="61">
        <v>15.653369832942801</v>
      </c>
      <c r="M20" s="60">
        <v>16.055010226586401</v>
      </c>
      <c r="N20" s="60">
        <v>15.657697290391599</v>
      </c>
      <c r="O20" s="51">
        <v>8.6794051743819693</v>
      </c>
      <c r="P20" s="51">
        <v>8.2370148157505607</v>
      </c>
      <c r="Q20" s="51">
        <v>5.2366807288425097</v>
      </c>
      <c r="R20" s="51">
        <v>2.48250729494031</v>
      </c>
      <c r="S20" s="51">
        <v>3.6624342389768998</v>
      </c>
      <c r="T20" s="51">
        <v>4.6311064364298797</v>
      </c>
      <c r="U20" s="51">
        <v>5.7972830337356296</v>
      </c>
      <c r="V20" s="51">
        <v>7.3841593999934396</v>
      </c>
      <c r="W20" s="51">
        <v>8.2335542162586606</v>
      </c>
      <c r="X20" s="61">
        <v>20.7195685788455</v>
      </c>
    </row>
    <row r="21" spans="1:24">
      <c r="A21" s="45" t="s">
        <v>682</v>
      </c>
      <c r="B21" s="46" t="s">
        <v>683</v>
      </c>
      <c r="C21" s="46" t="s">
        <v>684</v>
      </c>
      <c r="D21" s="46" t="s">
        <v>685</v>
      </c>
      <c r="E21" s="47">
        <v>4.04</v>
      </c>
      <c r="F21" s="47">
        <v>3.02</v>
      </c>
      <c r="G21" s="47">
        <v>7.5</v>
      </c>
      <c r="H21" s="47">
        <v>1.63</v>
      </c>
      <c r="I21" s="49" t="s">
        <v>686</v>
      </c>
      <c r="J21" s="61">
        <v>26.2506364562086</v>
      </c>
      <c r="K21" s="61">
        <v>19.4456141694106</v>
      </c>
      <c r="L21" s="61">
        <v>15.3997211565624</v>
      </c>
      <c r="M21" s="61">
        <v>16.486013266710302</v>
      </c>
      <c r="N21" s="51">
        <v>14.7242814271064</v>
      </c>
      <c r="O21" s="51">
        <v>8.2211652502809702</v>
      </c>
      <c r="P21" s="51">
        <v>8.3574258043135394</v>
      </c>
      <c r="Q21" s="51">
        <v>6.1660623493426696</v>
      </c>
      <c r="R21" s="61">
        <v>5.5748989646474501</v>
      </c>
      <c r="S21" s="51">
        <v>4.6215680307281097</v>
      </c>
      <c r="T21" s="51">
        <v>4.2101157723367004</v>
      </c>
      <c r="U21" s="51" t="s">
        <v>81</v>
      </c>
      <c r="V21" s="51">
        <v>5.7471712396118804</v>
      </c>
      <c r="W21" s="51">
        <v>8.1100507242587607</v>
      </c>
      <c r="X21" s="61">
        <v>19.4456141694106</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9.1240143811643897</v>
      </c>
      <c r="K25" s="59">
        <f t="shared" si="0"/>
        <v>17.222254881637401</v>
      </c>
      <c r="L25" s="59">
        <f t="shared" si="0"/>
        <v>13.2756917475836</v>
      </c>
      <c r="M25" s="59">
        <f t="shared" si="0"/>
        <v>15.854372611508801</v>
      </c>
      <c r="N25" s="59">
        <f t="shared" si="0"/>
        <v>15.657697290391599</v>
      </c>
      <c r="O25" s="59">
        <f t="shared" si="0"/>
        <v>9.3450263103825808</v>
      </c>
      <c r="P25" s="59">
        <f t="shared" si="0"/>
        <v>8.9194854748196803</v>
      </c>
      <c r="Q25" s="59">
        <f t="shared" si="0"/>
        <v>6.6050283212210301</v>
      </c>
      <c r="R25" s="59">
        <f t="shared" si="0"/>
        <v>4.7637088033047696</v>
      </c>
      <c r="S25" s="59">
        <f t="shared" si="0"/>
        <v>6.4535812718662999</v>
      </c>
      <c r="T25" s="59">
        <f t="shared" si="0"/>
        <v>6.0920069667120602</v>
      </c>
      <c r="U25" s="59">
        <f t="shared" si="0"/>
        <v>7.5126005781754444</v>
      </c>
      <c r="V25" s="59">
        <f t="shared" si="0"/>
        <v>7.4184866312428799</v>
      </c>
      <c r="W25" s="59">
        <f t="shared" si="0"/>
        <v>8.6498661016357001</v>
      </c>
      <c r="X25" s="59">
        <f t="shared" si="0"/>
        <v>16.998636096567502</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687</v>
      </c>
      <c r="B3" s="145" t="s">
        <v>688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5.91</v>
      </c>
      <c r="F8" s="47">
        <v>4.37</v>
      </c>
      <c r="G8" s="47">
        <v>7.3</v>
      </c>
      <c r="H8" s="47">
        <v>0.89</v>
      </c>
      <c r="I8" s="49" t="s">
        <v>80</v>
      </c>
      <c r="J8" s="51">
        <v>8.8310135294824601</v>
      </c>
      <c r="K8" s="51">
        <v>25.2776120754936</v>
      </c>
      <c r="L8" s="51">
        <v>19.275127323929699</v>
      </c>
      <c r="M8" s="51">
        <v>22.5703548943453</v>
      </c>
      <c r="N8" s="51">
        <v>19.487439069842601</v>
      </c>
      <c r="O8" s="51">
        <v>10.2003169677839</v>
      </c>
      <c r="P8" s="51">
        <v>9.8495326233908393</v>
      </c>
      <c r="Q8" s="51">
        <v>6.8204700228982498</v>
      </c>
      <c r="R8" s="61">
        <v>4.6300769605593501</v>
      </c>
      <c r="S8" s="61">
        <v>5.9471535256371704</v>
      </c>
      <c r="T8" s="61">
        <v>7.5115278787836601</v>
      </c>
      <c r="U8" s="61">
        <v>7.0291420352286398</v>
      </c>
      <c r="V8" s="61">
        <v>9.0163944850755602</v>
      </c>
      <c r="W8" s="51">
        <v>9.8877255850719994</v>
      </c>
      <c r="X8" s="51">
        <v>25.2776120754936</v>
      </c>
    </row>
    <row r="9" spans="1:24">
      <c r="A9" s="45" t="s">
        <v>693</v>
      </c>
      <c r="B9" s="46" t="s">
        <v>694</v>
      </c>
      <c r="C9" s="46" t="s">
        <v>695</v>
      </c>
      <c r="D9" s="46" t="s">
        <v>696</v>
      </c>
      <c r="E9" s="47">
        <v>6.67</v>
      </c>
      <c r="F9" s="47">
        <v>5.18</v>
      </c>
      <c r="G9" s="47">
        <v>7.21</v>
      </c>
      <c r="H9" s="47">
        <v>1.98</v>
      </c>
      <c r="I9" s="49" t="s">
        <v>697</v>
      </c>
      <c r="J9" s="51">
        <v>-16.462529422541301</v>
      </c>
      <c r="K9" s="51">
        <v>26.752140383676299</v>
      </c>
      <c r="L9" s="51">
        <v>19.576150423935299</v>
      </c>
      <c r="M9" s="51">
        <v>22.685640728923602</v>
      </c>
      <c r="N9" s="51">
        <v>19.937802403634599</v>
      </c>
      <c r="O9" s="51">
        <v>10.0086533382781</v>
      </c>
      <c r="P9" s="61">
        <v>9.9685059204233895</v>
      </c>
      <c r="Q9" s="51">
        <v>6.3073968239096798</v>
      </c>
      <c r="R9" s="51">
        <v>3.1215176897339898</v>
      </c>
      <c r="S9" s="51">
        <v>3.7349191249698199</v>
      </c>
      <c r="T9" s="60">
        <v>6.7463654812007299</v>
      </c>
      <c r="U9" s="61">
        <v>6.9387900261694604</v>
      </c>
      <c r="V9" s="60">
        <v>7.9034636108196397</v>
      </c>
      <c r="W9" s="60">
        <v>10.0771174850933</v>
      </c>
      <c r="X9" s="51">
        <v>26.752140383676299</v>
      </c>
    </row>
    <row r="10" spans="1:24">
      <c r="A10" s="45" t="s">
        <v>698</v>
      </c>
      <c r="B10" s="46" t="s">
        <v>699</v>
      </c>
      <c r="C10" s="46" t="s">
        <v>700</v>
      </c>
      <c r="D10" s="46" t="s">
        <v>701</v>
      </c>
      <c r="E10" s="47">
        <v>5.46</v>
      </c>
      <c r="F10" s="47">
        <v>3.94</v>
      </c>
      <c r="G10" s="47">
        <v>7.37</v>
      </c>
      <c r="H10" s="47">
        <v>1.88</v>
      </c>
      <c r="I10" s="49" t="s">
        <v>644</v>
      </c>
      <c r="J10" s="61">
        <v>13.6836749617361</v>
      </c>
      <c r="K10" s="51">
        <v>26.267518399878401</v>
      </c>
      <c r="L10" s="51">
        <v>20.8261407966198</v>
      </c>
      <c r="M10" s="51">
        <v>23.847619126778099</v>
      </c>
      <c r="N10" s="51">
        <v>19.154004198812999</v>
      </c>
      <c r="O10" s="51">
        <v>9.6637794286988008</v>
      </c>
      <c r="P10" s="51">
        <v>9.4319590879828397</v>
      </c>
      <c r="Q10" s="51">
        <v>6.2672726357686699</v>
      </c>
      <c r="R10" s="51">
        <v>3.24541221777941</v>
      </c>
      <c r="S10" s="51">
        <v>4.2991222913450997</v>
      </c>
      <c r="T10" s="51">
        <v>6.2639631510143197</v>
      </c>
      <c r="U10" s="60">
        <v>6.8257882562508598</v>
      </c>
      <c r="V10" s="61">
        <v>7.9590885523538297</v>
      </c>
      <c r="W10" s="51">
        <v>9.3914281706544909</v>
      </c>
      <c r="X10" s="51">
        <v>26.267518399878401</v>
      </c>
    </row>
    <row r="11" spans="1:24">
      <c r="A11" s="45" t="s">
        <v>702</v>
      </c>
      <c r="B11" s="46" t="s">
        <v>703</v>
      </c>
      <c r="C11" s="46" t="s">
        <v>704</v>
      </c>
      <c r="D11" s="46" t="s">
        <v>705</v>
      </c>
      <c r="E11" s="47">
        <v>9.48</v>
      </c>
      <c r="F11" s="47">
        <v>5.64</v>
      </c>
      <c r="G11" s="47">
        <v>7.38</v>
      </c>
      <c r="H11" s="47">
        <v>2.06</v>
      </c>
      <c r="I11" s="49" t="s">
        <v>80</v>
      </c>
      <c r="J11" s="61">
        <v>13.4770943577225</v>
      </c>
      <c r="K11" s="61">
        <v>36.386054198693998</v>
      </c>
      <c r="L11" s="61">
        <v>29.0295502609757</v>
      </c>
      <c r="M11" s="61">
        <v>30.5403643134166</v>
      </c>
      <c r="N11" s="61">
        <v>20.8936954921267</v>
      </c>
      <c r="O11" s="51">
        <v>10.457254756711601</v>
      </c>
      <c r="P11" s="51">
        <v>9.17845545227933</v>
      </c>
      <c r="Q11" s="51">
        <v>6.8374456448360403</v>
      </c>
      <c r="R11" s="51">
        <v>3.1616470377727501</v>
      </c>
      <c r="S11" s="51">
        <v>4.04066606554216</v>
      </c>
      <c r="T11" s="51">
        <v>5.65897133648261</v>
      </c>
      <c r="U11" s="51">
        <v>6.0749639681463696</v>
      </c>
      <c r="V11" s="51">
        <v>7.3475592531812497</v>
      </c>
      <c r="W11" s="51">
        <v>9.5901744295662095</v>
      </c>
      <c r="X11" s="61">
        <v>36.386054198693998</v>
      </c>
    </row>
    <row r="12" spans="1:24">
      <c r="A12" s="45" t="s">
        <v>706</v>
      </c>
      <c r="B12" s="46" t="s">
        <v>707</v>
      </c>
      <c r="C12" s="46" t="s">
        <v>708</v>
      </c>
      <c r="D12" s="46" t="s">
        <v>709</v>
      </c>
      <c r="E12" s="47">
        <v>5.38</v>
      </c>
      <c r="F12" s="47">
        <v>4.2</v>
      </c>
      <c r="G12" s="47">
        <v>7.35</v>
      </c>
      <c r="H12" s="47">
        <v>1.91</v>
      </c>
      <c r="I12" s="49" t="s">
        <v>80</v>
      </c>
      <c r="J12" s="51">
        <v>-2.6902193941449899</v>
      </c>
      <c r="K12" s="51">
        <v>21.984477730804901</v>
      </c>
      <c r="L12" s="51">
        <v>16.1066957097322</v>
      </c>
      <c r="M12" s="51">
        <v>16.3872148641879</v>
      </c>
      <c r="N12" s="51">
        <v>16.7767766659098</v>
      </c>
      <c r="O12" s="51">
        <v>8.8110887036164396</v>
      </c>
      <c r="P12" s="51">
        <v>9.2113337305420604</v>
      </c>
      <c r="Q12" s="51">
        <v>6.1105542777356101</v>
      </c>
      <c r="R12" s="51">
        <v>2.9707599356974401</v>
      </c>
      <c r="S12" s="51">
        <v>3.3503351934337098</v>
      </c>
      <c r="T12" s="51">
        <v>5.98343772151655</v>
      </c>
      <c r="U12" s="51">
        <v>5.8262702660567998</v>
      </c>
      <c r="V12" s="51">
        <v>6.56736435997753</v>
      </c>
      <c r="W12" s="51">
        <v>8.8573453796735393</v>
      </c>
      <c r="X12" s="51">
        <v>21.984477730804901</v>
      </c>
    </row>
    <row r="13" spans="1:24">
      <c r="A13" s="45" t="s">
        <v>710</v>
      </c>
      <c r="B13" s="46" t="s">
        <v>711</v>
      </c>
      <c r="C13" s="46" t="s">
        <v>712</v>
      </c>
      <c r="D13" s="46" t="s">
        <v>713</v>
      </c>
      <c r="E13" s="47">
        <v>7.88</v>
      </c>
      <c r="F13" s="47">
        <v>4.5999999999999996</v>
      </c>
      <c r="G13" s="47">
        <v>7.59</v>
      </c>
      <c r="H13" s="47">
        <v>1.1100000000000001</v>
      </c>
      <c r="I13" s="49" t="s">
        <v>80</v>
      </c>
      <c r="J13" s="51">
        <v>12.136450842152501</v>
      </c>
      <c r="K13" s="60">
        <v>32.942108365914301</v>
      </c>
      <c r="L13" s="60">
        <v>25.555161896090301</v>
      </c>
      <c r="M13" s="60">
        <v>27.081703983552899</v>
      </c>
      <c r="N13" s="60">
        <v>20.734202794938</v>
      </c>
      <c r="O13" s="61">
        <v>11.4494622441741</v>
      </c>
      <c r="P13" s="51">
        <v>9.7515406867446508</v>
      </c>
      <c r="Q13" s="61">
        <v>8.1597785625656201</v>
      </c>
      <c r="R13" s="61">
        <v>4.4771489005740204</v>
      </c>
      <c r="S13" s="61">
        <v>5.8003974918975603</v>
      </c>
      <c r="T13" s="61">
        <v>7.16774447050659</v>
      </c>
      <c r="U13" s="61">
        <v>7.4909507828364399</v>
      </c>
      <c r="V13" s="61">
        <v>8.6694701290517902</v>
      </c>
      <c r="W13" s="51">
        <v>10.069057436287601</v>
      </c>
      <c r="X13" s="60">
        <v>32.942108365914301</v>
      </c>
    </row>
    <row r="14" spans="1:24">
      <c r="A14" s="45" t="s">
        <v>714</v>
      </c>
      <c r="B14" s="46" t="s">
        <v>715</v>
      </c>
      <c r="C14" s="46" t="s">
        <v>716</v>
      </c>
      <c r="D14" s="46" t="s">
        <v>717</v>
      </c>
      <c r="E14" s="47">
        <v>6.6199000000000003</v>
      </c>
      <c r="F14" s="47">
        <v>4.8544</v>
      </c>
      <c r="G14" s="47">
        <v>7.32</v>
      </c>
      <c r="H14" s="47">
        <v>1.03</v>
      </c>
      <c r="I14" s="49" t="s">
        <v>80</v>
      </c>
      <c r="J14" s="51">
        <v>2.60265181509833</v>
      </c>
      <c r="K14" s="61">
        <v>38.768856888748097</v>
      </c>
      <c r="L14" s="61">
        <v>29.665701330093398</v>
      </c>
      <c r="M14" s="61">
        <v>28.055060805088299</v>
      </c>
      <c r="N14" s="61">
        <v>22.255467560284298</v>
      </c>
      <c r="O14" s="61">
        <v>10.771496561906901</v>
      </c>
      <c r="P14" s="61">
        <v>10.437694035467601</v>
      </c>
      <c r="Q14" s="60">
        <v>6.8898502415749601</v>
      </c>
      <c r="R14" s="51">
        <v>3.2912625797567201</v>
      </c>
      <c r="S14" s="51">
        <v>3.7562498627120999</v>
      </c>
      <c r="T14" s="51">
        <v>2.5772352412128501</v>
      </c>
      <c r="U14" s="51">
        <v>4.1536782886773898</v>
      </c>
      <c r="V14" s="51">
        <v>6.09728445278561</v>
      </c>
      <c r="W14" s="61">
        <v>10.388145661006501</v>
      </c>
      <c r="X14" s="61">
        <v>38.768856888748097</v>
      </c>
    </row>
    <row r="15" spans="1:24">
      <c r="A15" s="45" t="s">
        <v>718</v>
      </c>
      <c r="B15" s="46" t="s">
        <v>719</v>
      </c>
      <c r="C15" s="46" t="s">
        <v>720</v>
      </c>
      <c r="D15" s="46" t="s">
        <v>721</v>
      </c>
      <c r="E15" s="47">
        <v>7.68</v>
      </c>
      <c r="F15" s="47">
        <v>3.29</v>
      </c>
      <c r="G15" s="47">
        <v>7.73</v>
      </c>
      <c r="H15" s="47">
        <v>1.77</v>
      </c>
      <c r="I15" s="49" t="s">
        <v>570</v>
      </c>
      <c r="J15" s="51">
        <v>1.77333499330801</v>
      </c>
      <c r="K15" s="51">
        <v>25.439385508218901</v>
      </c>
      <c r="L15" s="51">
        <v>20.0017330241471</v>
      </c>
      <c r="M15" s="51">
        <v>25.411169802726501</v>
      </c>
      <c r="N15" s="51">
        <v>18.645212034798998</v>
      </c>
      <c r="O15" s="51">
        <v>10.531711887774099</v>
      </c>
      <c r="P15" s="51">
        <v>8.9522507846481503</v>
      </c>
      <c r="Q15" s="51">
        <v>6.8170945493407196</v>
      </c>
      <c r="R15" s="60">
        <v>4.23465564904137</v>
      </c>
      <c r="S15" s="61">
        <v>4.92879283349306</v>
      </c>
      <c r="T15" s="61">
        <v>6.8747767334820198</v>
      </c>
      <c r="U15" s="51">
        <v>6.6220220021759202</v>
      </c>
      <c r="V15" s="61">
        <v>8.3688086234852097</v>
      </c>
      <c r="W15" s="51">
        <v>9.3118394791343402</v>
      </c>
      <c r="X15" s="51">
        <v>25.439385508218901</v>
      </c>
    </row>
    <row r="16" spans="1:24">
      <c r="A16" s="45" t="s">
        <v>722</v>
      </c>
      <c r="B16" s="46" t="s">
        <v>723</v>
      </c>
      <c r="C16" s="46" t="s">
        <v>724</v>
      </c>
      <c r="D16" s="46" t="s">
        <v>725</v>
      </c>
      <c r="E16" s="47">
        <v>8.89</v>
      </c>
      <c r="F16" s="47">
        <v>6.31</v>
      </c>
      <c r="G16" s="47">
        <v>7.62</v>
      </c>
      <c r="H16" s="47">
        <v>0.71</v>
      </c>
      <c r="I16" s="49" t="s">
        <v>726</v>
      </c>
      <c r="J16" s="61">
        <v>52.900349619211298</v>
      </c>
      <c r="K16" s="61">
        <v>33.978250017480399</v>
      </c>
      <c r="L16" s="61">
        <v>27.820057343321</v>
      </c>
      <c r="M16" s="61">
        <v>33.7097042148391</v>
      </c>
      <c r="N16" s="61">
        <v>24.785770520434401</v>
      </c>
      <c r="O16" s="61">
        <v>12.118423952353799</v>
      </c>
      <c r="P16" s="61">
        <v>11.1430317685332</v>
      </c>
      <c r="Q16" s="61">
        <v>8.1597638207037999</v>
      </c>
      <c r="R16" s="51">
        <v>4.0009778180150697</v>
      </c>
      <c r="S16" s="51">
        <v>4.2279771942163498</v>
      </c>
      <c r="T16" s="51">
        <v>6.2974264600911303</v>
      </c>
      <c r="U16" s="51">
        <v>6.3727721834765996</v>
      </c>
      <c r="V16" s="51">
        <v>7.8036032548265002</v>
      </c>
      <c r="W16" s="61">
        <v>11.0889798220202</v>
      </c>
      <c r="X16" s="61">
        <v>33.978250017480399</v>
      </c>
    </row>
    <row r="17" spans="1:24">
      <c r="A17" s="45" t="s">
        <v>727</v>
      </c>
      <c r="B17" s="46" t="s">
        <v>728</v>
      </c>
      <c r="C17" s="46" t="s">
        <v>729</v>
      </c>
      <c r="D17" s="46" t="s">
        <v>730</v>
      </c>
      <c r="E17" s="47">
        <v>8.65</v>
      </c>
      <c r="F17" s="47">
        <v>5.88</v>
      </c>
      <c r="G17" s="47">
        <v>7.5</v>
      </c>
      <c r="H17" s="47">
        <v>1.69</v>
      </c>
      <c r="I17" s="49" t="s">
        <v>726</v>
      </c>
      <c r="J17" s="60">
        <v>12.997784387639101</v>
      </c>
      <c r="K17" s="61">
        <v>36.217201640731602</v>
      </c>
      <c r="L17" s="61">
        <v>28.1625120570327</v>
      </c>
      <c r="M17" s="61">
        <v>29.315903958542801</v>
      </c>
      <c r="N17" s="61">
        <v>21.8058732027019</v>
      </c>
      <c r="O17" s="60">
        <v>10.615424760894401</v>
      </c>
      <c r="P17" s="60">
        <v>9.8581251968116206</v>
      </c>
      <c r="Q17" s="61">
        <v>7.4831162398537403</v>
      </c>
      <c r="R17" s="61">
        <v>4.3356467696755701</v>
      </c>
      <c r="S17" s="60">
        <v>4.3134418365017497</v>
      </c>
      <c r="T17" s="61">
        <v>7.2428894056617601</v>
      </c>
      <c r="U17" s="61">
        <v>6.9126745803183001</v>
      </c>
      <c r="V17" s="61">
        <v>8.4108636353684503</v>
      </c>
      <c r="W17" s="61">
        <v>10.252423229776101</v>
      </c>
      <c r="X17" s="61">
        <v>36.217201640731602</v>
      </c>
    </row>
    <row r="18" spans="1:24">
      <c r="A18" s="45" t="s">
        <v>731</v>
      </c>
      <c r="B18" s="46" t="s">
        <v>732</v>
      </c>
      <c r="C18" s="46" t="s">
        <v>733</v>
      </c>
      <c r="D18" s="46" t="s">
        <v>734</v>
      </c>
      <c r="E18" s="47">
        <v>7.02</v>
      </c>
      <c r="F18" s="47">
        <v>4.6100000000000003</v>
      </c>
      <c r="G18" s="47">
        <v>7.77</v>
      </c>
      <c r="H18" s="47">
        <v>1.46</v>
      </c>
      <c r="I18" s="49" t="s">
        <v>735</v>
      </c>
      <c r="J18" s="61">
        <v>22.205800422224499</v>
      </c>
      <c r="K18" s="51">
        <v>28.080464883132699</v>
      </c>
      <c r="L18" s="51">
        <v>23.0345001874046</v>
      </c>
      <c r="M18" s="51">
        <v>26.0511114888211</v>
      </c>
      <c r="N18" s="51">
        <v>20.492485304277601</v>
      </c>
      <c r="O18" s="61">
        <v>10.7047299805359</v>
      </c>
      <c r="P18" s="61">
        <v>10.4251632175372</v>
      </c>
      <c r="Q18" s="61">
        <v>7.9960102918767797</v>
      </c>
      <c r="R18" s="61">
        <v>4.7126765443698204</v>
      </c>
      <c r="S18" s="61">
        <v>6.0667458971396497</v>
      </c>
      <c r="T18" s="61">
        <v>7.4887916582955496</v>
      </c>
      <c r="U18" s="61">
        <v>7.3728685117795596</v>
      </c>
      <c r="V18" s="51">
        <v>7.6144414402657299</v>
      </c>
      <c r="W18" s="61">
        <v>10.257958591721801</v>
      </c>
      <c r="X18" s="51">
        <v>28.080464883132699</v>
      </c>
    </row>
    <row r="19" spans="1:24">
      <c r="A19" s="45" t="s">
        <v>736</v>
      </c>
      <c r="B19" s="46" t="s">
        <v>737</v>
      </c>
      <c r="C19" s="46" t="s">
        <v>738</v>
      </c>
      <c r="D19" s="46" t="s">
        <v>739</v>
      </c>
      <c r="E19" s="47">
        <v>8.81</v>
      </c>
      <c r="F19" s="47">
        <v>5.44</v>
      </c>
      <c r="G19" s="47">
        <v>7.56</v>
      </c>
      <c r="H19" s="47">
        <v>1.64</v>
      </c>
      <c r="I19" s="49" t="s">
        <v>570</v>
      </c>
      <c r="J19" s="61">
        <v>27.797481261457001</v>
      </c>
      <c r="K19" s="61">
        <v>37.242467220929697</v>
      </c>
      <c r="L19" s="61">
        <v>29.977077535848501</v>
      </c>
      <c r="M19" s="61">
        <v>31.0328435668638</v>
      </c>
      <c r="N19" s="61">
        <v>23.185166747321102</v>
      </c>
      <c r="O19" s="61">
        <v>11.612136651153801</v>
      </c>
      <c r="P19" s="61">
        <v>10.530030802001701</v>
      </c>
      <c r="Q19" s="61">
        <v>16.150141221395099</v>
      </c>
      <c r="R19" s="61">
        <v>11.5940035754468</v>
      </c>
      <c r="S19" s="61">
        <v>9.6507814009386905</v>
      </c>
      <c r="T19" s="51">
        <v>4.0597798177885602</v>
      </c>
      <c r="U19" s="51">
        <v>5.8378072347658598</v>
      </c>
      <c r="V19" s="51">
        <v>7.6872954482759104</v>
      </c>
      <c r="W19" s="61">
        <v>10.8258342070419</v>
      </c>
      <c r="X19" s="61">
        <v>37.242467220929697</v>
      </c>
    </row>
    <row r="20" spans="1:24">
      <c r="E20" s="48"/>
      <c r="F20" s="48"/>
      <c r="G20" s="48"/>
      <c r="H20" s="48"/>
      <c r="I20" s="50"/>
      <c r="J20" s="52"/>
      <c r="K20" s="52"/>
      <c r="L20" s="52"/>
      <c r="M20" s="52"/>
      <c r="N20" s="52"/>
      <c r="O20" s="52"/>
      <c r="P20" s="52"/>
      <c r="Q20" s="52"/>
      <c r="R20" s="52"/>
      <c r="S20" s="52"/>
      <c r="T20" s="52"/>
      <c r="U20" s="52"/>
      <c r="V20" s="52"/>
      <c r="W20" s="52"/>
      <c r="X20" s="52"/>
    </row>
    <row r="21" spans="1:24">
      <c r="A21" s="149" t="s">
        <v>146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12.5671176148958</v>
      </c>
      <c r="K23" s="59">
        <f t="shared" si="0"/>
        <v>30.5112866245235</v>
      </c>
      <c r="L23" s="59">
        <f t="shared" si="0"/>
        <v>24.29483104174745</v>
      </c>
      <c r="M23" s="59">
        <f t="shared" si="0"/>
        <v>26.566407736186999</v>
      </c>
      <c r="N23" s="59">
        <f t="shared" si="0"/>
        <v>20.6133440496078</v>
      </c>
      <c r="O23" s="59">
        <f t="shared" si="0"/>
        <v>10.57356832433425</v>
      </c>
      <c r="P23" s="59">
        <f t="shared" si="0"/>
        <v>9.85382891010123</v>
      </c>
      <c r="Q23" s="59">
        <f t="shared" si="0"/>
        <v>6.8636479432054998</v>
      </c>
      <c r="R23" s="59">
        <f t="shared" si="0"/>
        <v>4.1178167335282199</v>
      </c>
      <c r="S23" s="59">
        <f t="shared" si="0"/>
        <v>4.3062820639234243</v>
      </c>
      <c r="T23" s="59">
        <f t="shared" si="0"/>
        <v>6.5218959706459305</v>
      </c>
      <c r="U23" s="59">
        <f t="shared" si="0"/>
        <v>6.7239051292133905</v>
      </c>
      <c r="V23" s="59">
        <f t="shared" si="0"/>
        <v>7.8535334328230704</v>
      </c>
      <c r="W23" s="59">
        <f t="shared" si="0"/>
        <v>10.07308746069045</v>
      </c>
      <c r="X23" s="59">
        <f t="shared" si="0"/>
        <v>30.5112866245235</v>
      </c>
    </row>
    <row r="24" spans="1:24">
      <c r="E24" s="48"/>
      <c r="F24" s="48"/>
      <c r="G24" s="48"/>
      <c r="H24" s="48"/>
      <c r="I24" s="50"/>
      <c r="J24" s="52"/>
      <c r="K24" s="52"/>
      <c r="L24" s="52"/>
      <c r="M24" s="52"/>
      <c r="N24" s="52"/>
      <c r="O24" s="52"/>
      <c r="P24" s="52"/>
      <c r="Q24" s="52"/>
      <c r="R24" s="52"/>
      <c r="S24" s="52"/>
      <c r="T24" s="52"/>
      <c r="U24" s="52"/>
      <c r="V24" s="52"/>
      <c r="W24" s="52"/>
      <c r="X24" s="52"/>
    </row>
    <row r="25" spans="1:24">
      <c r="A25" s="142" t="s">
        <v>149</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row>
    <row r="26" spans="1:24">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row>
    <row r="27" spans="1:24">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row>
    <row r="28" spans="1:24">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row>
    <row r="29" spans="1:24">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2023-05-08T04:00:30Z</dcterms:created>
  <dcterms:modified xsi:type="dcterms:W3CDTF">2023-05-08T04:33:01Z</dcterms:modified>
</cp:coreProperties>
</file>