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480" yWindow="43"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7" i="14"/>
  <c r="W27" i="14"/>
  <c r="V27" i="14"/>
  <c r="U27" i="14"/>
  <c r="T27" i="14"/>
  <c r="S27" i="14"/>
  <c r="R27" i="14"/>
  <c r="Q27" i="14"/>
  <c r="P27" i="14"/>
  <c r="O27" i="14"/>
  <c r="N27" i="14"/>
  <c r="M27" i="14"/>
  <c r="L27" i="14"/>
  <c r="K27" i="14"/>
  <c r="J27"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3" i="7"/>
  <c r="W33" i="7"/>
  <c r="V33" i="7"/>
  <c r="U33" i="7"/>
  <c r="T33" i="7"/>
  <c r="S33" i="7"/>
  <c r="R33" i="7"/>
  <c r="Q33" i="7"/>
  <c r="P33" i="7"/>
  <c r="O33" i="7"/>
  <c r="N33" i="7"/>
  <c r="M33" i="7"/>
  <c r="L33" i="7"/>
  <c r="K33" i="7"/>
  <c r="J33" i="7"/>
  <c r="X25" i="6"/>
  <c r="W25" i="6"/>
  <c r="V25" i="6"/>
  <c r="U25" i="6"/>
  <c r="T25" i="6"/>
  <c r="S25" i="6"/>
  <c r="R25" i="6"/>
  <c r="Q25" i="6"/>
  <c r="P25" i="6"/>
  <c r="O25" i="6"/>
  <c r="N25" i="6"/>
  <c r="M25" i="6"/>
  <c r="L25" i="6"/>
  <c r="K25" i="6"/>
  <c r="J25" i="6"/>
  <c r="X32" i="5"/>
  <c r="W32" i="5"/>
  <c r="V32" i="5"/>
  <c r="U32" i="5"/>
  <c r="T32" i="5"/>
  <c r="S32" i="5"/>
  <c r="R32" i="5"/>
  <c r="Q32" i="5"/>
  <c r="P32" i="5"/>
  <c r="O32" i="5"/>
  <c r="N32" i="5"/>
  <c r="M32" i="5"/>
  <c r="L32" i="5"/>
  <c r="K32" i="5"/>
  <c r="J32"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<sst xmlns="http://schemas.openxmlformats.org/spreadsheetml/2006/main" count="10713" uniqueCount="4667">
  <si>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</si>
  <si>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</si>
  <si>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</si>
  <si>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</si>
  <si>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</si>
  <si>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</si>
  <si>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</si>
  <si>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</si>
  <si>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</si>
  <si>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</si>
  <si>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</si>
  <si>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</si>
  <si>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</si>
  <si>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</si>
  <si>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</si>
  <si>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</si>
  <si>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</si>
  <si>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</si>
  <si>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</si>
  <si>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</si>
  <si>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</si>
  <si>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</si>
  <si>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</si>
  <si>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</si>
  <si>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</si>
  <si>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</si>
  <si>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</si>
  <si>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</si>
  <si>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</si>
  <si>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</si>
  <si>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</si>
  <si>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</si>
  <si>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</si>
  <si>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</si>
  <si>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</si>
  <si>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</si>
  <si>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</si>
  <si>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</si>
  <si>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</si>
  <si>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</si>
  <si>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</si>
  <si>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</si>
  <si>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</si>
  <si>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</si>
  <si>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</si>
  <si>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</si>
  <si>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</si>
  <si>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</si>
  <si>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</si>
  <si>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</si>
  <si>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</si>
  <si>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10 October 2023</t>
  </si>
  <si>
    <t>Scheme Name</t>
  </si>
  <si>
    <t>Corpus as on 30 September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</si>
  <si>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</si>
  <si>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</si>
  <si>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</si>
  <si>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</si>
  <si>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</si>
  <si>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</si>
  <si>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</si>
  <si>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</si>
  <si>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</si>
  <si>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</si>
  <si>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</si>
  <si>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</si>
  <si>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</si>
  <si>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</si>
  <si>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</si>
  <si>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</si>
  <si>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</si>
  <si>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</si>
  <si>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</si>
  <si>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</si>
  <si>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</si>
  <si>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</si>
  <si>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</si>
  <si>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7670.7202(Sep-23)</t>
  </si>
  <si>
    <t>11260.63(Sep-23)</t>
  </si>
  <si>
    <t>1247.5992(10-Oct-2023)</t>
  </si>
  <si>
    <t>Nil</t>
  </si>
  <si>
    <t>--</t>
  </si>
  <si>
    <t>Axis Overnight Fund-Reg(G)</t>
  </si>
  <si>
    <t>7147.6993(Sep-23)</t>
  </si>
  <si>
    <t>11353.08(Sep-23)</t>
  </si>
  <si>
    <t>1223.7942(10-Oct-2023)</t>
  </si>
  <si>
    <t>Bandhan Overnight Fund-Reg(G)</t>
  </si>
  <si>
    <t>1593.7968(Sep-23)</t>
  </si>
  <si>
    <t>1232.14(Sep-23)</t>
  </si>
  <si>
    <t>1230.7854(10-Oct-2023)</t>
  </si>
  <si>
    <t>Baroda BNP Paribas Overnight Fund-Reg(G)</t>
  </si>
  <si>
    <t>384.5804(Sep-23)</t>
  </si>
  <si>
    <t>789.52(Sep-23)</t>
  </si>
  <si>
    <t>1215.2867(10-Oct-2023)</t>
  </si>
  <si>
    <t>DSP Overnight Fund-Reg(G)</t>
  </si>
  <si>
    <t>4038.6498(Sep-23)</t>
  </si>
  <si>
    <t>3740.18(Sep-23)</t>
  </si>
  <si>
    <t>1237.8197(10-Oct-2023)</t>
  </si>
  <si>
    <t>Franklin India Overnight Fund(G)</t>
  </si>
  <si>
    <t>364.2711(Sep-23)</t>
  </si>
  <si>
    <t>224.20(Sep-23)</t>
  </si>
  <si>
    <t>1207.7530(10-Oct-2023)</t>
  </si>
  <si>
    <t>Groww Overnight Fund-Reg(G)</t>
  </si>
  <si>
    <t>19.5357(Sep-23)</t>
  </si>
  <si>
    <t>35.70(Sep-23)</t>
  </si>
  <si>
    <t>1192.7860(10-Oct-2023)</t>
  </si>
  <si>
    <t>HDFC Overnight Fund(G)</t>
  </si>
  <si>
    <t>8166.3443(Sep-23)</t>
  </si>
  <si>
    <t>9543.07(Sep-23)</t>
  </si>
  <si>
    <t>3415.1516(10-Oct-2023)</t>
  </si>
  <si>
    <t>HSBC Overnight Fund-Reg(G)</t>
  </si>
  <si>
    <t>2836.6608(Sep-23)</t>
  </si>
  <si>
    <t>3558.40(Sep-23)</t>
  </si>
  <si>
    <t>1206.5044(10-Oct-2023)</t>
  </si>
  <si>
    <t>ICICI Pru Overnight Fund(G)</t>
  </si>
  <si>
    <t>9447.2288(Sep-23)</t>
  </si>
  <si>
    <t>11533.49(Sep-23)</t>
  </si>
  <si>
    <t>1244.7168(10-Oct-2023)</t>
  </si>
  <si>
    <t>Kotak Overnight Fund-Reg(G)</t>
  </si>
  <si>
    <t>5920.8699(Sep-23)</t>
  </si>
  <si>
    <t>8808.31(Sep-23)</t>
  </si>
  <si>
    <t>1232.1826(10-Oct-2023)</t>
  </si>
  <si>
    <t>Nippon India Overnight Fund-Reg(G)</t>
  </si>
  <si>
    <t>6074.3689(Sep-23)</t>
  </si>
  <si>
    <t>8751.23(Sep-23)</t>
  </si>
  <si>
    <t>123.9987(10-Oct-2023)</t>
  </si>
  <si>
    <t>SBI Overnight Fund-Reg(G)</t>
  </si>
  <si>
    <t>14772.3706(Sep-23)</t>
  </si>
  <si>
    <t>18286.47(Sep-23)</t>
  </si>
  <si>
    <t>3731.9305(10-Oct-2023)</t>
  </si>
  <si>
    <t>Sundaram Overnight Fund-Reg(G)</t>
  </si>
  <si>
    <t>1022.2591(Sep-23)</t>
  </si>
  <si>
    <t>989.54(Sep-23)</t>
  </si>
  <si>
    <t>1227.3666(10-Oct-2023)</t>
  </si>
  <si>
    <t>Tata Overnight Fund-Reg(G)</t>
  </si>
  <si>
    <t>3776.7525(Sep-23)</t>
  </si>
  <si>
    <t>3364.88(Sep-23)</t>
  </si>
  <si>
    <t>1217.9032(10-Oct-2023)</t>
  </si>
  <si>
    <t>Union Overnight Fund-Reg(G)</t>
  </si>
  <si>
    <t>288.6569(Sep-23)</t>
  </si>
  <si>
    <t>264.86(Sep-23)</t>
  </si>
  <si>
    <t>1215.9345(10-Oct-2023)</t>
  </si>
  <si>
    <t>UTI Overnight Fund-Reg(G)</t>
  </si>
  <si>
    <t>3687.3379(Sep-23)</t>
  </si>
  <si>
    <t>6034.70(Sep-23)</t>
  </si>
  <si>
    <t>3144.2215(10-Oct-2023)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</si>
  <si>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</si>
  <si>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</si>
  <si>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</si>
  <si>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</si>
  <si>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</si>
  <si>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</si>
  <si>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</si>
  <si>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</si>
  <si>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</si>
  <si>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739.2387(Sep-23)</t>
  </si>
  <si>
    <t>683.62(Sep-23)</t>
  </si>
  <si>
    <t>1786.7089(10-Oct-2023)</t>
  </si>
  <si>
    <t>0.007% for Day 1, 0.0065% on Day 2, 0.0060% on Day 3, 0.0055% on Day 4, 0.0050% on Day 5, 0.0045% on Day 6, NIL on or after 7D</t>
  </si>
  <si>
    <t>Aditya Birla SL Liquid Fund(G)</t>
  </si>
  <si>
    <t>32542.1905(Sep-23)</t>
  </si>
  <si>
    <t>45083.61(Sep-23)</t>
  </si>
  <si>
    <t>372.8657(10-Oct-2023)</t>
  </si>
  <si>
    <t>0.007% for Day 1, 0.0065% on Day 2, 0.0060% on Day 3, 0.0055% on Day 4, 0.0050% on Day 5, 0.0045% on Day 6, NIL after 7D</t>
  </si>
  <si>
    <t>Axis Liquid Fund-Reg(G)</t>
  </si>
  <si>
    <t>21631.5590(Sep-23)</t>
  </si>
  <si>
    <t>27525.90(Sep-23)</t>
  </si>
  <si>
    <t>2574.7743(10-Oct-2023)</t>
  </si>
  <si>
    <t>Bandhan Liquid Fund-Reg(G)</t>
  </si>
  <si>
    <t>11015.7758(Sep-23)</t>
  </si>
  <si>
    <t>13867.53(Sep-23)</t>
  </si>
  <si>
    <t>2798.1450(10-Oct-2023)</t>
  </si>
  <si>
    <t>Bank of India Liquid Fund-Reg(G)</t>
  </si>
  <si>
    <t>1229.7199(Sep-23)</t>
  </si>
  <si>
    <t>1152.05(Sep-23)</t>
  </si>
  <si>
    <t>2661.5858(10-Oct-2023)</t>
  </si>
  <si>
    <t>Baroda BNP Paribas Liquid Fund(G)</t>
  </si>
  <si>
    <t>7906.6795(Sep-23)</t>
  </si>
  <si>
    <t>9502.44(Sep-23)</t>
  </si>
  <si>
    <t>2663.6399(10-Oct-2023)</t>
  </si>
  <si>
    <t>Canara Rob Liquid Fund-Reg(G)</t>
  </si>
  <si>
    <t>3056.9050(Sep-23)</t>
  </si>
  <si>
    <t>3438.25(Sep-23)</t>
  </si>
  <si>
    <t>2784.2400(10-Oct-2023)</t>
  </si>
  <si>
    <t>DSP Liquidity Fund-Reg(G)</t>
  </si>
  <si>
    <t>11147.5414(Sep-23)</t>
  </si>
  <si>
    <t>14034.29(Sep-23)</t>
  </si>
  <si>
    <t>3303.0698(10-Oct-2023)</t>
  </si>
  <si>
    <t>DSP NIFTY 1D Rate Liquid ETF</t>
  </si>
  <si>
    <t>822.9851(Sep-23)</t>
  </si>
  <si>
    <t>658.57(Sep-23)</t>
  </si>
  <si>
    <t>1000.0000(10-Oct-2023)</t>
  </si>
  <si>
    <t>Edelweiss Liquid Fund-Reg(G)</t>
  </si>
  <si>
    <t>2191.8603(Sep-23)</t>
  </si>
  <si>
    <t>1913.22(Sep-23)</t>
  </si>
  <si>
    <t>2959.9612(10-Oct-2023)</t>
  </si>
  <si>
    <t>Franklin India Liquid Fund-Super Inst(G)</t>
  </si>
  <si>
    <t>1894.2889(Sep-23)</t>
  </si>
  <si>
    <t>1634.19(Sep-23)</t>
  </si>
  <si>
    <t>3480.5962(10-Oct-2023)</t>
  </si>
  <si>
    <t>Groww Liquid Fund-Reg(G)</t>
  </si>
  <si>
    <t>107.2333(Sep-23)</t>
  </si>
  <si>
    <t>149.23(Sep-23)</t>
  </si>
  <si>
    <t>2237.1482(10-Oct-2023)</t>
  </si>
  <si>
    <t>HDFC Liquid Fund(G)</t>
  </si>
  <si>
    <t>47502.0070(Sep-23)</t>
  </si>
  <si>
    <t>59066.09(Sep-23)</t>
  </si>
  <si>
    <t>4541.8983(10-Oct-2023)</t>
  </si>
  <si>
    <t>HSBC Liquid Fund(G)</t>
  </si>
  <si>
    <t>14756.4877(Sep-23)</t>
  </si>
  <si>
    <t>17336.15(Sep-23)</t>
  </si>
  <si>
    <t>2307.2105(10-Oct-2023)</t>
  </si>
  <si>
    <t>ICICI Pru Liquid Fund(G)</t>
  </si>
  <si>
    <t>38982.2635(Sep-23)</t>
  </si>
  <si>
    <t>46139.26(Sep-23)</t>
  </si>
  <si>
    <t>342.5846(10-Oct-2023)</t>
  </si>
  <si>
    <t>Invesco India Liquid Fund(G)</t>
  </si>
  <si>
    <t>6834.0518(Sep-23)</t>
  </si>
  <si>
    <t>7747.90(Sep-23)</t>
  </si>
  <si>
    <t>3179.8249(10-Oct-2023)</t>
  </si>
  <si>
    <t>ITI Liquid Fund-Reg(G)</t>
  </si>
  <si>
    <t>44.4367(Sep-23)</t>
  </si>
  <si>
    <t>46.00(Sep-23)</t>
  </si>
  <si>
    <t>1212.0033(10-Oct-2023)</t>
  </si>
  <si>
    <t>JM Liquid Fund(G)</t>
  </si>
  <si>
    <t>1351.3227(Sep-23)</t>
  </si>
  <si>
    <t>1802.75(Sep-23)</t>
  </si>
  <si>
    <t>63.2374(10-Oct-2023)</t>
  </si>
  <si>
    <t>Kotak Liquid Fund-Reg(G)</t>
  </si>
  <si>
    <t>26831.0523(Sep-23)</t>
  </si>
  <si>
    <t>33794.37(Sep-23)</t>
  </si>
  <si>
    <t>4680.0617(10-Oct-2023)</t>
  </si>
  <si>
    <t>LIC MF Liquid Fund-Reg(G)</t>
  </si>
  <si>
    <t>8163.7525(Sep-23)</t>
  </si>
  <si>
    <t>8030.98(Sep-23)</t>
  </si>
  <si>
    <t>4184.0971(10-Oct-2023)</t>
  </si>
  <si>
    <t>Mahindra Manulife Liquid Fund-Reg(G)</t>
  </si>
  <si>
    <t>564.2357(Sep-23)</t>
  </si>
  <si>
    <t>691.60(Sep-23)</t>
  </si>
  <si>
    <t>1505.7947(10-Oct-2023)</t>
  </si>
  <si>
    <t>Mirae Asset Cash Management-Reg(G)</t>
  </si>
  <si>
    <t>8562.9940(Sep-23)</t>
  </si>
  <si>
    <t>9675.20(Sep-23)</t>
  </si>
  <si>
    <t>2426.8787(10-Oct-2023)</t>
  </si>
  <si>
    <t>Motilal Oswal Liquid Fund-Reg(G)</t>
  </si>
  <si>
    <t>470.5788(Sep-23)</t>
  </si>
  <si>
    <t>477.40(Sep-23)</t>
  </si>
  <si>
    <t>12.3251(10-Oct-2023)</t>
  </si>
  <si>
    <t>Navi Liquid Fund-Reg(G)</t>
  </si>
  <si>
    <t>78.8817(Sep-23)</t>
  </si>
  <si>
    <t>86.49(Sep-23)</t>
  </si>
  <si>
    <t>25.3384(10-Oct-2023)</t>
  </si>
  <si>
    <t>Nippon India Liquid Fund(G)</t>
  </si>
  <si>
    <t>22654.2185(Sep-23)</t>
  </si>
  <si>
    <t>29711.71(Sep-23)</t>
  </si>
  <si>
    <t>5649.7349(10-Oct-2023)</t>
  </si>
  <si>
    <t>Parag Parikh Liquid Fund-Reg(G)</t>
  </si>
  <si>
    <t>1991.5347(Sep-23)</t>
  </si>
  <si>
    <t>1788.29(Sep-23)</t>
  </si>
  <si>
    <t>1292.0728(10-Oct-2023)</t>
  </si>
  <si>
    <t>PGIM India Liquid Fund(G)</t>
  </si>
  <si>
    <t>495.2319(Sep-23)</t>
  </si>
  <si>
    <t>572.37(Sep-23)</t>
  </si>
  <si>
    <t>301.3224(10-Oct-2023)</t>
  </si>
  <si>
    <t>Quant Liquid Plan(G)</t>
  </si>
  <si>
    <t>1807.5466(Sep-23)</t>
  </si>
  <si>
    <t>1806.40(Sep-23)</t>
  </si>
  <si>
    <t>36.7597(10-Oct-2023)</t>
  </si>
  <si>
    <t>Quantum Liquid Fund-Reg(G)</t>
  </si>
  <si>
    <t>596.1405(Sep-23)</t>
  </si>
  <si>
    <t>593.71(Sep-23)</t>
  </si>
  <si>
    <t>31.1983(10-Oct-2023)</t>
  </si>
  <si>
    <t>SBI Liquid Fund-Reg(G)</t>
  </si>
  <si>
    <t>54434.4496(Sep-23)</t>
  </si>
  <si>
    <t>68524.90(Sep-23)</t>
  </si>
  <si>
    <t>3621.7974(10-Oct-2023)</t>
  </si>
  <si>
    <t>Sundaram Liquid Fund(G)</t>
  </si>
  <si>
    <t>3477.8319(Sep-23)</t>
  </si>
  <si>
    <t>4517.40(Sep-23)</t>
  </si>
  <si>
    <t>2042.8779(10-Oct-2023)</t>
  </si>
  <si>
    <t>Tata Liquid Fund-Reg(G)</t>
  </si>
  <si>
    <t>18697.1975(Sep-23)</t>
  </si>
  <si>
    <t>27146.33(Sep-23)</t>
  </si>
  <si>
    <t>3645.3132(10-Oct-2023)</t>
  </si>
  <si>
    <t>Union Liquid Fund(G)</t>
  </si>
  <si>
    <t>2462.1555(Sep-23)</t>
  </si>
  <si>
    <t>2599.32(Sep-23)</t>
  </si>
  <si>
    <t>2226.4012(10-Oct-2023)</t>
  </si>
  <si>
    <t>UTI Liquid Cash Plan-Reg(G)</t>
  </si>
  <si>
    <t>21910.4070(Sep-23)</t>
  </si>
  <si>
    <t>30944.62(Sep-23)</t>
  </si>
  <si>
    <t>3796.5582(10-Oct-2023)</t>
  </si>
  <si>
    <t>WOC Liquid Fund-Reg(G)</t>
  </si>
  <si>
    <t>173.2273(Sep-23)</t>
  </si>
  <si>
    <t>168.84(Sep-23)</t>
  </si>
  <si>
    <t>1246.8435(10-Oct-2023)</t>
  </si>
  <si>
    <t>CRISIL Liquid Debt Index</t>
  </si>
  <si>
    <t>Ultra Short Duration Fund Category</t>
  </si>
  <si>
    <t>New SEBI Category Norms: 3 to 6 Month Macaulay Duration</t>
  </si>
  <si>
    <t>Average Maturity (Years)</t>
  </si>
  <si>
    <t>Modified Duration (Years)</t>
  </si>
  <si>
    <t>Aditya Birla SL Savings Fund-Reg(G)</t>
  </si>
  <si>
    <t>13734.3174(Sep-23)</t>
  </si>
  <si>
    <t>14615.37(Sep-23)</t>
  </si>
  <si>
    <t>481.6638(10-Oct-2023)</t>
  </si>
  <si>
    <t>Axis Ultra Short Term Fund-Reg(G)</t>
  </si>
  <si>
    <t>4815.7300(Sep-23)</t>
  </si>
  <si>
    <t>5140.91(Sep-23)</t>
  </si>
  <si>
    <t>13.1023(10-Oct-2023)</t>
  </si>
  <si>
    <t>Bandhan Ultra Short Term Fund-Reg(G)</t>
  </si>
  <si>
    <t>3446.5125(Sep-23)</t>
  </si>
  <si>
    <t>3697.02(Sep-23)</t>
  </si>
  <si>
    <t>13.4549(10-Oct-2023)</t>
  </si>
  <si>
    <t>Bank of India Ultra Short Duration Fund-Reg(G)</t>
  </si>
  <si>
    <t>130.0218(Sep-23)</t>
  </si>
  <si>
    <t>145.39(Sep-23)</t>
  </si>
  <si>
    <t>2826.3982(10-Oct-2023)</t>
  </si>
  <si>
    <t>Baroda BNP Paribas Ultra Short Duration Fund-Reg(G)</t>
  </si>
  <si>
    <t>1324.9952(Sep-23)</t>
  </si>
  <si>
    <t>975.20(Sep-23)</t>
  </si>
  <si>
    <t>1362.1029(10-Oct-2023)</t>
  </si>
  <si>
    <t>Canara Rob Ultra Short Term Fund-Reg(G)</t>
  </si>
  <si>
    <t>576.2061(Sep-23)</t>
  </si>
  <si>
    <t>584.27(Sep-23)</t>
  </si>
  <si>
    <t>3388.8519(10-Oct-2023)</t>
  </si>
  <si>
    <t>DSP Ultra Short Fund-Reg(G)</t>
  </si>
  <si>
    <t>2203.0823(Sep-23)</t>
  </si>
  <si>
    <t>2535.88(Sep-23)</t>
  </si>
  <si>
    <t>3023.5950(10-Oct-2023)</t>
  </si>
  <si>
    <t>HDFC Ultra Short Term Fund-Reg(G)</t>
  </si>
  <si>
    <t>12814.7128(Sep-23)</t>
  </si>
  <si>
    <t>13777.17(Sep-23)</t>
  </si>
  <si>
    <t>13.3939(10-Oct-2023)</t>
  </si>
  <si>
    <t>ICICI Pru Ultra Short Term Fund Fund(G)</t>
  </si>
  <si>
    <t>12322.8604(Sep-23)</t>
  </si>
  <si>
    <t>13585.31(Sep-23)</t>
  </si>
  <si>
    <t>24.4724(10-Oct-2023)</t>
  </si>
  <si>
    <t>Invesco India Ultra Short Term Fund(G)</t>
  </si>
  <si>
    <t>765.9086(Sep-23)</t>
  </si>
  <si>
    <t>729.88(Sep-23)</t>
  </si>
  <si>
    <t>2385.6055(10-Oct-2023)</t>
  </si>
  <si>
    <t>Kotak Savings Fund(G)</t>
  </si>
  <si>
    <t>12571.8383(Sep-23)</t>
  </si>
  <si>
    <t>13041.97(Sep-23)</t>
  </si>
  <si>
    <t>38.0215(10-Oct-2023)</t>
  </si>
  <si>
    <t>Motilal Oswal Ultra Short Term Fund-Reg(G)</t>
  </si>
  <si>
    <t>143.4897(Sep-23)</t>
  </si>
  <si>
    <t>130.81(Sep-23)</t>
  </si>
  <si>
    <t>14.9164(10-Oct-2023)</t>
  </si>
  <si>
    <t>Nippon India Ultra Short Duration Fund(G)</t>
  </si>
  <si>
    <t>5301.4796(Sep-23)</t>
  </si>
  <si>
    <t>5782.49(Sep-23)</t>
  </si>
  <si>
    <t>3573.1180(10-Oct-2023)</t>
  </si>
  <si>
    <t>PGIM India Ultra Short Duration Fund(G)</t>
  </si>
  <si>
    <t>327.5134(Sep-23)</t>
  </si>
  <si>
    <t>357.85(Sep-23)</t>
  </si>
  <si>
    <t>30.3717(10-Oct-2023)</t>
  </si>
  <si>
    <t>SBI Magnum Ultra Short Duration Fund-Reg(G)</t>
  </si>
  <si>
    <t>13317.0624(Sep-23)</t>
  </si>
  <si>
    <t>14334.69(Sep-23)</t>
  </si>
  <si>
    <t>5281.9399(10-Oct-2023)</t>
  </si>
  <si>
    <t>Sundaram Ultra Short Duration Fund(G)</t>
  </si>
  <si>
    <t>1526.5003(Sep-23)</t>
  </si>
  <si>
    <t>1645.15(Sep-23)</t>
  </si>
  <si>
    <t>2411.7427(10-Oct-2023)</t>
  </si>
  <si>
    <t>Tata Ultra Short Term Fund-Reg(G)</t>
  </si>
  <si>
    <t>1517.3055(Sep-23)</t>
  </si>
  <si>
    <t>1838.22(Sep-23)</t>
  </si>
  <si>
    <t>12.6116(10-Oct-2023)</t>
  </si>
  <si>
    <t>UTI Ultra Short Term Fund-Reg(G)</t>
  </si>
  <si>
    <t>2000.6651(Sep-23)</t>
  </si>
  <si>
    <t>2334.61(Sep-23)</t>
  </si>
  <si>
    <t>3762.2088(10-Oct-2023)</t>
  </si>
  <si>
    <t>Low Duration Fund Category</t>
  </si>
  <si>
    <t>New SEBI Category Norms: 6 To 12 Months Macaulay Duration</t>
  </si>
  <si>
    <t>Aditya Birla SL Low Duration Fund(G)</t>
  </si>
  <si>
    <t>13174.4554(Sep-23)</t>
  </si>
  <si>
    <t>12631.03(Sep-23)</t>
  </si>
  <si>
    <t>581.7418(10-Oct-2023)</t>
  </si>
  <si>
    <t>Axis Treasury Advantage Fund-Reg(G)</t>
  </si>
  <si>
    <t>6054.0213(Sep-23)</t>
  </si>
  <si>
    <t>5784.43(Sep-23)</t>
  </si>
  <si>
    <t>2719.2865(10-Oct-2023)</t>
  </si>
  <si>
    <t>Bandhan Low Duration Fund-Reg(G)</t>
  </si>
  <si>
    <t>5195.2049(Sep-23)</t>
  </si>
  <si>
    <t>5554.53(Sep-23)</t>
  </si>
  <si>
    <t>34.0499(10-Oct-2023)</t>
  </si>
  <si>
    <t>Baroda BNP Paribas Low Duration Fund(G)</t>
  </si>
  <si>
    <t>168.6623(Sep-23)</t>
  </si>
  <si>
    <t>161.47(Sep-23)</t>
  </si>
  <si>
    <t>35.5828(10-Oct-2023)</t>
  </si>
  <si>
    <t>Canara Rob Savings Fund-Reg(G)</t>
  </si>
  <si>
    <t>824.6605(Sep-23)</t>
  </si>
  <si>
    <t>916.42(Sep-23)</t>
  </si>
  <si>
    <t>37.1962(10-Oct-2023)</t>
  </si>
  <si>
    <t>DSP Low Duration Fund-Reg(G)</t>
  </si>
  <si>
    <t>3423.4596(Sep-23)</t>
  </si>
  <si>
    <t>3524.14(Sep-23)</t>
  </si>
  <si>
    <t>17.5031(10-Oct-2023)</t>
  </si>
  <si>
    <t>Franklin India Low Duration Fund(G)</t>
  </si>
  <si>
    <t>51.0953(Jul-22)</t>
  </si>
  <si>
    <t>32.6071(07-Aug-2022)</t>
  </si>
  <si>
    <t>HDFC Low Duration Fund(G)</t>
  </si>
  <si>
    <t>16324.9402(Sep-23)</t>
  </si>
  <si>
    <t>16071.40(Sep-23)</t>
  </si>
  <si>
    <t>50.9540(10-Oct-2023)</t>
  </si>
  <si>
    <t>HSBC Low Duration Fund-Reg(G)</t>
  </si>
  <si>
    <t>465.6376(Sep-23)</t>
  </si>
  <si>
    <t>477.41(Sep-23)</t>
  </si>
  <si>
    <t>24.9666(10-Oct-2023)</t>
  </si>
  <si>
    <t>ICICI Pru Savings Fund(G)</t>
  </si>
  <si>
    <t>20994.3607(Sep-23)</t>
  </si>
  <si>
    <t>21533.27(Sep-23)</t>
  </si>
  <si>
    <t>476.1586(10-Oct-2023)</t>
  </si>
  <si>
    <t>Invesco India Treasury Advantage Fund(G)</t>
  </si>
  <si>
    <t>1294.8343(Sep-23)</t>
  </si>
  <si>
    <t>1273.76(Sep-23)</t>
  </si>
  <si>
    <t>3334.9227(10-Oct-2023)</t>
  </si>
  <si>
    <t>JM Low Duration Fund(G)</t>
  </si>
  <si>
    <t>188.6246(Sep-23)</t>
  </si>
  <si>
    <t>176.85(Sep-23)</t>
  </si>
  <si>
    <t>32.7415(10-Oct-2023)</t>
  </si>
  <si>
    <t>Kotak Low Duration Fund(G)</t>
  </si>
  <si>
    <t>11060.4877(Sep-23)</t>
  </si>
  <si>
    <t>10888.19(Sep-23)</t>
  </si>
  <si>
    <t>2956.4457(10-Oct-2023)</t>
  </si>
  <si>
    <t>LIC MF Low Duration Fund(G)</t>
  </si>
  <si>
    <t>1394.4519(Sep-23)</t>
  </si>
  <si>
    <t>1275.51(Sep-23)</t>
  </si>
  <si>
    <t>35.0644(10-Oct-2023)</t>
  </si>
  <si>
    <t>Mahindra Manulife Low Duration Fund-Reg(G)</t>
  </si>
  <si>
    <t>414.9499(Sep-23)</t>
  </si>
  <si>
    <t>413.59(Sep-23)</t>
  </si>
  <si>
    <t>1448.2602(10-Oct-2023)</t>
  </si>
  <si>
    <t>Mirae Asset Savings Fund-Reg Savings Plan(G)</t>
  </si>
  <si>
    <t>575.8365(Sep-23)</t>
  </si>
  <si>
    <t>590.03(Sep-23)</t>
  </si>
  <si>
    <t>1994.7475(10-Oct-2023)</t>
  </si>
  <si>
    <t>Nippon India Low Duration Fund(G)</t>
  </si>
  <si>
    <t>7430.2661(Sep-23)</t>
  </si>
  <si>
    <t>7481.34(Sep-23)</t>
  </si>
  <si>
    <t>3305.0221(10-Oct-2023)</t>
  </si>
  <si>
    <t>SBI Magnum Low Duration Fund-Reg(G)</t>
  </si>
  <si>
    <t>10538.5495(Sep-23)</t>
  </si>
  <si>
    <t>10400.50(Sep-23)</t>
  </si>
  <si>
    <t>3087.1620(10-Oct-2023)</t>
  </si>
  <si>
    <t>Sundaram Low Duration Fund(G)</t>
  </si>
  <si>
    <t>437.0656(Sep-23)</t>
  </si>
  <si>
    <t>429.99(Sep-23)</t>
  </si>
  <si>
    <t>3063.8441(10-Oct-2023)</t>
  </si>
  <si>
    <t>Tata Treasury Advantage Fund-Reg(G)</t>
  </si>
  <si>
    <t>2663.9164(Sep-23)</t>
  </si>
  <si>
    <t>2869.07(Sep-23)</t>
  </si>
  <si>
    <t>3468.2035(10-Oct-2023)</t>
  </si>
  <si>
    <t>UTI Treasury Advantage Fund-Reg(G)</t>
  </si>
  <si>
    <t>3734.1973(Sep-23)</t>
  </si>
  <si>
    <t>3725.03(Sep-23)</t>
  </si>
  <si>
    <t>3116.3306(10-Oct-2023)</t>
  </si>
  <si>
    <t>Money Market Fund Category</t>
  </si>
  <si>
    <t>New SEBI Category Norms: Money Market Instruments Upto 1 Year Maturity</t>
  </si>
  <si>
    <t>Aditya Birla SL Money Manager Fund(G)</t>
  </si>
  <si>
    <t>15103.3380(Sep-23)</t>
  </si>
  <si>
    <t>15696.25(Sep-23)</t>
  </si>
  <si>
    <t>325.2132(10-Oct-2023)</t>
  </si>
  <si>
    <t>Bandhan Money Manager Fund-Reg(G)</t>
  </si>
  <si>
    <t>3196.9799(Sep-23)</t>
  </si>
  <si>
    <t>3224.41(Sep-23)</t>
  </si>
  <si>
    <t>35.6841(10-Oct-2023)</t>
  </si>
  <si>
    <t>DSP Savings Fund-Reg(G)</t>
  </si>
  <si>
    <t>4487.5645(Sep-23)</t>
  </si>
  <si>
    <t>5305.71(Sep-23)</t>
  </si>
  <si>
    <t>46.5471(10-Oct-2023)</t>
  </si>
  <si>
    <t>Franklin India Money Market Fund(G)</t>
  </si>
  <si>
    <t>1310.3128(Sep-23)</t>
  </si>
  <si>
    <t>1415.02(Sep-23)</t>
  </si>
  <si>
    <t>44.1232(10-Oct-2023)</t>
  </si>
  <si>
    <t>HDFC Money Market Fund-Reg(G)</t>
  </si>
  <si>
    <t>17088.2258(Sep-23)</t>
  </si>
  <si>
    <t>18221.41(Sep-23)</t>
  </si>
  <si>
    <t>5029.3390(10-Oct-2023)</t>
  </si>
  <si>
    <t>HSBC Money Market Fund-Reg(G)</t>
  </si>
  <si>
    <t>1246.3761(Sep-23)</t>
  </si>
  <si>
    <t>1076.28(Sep-23)</t>
  </si>
  <si>
    <t>23.2877(10-Oct-2023)</t>
  </si>
  <si>
    <t>ICICI Pru Money Market Fund(G)</t>
  </si>
  <si>
    <t>14689.4288(Sep-23)</t>
  </si>
  <si>
    <t>16084.66(Sep-23)</t>
  </si>
  <si>
    <t>333.5681(10-Oct-2023)</t>
  </si>
  <si>
    <t>Invesco India Money Market Fund(G)</t>
  </si>
  <si>
    <t>2869.6380(Sep-23)</t>
  </si>
  <si>
    <t>3375.73(Sep-23)</t>
  </si>
  <si>
    <t>2689.6801(10-Oct-2023)</t>
  </si>
  <si>
    <t>Kotak Money Market Fund(G)</t>
  </si>
  <si>
    <t>15748.1017(Sep-23)</t>
  </si>
  <si>
    <t>17595.71(Sep-23)</t>
  </si>
  <si>
    <t>3949.2703(10-Oct-2023)</t>
  </si>
  <si>
    <t>Nippon India Money Market Fund(G)</t>
  </si>
  <si>
    <t>11608.9550(Sep-23)</t>
  </si>
  <si>
    <t>11782.93(Sep-23)</t>
  </si>
  <si>
    <t>3647.6634(10-Oct-2023)</t>
  </si>
  <si>
    <t>SBI Savings Fund-Reg(G)</t>
  </si>
  <si>
    <t>19387.5016(Sep-23)</t>
  </si>
  <si>
    <t>21906.98(Sep-23)</t>
  </si>
  <si>
    <t>36.6916(10-Oct-2023)</t>
  </si>
  <si>
    <t>0.10% on or before 3D, Nil after 3D</t>
  </si>
  <si>
    <t>Sundaram Money Market Fund-Reg(G)</t>
  </si>
  <si>
    <t>104.7675(Sep-23)</t>
  </si>
  <si>
    <t>114.37(Sep-23)</t>
  </si>
  <si>
    <t>13.2136(10-Oct-2023)</t>
  </si>
  <si>
    <t>Tata Money Market Fund-Reg(G)</t>
  </si>
  <si>
    <t>13607.5530(Sep-23)</t>
  </si>
  <si>
    <t>13701.23(Sep-23)</t>
  </si>
  <si>
    <t>4150.8800(10-Oct-2023)</t>
  </si>
  <si>
    <t>UTI Money Market Fund-Reg(G)</t>
  </si>
  <si>
    <t>10643.8229(Sep-23)</t>
  </si>
  <si>
    <t>10086.28(Sep-23)</t>
  </si>
  <si>
    <t>2709.7315(10-Oct-2023)</t>
  </si>
  <si>
    <t>Short Duration Fund Category</t>
  </si>
  <si>
    <t>New SEBI Category Norms: Invest in 1 to 3 Years  Macaulay Duration</t>
  </si>
  <si>
    <t>Aditya Birla SL Short Term Fund(G)</t>
  </si>
  <si>
    <t>5465.9862(Sep-23)</t>
  </si>
  <si>
    <t>5986.38(Sep-23)</t>
  </si>
  <si>
    <t>41.4117(10-Oct-2023)</t>
  </si>
  <si>
    <t>Axis Short Term Fund-Reg(G)</t>
  </si>
  <si>
    <t>7366.5771(Sep-23)</t>
  </si>
  <si>
    <t>7457.57(Sep-23)</t>
  </si>
  <si>
    <t>26.8312(10-Oct-2023)</t>
  </si>
  <si>
    <t>Bandhan Bond Fund - Short Term Plan-Reg(G)</t>
  </si>
  <si>
    <t>8687.5828(Sep-23)</t>
  </si>
  <si>
    <t>8842.32(Sep-23)</t>
  </si>
  <si>
    <t>49.5927(10-Oct-2023)</t>
  </si>
  <si>
    <t>Bank of India Short Term Income Fund-Reg(G)</t>
  </si>
  <si>
    <t>93.4367(Sep-23)</t>
  </si>
  <si>
    <t>87.40(Sep-23)</t>
  </si>
  <si>
    <t>23.1243(10-Oct-2023)</t>
  </si>
  <si>
    <t>Baroda BNP Paribas Short Duration Fund-Reg(G)</t>
  </si>
  <si>
    <t>225.6335(Sep-23)</t>
  </si>
  <si>
    <t>227.01(Sep-23)</t>
  </si>
  <si>
    <t>25.5564(10-Oct-2023)</t>
  </si>
  <si>
    <t>Canara Rob Short Duration Fund-Reg(G)</t>
  </si>
  <si>
    <t>444.7512(Sep-23)</t>
  </si>
  <si>
    <t>471.43(Sep-23)</t>
  </si>
  <si>
    <t>22.3802(10-Oct-2023)</t>
  </si>
  <si>
    <t>DSP Short Term Fund-Reg(G)</t>
  </si>
  <si>
    <t>3042.9990(Sep-23)</t>
  </si>
  <si>
    <t>3114.68(Sep-23)</t>
  </si>
  <si>
    <t>40.7616(10-Oct-2023)</t>
  </si>
  <si>
    <t>Franklin India ST Income Plan(G)</t>
  </si>
  <si>
    <t>12.5096(Sep-23)</t>
  </si>
  <si>
    <t>5149.4099(10-Oct-2023)</t>
  </si>
  <si>
    <t>Groww Short Duration Fund-Reg(G)</t>
  </si>
  <si>
    <t>37.5259(Sep-23)</t>
  </si>
  <si>
    <t>35.14(Sep-23)</t>
  </si>
  <si>
    <t>1833.1390(10-Oct-2023)</t>
  </si>
  <si>
    <t>HDFC Short Term Debt Fund(G)</t>
  </si>
  <si>
    <t>12405.7394(Sep-23)</t>
  </si>
  <si>
    <t>12378.74(Sep-23)</t>
  </si>
  <si>
    <t>27.7699(10-Oct-2023)</t>
  </si>
  <si>
    <t>HSBC Short Duration Fund-Reg(G)</t>
  </si>
  <si>
    <t>3378.7540(Sep-23)</t>
  </si>
  <si>
    <t>3426.74(Sep-23)</t>
  </si>
  <si>
    <t>23.0901(10-Oct-2023)</t>
  </si>
  <si>
    <t>NIL</t>
  </si>
  <si>
    <t>ICICI Pru Short Term Fund(G)</t>
  </si>
  <si>
    <t>18688.9964(Sep-23)</t>
  </si>
  <si>
    <t>18406.34(Sep-23)</t>
  </si>
  <si>
    <t>52.3936(10-Oct-2023)</t>
  </si>
  <si>
    <t>Invesco India Short Term Fund(G)</t>
  </si>
  <si>
    <t>346.5567(Sep-23)</t>
  </si>
  <si>
    <t>358.42(Sep-23)</t>
  </si>
  <si>
    <t>3105.7889(10-Oct-2023)</t>
  </si>
  <si>
    <t>Kotak Bond Short Term Fund(G)</t>
  </si>
  <si>
    <t>13183.5891(Sep-23)</t>
  </si>
  <si>
    <t>13221.74(Sep-23)</t>
  </si>
  <si>
    <t>45.5383(10-Oct-2023)</t>
  </si>
  <si>
    <t>LIC MF Short Duration Fund-Reg(G)</t>
  </si>
  <si>
    <t>97.0404(Sep-23)</t>
  </si>
  <si>
    <t>132.85(Sep-23)</t>
  </si>
  <si>
    <t>12.7812(10-Oct-2023)</t>
  </si>
  <si>
    <t>Mirae Asset Short Term Fund-Reg(G)</t>
  </si>
  <si>
    <t>373.8843(Sep-23)</t>
  </si>
  <si>
    <t>403.17(Sep-23)</t>
  </si>
  <si>
    <t>13.7693(10-Oct-2023)</t>
  </si>
  <si>
    <t>Nippon India Short Term Fund(G)</t>
  </si>
  <si>
    <t>6141.4372(Sep-23)</t>
  </si>
  <si>
    <t>6156.47(Sep-23)</t>
  </si>
  <si>
    <t>45.8618(10-Oct-2023)</t>
  </si>
  <si>
    <t>SBI Short Term Debt Fund-Reg(G)</t>
  </si>
  <si>
    <t>13199.6987(Sep-23)</t>
  </si>
  <si>
    <t>13299.08(Sep-23)</t>
  </si>
  <si>
    <t>28.0359(10-Oct-2023)</t>
  </si>
  <si>
    <t>Sundaram Short Duration Fund(G)</t>
  </si>
  <si>
    <t>196.1864(Sep-23)</t>
  </si>
  <si>
    <t>198.99(Sep-23)</t>
  </si>
  <si>
    <t>38.6131(10-Oct-2023)</t>
  </si>
  <si>
    <t>Tata ST Bond Fund-Reg(G)</t>
  </si>
  <si>
    <t>2266.9777(Sep-23)</t>
  </si>
  <si>
    <t>2282.85(Sep-23)</t>
  </si>
  <si>
    <t>42.0413(10-Oct-2023)</t>
  </si>
  <si>
    <t>UTI ST Income Fund-Reg(G)</t>
  </si>
  <si>
    <t>2388.8806(Sep-23)</t>
  </si>
  <si>
    <t>2383.68(Sep-23)</t>
  </si>
  <si>
    <t>27.6592(10-Oct-2023)</t>
  </si>
  <si>
    <t>CRISIL Short Term Bond Index</t>
  </si>
  <si>
    <t>Medium Duration Fund Category</t>
  </si>
  <si>
    <t>New SEBI Category Norms: Invest in 3 To 4 Years  Macaulay Duration</t>
  </si>
  <si>
    <t>Aditya Birla SL Medium Term Plan-Reg(G)</t>
  </si>
  <si>
    <t>1897.1956(Sep-23)</t>
  </si>
  <si>
    <t>1891.43(Sep-23)</t>
  </si>
  <si>
    <t>33.0330(10-Oct-2023)</t>
  </si>
  <si>
    <t>Nil upto 15% of units, For remaining units 2% on or before 1Y, 1 % after 1Y but on or before 2Y, Nil after 2Y</t>
  </si>
  <si>
    <t>Axis Strategic Bond Fund-Reg(G)</t>
  </si>
  <si>
    <t>1916.8690(Sep-23)</t>
  </si>
  <si>
    <t>1951.29(Sep-23)</t>
  </si>
  <si>
    <t>24.0924(10-Oct-2023)</t>
  </si>
  <si>
    <t>Nil for 10% of investment and 1% for remaining investment on or before 12M, Nil after 12M</t>
  </si>
  <si>
    <t>Bandhan Bond Fund - Medium Term Plan-Reg(G)</t>
  </si>
  <si>
    <t>1813.3374(Sep-23)</t>
  </si>
  <si>
    <t>1863.70(Sep-23)</t>
  </si>
  <si>
    <t>39.7358(10-Oct-2023)</t>
  </si>
  <si>
    <t>Baroda BNP Paribas Medium Duration Fund-Reg(G)</t>
  </si>
  <si>
    <t>36.6675(Sep-23)</t>
  </si>
  <si>
    <t>34.55(Sep-23)</t>
  </si>
  <si>
    <t>16.5389(10-Oct-2023)</t>
  </si>
  <si>
    <t>1% on or before 12M, Nil after 12M</t>
  </si>
  <si>
    <t>DSP Bond Fund-Reg(G)</t>
  </si>
  <si>
    <t>348.5673(Sep-23)</t>
  </si>
  <si>
    <t>359.30(Sep-23)</t>
  </si>
  <si>
    <t>70.9441(10-Oct-2023)</t>
  </si>
  <si>
    <t>Franklin India Income Opportunities Fund(G)</t>
  </si>
  <si>
    <t>0.0492(Sep-23)</t>
  </si>
  <si>
    <t>24.9338(12-Dec-2021)</t>
  </si>
  <si>
    <t>HDFC Medium Term Debt Fund(G)</t>
  </si>
  <si>
    <t>4290.3404(Sep-23)</t>
  </si>
  <si>
    <t>4313.37(Sep-23)</t>
  </si>
  <si>
    <t>48.9821(10-Oct-2023)</t>
  </si>
  <si>
    <t>HSBC Medium Duration Fund-Reg(G)</t>
  </si>
  <si>
    <t>688.4621(Sep-23)</t>
  </si>
  <si>
    <t>689.06(Sep-23)</t>
  </si>
  <si>
    <t>17.6868(10-Oct-2023)</t>
  </si>
  <si>
    <t>ICICI Pru Medium Term Bond Fund(G)</t>
  </si>
  <si>
    <t>6504.5492(Sep-23)</t>
  </si>
  <si>
    <t>6524.31(Sep-23)</t>
  </si>
  <si>
    <t>38.8117(10-Oct-2023)</t>
  </si>
  <si>
    <t>Nil upto 10% of units and 1% for Excess units on or before 1Y, Nil after 1Y</t>
  </si>
  <si>
    <t>Kotak Medium Term Fund(G)</t>
  </si>
  <si>
    <t>1905.6807(Sep-23)</t>
  </si>
  <si>
    <t>1989.86(Sep-23)</t>
  </si>
  <si>
    <t>19.4714(10-Oct-2023)</t>
  </si>
  <si>
    <t>Nippon India Strategic Debt Fund(G)</t>
  </si>
  <si>
    <t>121.8911(Sep-23)</t>
  </si>
  <si>
    <t>126.04(Sep-23)</t>
  </si>
  <si>
    <t>13.4333(10-Oct-2023)</t>
  </si>
  <si>
    <t>SBI Magnum Medium Duration Fund-Reg(G)</t>
  </si>
  <si>
    <t>7042.9107(Sep-23)</t>
  </si>
  <si>
    <t>7097.92(Sep-23)</t>
  </si>
  <si>
    <t>44.5263(10-Oct-2023)</t>
  </si>
  <si>
    <t>Nil for 8% of investment and 1.50% for remaining investments or or before 12M, Nil after 12M</t>
  </si>
  <si>
    <t>Sundaram Medium Term Bond Fund(G)</t>
  </si>
  <si>
    <t>44.3046(Sep-23)</t>
  </si>
  <si>
    <t>44.82(Sep-23)</t>
  </si>
  <si>
    <t>61.4464(10-Oct-2023)</t>
  </si>
  <si>
    <t>UTI Medium Term Fund-Reg(G)</t>
  </si>
  <si>
    <t>43.3337(Sep-23)</t>
  </si>
  <si>
    <t>44.39(Sep-23)</t>
  </si>
  <si>
    <t>15.9979(10-Oct-2023)</t>
  </si>
  <si>
    <t>Nil upto 10% of units and 1% for remaining units on or before 12M, Nil after 12M</t>
  </si>
  <si>
    <t>Medium to Long Duration Fund Category</t>
  </si>
  <si>
    <t>New SEBI Category Norms: Invest in 4 To 7 Years Macaulay Duration</t>
  </si>
  <si>
    <t>Aditya Birla SL Income Fund(G)</t>
  </si>
  <si>
    <t>1790.0962(Sep-23)</t>
  </si>
  <si>
    <t>1809.67(Sep-23)</t>
  </si>
  <si>
    <t>108.6209(10-Oct-2023)</t>
  </si>
  <si>
    <t>Bandhan Bond Fund - Income Plan-Reg(G)</t>
  </si>
  <si>
    <t>490.9303(Sep-23)</t>
  </si>
  <si>
    <t>495.43(Sep-23)</t>
  </si>
  <si>
    <t>56.7067(10-Oct-2023)</t>
  </si>
  <si>
    <t>Nil for 10% of investment and 1% for remaining investment on or before 365D, Nil after 365D</t>
  </si>
  <si>
    <t>Canara Rob Income Fund-Reg(G)</t>
  </si>
  <si>
    <t>125.4188(Sep-23)</t>
  </si>
  <si>
    <t>127.77(Sep-23)</t>
  </si>
  <si>
    <t>48.5938(10-Oct-2023)</t>
  </si>
  <si>
    <t>HDFC Income Fund(G)</t>
  </si>
  <si>
    <t>634.5679(Sep-23)</t>
  </si>
  <si>
    <t>622.92(Sep-23)</t>
  </si>
  <si>
    <t>50.0152(10-Oct-2023)</t>
  </si>
  <si>
    <t>HSBC Medium to Long Duration Fund Fund(G)</t>
  </si>
  <si>
    <t>43.5941(Sep-23)</t>
  </si>
  <si>
    <t>43.69(Sep-23)</t>
  </si>
  <si>
    <t>36.7331(10-Oct-2023)</t>
  </si>
  <si>
    <t>ICICI Pru Bond Fund(G)</t>
  </si>
  <si>
    <t>2804.6077(Sep-23)</t>
  </si>
  <si>
    <t>2824.78(Sep-23)</t>
  </si>
  <si>
    <t>34.5399(10-Oct-2023)</t>
  </si>
  <si>
    <t>JM Medium to Long Duration Fund-Reg(G)</t>
  </si>
  <si>
    <t>22.5937(Sep-23)</t>
  </si>
  <si>
    <t>22.48(Sep-23)</t>
  </si>
  <si>
    <t>53.6085(10-Oct-2023)</t>
  </si>
  <si>
    <t>Kotak Bond Fund-Reg(G)</t>
  </si>
  <si>
    <t>1783.2726(Sep-23)</t>
  </si>
  <si>
    <t>1764.39(Sep-23)</t>
  </si>
  <si>
    <t>66.4116(10-Oct-2023)</t>
  </si>
  <si>
    <t>LIC MF Medium to Long Duration Bond Fund-Reg(G)</t>
  </si>
  <si>
    <t>195.9972(Sep-23)</t>
  </si>
  <si>
    <t>201.71(Sep-23)</t>
  </si>
  <si>
    <t>62.2917(10-Oct-2023)</t>
  </si>
  <si>
    <t>0.25% on or before 15D, Nil after 15D</t>
  </si>
  <si>
    <t>Nippon India Income Fund(G)</t>
  </si>
  <si>
    <t>286.2985(Sep-23)</t>
  </si>
  <si>
    <t>283.33(Sep-23)</t>
  </si>
  <si>
    <t>77.8157(10-Oct-2023)</t>
  </si>
  <si>
    <t>SBI Magnum Income Fund-Reg(G)</t>
  </si>
  <si>
    <t>1677.6097(Sep-23)</t>
  </si>
  <si>
    <t>1652.52(Sep-23)</t>
  </si>
  <si>
    <t>61.5192(10-Oct-2023)</t>
  </si>
  <si>
    <t>Nil for 10% of investment and 1% for remaining Investment on or before 1Y, Nil after 1Y</t>
  </si>
  <si>
    <t>UTI Bond Fund-Reg(G)</t>
  </si>
  <si>
    <t>311.1866(Sep-23)</t>
  </si>
  <si>
    <t>316.42(Sep-23)</t>
  </si>
  <si>
    <t>63.5649(10-Oct-2023)</t>
  </si>
  <si>
    <t>Long Duration Fund Category</t>
  </si>
  <si>
    <t>New SEBI Category Norms: Invest in More than 7 Years Macaulay Duration</t>
  </si>
  <si>
    <t>ICICI Pru Long Term Bond Fund(G)</t>
  </si>
  <si>
    <t>653.4136(Sep-23)</t>
  </si>
  <si>
    <t>659.26(Sep-23)</t>
  </si>
  <si>
    <t>76.2117(10-Oct-2023)</t>
  </si>
  <si>
    <t>Nippon India Nivesh Lakshya Fund(G)</t>
  </si>
  <si>
    <t>6361.1782(Sep-23)</t>
  </si>
  <si>
    <t>6316.50(Sep-23)</t>
  </si>
  <si>
    <t>15.0734(10-Oct-2023)</t>
  </si>
  <si>
    <t>Nil upto 20% of units and 1% for remaining units on or before 12M, Nil after 12M</t>
  </si>
  <si>
    <t>Dynamic Bond Category</t>
  </si>
  <si>
    <t>New SEBI Category Norms: Invest Across Duration</t>
  </si>
  <si>
    <t>360 ONE Dynamic Bond Fund-Reg(G)</t>
  </si>
  <si>
    <t>744.8513(Sep-23)</t>
  </si>
  <si>
    <t>776.34(Sep-23)</t>
  </si>
  <si>
    <t>19.1822(10-Oct-2023)</t>
  </si>
  <si>
    <t>Aditya Birla SL Dynamic Bond Fund-Reg(G)</t>
  </si>
  <si>
    <t>1712.2708(Sep-23)</t>
  </si>
  <si>
    <t>1650.89(Sep-23)</t>
  </si>
  <si>
    <t>39.8233(10-Oct-2023)</t>
  </si>
  <si>
    <t>Nil upto 15% of units,0.50% in excess of limit on or before 90D and Nil after 90D</t>
  </si>
  <si>
    <t>Axis Dynamic Bond Fund-Reg(G)</t>
  </si>
  <si>
    <t>1757.5354(Sep-23)</t>
  </si>
  <si>
    <t>1826.20(Sep-23)</t>
  </si>
  <si>
    <t>25.5858(10-Oct-2023)</t>
  </si>
  <si>
    <t>Bandhan Dynamic Bond Fund-Reg(G)</t>
  </si>
  <si>
    <t>2225.4266(Sep-23)</t>
  </si>
  <si>
    <t>2299.84(Sep-23)</t>
  </si>
  <si>
    <t>29.1411(10-Oct-2023)</t>
  </si>
  <si>
    <t>Baroda BNP Paribas Dynamic Bond Fund(G)</t>
  </si>
  <si>
    <t>142.0646(Sep-23)</t>
  </si>
  <si>
    <t>143.16(Sep-23)</t>
  </si>
  <si>
    <t>39.8136(10-Oct-2023)</t>
  </si>
  <si>
    <t>Canara Rob Dynamic Bond Fund-Reg(G)</t>
  </si>
  <si>
    <t>116.8208(Sep-23)</t>
  </si>
  <si>
    <t>117.40(Sep-23)</t>
  </si>
  <si>
    <t>25.7290(10-Oct-2023)</t>
  </si>
  <si>
    <t>DSP Strategic Bond Fund-Reg(G)</t>
  </si>
  <si>
    <t>807.2944(Sep-23)</t>
  </si>
  <si>
    <t>658.70(Sep-23)</t>
  </si>
  <si>
    <t>2893.4236(10-Oct-2023)</t>
  </si>
  <si>
    <t>Edelweiss Money Market Fund-Reg(G)</t>
  </si>
  <si>
    <t>360.5143(Sep-23)</t>
  </si>
  <si>
    <t>371.16(Sep-23)</t>
  </si>
  <si>
    <t>25.2852(10-Oct-2023)</t>
  </si>
  <si>
    <t>Franklin India Dynamic Accrual Fund(G)</t>
  </si>
  <si>
    <t>99.0615(Jul-22)</t>
  </si>
  <si>
    <t>94.7880(07-Aug-2022)</t>
  </si>
  <si>
    <t>Groww Dynamic Bond Fund-Reg(G)</t>
  </si>
  <si>
    <t>36.3583(Sep-23)</t>
  </si>
  <si>
    <t>31.15(Sep-23)</t>
  </si>
  <si>
    <t>1296.4454(10-Oct-2023)</t>
  </si>
  <si>
    <t>HDFC Dynamic Debt Fund(G)</t>
  </si>
  <si>
    <t>642.0203(Sep-23)</t>
  </si>
  <si>
    <t>643.49(Sep-23)</t>
  </si>
  <si>
    <t>77.7057(10-Oct-2023)</t>
  </si>
  <si>
    <t>HSBC Dynamic Bond Fund-Reg(G)</t>
  </si>
  <si>
    <t>187.2063(Sep-23)</t>
  </si>
  <si>
    <t>191.48(Sep-23)</t>
  </si>
  <si>
    <t>25.5142(10-Oct-2023)</t>
  </si>
  <si>
    <t>0.50% on or before 1Y, Nil after 1Y</t>
  </si>
  <si>
    <t>ICICI Pru All Seasons Bond Fund(G)</t>
  </si>
  <si>
    <t>11096.9652(Sep-23)</t>
  </si>
  <si>
    <t>10933.97(Sep-23)</t>
  </si>
  <si>
    <t>31.9672(10-Oct-2023)</t>
  </si>
  <si>
    <t>0.25% on or before 1M, Nil after 1M</t>
  </si>
  <si>
    <t>JM Dynamic Bond Fund-Reg(G)</t>
  </si>
  <si>
    <t>43.8734(Sep-23)</t>
  </si>
  <si>
    <t>43.41(Sep-23)</t>
  </si>
  <si>
    <t>36.0799(10-Oct-2023)</t>
  </si>
  <si>
    <t>Kotak Dynamic Bond Fund-Reg(G)</t>
  </si>
  <si>
    <t>2470.6598(Sep-23)</t>
  </si>
  <si>
    <t>2514.29(Sep-23)</t>
  </si>
  <si>
    <t>32.1344(10-Oct-2023)</t>
  </si>
  <si>
    <t>Mirae Asset Dynamic Bond Fund-Reg(G)</t>
  </si>
  <si>
    <t>199.3678(Sep-23)</t>
  </si>
  <si>
    <t>203.46(Sep-23)</t>
  </si>
  <si>
    <t>14.2492(10-Oct-2023)</t>
  </si>
  <si>
    <t>Nippon India Dynamic Bond Fund(G)</t>
  </si>
  <si>
    <t>4468.1353(Sep-23)</t>
  </si>
  <si>
    <t>4515.79(Sep-23)</t>
  </si>
  <si>
    <t>32.0674(10-Oct-2023)</t>
  </si>
  <si>
    <t>PGIM India Dynamic Bond Fund(G)</t>
  </si>
  <si>
    <t>124.0908(Sep-23)</t>
  </si>
  <si>
    <t>126.74(Sep-23)</t>
  </si>
  <si>
    <t>2279.1088(10-Oct-2023)</t>
  </si>
  <si>
    <t>Quantum Dynamic Bond Fund-Reg(G)</t>
  </si>
  <si>
    <t>91.3038(Sep-23)</t>
  </si>
  <si>
    <t>89.50(Sep-23)</t>
  </si>
  <si>
    <t>18.3219(10-Oct-2023)</t>
  </si>
  <si>
    <t>SBI Dynamic Bond Fund-Reg(G)</t>
  </si>
  <si>
    <t>2965.7189(Sep-23)</t>
  </si>
  <si>
    <t>2994.53(Sep-23)</t>
  </si>
  <si>
    <t>30.9202(10-Oct-2023)</t>
  </si>
  <si>
    <t>Nil for 10% of investment and 0.25% for remaining Investment on or before 1M, Nil after 1M</t>
  </si>
  <si>
    <t>Union Dynamic Bond(G)</t>
  </si>
  <si>
    <t>91.7331(Sep-23)</t>
  </si>
  <si>
    <t>92.87(Sep-23)</t>
  </si>
  <si>
    <t>20.1894(10-Oct-2023)</t>
  </si>
  <si>
    <t>1% on or before 15D, Nil after 15D</t>
  </si>
  <si>
    <t>UTI Dynamic Bond Fund-Reg(G)</t>
  </si>
  <si>
    <t>440.3764(Sep-23)</t>
  </si>
  <si>
    <t>487.07(Sep-23)</t>
  </si>
  <si>
    <t>26.7955(10-Oct-2023)</t>
  </si>
  <si>
    <t>CRISIL Composite Bond Index</t>
  </si>
  <si>
    <t>Corporate Bond Fund Category</t>
  </si>
  <si>
    <t>New SEBI Category Norms: Min 80% AA+ &amp; Above</t>
  </si>
  <si>
    <t>Aditya Birla SL Corp Bond Fund(G)</t>
  </si>
  <si>
    <t>17915.3264(Sep-23)</t>
  </si>
  <si>
    <t>17933.30(Sep-23)</t>
  </si>
  <si>
    <t>97.6803(10-Oct-2023)</t>
  </si>
  <si>
    <t>Axis Corp Debt Fund-Reg(G)</t>
  </si>
  <si>
    <t>4948.1331(Sep-23)</t>
  </si>
  <si>
    <t>4901.95(Sep-23)</t>
  </si>
  <si>
    <t>14.8152(10-Oct-2023)</t>
  </si>
  <si>
    <t>Bandhan Corp Bond Fund-Reg(G)</t>
  </si>
  <si>
    <t>14173.7999(Sep-23)</t>
  </si>
  <si>
    <t>14410.96(Sep-23)</t>
  </si>
  <si>
    <t>16.8407(10-Oct-2023)</t>
  </si>
  <si>
    <t>Baroda BNP Paribas Corp Bond Fund(G)</t>
  </si>
  <si>
    <t>141.9648(Sep-23)</t>
  </si>
  <si>
    <t>141.66(Sep-23)</t>
  </si>
  <si>
    <t>23.7314(10-Oct-2023)</t>
  </si>
  <si>
    <t>Canara Rob Corp Bond Fund-Reg(G)</t>
  </si>
  <si>
    <t>170.2200(Sep-23)</t>
  </si>
  <si>
    <t>177.17(Sep-23)</t>
  </si>
  <si>
    <t>19.1643(10-Oct-2023)</t>
  </si>
  <si>
    <t>DSP Corp Bond Fund-Reg(G)</t>
  </si>
  <si>
    <t>2549.3608(Sep-23)</t>
  </si>
  <si>
    <t>2583.16(Sep-23)</t>
  </si>
  <si>
    <t>13.9505(10-Oct-2023)</t>
  </si>
  <si>
    <t>Franklin India Corp Debt Fund-A(G)</t>
  </si>
  <si>
    <t>800.6739(Sep-23)</t>
  </si>
  <si>
    <t>799.28(Sep-23)</t>
  </si>
  <si>
    <t>86.2981(10-Oct-2023)</t>
  </si>
  <si>
    <t>HDFC Corp Bond Fund(G)</t>
  </si>
  <si>
    <t>26855.0769(Sep-23)</t>
  </si>
  <si>
    <t>26751.98(Sep-23)</t>
  </si>
  <si>
    <t>28.2207(10-Oct-2023)</t>
  </si>
  <si>
    <t>HSBC Corporate Bond Fund-Reg(G)</t>
  </si>
  <si>
    <t>6654.8882(Sep-23)</t>
  </si>
  <si>
    <t>6894.58(Sep-23)</t>
  </si>
  <si>
    <t>63.4647(10-Oct-2023)</t>
  </si>
  <si>
    <t>0.50% on or before 3M, Nil after 3M</t>
  </si>
  <si>
    <t>ICICI Pru Corp Bond Fund(G)</t>
  </si>
  <si>
    <t>23379.8255(Sep-23)</t>
  </si>
  <si>
    <t>22947.13(Sep-23)</t>
  </si>
  <si>
    <t>25.9731(10-Oct-2023)</t>
  </si>
  <si>
    <t>Invesco India Corporate Bond Fund(G)</t>
  </si>
  <si>
    <t>2538.2316(Sep-23)</t>
  </si>
  <si>
    <t>2537.24(Sep-23)</t>
  </si>
  <si>
    <t>2761.0926(10-Oct-2023)</t>
  </si>
  <si>
    <t>Kotak Corporate Bond Fund(G)</t>
  </si>
  <si>
    <t>10717.8700(Sep-23)</t>
  </si>
  <si>
    <t>10614.27(Sep-23)</t>
  </si>
  <si>
    <t>3270.4570(10-Oct-2023)</t>
  </si>
  <si>
    <t>Nippon India Corp Bond Fund(G)</t>
  </si>
  <si>
    <t>2458.2069(Sep-23)</t>
  </si>
  <si>
    <t>2477.92(Sep-23)</t>
  </si>
  <si>
    <t>51.8780(10-Oct-2023)</t>
  </si>
  <si>
    <t>PGIM India Corp Bond Fund(G)</t>
  </si>
  <si>
    <t>119.8508(Sep-23)</t>
  </si>
  <si>
    <t>48.58(Sep-23)</t>
  </si>
  <si>
    <t>37.8069(10-Oct-2023)</t>
  </si>
  <si>
    <t>SBI Corp Bond Fund-Reg(G)</t>
  </si>
  <si>
    <t>19188.5744(Sep-23)</t>
  </si>
  <si>
    <t>19119.77(Sep-23)</t>
  </si>
  <si>
    <t>13.5080(10-Oct-2023)</t>
  </si>
  <si>
    <t>Sundaram Corp Bond Fund(G)</t>
  </si>
  <si>
    <t>808.6633(Sep-23)</t>
  </si>
  <si>
    <t>870.35(Sep-23)</t>
  </si>
  <si>
    <t>34.9262(10-Oct-2023)</t>
  </si>
  <si>
    <t>Union Corporate Bond Fund-Reg(G)</t>
  </si>
  <si>
    <t>444.1487(Sep-23)</t>
  </si>
  <si>
    <t>444.13(Sep-23)</t>
  </si>
  <si>
    <t>13.2796(10-Oct-2023)</t>
  </si>
  <si>
    <t>UTI Corporate Bond Fund-Reg(G)</t>
  </si>
  <si>
    <t>3078.4208(Sep-23)</t>
  </si>
  <si>
    <t>3186.93(Sep-23)</t>
  </si>
  <si>
    <t>14.2622(10-Oct-2023)</t>
  </si>
  <si>
    <t>Credit Risk Fund Category</t>
  </si>
  <si>
    <t>New SEBI Category Norms: Min 65% into AA &amp; Below rated Corporate Bond Excluding AA+</t>
  </si>
  <si>
    <t>Aditya Birla SL Credit Risk Fund-Reg(G)</t>
  </si>
  <si>
    <t>1001.8402(Sep-23)</t>
  </si>
  <si>
    <t>1012.05(Sep-23)</t>
  </si>
  <si>
    <t>18.0534(10-Oct-2023)</t>
  </si>
  <si>
    <t>Nil upto 15% of units, For remaining units 3% on or before 1Y, 2% after 1Y but on or before 2Y, 1% after 2Y but on or before 3Y, Nil after 3Y</t>
  </si>
  <si>
    <t>Axis Credit Risk Fund-Reg(G)</t>
  </si>
  <si>
    <t>519.1334(Sep-23)</t>
  </si>
  <si>
    <t>526.47(Sep-23)</t>
  </si>
  <si>
    <t>18.6318(10-Oct-2023)</t>
  </si>
  <si>
    <t>Nil for 10% of investments and 1% for remaining investment on or before 12M, Nil after 12M</t>
  </si>
  <si>
    <t>Bandhan Credit Risk Fund-Reg(G)</t>
  </si>
  <si>
    <t>399.8308(Sep-23)</t>
  </si>
  <si>
    <t>415.13(Sep-23)</t>
  </si>
  <si>
    <t>14.4899(10-Oct-2023)</t>
  </si>
  <si>
    <t>1% on or before 365D</t>
  </si>
  <si>
    <t>Bank of India Credit Risk Fund-Reg(G)</t>
  </si>
  <si>
    <t>152.2257(Sep-23)</t>
  </si>
  <si>
    <t>153.12(Sep-23)</t>
  </si>
  <si>
    <t>10.9990(10-Oct-2023)</t>
  </si>
  <si>
    <t>4% on or before 12M, 3% after 12M but on or before 24M, 2% after 24M but on or before 36M, Nil after 36M</t>
  </si>
  <si>
    <t>Baroda BNP Paribas Credit Risk Fund-Reg(G)</t>
  </si>
  <si>
    <t>161.9981(Sep-23)</t>
  </si>
  <si>
    <t>163.90(Sep-23)</t>
  </si>
  <si>
    <t>19.3001(10-Oct-2023)</t>
  </si>
  <si>
    <t>Nil upto 10% of units and 1% for remaining units on or before 1Y, Nil after 1Y</t>
  </si>
  <si>
    <t>DSP Credit Risk Fund-Reg(G)</t>
  </si>
  <si>
    <t>191.9520(Sep-23)</t>
  </si>
  <si>
    <t>195.00(Sep-23)</t>
  </si>
  <si>
    <t>35.5730(10-Oct-2023)</t>
  </si>
  <si>
    <t>Nil for 10% of investment and 1% for remaining Investment on or before 12M, Nil after 12M</t>
  </si>
  <si>
    <t>Franklin India Credit Risk Fund(G)</t>
  </si>
  <si>
    <t>138.0797(May-23)</t>
  </si>
  <si>
    <t>25.3348(11-Jun-2023)</t>
  </si>
  <si>
    <t>HDFC Credit Risk Debt Fund-(G)</t>
  </si>
  <si>
    <t>8355.9325(Sep-23)</t>
  </si>
  <si>
    <t>8453.78(Sep-23)</t>
  </si>
  <si>
    <t>20.9462(10-Oct-2023)</t>
  </si>
  <si>
    <t>Nil for 15% of Units, For excess of limits 1% on or before 12M and 0.50% after 12M but on or before 18M, Nil after 18M</t>
  </si>
  <si>
    <t>HSBC Credit Risk Fund-Reg(G)</t>
  </si>
  <si>
    <t>384.6289(Sep-23)</t>
  </si>
  <si>
    <t>309.07(Sep-23)</t>
  </si>
  <si>
    <t>25.3881(10-Oct-2023)</t>
  </si>
  <si>
    <t>Nil upto 10% of units on or before 2Y, For remaining units - 3% on or before 1Y, 2% after 1Y but on or before 2Y, Nil after 2Y</t>
  </si>
  <si>
    <t>ICICI Pru Credit Risk Fund(G)</t>
  </si>
  <si>
    <t>7503.1921(Sep-23)</t>
  </si>
  <si>
    <t>7610.60(Sep-23)</t>
  </si>
  <si>
    <t>27.4009(10-Oct-2023)</t>
  </si>
  <si>
    <t>Nil upto 10% of units and 1% on remaining units on or before 1Y, Nil after 1Y</t>
  </si>
  <si>
    <t>Invesco India Credit Risk Fund(G)</t>
  </si>
  <si>
    <t>136.3150(Sep-23)</t>
  </si>
  <si>
    <t>135.68(Sep-23)</t>
  </si>
  <si>
    <t>1640.6977(10-Oct-2023)</t>
  </si>
  <si>
    <t>4% on or before 1Y, Nil after 1Y</t>
  </si>
  <si>
    <t>Kotak Credit Risk Fund(G)</t>
  </si>
  <si>
    <t>972.9635(Sep-23)</t>
  </si>
  <si>
    <t>1022.35(Sep-23)</t>
  </si>
  <si>
    <t>25.6649(10-Oct-2023)</t>
  </si>
  <si>
    <t>Nil upto 6% of investment and 1% for remaining investment on or before 1Y, Nil after 1Y</t>
  </si>
  <si>
    <t>Nippon India Credit Risk Fund(G)</t>
  </si>
  <si>
    <t>1017.6650(Sep-23)</t>
  </si>
  <si>
    <t>1015.94(Sep-23)</t>
  </si>
  <si>
    <t>30.2967(10-Oct-2023)</t>
  </si>
  <si>
    <t>Nil for 10% of units and 1% for remaining units on or before 12M, Nil after 12M</t>
  </si>
  <si>
    <t>SBI Credit Risk Fund-Reg(G)</t>
  </si>
  <si>
    <t>2717.3645(Sep-23)</t>
  </si>
  <si>
    <t>2745.09(Sep-23)</t>
  </si>
  <si>
    <t>39.7486(10-Oct-2023)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</si>
  <si>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</si>
  <si>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</si>
  <si>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417.4460(Sep-23)</t>
  </si>
  <si>
    <t>421.15(Sep-23)</t>
  </si>
  <si>
    <t>14.9671(10-Oct-2023)</t>
  </si>
  <si>
    <t>Banking and PSU Fund Category</t>
  </si>
  <si>
    <t>New SEBI Category Norms: Min 80% &amp; Above Banks,PSUs,PFIs, SDLs</t>
  </si>
  <si>
    <t>Aditya Birla SL Banking &amp; PSU Debt(G)</t>
  </si>
  <si>
    <t>8283.8790(Sep-23)</t>
  </si>
  <si>
    <t>8394.86(Sep-23)</t>
  </si>
  <si>
    <t>319.6386(10-Oct-2023)</t>
  </si>
  <si>
    <t>Axis Banking &amp; PSU Debt Fund-Reg(G)</t>
  </si>
  <si>
    <t>14425.4096(Sep-23)</t>
  </si>
  <si>
    <t>14556.82(Sep-23)</t>
  </si>
  <si>
    <t>2307.4624(10-Oct-2023)</t>
  </si>
  <si>
    <t>Bandhan Banking &amp; PSU Debt Fund-Reg(G)</t>
  </si>
  <si>
    <t>14657.1764(Sep-23)</t>
  </si>
  <si>
    <t>14896.56(Sep-23)</t>
  </si>
  <si>
    <t>21.5750(10-Oct-2023)</t>
  </si>
  <si>
    <t>DSP Banking &amp; PSU Debt Fund-Reg(G)</t>
  </si>
  <si>
    <t>2561.9432(Sep-23)</t>
  </si>
  <si>
    <t>2476.27(Sep-23)</t>
  </si>
  <si>
    <t>20.8775(10-Oct-2023)</t>
  </si>
  <si>
    <t>Edelweiss Banking and PSU Debt Fund-Reg(G)</t>
  </si>
  <si>
    <t>336.5432(Sep-23)</t>
  </si>
  <si>
    <t>350.33(Sep-23)</t>
  </si>
  <si>
    <t>21.3667(10-Oct-2023)</t>
  </si>
  <si>
    <t>Franklin India Banking &amp; PSU Debt Fund(G)</t>
  </si>
  <si>
    <t>650.3775(Sep-23)</t>
  </si>
  <si>
    <t>664.44(Sep-23)</t>
  </si>
  <si>
    <t>19.6448(10-Oct-2023)</t>
  </si>
  <si>
    <t>HDFC Banking and PSU Debt Fund-Reg(G)</t>
  </si>
  <si>
    <t>6484.8779(Sep-23)</t>
  </si>
  <si>
    <t>6386.45(Sep-23)</t>
  </si>
  <si>
    <t>20.0698(10-Oct-2023)</t>
  </si>
  <si>
    <t>HSBC Banking and PSU Debt Fund-Reg(G)</t>
  </si>
  <si>
    <t>4494.2299(Sep-23)</t>
  </si>
  <si>
    <t>4602.85(Sep-23)</t>
  </si>
  <si>
    <t>21.2790(10-Oct-2023)</t>
  </si>
  <si>
    <t>ICICI Pru Banking &amp; PSU Debt Fund(G)</t>
  </si>
  <si>
    <t>8301.7550(Sep-23)</t>
  </si>
  <si>
    <t>8221.70(Sep-23)</t>
  </si>
  <si>
    <t>28.5906(10-Oct-2023)</t>
  </si>
  <si>
    <t>Invesco India Banking &amp; PSU Debt Fund(G)</t>
  </si>
  <si>
    <t>118.3867(Sep-23)</t>
  </si>
  <si>
    <t>118.67(Sep-23)</t>
  </si>
  <si>
    <t>1967.2625(10-Oct-2023)</t>
  </si>
  <si>
    <t>Kotak Banking and PSU Debt Fund(G)</t>
  </si>
  <si>
    <t>6066.4499(Sep-23)</t>
  </si>
  <si>
    <t>6238.35(Sep-23)</t>
  </si>
  <si>
    <t>56.8834(10-Oct-2023)</t>
  </si>
  <si>
    <t>LIC MF Banking &amp; PSU Debt Fund(G)</t>
  </si>
  <si>
    <t>1106.9155(Sep-23)</t>
  </si>
  <si>
    <t>1125.68(Sep-23)</t>
  </si>
  <si>
    <t>30.3509(10-Oct-2023)</t>
  </si>
  <si>
    <t>Nippon India Banking &amp; PSU Debt Fund(G)</t>
  </si>
  <si>
    <t>5302.0113(Sep-23)</t>
  </si>
  <si>
    <t>5406.59(Sep-23)</t>
  </si>
  <si>
    <t>18.0842(10-Oct-2023)</t>
  </si>
  <si>
    <t>SBI Banking and PSU Fund-Reg(G)</t>
  </si>
  <si>
    <t>4446.7773(Sep-23)</t>
  </si>
  <si>
    <t>4684.66(Sep-23)</t>
  </si>
  <si>
    <t>2724.8009(10-Oct-2023)</t>
  </si>
  <si>
    <t>Sundaram Banking &amp; PSU Debt Fund(G)</t>
  </si>
  <si>
    <t>356.6875(Sep-23)</t>
  </si>
  <si>
    <t>445.14(Sep-23)</t>
  </si>
  <si>
    <t>37.4787(10-Oct-2023)</t>
  </si>
  <si>
    <t>UTI Banking &amp; PSU Debt Fund-Reg(G)</t>
  </si>
  <si>
    <t>959.5512(Sep-23)</t>
  </si>
  <si>
    <t>963.85(Sep-23)</t>
  </si>
  <si>
    <t>19.1396(10-Oct-2023)</t>
  </si>
  <si>
    <t>Gilt Fund Category</t>
  </si>
  <si>
    <t>New SEBI Category Norms: G-Sec Across Maturities</t>
  </si>
  <si>
    <t>Aditya Birla SL G-Sec Fund(G)</t>
  </si>
  <si>
    <t>1460.3930(Sep-23)</t>
  </si>
  <si>
    <t>1448.05(Sep-23)</t>
  </si>
  <si>
    <t>69.9310(10-Oct-2023)</t>
  </si>
  <si>
    <t>Axis Gilt Fund-Reg(G)</t>
  </si>
  <si>
    <t>212.7793(Sep-23)</t>
  </si>
  <si>
    <t>214.95(Sep-23)</t>
  </si>
  <si>
    <t>21.7130(10-Oct-2023)</t>
  </si>
  <si>
    <t>Bandhan G-Sec-Invest-Reg(G)</t>
  </si>
  <si>
    <t>1428.7567(Sep-23)</t>
  </si>
  <si>
    <t>1465.34(Sep-23)</t>
  </si>
  <si>
    <t>30.0112(10-Oct-2023)</t>
  </si>
  <si>
    <t>Baroda BNP Paribas Gilt Fund-Reg(G)</t>
  </si>
  <si>
    <t>877.6829(Sep-23)</t>
  </si>
  <si>
    <t>845.13(Sep-23)</t>
  </si>
  <si>
    <t>36.3609(10-Oct-2023)</t>
  </si>
  <si>
    <t>Canara Rob Gilt Fund-Reg(G)</t>
  </si>
  <si>
    <t>95.1995(Sep-23)</t>
  </si>
  <si>
    <t>93.33(Sep-23)</t>
  </si>
  <si>
    <t>65.3322(10-Oct-2023)</t>
  </si>
  <si>
    <t>DSP G-Sec Fund-Reg(G)</t>
  </si>
  <si>
    <t>582.4888(Sep-23)</t>
  </si>
  <si>
    <t>591.45(Sep-23)</t>
  </si>
  <si>
    <t>81.7160(10-Oct-2023)</t>
  </si>
  <si>
    <t>Edelweiss Government Securities Fund-Reg(G)</t>
  </si>
  <si>
    <t>135.3416(Sep-23)</t>
  </si>
  <si>
    <t>136.99(Sep-23)</t>
  </si>
  <si>
    <t>21.0320(10-Oct-2023)</t>
  </si>
  <si>
    <t>Franklin India G-Sec Fund(G)</t>
  </si>
  <si>
    <t>129.7508(Sep-23)</t>
  </si>
  <si>
    <t>128.65(Sep-23)</t>
  </si>
  <si>
    <t>51.6465(10-Oct-2023)</t>
  </si>
  <si>
    <t>HDFC Gilt Fund(G)</t>
  </si>
  <si>
    <t>2080.9934(Sep-23)</t>
  </si>
  <si>
    <t>2057.82(Sep-23)</t>
  </si>
  <si>
    <t>47.7361(10-Oct-2023)</t>
  </si>
  <si>
    <t>HSBC Gilt Fund-Reg(G)</t>
  </si>
  <si>
    <t>214.9565(Sep-23)</t>
  </si>
  <si>
    <t>220.65(Sep-23)</t>
  </si>
  <si>
    <t>57.5131(10-Oct-2023)</t>
  </si>
  <si>
    <t>ICICI Pru Gilt Fund(G)</t>
  </si>
  <si>
    <t>4142.8838(Sep-23)</t>
  </si>
  <si>
    <t>3980.63(Sep-23)</t>
  </si>
  <si>
    <t>88.9511(10-Oct-2023)</t>
  </si>
  <si>
    <t>Invesco India Gilt Fund(G)</t>
  </si>
  <si>
    <t>22.4171(Sep-23)</t>
  </si>
  <si>
    <t>22.44(Sep-23)</t>
  </si>
  <si>
    <t>2425.7501(10-Oct-2023)</t>
  </si>
  <si>
    <t>Kotak Gilt Fund-Reg(G)</t>
  </si>
  <si>
    <t>2708.8916(Sep-23)</t>
  </si>
  <si>
    <t>2474.25(Sep-23)</t>
  </si>
  <si>
    <t>83.8319(10-Oct-2023)</t>
  </si>
  <si>
    <t>LIC MF Gilt Fund-Reg(G)</t>
  </si>
  <si>
    <t>46.0149(Sep-23)</t>
  </si>
  <si>
    <t>45.33(Sep-23)</t>
  </si>
  <si>
    <t>51.9995(10-Oct-2023)</t>
  </si>
  <si>
    <t>0.25% on or before 30D</t>
  </si>
  <si>
    <t>Nippon India Gilt Securities Fund(G)</t>
  </si>
  <si>
    <t>1404.8435(Sep-23)</t>
  </si>
  <si>
    <t>1407.33(Sep-23)</t>
  </si>
  <si>
    <t>32.8566(10-Oct-2023)</t>
  </si>
  <si>
    <t>0.25% on or before 7D, Nil after 7D</t>
  </si>
  <si>
    <t>PGIM India Gilt Fund(G)</t>
  </si>
  <si>
    <t>128.6529(Sep-23)</t>
  </si>
  <si>
    <t>131.04(Sep-23)</t>
  </si>
  <si>
    <t>26.1543(10-Oct-2023)</t>
  </si>
  <si>
    <t>Quant Multi Asset Fund(G)</t>
  </si>
  <si>
    <t>1019.7508(Sep-23)</t>
  </si>
  <si>
    <t>952.73(Sep-23)</t>
  </si>
  <si>
    <t>93.4374(10-Oct-2023)</t>
  </si>
  <si>
    <t>SBI Magnum Gilt Fund-Reg(G)</t>
  </si>
  <si>
    <t>7268.1803(Sep-23)</t>
  </si>
  <si>
    <t>7129.58(Sep-23)</t>
  </si>
  <si>
    <t>56.9616(10-Oct-2023)</t>
  </si>
  <si>
    <t>Tata Gilt Securities Fund-Reg(G)</t>
  </si>
  <si>
    <t>303.6917(Sep-23)</t>
  </si>
  <si>
    <t>282.65(Sep-23)</t>
  </si>
  <si>
    <t>67.4604(10-Oct-2023)</t>
  </si>
  <si>
    <t>UTI Gilt Fund-Reg(G)</t>
  </si>
  <si>
    <t>538.2522(Sep-23)</t>
  </si>
  <si>
    <t>536.46(Sep-23)</t>
  </si>
  <si>
    <t>54.2232(10-Oct-2023)</t>
  </si>
  <si>
    <t>S&amp;P BSE 200 - TRI</t>
  </si>
  <si>
    <t>Gilt 10 Yr Const Duration Category</t>
  </si>
  <si>
    <t>New SEBI Category Norms: G- Sec with 10 Year Constant Maturity</t>
  </si>
  <si>
    <t>Bandhan G-Sec-Constant Maturity Plan-Reg(G)</t>
  </si>
  <si>
    <t>307.4696(Sep-23)</t>
  </si>
  <si>
    <t>305.48(Sep-23)</t>
  </si>
  <si>
    <t>38.5331(10-Oct-2023)</t>
  </si>
  <si>
    <t>DSP 10Y G-Sec Fund-Reg(G)</t>
  </si>
  <si>
    <t>51.5399(Sep-23)</t>
  </si>
  <si>
    <t>51.32(Sep-23)</t>
  </si>
  <si>
    <t>18.5841(10-Oct-2023)</t>
  </si>
  <si>
    <t>ICICI Pru Constant Maturity Gilt Fund(G)</t>
  </si>
  <si>
    <t>1971.4357(Sep-23)</t>
  </si>
  <si>
    <t>2124.92(Sep-23)</t>
  </si>
  <si>
    <t>20.9014(10-Oct-2023)</t>
  </si>
  <si>
    <t>SBI Magnum Constant Maturity Fund-Reg(G)</t>
  </si>
  <si>
    <t>1533.4494(Sep-23)</t>
  </si>
  <si>
    <t>1514.49(Sep-23)</t>
  </si>
  <si>
    <t>54.1576(10-Oct-2023)</t>
  </si>
  <si>
    <t>Crisil 10 Yr Gilt Index</t>
  </si>
  <si>
    <t>Nifty 10 yr Benchmark G-Sec</t>
  </si>
  <si>
    <t>Floater Fund Category</t>
  </si>
  <si>
    <t>New SEBI Category Norms: 65% &amp; Above Floating Papers</t>
  </si>
  <si>
    <t>Aditya Birla SL Floating Rate Fund(G)</t>
  </si>
  <si>
    <t>13007.0134(Sep-23)</t>
  </si>
  <si>
    <t>12926.58(Sep-23)</t>
  </si>
  <si>
    <t>304.4529(10-Oct-2023)</t>
  </si>
  <si>
    <t>Franklin India Floating Rate Fund(G)</t>
  </si>
  <si>
    <t>362.9525(Sep-23)</t>
  </si>
  <si>
    <t>307.33(Sep-23)</t>
  </si>
  <si>
    <t>35.4579(10-Oct-2023)</t>
  </si>
  <si>
    <t>HDFC Floating Rate Debt Fund(G)</t>
  </si>
  <si>
    <t>15992.8284(Sep-23)</t>
  </si>
  <si>
    <t>17463.34(Sep-23)</t>
  </si>
  <si>
    <t>43.4906(10-Oct-2023)</t>
  </si>
  <si>
    <t>ICICI Pru Floating Interest Fund(G)</t>
  </si>
  <si>
    <t>12575.5693(Sep-23)</t>
  </si>
  <si>
    <t>13596.55(Sep-23)</t>
  </si>
  <si>
    <t>371.3408(10-Oct-2023)</t>
  </si>
  <si>
    <t>Nippon India Floating Rate Fund(G)</t>
  </si>
  <si>
    <t>7226.5967(Sep-23)</t>
  </si>
  <si>
    <t>7704.87(Sep-23)</t>
  </si>
  <si>
    <t>39.2958(10-Oct-2023)</t>
  </si>
  <si>
    <t>UTI Floater Fund-Reg(G)</t>
  </si>
  <si>
    <t>1459.5330(Sep-23)</t>
  </si>
  <si>
    <t>1571.00(Sep-23)</t>
  </si>
  <si>
    <t>1325.1351(10-Oct-2023)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</si>
  <si>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</si>
  <si>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</si>
  <si>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</si>
  <si>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</si>
  <si>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</si>
  <si>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</si>
  <si>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</si>
  <si>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</si>
  <si>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</si>
  <si>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</si>
  <si>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</si>
  <si>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17684.5721(Sep-23)</t>
  </si>
  <si>
    <t>17384.27(Sep-23)</t>
  </si>
  <si>
    <t>1301.6200(10-Oct-2023)</t>
  </si>
  <si>
    <t>1% on or before 90D, Nil after 90D</t>
  </si>
  <si>
    <t>Axis Flexi Cap Fund-Reg(G)</t>
  </si>
  <si>
    <t>10971.8086(Sep-23)</t>
  </si>
  <si>
    <t>11197.15(Sep-23)</t>
  </si>
  <si>
    <t>19.5800(10-Oct-2023)</t>
  </si>
  <si>
    <t>NIL for 10% of investments and 1% for remaining investments on or before 12M, Nil after 12M</t>
  </si>
  <si>
    <t>Bandhan Flexi Cap Fund-Reg(G)</t>
  </si>
  <si>
    <t>6194.4064(Sep-23)</t>
  </si>
  <si>
    <t>6087.89(Sep-23)</t>
  </si>
  <si>
    <t>155.8820(10-Oct-2023)</t>
  </si>
  <si>
    <t>Nil upto 10% of investment and 1% for remaining investment on or before 365D, Nil after 365D</t>
  </si>
  <si>
    <t>Baroda BNP Paribas Multi Cap Fund-Reg(G)</t>
  </si>
  <si>
    <t>1888.1903(Sep-23)</t>
  </si>
  <si>
    <t>1868.25(Sep-23)</t>
  </si>
  <si>
    <t>199.3911(10-Oct-2023)</t>
  </si>
  <si>
    <t>1% on or before 365D, Nil after 365D</t>
  </si>
  <si>
    <t>Canara Rob Flexi Cap Fund-Reg(G)</t>
  </si>
  <si>
    <t>10307.8268(Sep-23)</t>
  </si>
  <si>
    <t>10167.14(Sep-23)</t>
  </si>
  <si>
    <t>250.1000(10-Oct-2023)</t>
  </si>
  <si>
    <t>1% on or before 1Y, Nil after 1Y</t>
  </si>
  <si>
    <t>DSP Flexi Cap Fund-Reg(G)</t>
  </si>
  <si>
    <t>9149.7146(Sep-23)</t>
  </si>
  <si>
    <t>8884.86(Sep-23)</t>
  </si>
  <si>
    <t>76.6670(10-Oct-2023)</t>
  </si>
  <si>
    <t>Edelweiss Flexi Cap Fund-Reg(G)</t>
  </si>
  <si>
    <t>1324.6044(Sep-23)</t>
  </si>
  <si>
    <t>1291.14(Sep-23)</t>
  </si>
  <si>
    <t>26.6170(10-Oct-2023)</t>
  </si>
  <si>
    <t>Franklin India Flexi Cap Fund(G)</t>
  </si>
  <si>
    <t>12141.1505(Sep-23)</t>
  </si>
  <si>
    <t>11704.63(Sep-23)</t>
  </si>
  <si>
    <t>1179.5804(10-Oct-2023)</t>
  </si>
  <si>
    <t>1% on or before 1Y</t>
  </si>
  <si>
    <t>HDFC Flexi Cap Fund(G)</t>
  </si>
  <si>
    <t>39794.3335(Sep-23)</t>
  </si>
  <si>
    <t>38440.68(Sep-23)</t>
  </si>
  <si>
    <t>1334.8440(10-Oct-2023)</t>
  </si>
  <si>
    <t>HSBC Flexi Cap Fund-Reg(G)</t>
  </si>
  <si>
    <t>3612.1392(Sep-23)</t>
  </si>
  <si>
    <t>3536.11(Sep-23)</t>
  </si>
  <si>
    <t>152.7438(10-Oct-2023)</t>
  </si>
  <si>
    <t>ICICI Pru Multicap Fund(G)</t>
  </si>
  <si>
    <t>8837.3626(Sep-23)</t>
  </si>
  <si>
    <t>8472.68(Sep-23)</t>
  </si>
  <si>
    <t>558.8400(10-Oct-2023)</t>
  </si>
  <si>
    <t>Invesco India Multicap Fund(G)</t>
  </si>
  <si>
    <t>2743.0961(Sep-23)</t>
  </si>
  <si>
    <t>2681.36(Sep-23)</t>
  </si>
  <si>
    <t>94.0300(10-Oct-2023)</t>
  </si>
  <si>
    <t>Nil upto 10% of units and 1% for above the limits on or before 1Y, Nil after 1Y</t>
  </si>
  <si>
    <t>JM Flexicap Fund-Reg(G)</t>
  </si>
  <si>
    <t>640.6894(Sep-23)</t>
  </si>
  <si>
    <t>515.48(Sep-23)</t>
  </si>
  <si>
    <t>68.9123(10-Oct-2023)</t>
  </si>
  <si>
    <t>1% on or before 30D, Nil after 30D</t>
  </si>
  <si>
    <t>Kotak Flexicap Fund(G)</t>
  </si>
  <si>
    <t>40685.4728(Sep-23)</t>
  </si>
  <si>
    <t>40102.56(Sep-23)</t>
  </si>
  <si>
    <t>61.8680(10-Oct-2023)</t>
  </si>
  <si>
    <t>Nil upto 10% of investment and 1% for remaining investment on or before 1Y, Nil after 1Y</t>
  </si>
  <si>
    <t>LIC MF Flexi Cap Fund-Reg(G)</t>
  </si>
  <si>
    <t>870.8370(Sep-23)</t>
  </si>
  <si>
    <t>856.63(Sep-23)</t>
  </si>
  <si>
    <t>77.8763(10-Oct-2023)</t>
  </si>
  <si>
    <t>Nil upto 12% on units and 1% on remaining units on or before 12M, Nil after 12M</t>
  </si>
  <si>
    <t>Mahindra Manulife Multi Cap Fund-Reg(G)</t>
  </si>
  <si>
    <t>2202.9134(Sep-23)</t>
  </si>
  <si>
    <t>2045.99(Sep-23)</t>
  </si>
  <si>
    <t>25.1499(10-Oct-2023)</t>
  </si>
  <si>
    <t>1% on or before 3M, Nil after 3M</t>
  </si>
  <si>
    <t>Mirae Asset Large Cap Fund-Reg(G)</t>
  </si>
  <si>
    <t>35683.7074(Sep-23)</t>
  </si>
  <si>
    <t>35712.21(Sep-23)</t>
  </si>
  <si>
    <t>87.8180(10-Oct-2023)</t>
  </si>
  <si>
    <t>1% on or before 1Y(365D), Nil after 1Y(365D)</t>
  </si>
  <si>
    <t>Motilal Oswal Flexi Cap Fund-Reg(G)</t>
  </si>
  <si>
    <t>8151.9240(Sep-23)</t>
  </si>
  <si>
    <t>8321.62(Sep-23)</t>
  </si>
  <si>
    <t>39.2850(10-Oct-2023)</t>
  </si>
  <si>
    <t>Navi Flexi Cap Fund-Reg(G)</t>
  </si>
  <si>
    <t>235.6290(Sep-23)</t>
  </si>
  <si>
    <t>231.82(Sep-23)</t>
  </si>
  <si>
    <t>18.6939(10-Oct-2023)</t>
  </si>
  <si>
    <t>Nippon India Multi Cap Fund(G)</t>
  </si>
  <si>
    <t>20930.4502(Sep-23)</t>
  </si>
  <si>
    <t>19405.23(Sep-23)</t>
  </si>
  <si>
    <t>208.3269(10-Oct-2023)</t>
  </si>
  <si>
    <t>Parag Parikh Flexi Cap Fund-Reg(G)</t>
  </si>
  <si>
    <t>42784.5615(Sep-23)</t>
  </si>
  <si>
    <t>40401.60(Sep-23)</t>
  </si>
  <si>
    <t>58.6953(10-Oct-2023)</t>
  </si>
  <si>
    <t>Nil upto 10% of units. For remaining units 2% on or before 365D, 1% after 365D but on or before 730D, Nil after 730D</t>
  </si>
  <si>
    <t>PGIM India Flexi Cap Fund-Reg(G)</t>
  </si>
  <si>
    <t>5816.4560(Sep-23)</t>
  </si>
  <si>
    <t>5920.98(Sep-23)</t>
  </si>
  <si>
    <t>27.8300(10-Oct-2023)</t>
  </si>
  <si>
    <t>0.50% on or before 90D, Nil after 90D</t>
  </si>
  <si>
    <t>Quant Active Fund(G)</t>
  </si>
  <si>
    <t>6017.9472(Sep-23)</t>
  </si>
  <si>
    <t>5488.06(Sep-23)</t>
  </si>
  <si>
    <t>506.8405(10-Oct-2023)</t>
  </si>
  <si>
    <t>SBI Flexicap Fund-Reg(G)</t>
  </si>
  <si>
    <t>18030.4565(Sep-23)</t>
  </si>
  <si>
    <t>17865.35(Sep-23)</t>
  </si>
  <si>
    <t>85.8248(10-Oct-2023)</t>
  </si>
  <si>
    <t>0.10% on or before 30D, Nil after 30D</t>
  </si>
  <si>
    <t>Shriram Flexi Cap Fund-Reg(G)</t>
  </si>
  <si>
    <t>61.3975(Sep-23)</t>
  </si>
  <si>
    <t>62.70(Sep-23)</t>
  </si>
  <si>
    <t>16.4617(10-Oct-2023)</t>
  </si>
  <si>
    <t>NIL for 12% of units and 1% for remaining units on or before 90D, Nil after 90D</t>
  </si>
  <si>
    <t>Sundaram Multi Cap Fund(G)</t>
  </si>
  <si>
    <t>2101.1033(Sep-23)</t>
  </si>
  <si>
    <t>2070.86(Sep-23)</t>
  </si>
  <si>
    <t>277.7472(10-Oct-2023)</t>
  </si>
  <si>
    <t>Nil upto 25% of units and 1% for remaining units on or before 365D, Nil after 365D</t>
  </si>
  <si>
    <t>Tata Flexi Cap Fund-Reg(G)</t>
  </si>
  <si>
    <t>2405.5119(Sep-23)</t>
  </si>
  <si>
    <t>2355.81(Sep-23)</t>
  </si>
  <si>
    <t>18.1926(10-Oct-2023)</t>
  </si>
  <si>
    <t>Nil upto 12% of original cost of investments and 1% for more than 12% on or before 12M, Nil after 12M</t>
  </si>
  <si>
    <t>Taurus Ethical Fund-Reg(G)</t>
  </si>
  <si>
    <t>114.6448(Sep-23)</t>
  </si>
  <si>
    <t>106.55(Sep-23)</t>
  </si>
  <si>
    <t>98.7300(10-Oct-2023)</t>
  </si>
  <si>
    <t>Taurus Flexi Cap Fund-Reg(G)</t>
  </si>
  <si>
    <t>286.2701(Sep-23)</t>
  </si>
  <si>
    <t>275.15(Sep-23)</t>
  </si>
  <si>
    <t>174.9000(10-Oct-2023)</t>
  </si>
  <si>
    <t>Union Flexi Cap Fund-Reg(G)</t>
  </si>
  <si>
    <t>1634.0395(Sep-23)</t>
  </si>
  <si>
    <t>1598.79(Sep-23)</t>
  </si>
  <si>
    <t>39.0100(10-Oct-2023)</t>
  </si>
  <si>
    <t>UTI Flexi Cap Fund-Reg(G)</t>
  </si>
  <si>
    <t>25452.2654(Sep-23)</t>
  </si>
  <si>
    <t>25766.71(Sep-23)</t>
  </si>
  <si>
    <t>257.5764(10-Oct-2023)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</si>
  <si>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</si>
  <si>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</si>
  <si>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</si>
  <si>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</si>
  <si>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</si>
  <si>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</si>
  <si>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</si>
  <si>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</si>
  <si>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</si>
  <si>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</si>
  <si>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23815.0726(Sep-23)</t>
  </si>
  <si>
    <t>23631.44(Sep-23)</t>
  </si>
  <si>
    <t>393.6800(10-Oct-2023)</t>
  </si>
  <si>
    <t>Axis Bluechip Fund-Reg(G)</t>
  </si>
  <si>
    <t>31885.2831(Sep-23)</t>
  </si>
  <si>
    <t>33036.06(Sep-23)</t>
  </si>
  <si>
    <t>47.0700(10-Oct-2023)</t>
  </si>
  <si>
    <t>Nil for 10% of investments and 1% for remaining investments on or before 12M, Nil after 12M</t>
  </si>
  <si>
    <t>Bandhan Large Cap Fund-Reg(G)</t>
  </si>
  <si>
    <t>1158.4084(Sep-23)</t>
  </si>
  <si>
    <t>1164.04(Sep-23)</t>
  </si>
  <si>
    <t>55.3710(10-Oct-2023)</t>
  </si>
  <si>
    <t>Nil upto 10% of investment and 1% for remaining investments on or before 365D, Nil after 365D</t>
  </si>
  <si>
    <t>Baroda BNP Paribas Large Cap Fund-Reg(G)</t>
  </si>
  <si>
    <t>1519.9272(Sep-23)</t>
  </si>
  <si>
    <t>1502.37(Sep-23)</t>
  </si>
  <si>
    <t>162.3076(10-Oct-2023)</t>
  </si>
  <si>
    <t>Nil upto 10% of Units within 12M, 1% exceding 10% of Units within 12M, Nil after 12M</t>
  </si>
  <si>
    <t>Canara Rob Bluechip Equity Fund-Reg(G)</t>
  </si>
  <si>
    <t>10335.6592(Sep-23)</t>
  </si>
  <si>
    <t>10171.19(Sep-23)</t>
  </si>
  <si>
    <t>46.6700(10-Oct-2023)</t>
  </si>
  <si>
    <t>DSP Top 100 Equity Fund-Reg(G)</t>
  </si>
  <si>
    <t>3016.4023(Sep-23)</t>
  </si>
  <si>
    <t>2990.05(Sep-23)</t>
  </si>
  <si>
    <t>335.2250(10-Oct-2023)</t>
  </si>
  <si>
    <t>1% before 12M, Nil on or after 12M</t>
  </si>
  <si>
    <t>Edelweiss Large Cap Fund-Reg(G)</t>
  </si>
  <si>
    <t>557.9098(Sep-23)</t>
  </si>
  <si>
    <t>531.56(Sep-23)</t>
  </si>
  <si>
    <t>64.0100(10-Oct-2023)</t>
  </si>
  <si>
    <t>Franklin India Bluechip Fund(G)</t>
  </si>
  <si>
    <t>6836.2892(Sep-23)</t>
  </si>
  <si>
    <t>6832.70(Sep-23)</t>
  </si>
  <si>
    <t>765.3671(10-Oct-2023)</t>
  </si>
  <si>
    <t>Groww Largecap Fund-Reg(G)</t>
  </si>
  <si>
    <t>96.0732(Sep-23)</t>
  </si>
  <si>
    <t>96.83(Sep-23)</t>
  </si>
  <si>
    <t>32.6400(10-Oct-2023)</t>
  </si>
  <si>
    <t>1% on or before 7D, Nil after 7D</t>
  </si>
  <si>
    <t>HDFC Top 100 Fund(G)</t>
  </si>
  <si>
    <t>26391.0047(Sep-23)</t>
  </si>
  <si>
    <t>25679.92(Sep-23)</t>
  </si>
  <si>
    <t>869.6230(10-Oct-2023)</t>
  </si>
  <si>
    <t>HSBC Large Cap Fund(G)</t>
  </si>
  <si>
    <t>1552.1373(Sep-23)</t>
  </si>
  <si>
    <t>1551.32(Sep-23)</t>
  </si>
  <si>
    <t>359.5442(10-Oct-2023)</t>
  </si>
  <si>
    <t>ICICI Pru Bluechip Fund(G)</t>
  </si>
  <si>
    <t>41833.3875(Sep-23)</t>
  </si>
  <si>
    <t>40357.45(Sep-23)</t>
  </si>
  <si>
    <t>79.1600(10-Oct-2023)</t>
  </si>
  <si>
    <t>1% on or before 1Y, NIL after 1Y</t>
  </si>
  <si>
    <t>Invesco India Largecap Fund(G)</t>
  </si>
  <si>
    <t>805.4010(Sep-23)</t>
  </si>
  <si>
    <t>804.36(Sep-23)</t>
  </si>
  <si>
    <t>49.7100(10-Oct-2023)</t>
  </si>
  <si>
    <t xml:space="preserve">Nil </t>
  </si>
  <si>
    <t>JM Large Cap Fund-Reg(G)</t>
  </si>
  <si>
    <t>53.0874(Sep-23)</t>
  </si>
  <si>
    <t>48.20(Sep-23)</t>
  </si>
  <si>
    <t>116.9551(10-Oct-2023)</t>
  </si>
  <si>
    <t>Kotak Bluechip Fund(G)</t>
  </si>
  <si>
    <t>6511.8273(Sep-23)</t>
  </si>
  <si>
    <t>6362.60(Sep-23)</t>
  </si>
  <si>
    <t>426.4160(10-Oct-2023)</t>
  </si>
  <si>
    <t>LIC MF Large Cap Fund-Reg(G)</t>
  </si>
  <si>
    <t>1298.3937(Sep-23)</t>
  </si>
  <si>
    <t>1339.69(Sep-23)</t>
  </si>
  <si>
    <t>43.0551(10-Oct-2023)</t>
  </si>
  <si>
    <t>Nippon India Large Cap Fund(G)</t>
  </si>
  <si>
    <t>16633.5167(Sep-23)</t>
  </si>
  <si>
    <t>15758.16(Sep-23)</t>
  </si>
  <si>
    <t>65.7766(10-Oct-2023)</t>
  </si>
  <si>
    <t>PGIM India Large Cap Fund(G)</t>
  </si>
  <si>
    <t>487.5851(Sep-23)</t>
  </si>
  <si>
    <t>492.40(Sep-23)</t>
  </si>
  <si>
    <t>272.2500(10-Oct-2023)</t>
  </si>
  <si>
    <t>Quant Focused Fund(G)</t>
  </si>
  <si>
    <t>394.1601(Sep-23)</t>
  </si>
  <si>
    <t>358.53(Sep-23)</t>
  </si>
  <si>
    <t>64.5976(10-Oct-2023)</t>
  </si>
  <si>
    <t>Quant Large &amp; Mid Cap Fund(G)</t>
  </si>
  <si>
    <t>1111.4337(Sep-23)</t>
  </si>
  <si>
    <t>1014.51(Sep-23)</t>
  </si>
  <si>
    <t>83.7100(10-Oct-2023)</t>
  </si>
  <si>
    <t>SBI BlueChip Fund-Reg(G)</t>
  </si>
  <si>
    <t>39650.5280(Sep-23)</t>
  </si>
  <si>
    <t>39160.35(Sep-23)</t>
  </si>
  <si>
    <t>71.7477(10-Oct-2023)</t>
  </si>
  <si>
    <t>Tata Large Cap Fund-Reg(G)</t>
  </si>
  <si>
    <t>1627.8554(Sep-23)</t>
  </si>
  <si>
    <t>1603.96(Sep-23)</t>
  </si>
  <si>
    <t>379.9798(10-Oct-2023)</t>
  </si>
  <si>
    <t>Nil upto 12% of investments and 1% for remaining investments on or before 365D, Nil after 365D</t>
  </si>
  <si>
    <t>Taurus Largecap Equity Fund-Reg(G)</t>
  </si>
  <si>
    <t>36.5276(Sep-23)</t>
  </si>
  <si>
    <t>35.60(Sep-23)</t>
  </si>
  <si>
    <t>116.4100(10-Oct-2023)</t>
  </si>
  <si>
    <t>Union Largecap Fund-Reg(G)</t>
  </si>
  <si>
    <t>255.4629(Sep-23)</t>
  </si>
  <si>
    <t>256.96(Sep-23)</t>
  </si>
  <si>
    <t>18.5900(10-Oct-2023)</t>
  </si>
  <si>
    <t>UTI Mastershare-Reg(G)</t>
  </si>
  <si>
    <t>11457.6932(Sep-23)</t>
  </si>
  <si>
    <t>11426.47(Sep-23)</t>
  </si>
  <si>
    <t>215.4092(10-Oct-2023)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</si>
  <si>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</si>
  <si>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</si>
  <si>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</si>
  <si>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</si>
  <si>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</si>
  <si>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</si>
  <si>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5214.4809(Sep-23)</t>
  </si>
  <si>
    <t>5213.09(Sep-23)</t>
  </si>
  <si>
    <t>695.0700(10-Oct-2023)</t>
  </si>
  <si>
    <t>Axis Growth Opp Fund-Reg(G)</t>
  </si>
  <si>
    <t>9779.3941(Sep-23)</t>
  </si>
  <si>
    <t>9589.47(Sep-23)</t>
  </si>
  <si>
    <t>23.4700(10-Oct-2023)</t>
  </si>
  <si>
    <t>Bandhan Core Equity Fund-Reg(G)</t>
  </si>
  <si>
    <t>2944.8018(Sep-23)</t>
  </si>
  <si>
    <t>2824.57(Sep-23)</t>
  </si>
  <si>
    <t>88.7300(10-Oct-2023)</t>
  </si>
  <si>
    <t>Bank of India Large &amp; Mid Cap Equity Fund-Reg(G)</t>
  </si>
  <si>
    <t>236.9861(Sep-23)</t>
  </si>
  <si>
    <t>229.39(Sep-23)</t>
  </si>
  <si>
    <t>64.8900(10-Oct-2023)</t>
  </si>
  <si>
    <t>NIL upto 10% of units and 1% for in execss of above Limit on or before 1Y, NIL after 1Y</t>
  </si>
  <si>
    <t>Canara Rob Emerg Equities Fund-Reg(G)</t>
  </si>
  <si>
    <t>18063.4215(Sep-23)</t>
  </si>
  <si>
    <t>17838.76(Sep-23)</t>
  </si>
  <si>
    <t>182.1700(10-Oct-2023)</t>
  </si>
  <si>
    <t>DSP Equity Opportunities Fund-Reg(G)</t>
  </si>
  <si>
    <t>9111.5525(Sep-23)</t>
  </si>
  <si>
    <t>8741.23(Sep-23)</t>
  </si>
  <si>
    <t>427.4380(10-Oct-2023)</t>
  </si>
  <si>
    <t>Edelweiss Large &amp; Mid Cap Fund-Reg(G)</t>
  </si>
  <si>
    <t>2246.6335(Sep-23)</t>
  </si>
  <si>
    <t>2161.39(Sep-23)</t>
  </si>
  <si>
    <t>62.0670(10-Oct-2023)</t>
  </si>
  <si>
    <t>Franklin India Equity Advantage Fund(G)</t>
  </si>
  <si>
    <t>2856.1790(Sep-23)</t>
  </si>
  <si>
    <t>2847.67(Sep-23)</t>
  </si>
  <si>
    <t>137.9353(10-Oct-2023)</t>
  </si>
  <si>
    <t>HDFC Large and Mid Cap Fund-Reg(G)</t>
  </si>
  <si>
    <t>11810.0762(Sep-23)</t>
  </si>
  <si>
    <t>10900.72(Sep-23)</t>
  </si>
  <si>
    <t>243.6000(10-Oct-2023)</t>
  </si>
  <si>
    <t>HSBC Large &amp; Mid Cap Fund-Reg(G)</t>
  </si>
  <si>
    <t>2389.1444(Sep-23)</t>
  </si>
  <si>
    <t>2310.68(Sep-23)</t>
  </si>
  <si>
    <t>18.8499(10-Oct-2023)</t>
  </si>
  <si>
    <t>ICICI Pru Large &amp; Mid Cap Fund(G)</t>
  </si>
  <si>
    <t>9177.0361(Sep-23)</t>
  </si>
  <si>
    <t>9098.89(Sep-23)</t>
  </si>
  <si>
    <t>681.5500(10-Oct-2023)</t>
  </si>
  <si>
    <t>1% on or before 1M, Nil after 1M</t>
  </si>
  <si>
    <t>Invesco India Growth Opp Fund(G)</t>
  </si>
  <si>
    <t>4087.3558(Sep-23)</t>
  </si>
  <si>
    <t>4046.59(Sep-23)</t>
  </si>
  <si>
    <t>61.1100(10-Oct-2023)</t>
  </si>
  <si>
    <t>Kotak Equity Opp Fund(G)</t>
  </si>
  <si>
    <t>15500.4703(Sep-23)</t>
  </si>
  <si>
    <t>14734.23(Sep-23)</t>
  </si>
  <si>
    <t>244.9430(10-Oct-2023)</t>
  </si>
  <si>
    <t>LIC MF Large &amp; Midcap Fund-Reg(G)</t>
  </si>
  <si>
    <t>2222.8125(Sep-23)</t>
  </si>
  <si>
    <t>2179.75(Sep-23)</t>
  </si>
  <si>
    <t>27.3456(10-Oct-2023)</t>
  </si>
  <si>
    <t>Mirae Asset Emerging Bluechip-Reg(G)</t>
  </si>
  <si>
    <t>29024.0020(Sep-23)</t>
  </si>
  <si>
    <t>28107.88(Sep-23)</t>
  </si>
  <si>
    <t>112.9010(10-Oct-2023)</t>
  </si>
  <si>
    <t>Navi Large &amp; Midcap Fund-Reg(G)</t>
  </si>
  <si>
    <t>268.1670(Sep-23)</t>
  </si>
  <si>
    <t>267.21(Sep-23)</t>
  </si>
  <si>
    <t>28.3481(10-Oct-2023)</t>
  </si>
  <si>
    <t>Nippon India Vision Fund(G)</t>
  </si>
  <si>
    <t>3579.5538(Sep-23)</t>
  </si>
  <si>
    <t>3484.86(Sep-23)</t>
  </si>
  <si>
    <t>993.9260(10-Oct-2023)</t>
  </si>
  <si>
    <t>SBI Large &amp; Midcap Fund-Reg(G)</t>
  </si>
  <si>
    <t>15705.9525(Sep-23)</t>
  </si>
  <si>
    <t>14292.70(Sep-23)</t>
  </si>
  <si>
    <t>450.8740(10-Oct-2023)</t>
  </si>
  <si>
    <t>Sundaram Large and Mid Cap Fund(G)</t>
  </si>
  <si>
    <t>5528.8641(Sep-23)</t>
  </si>
  <si>
    <t>5492.20(Sep-23)</t>
  </si>
  <si>
    <t>62.8421(10-Oct-2023)</t>
  </si>
  <si>
    <t>Tata Large &amp; Mid Cap Fund-Reg(G)</t>
  </si>
  <si>
    <t>5331.3430(Sep-23)</t>
  </si>
  <si>
    <t>5045.71(Sep-23)</t>
  </si>
  <si>
    <t>408.6042(10-Oct-2023)</t>
  </si>
  <si>
    <t>Nil upto 12% of investment and 1% for remaining investments on or before 90D, Nil after 90D</t>
  </si>
  <si>
    <t>UTI Core Equity Fund-Reg(G)</t>
  </si>
  <si>
    <t>1995.9593(Sep-23)</t>
  </si>
  <si>
    <t>1903.43(Sep-23)</t>
  </si>
  <si>
    <t>123.5687(10-Oct-2023)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</si>
  <si>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</si>
  <si>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</si>
  <si>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</si>
  <si>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</si>
  <si>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</si>
  <si>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</si>
  <si>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4416.3924(Sep-23)</t>
  </si>
  <si>
    <t>4217.42(Sep-23)</t>
  </si>
  <si>
    <t>563.8500(10-Oct-2023)</t>
  </si>
  <si>
    <t>Axis Midcap Fund-Reg(G)</t>
  </si>
  <si>
    <t>22655.6982(Sep-23)</t>
  </si>
  <si>
    <t>22276.04(Sep-23)</t>
  </si>
  <si>
    <t>78.4500(10-Oct-2023)</t>
  </si>
  <si>
    <t>Baroda BNP Paribas Mid Cap Fund-Reg(G)</t>
  </si>
  <si>
    <t>1513.6942(Sep-23)</t>
  </si>
  <si>
    <t>1446.85(Sep-23)</t>
  </si>
  <si>
    <t>71.8478(10-Oct-2023)</t>
  </si>
  <si>
    <t>DSP Midcap Fund-Reg(G)</t>
  </si>
  <si>
    <t>15029.4681(Sep-23)</t>
  </si>
  <si>
    <t>14613.04(Sep-23)</t>
  </si>
  <si>
    <t>105.4550(10-Oct-2023)</t>
  </si>
  <si>
    <t>Edelweiss Mid Cap Fund-Reg(G)</t>
  </si>
  <si>
    <t>3797.5416(Sep-23)</t>
  </si>
  <si>
    <t>3534.49(Sep-23)</t>
  </si>
  <si>
    <t>63.1480(10-Oct-2023)</t>
  </si>
  <si>
    <t>Franklin India Prima Fund(G)</t>
  </si>
  <si>
    <t>8780.9700(Sep-23)</t>
  </si>
  <si>
    <t>8599.52(Sep-23)</t>
  </si>
  <si>
    <t>1847.1859(10-Oct-2023)</t>
  </si>
  <si>
    <t>HDFC Mid-Cap Opportunities Fund(G)</t>
  </si>
  <si>
    <t>48685.9981(Sep-23)</t>
  </si>
  <si>
    <t>45932.10(Sep-23)</t>
  </si>
  <si>
    <t>131.3170(10-Oct-2023)</t>
  </si>
  <si>
    <t>HSBC Midcap Fund-Reg(G)</t>
  </si>
  <si>
    <t>8151.4078(Sep-23)</t>
  </si>
  <si>
    <t>7870.01(Sep-23)</t>
  </si>
  <si>
    <t>256.0768(10-Oct-2023)</t>
  </si>
  <si>
    <t>ICICI Pru Midcap Fund(G)</t>
  </si>
  <si>
    <t>4397.3015(Sep-23)</t>
  </si>
  <si>
    <t>4234.64(Sep-23)</t>
  </si>
  <si>
    <t>193.1600(10-Oct-2023)</t>
  </si>
  <si>
    <t>Invesco India Midcap Fund(G)</t>
  </si>
  <si>
    <t>3479.1628(Sep-23)</t>
  </si>
  <si>
    <t>3341.72(Sep-23)</t>
  </si>
  <si>
    <t>107.4900(10-Oct-2023)</t>
  </si>
  <si>
    <t>Kotak Emerging Equity Fund(G)</t>
  </si>
  <si>
    <t>33918.2658(Sep-23)</t>
  </si>
  <si>
    <t>32064.62(Sep-23)</t>
  </si>
  <si>
    <t>91.1880(10-Oct-2023)</t>
  </si>
  <si>
    <t>LIC MF Midcap Fund(G)</t>
  </si>
  <si>
    <t>207.9158(Sep-23)</t>
  </si>
  <si>
    <t>202.64(Sep-23)</t>
  </si>
  <si>
    <t>20.1745(10-Oct-2023)</t>
  </si>
  <si>
    <t>Nil upto 12% of units and 1% for remaining units on or before 12M, Nil after 12M</t>
  </si>
  <si>
    <t>Mahindra Manulife Mid Cap Fund-Reg(G)</t>
  </si>
  <si>
    <t>1569.5676(Sep-23)</t>
  </si>
  <si>
    <t>1426.27(Sep-23)</t>
  </si>
  <si>
    <t>22.7881(10-Oct-2023)</t>
  </si>
  <si>
    <t>Motilal Oswal Midcap Fund-Reg(G)</t>
  </si>
  <si>
    <t>5953.0495(Sep-23)</t>
  </si>
  <si>
    <t>5481.59(Sep-23)</t>
  </si>
  <si>
    <t>62.9796(10-Oct-2023)</t>
  </si>
  <si>
    <t>Nippon India Growth Fund(G)</t>
  </si>
  <si>
    <t>19247.2290(Sep-23)</t>
  </si>
  <si>
    <t>17841.14(Sep-23)</t>
  </si>
  <si>
    <t>2756.2894(10-Oct-2023)</t>
  </si>
  <si>
    <t>PGIM India Midcap Opp Fund-Reg(G)</t>
  </si>
  <si>
    <t>9342.3419(Sep-23)</t>
  </si>
  <si>
    <t>9264.83(Sep-23)</t>
  </si>
  <si>
    <t>48.4400(10-Oct-2023)</t>
  </si>
  <si>
    <t>Quant Mid Cap Fund(G)</t>
  </si>
  <si>
    <t>3140.3049(Sep-23)</t>
  </si>
  <si>
    <t>2673.44(Sep-23)</t>
  </si>
  <si>
    <t>164.0617(10-Oct-2023)</t>
  </si>
  <si>
    <t>SBI Magnum Midcap Fund-Reg(G)</t>
  </si>
  <si>
    <t>13244.5079(Sep-23)</t>
  </si>
  <si>
    <t>12146.65(Sep-23)</t>
  </si>
  <si>
    <t>179.7890(10-Oct-2023)</t>
  </si>
  <si>
    <t>Sundaram Mid Cap Fund-Reg(G)</t>
  </si>
  <si>
    <t>8777.4218(Sep-23)</t>
  </si>
  <si>
    <t>8431.45(Sep-23)</t>
  </si>
  <si>
    <t>914.6043(10-Oct-2023)</t>
  </si>
  <si>
    <t>Tata Mid Cap Growth Fund-Reg(G)</t>
  </si>
  <si>
    <t>2519.1131(Sep-23)</t>
  </si>
  <si>
    <t>2357.86(Sep-23)</t>
  </si>
  <si>
    <t>310.6322(10-Oct-2023)</t>
  </si>
  <si>
    <t>Taurus Discovery (Midcap) Fund-Reg(G)</t>
  </si>
  <si>
    <t>102.3192(Sep-23)</t>
  </si>
  <si>
    <t>95.56(Sep-23)</t>
  </si>
  <si>
    <t>97.9900(10-Oct-2023)</t>
  </si>
  <si>
    <t>UTI Mid Cap Fund-Reg(G)</t>
  </si>
  <si>
    <t>8973.6168(Sep-23)</t>
  </si>
  <si>
    <t>8677.54(Sep-23)</t>
  </si>
  <si>
    <t>227.1162(10-Oct-2023)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</si>
  <si>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</si>
  <si>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</si>
  <si>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</si>
  <si>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</si>
  <si>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</si>
  <si>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</si>
  <si>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</si>
  <si>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4631.3057(Sep-23)</t>
  </si>
  <si>
    <t>4274.35(Sep-23)</t>
  </si>
  <si>
    <t>66.4802(10-Oct-2023)</t>
  </si>
  <si>
    <t>Axis Small Cap Fund-Reg(G)</t>
  </si>
  <si>
    <t>16175.3345(Sep-23)</t>
  </si>
  <si>
    <t>15355.98(Sep-23)</t>
  </si>
  <si>
    <t>77.9000(10-Oct-2023)</t>
  </si>
  <si>
    <t>Bank of India Small Cap Fund-Reg(G)</t>
  </si>
  <si>
    <t>684.7955(Sep-23)</t>
  </si>
  <si>
    <t>614.30(Sep-23)</t>
  </si>
  <si>
    <t>34.3200(10-Oct-2023)</t>
  </si>
  <si>
    <t>Nil upto 10% of units and 1% for excess units on or before 1Y, Nil after 1Y</t>
  </si>
  <si>
    <t>Canara Rob Small Cap Fund-Reg(G)</t>
  </si>
  <si>
    <t>7821.2236(Sep-23)</t>
  </si>
  <si>
    <t>7294.94(Sep-23)</t>
  </si>
  <si>
    <t>29.5700(10-Oct-2023)</t>
  </si>
  <si>
    <t>DSP Small Cap Fund-Reg(G)</t>
  </si>
  <si>
    <t>12097.8335(Sep-23)</t>
  </si>
  <si>
    <t>11655.96(Sep-23)</t>
  </si>
  <si>
    <t>145.4440(10-Oct-2023)</t>
  </si>
  <si>
    <t>Edelweiss Small Cap Fund-Reg(G)</t>
  </si>
  <si>
    <t>2455.2742(Sep-23)</t>
  </si>
  <si>
    <t>2233.98(Sep-23)</t>
  </si>
  <si>
    <t>31.9820(10-Oct-2023)</t>
  </si>
  <si>
    <t>Franklin India Smaller Cos Fund(G)</t>
  </si>
  <si>
    <t>9719.3105(Sep-23)</t>
  </si>
  <si>
    <t>9240.05(Sep-23)</t>
  </si>
  <si>
    <t>127.8896(10-Oct-2023)</t>
  </si>
  <si>
    <t>HDFC Small Cap Fund-Reg(G)</t>
  </si>
  <si>
    <t>23251.0351(Sep-23)</t>
  </si>
  <si>
    <t>21531.54(Sep-23)</t>
  </si>
  <si>
    <t>105.3990(10-Oct-2023)</t>
  </si>
  <si>
    <t>HSBC Small Cap Fund-Reg(G)</t>
  </si>
  <si>
    <t>11650.1114(Sep-23)</t>
  </si>
  <si>
    <t>10993.31(Sep-23)</t>
  </si>
  <si>
    <t>61.7655(10-Oct-2023)</t>
  </si>
  <si>
    <t>ICICI Pru Smallcap Fund(G)</t>
  </si>
  <si>
    <t>6054.2726(Sep-23)</t>
  </si>
  <si>
    <t>6576.30(Sep-23)</t>
  </si>
  <si>
    <t>67.6100(10-Oct-2023)</t>
  </si>
  <si>
    <t>Invesco India Smallcap Fund-Reg(G)</t>
  </si>
  <si>
    <t>2761.3389(Sep-23)</t>
  </si>
  <si>
    <t>2500.18(Sep-23)</t>
  </si>
  <si>
    <t>27.1500(10-Oct-2023)</t>
  </si>
  <si>
    <t>Kotak Small Cap Fund(G)</t>
  </si>
  <si>
    <t>12439.6237(Sep-23)</t>
  </si>
  <si>
    <t>11814.09(Sep-23)</t>
  </si>
  <si>
    <t>197.4780(10-Oct-2023)</t>
  </si>
  <si>
    <t>LIC MF Small Cap Fund(G)</t>
  </si>
  <si>
    <t>170.1427(Sep-23)</t>
  </si>
  <si>
    <t>165.61(Sep-23)</t>
  </si>
  <si>
    <t>22.1635(10-Oct-2023)</t>
  </si>
  <si>
    <t>Nippon India Small Cap Fund(G)</t>
  </si>
  <si>
    <t>37374.4018(Sep-23)</t>
  </si>
  <si>
    <t>35216.63(Sep-23)</t>
  </si>
  <si>
    <t>122.9669(10-Oct-2023)</t>
  </si>
  <si>
    <t>Quant Small Cap Fund(G)</t>
  </si>
  <si>
    <t>9089.1163(Sep-23)</t>
  </si>
  <si>
    <t>7463.38(Sep-23)</t>
  </si>
  <si>
    <t>182.9986(10-Oct-2023)</t>
  </si>
  <si>
    <t>SBI Small Cap Fund-Reg(G)</t>
  </si>
  <si>
    <t>21319.5989(Sep-23)</t>
  </si>
  <si>
    <t>20268.61(Sep-23)</t>
  </si>
  <si>
    <t>133.9683(10-Oct-2023)</t>
  </si>
  <si>
    <t>Sundaram Small Cap Fund(G)</t>
  </si>
  <si>
    <t>2652.7227(Sep-23)</t>
  </si>
  <si>
    <t>2510.29(Sep-23)</t>
  </si>
  <si>
    <t>193.7690(10-Oct-2023)</t>
  </si>
  <si>
    <t>Tata Small Cap Fund-Reg(G)</t>
  </si>
  <si>
    <t>6134.5312(Sep-23)</t>
  </si>
  <si>
    <t>5781.08(Sep-23)</t>
  </si>
  <si>
    <t>29.3484(10-Oct-2023)</t>
  </si>
  <si>
    <t>Union Small Cap Fund-Reg(G)</t>
  </si>
  <si>
    <t>1103.4964(Sep-23)</t>
  </si>
  <si>
    <t>1015.43(Sep-23)</t>
  </si>
  <si>
    <t>38.5500(10-Oct-2023)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</si>
  <si>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</si>
  <si>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</si>
  <si>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</si>
  <si>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</si>
  <si>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</si>
  <si>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</si>
  <si>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1026.3827(Sep-23)</t>
  </si>
  <si>
    <t>986.10(Sep-23)</t>
  </si>
  <si>
    <t>328.4000(10-Oct-2023)</t>
  </si>
  <si>
    <t>ICICI Pru Dividend Yield Equity Fund(G)</t>
  </si>
  <si>
    <t>2458.4776(Sep-23)</t>
  </si>
  <si>
    <t>2174.11(Sep-23)</t>
  </si>
  <si>
    <t>35.4100(10-Oct-2023)</t>
  </si>
  <si>
    <t>LIC MF Dividend Yield Fund-Reg(G)</t>
  </si>
  <si>
    <t>90.4291(Sep-23)</t>
  </si>
  <si>
    <t>90.54(Sep-23)</t>
  </si>
  <si>
    <t>20.3045(10-Oct-2023)</t>
  </si>
  <si>
    <t>Sundaram Dividend Yield Fund(G)</t>
  </si>
  <si>
    <t>597.1890(Sep-23)</t>
  </si>
  <si>
    <t>558.50(Sep-23)</t>
  </si>
  <si>
    <t>101.3127(10-Oct-2023)</t>
  </si>
  <si>
    <t>Nil upto 24% of units and 1% for remaining units on or before 365D, Nil after 365D</t>
  </si>
  <si>
    <t>Templeton India Equity Income Fund(G)</t>
  </si>
  <si>
    <t>1609.8452(Sep-23)</t>
  </si>
  <si>
    <t>1576.04(Sep-23)</t>
  </si>
  <si>
    <t>99.0198(10-Oct-2023)</t>
  </si>
  <si>
    <t>UTI Dividend Yield Fund-Reg(G)</t>
  </si>
  <si>
    <t>3182.9847(Sep-23)</t>
  </si>
  <si>
    <t>3123.26(Sep-23)</t>
  </si>
  <si>
    <t>123.1133(10-Oct-2023)</t>
  </si>
  <si>
    <t>New SEBI Category Norms: Investing in Value Investment Strategy &amp; Minimum investment in Equity &amp; Equity Related Instruments - 65% of Total Assets</t>
  </si>
  <si>
    <t>Aditya Birla SL Pure Value Fund(G)</t>
  </si>
  <si>
    <t>4854.0543(Sep-23)</t>
  </si>
  <si>
    <t>4610.78(Sep-23)</t>
  </si>
  <si>
    <t>93.9971(10-Oct-2023)</t>
  </si>
  <si>
    <t>Bandhan Sterling Value Fund-Reg(G)</t>
  </si>
  <si>
    <t>6846.7909(Sep-23)</t>
  </si>
  <si>
    <t>6557.36(Sep-23)</t>
  </si>
  <si>
    <t>111.2740(10-Oct-2023)</t>
  </si>
  <si>
    <t>Groww Value Fund-Reg(G)</t>
  </si>
  <si>
    <t>11.0074(Sep-23)</t>
  </si>
  <si>
    <t>10.54(Sep-23)</t>
  </si>
  <si>
    <t>19.8443(10-Oct-2023)</t>
  </si>
  <si>
    <t>HDFC Capital Builder Value Fund(G)</t>
  </si>
  <si>
    <t>5777.7523(Sep-23)</t>
  </si>
  <si>
    <t>5735.46(Sep-23)</t>
  </si>
  <si>
    <t>518.1280(10-Oct-2023)</t>
  </si>
  <si>
    <t>HSBC Value Fund-Reg(G)</t>
  </si>
  <si>
    <t>9519.4264(Sep-23)</t>
  </si>
  <si>
    <t>9112.77(Sep-23)</t>
  </si>
  <si>
    <t>75.1819(10-Oct-2023)</t>
  </si>
  <si>
    <t>ICICI Pru Value Discovery Fund(G)</t>
  </si>
  <si>
    <t>33938.6368(Sep-23)</t>
  </si>
  <si>
    <t>32640.46(Sep-23)</t>
  </si>
  <si>
    <t>327.3300(10-Oct-2023)</t>
  </si>
  <si>
    <t>JM Value Fund(G)</t>
  </si>
  <si>
    <t>256.2101(Sep-23)</t>
  </si>
  <si>
    <t>216.08(Sep-23)</t>
  </si>
  <si>
    <t>70.9521(10-Oct-2023)</t>
  </si>
  <si>
    <t>LIC MF Long Term Value Fund-Reg(G)</t>
  </si>
  <si>
    <t>95.7899(Sep-23)</t>
  </si>
  <si>
    <t>96.05(Sep-23)</t>
  </si>
  <si>
    <t>18.3385(10-Oct-2023)</t>
  </si>
  <si>
    <t>Nippon India Value Fund(G)</t>
  </si>
  <si>
    <t>5712.2978(Sep-23)</t>
  </si>
  <si>
    <t>5551.42(Sep-23)</t>
  </si>
  <si>
    <t>152.5612(10-Oct-2023)</t>
  </si>
  <si>
    <t>Quantum Long Term Equity Value Fund-Reg(G)</t>
  </si>
  <si>
    <t>924.3179(Sep-23)</t>
  </si>
  <si>
    <t>919.42(Sep-23)</t>
  </si>
  <si>
    <t>90.2900(10-Oct-2023)</t>
  </si>
  <si>
    <t>Nil upto 10% of units on or before 730D, For remaining units 2% on or before 365D and 1% after 365D but before 730D, Nil after 730D</t>
  </si>
  <si>
    <t>Tata Equity P/E Fund(G)</t>
  </si>
  <si>
    <t>6093.2822(Sep-23)</t>
  </si>
  <si>
    <t>5987.60(Sep-23)</t>
  </si>
  <si>
    <t>247.8142(10-Oct-2023)</t>
  </si>
  <si>
    <t>Nil upto 12% on investment and 1% for rest investment on or before 12M, Nil after 12M</t>
  </si>
  <si>
    <t>Templeton India Value Fund(IDCW)</t>
  </si>
  <si>
    <t>1351.9153(Sep-23)</t>
  </si>
  <si>
    <t>1251.85(Sep-23)</t>
  </si>
  <si>
    <t>89.9833(10-Oct-2023)</t>
  </si>
  <si>
    <t>Union Value Discovery Fund-Reg(G)</t>
  </si>
  <si>
    <t>176.0935(Sep-23)</t>
  </si>
  <si>
    <t>171.98(Sep-23)</t>
  </si>
  <si>
    <t>20.7600(10-Oct-2023)</t>
  </si>
  <si>
    <t>UTI Value Opp Fund-Reg(G)</t>
  </si>
  <si>
    <t>7641.4099(Sep-23)</t>
  </si>
  <si>
    <t>7533.02(Sep-23)</t>
  </si>
  <si>
    <t>117.7701(10-Oct-2023)</t>
  </si>
  <si>
    <t>NIFTY500 Value 50 - TRI</t>
  </si>
  <si>
    <t>New SEBI Category Norms: Investing in Contrarian Investment Strategy &amp; Minimum investment in Equity &amp; Equity Related Instruments - 65% of Total Assets</t>
  </si>
  <si>
    <t>Invesco India Contra Fund(G)</t>
  </si>
  <si>
    <t>11453.6667(Sep-23)</t>
  </si>
  <si>
    <t>11096.69(Sep-23)</t>
  </si>
  <si>
    <t>92.0500(10-Oct-2023)</t>
  </si>
  <si>
    <t>Kotak India EQ Contra Fund(G)</t>
  </si>
  <si>
    <t>1860.9185(Sep-23)</t>
  </si>
  <si>
    <t>1785.22(Sep-23)</t>
  </si>
  <si>
    <t>102.8930(10-Oct-2023)</t>
  </si>
  <si>
    <t>SBI Contra Fund-Reg(G)</t>
  </si>
  <si>
    <t>16337.0879(Sep-23)</t>
  </si>
  <si>
    <t>14128.19(Sep-23)</t>
  </si>
  <si>
    <t>278.7162(10-Oct-2023)</t>
  </si>
  <si>
    <t>New SEBI Category Norms: Investing in Maximum 30 Stocks &amp; Minimum investment in Equity &amp; Equity Related Instruments - 65% of Total Assets</t>
  </si>
  <si>
    <t>360 ONE Focused Equity Fund-Reg(G)</t>
  </si>
  <si>
    <t>4629.8746(Sep-23)</t>
  </si>
  <si>
    <t>4367.88(Sep-23)</t>
  </si>
  <si>
    <t>35.8985(10-Oct-2023)</t>
  </si>
  <si>
    <t>1% on or before 12M</t>
  </si>
  <si>
    <t>Aditya Birla SL Focused Equity Fund(G)</t>
  </si>
  <si>
    <t>6243.3308(Sep-23)</t>
  </si>
  <si>
    <t>6203.86(Sep-23)</t>
  </si>
  <si>
    <t>103.5409(10-Oct-2023)</t>
  </si>
  <si>
    <t>Axis Focused 25 Fund-Reg(G)</t>
  </si>
  <si>
    <t>14377.4258(Sep-23)</t>
  </si>
  <si>
    <t>15185.79(Sep-23)</t>
  </si>
  <si>
    <t>42.6000(10-Oct-2023)</t>
  </si>
  <si>
    <t>Bandhan Focused Equity Fund-Reg(G)</t>
  </si>
  <si>
    <t>1330.7762(Sep-23)</t>
  </si>
  <si>
    <t>1338.92(Sep-23)</t>
  </si>
  <si>
    <t>60.5420(10-Oct-2023)</t>
  </si>
  <si>
    <t>Baroda BNP Paribas Focused Fund-Reg(G)</t>
  </si>
  <si>
    <t>436.2774(Sep-23)</t>
  </si>
  <si>
    <t>410.01(Sep-23)</t>
  </si>
  <si>
    <t>16.8853(10-Oct-2023)</t>
  </si>
  <si>
    <t>Nil upto 10% of units within 12M, In excess of limit - 1% on or before 12M and Nil after 12M</t>
  </si>
  <si>
    <t>DSP Focus Fund-Reg(G)</t>
  </si>
  <si>
    <t>1987.4803(Sep-23)</t>
  </si>
  <si>
    <t>1959.48(Sep-23)</t>
  </si>
  <si>
    <t>39.0790(10-Oct-2023)</t>
  </si>
  <si>
    <t>Franklin India Focused Equity Fund(G)</t>
  </si>
  <si>
    <t>9529.0589(Sep-23)</t>
  </si>
  <si>
    <t>9339.45(Sep-23)</t>
  </si>
  <si>
    <t>80.3072(10-Oct-2023)</t>
  </si>
  <si>
    <t>HDFC Focused 30 Fund(G)</t>
  </si>
  <si>
    <t>6722.7655(Sep-23)</t>
  </si>
  <si>
    <t>6024.61(Sep-23)</t>
  </si>
  <si>
    <t>154.5520(10-Oct-2023)</t>
  </si>
  <si>
    <t>ICICI Pru Focused Equity Fund(G)</t>
  </si>
  <si>
    <t>5382.9312(Sep-23)</t>
  </si>
  <si>
    <t>4870.34(Sep-23)</t>
  </si>
  <si>
    <t>60.0800(10-Oct-2023)</t>
  </si>
  <si>
    <t>JM Focused Fund-Reg(G)</t>
  </si>
  <si>
    <t>55.2225(Sep-23)</t>
  </si>
  <si>
    <t>51.37(Sep-23)</t>
  </si>
  <si>
    <t>14.7600(10-Oct-2023)</t>
  </si>
  <si>
    <t>LIC MF Focused 30 Equity Fund-Reg(G)</t>
  </si>
  <si>
    <t>126.6487(Sep-23)</t>
  </si>
  <si>
    <t>129.79(Sep-23)</t>
  </si>
  <si>
    <t>17.0767(10-Oct-2023)</t>
  </si>
  <si>
    <t>Motilal Oswal Focused Fund-Reg(G)</t>
  </si>
  <si>
    <t>1672.1091(Sep-23)</t>
  </si>
  <si>
    <t>1690.55(Sep-23)</t>
  </si>
  <si>
    <t>36.6881(10-Oct-2023)</t>
  </si>
  <si>
    <t>Nippon India Focused Equity Fund(G)</t>
  </si>
  <si>
    <t>7141.3095(Sep-23)</t>
  </si>
  <si>
    <t>6917.50(Sep-23)</t>
  </si>
  <si>
    <t>93.6773(10-Oct-2023)</t>
  </si>
  <si>
    <t>SBI Focused Equity Fund-Reg(G)</t>
  </si>
  <si>
    <t>29772.2894(Sep-23)</t>
  </si>
  <si>
    <t>29599.55(Sep-23)</t>
  </si>
  <si>
    <t>265.4211(10-Oct-2023)</t>
  </si>
  <si>
    <t>Sundaram Focused Fund(G)</t>
  </si>
  <si>
    <t>921.6407(Sep-23)</t>
  </si>
  <si>
    <t>910.35(Sep-23)</t>
  </si>
  <si>
    <t>124.8328(10-Oct-2023)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</si>
  <si>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</si>
  <si>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</si>
  <si>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</si>
  <si>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</si>
  <si>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2898.6590(Sep-23)</t>
  </si>
  <si>
    <t>2832.12(Sep-23)</t>
  </si>
  <si>
    <t>47.8600(10-Oct-2023)</t>
  </si>
  <si>
    <t>Aditya Birla SL Infrastructure Fund(G)</t>
  </si>
  <si>
    <t>772.8876(Sep-23)</t>
  </si>
  <si>
    <t>729.36(Sep-23)</t>
  </si>
  <si>
    <t>69.1900(10-Oct-2023)</t>
  </si>
  <si>
    <t>Aditya Birla SL Intl. Equity Fund(G)</t>
  </si>
  <si>
    <t>193.7479(Sep-23)</t>
  </si>
  <si>
    <t>175.16(Sep-23)</t>
  </si>
  <si>
    <t>29.3787(10-Oct-2023)</t>
  </si>
  <si>
    <t>Aditya Birla SL Mfg. Equity Fund-Reg(G)</t>
  </si>
  <si>
    <t>728.8224(Sep-23)</t>
  </si>
  <si>
    <t>708.67(Sep-23)</t>
  </si>
  <si>
    <t>22.7200(10-Oct-2023)</t>
  </si>
  <si>
    <t>Aditya Birla SL MNC Fund-Reg(G)</t>
  </si>
  <si>
    <t>3456.2042(Sep-23)</t>
  </si>
  <si>
    <t>3437.71(Sep-23)</t>
  </si>
  <si>
    <t>1070.9700(10-Oct-2023)</t>
  </si>
  <si>
    <t>Bandhan Infrastructure Fund-Reg(G)</t>
  </si>
  <si>
    <t>785.0037(Sep-23)</t>
  </si>
  <si>
    <t>757.10(Sep-23)</t>
  </si>
  <si>
    <t>32.7070(10-Oct-2023)</t>
  </si>
  <si>
    <t>Bank of India Mfg &amp; Infra Fund-Reg(G)</t>
  </si>
  <si>
    <t>137.8138(Sep-23)</t>
  </si>
  <si>
    <t>122.50(Sep-23)</t>
  </si>
  <si>
    <t>38.2500(10-Oct-2023)</t>
  </si>
  <si>
    <t>Baroda BNP Paribas Banking and Fin Serv Fund-Reg(G)</t>
  </si>
  <si>
    <t>93.4267(Sep-23)</t>
  </si>
  <si>
    <t>89.97(Sep-23)</t>
  </si>
  <si>
    <t>34.1028(10-Oct-2023)</t>
  </si>
  <si>
    <t>Baroda BNP Paribas India Consumption Fund-Reg(G)</t>
  </si>
  <si>
    <t>1061.5787(Sep-23)</t>
  </si>
  <si>
    <t>1043.17(Sep-23)</t>
  </si>
  <si>
    <t>23.5251(10-Oct-2023)</t>
  </si>
  <si>
    <t>Nil upto 10% of units and 1% for excess units on or before 12M, Nil after 12M</t>
  </si>
  <si>
    <t>Canara Rob Infrastructure Fund-Reg(G)</t>
  </si>
  <si>
    <t>363.6068(Sep-23)</t>
  </si>
  <si>
    <t>338.11(Sep-23)</t>
  </si>
  <si>
    <t>101.6000(10-Oct-2023)</t>
  </si>
  <si>
    <t>DSP Healthcare Fund-Reg(G)</t>
  </si>
  <si>
    <t>1730.0562(Sep-23)</t>
  </si>
  <si>
    <t>1566.73(Sep-23)</t>
  </si>
  <si>
    <t>26.1770(10-Oct-2023)</t>
  </si>
  <si>
    <t>0.50% on or before 1M, Nil after 1M</t>
  </si>
  <si>
    <t>DSP Natural Res &amp; New Energy Fund-Reg(G)</t>
  </si>
  <si>
    <t>749.6832(Sep-23)</t>
  </si>
  <si>
    <t>721.26(Sep-23)</t>
  </si>
  <si>
    <t>64.3590(10-Oct-2023)</t>
  </si>
  <si>
    <t>Franklin Asian Equity Fund(G)</t>
  </si>
  <si>
    <t>260.8106(Sep-23)</t>
  </si>
  <si>
    <t>282.47(Sep-23)</t>
  </si>
  <si>
    <t>23.9721(10-Oct-2023)</t>
  </si>
  <si>
    <t>Franklin Build India Fund(G)</t>
  </si>
  <si>
    <t>1586.6023(Sep-23)</t>
  </si>
  <si>
    <t>1477.46(Sep-23)</t>
  </si>
  <si>
    <t>93.1782(10-Oct-2023)</t>
  </si>
  <si>
    <t>Franklin India Technology Fund(G)</t>
  </si>
  <si>
    <t>969.6232(Sep-23)</t>
  </si>
  <si>
    <t>905.33(Sep-23)</t>
  </si>
  <si>
    <t>373.3659(10-Oct-2023)</t>
  </si>
  <si>
    <t>HDFC Infrastructure Fund(G)</t>
  </si>
  <si>
    <t>919.3414(Sep-23)</t>
  </si>
  <si>
    <t>812.97(Sep-23)</t>
  </si>
  <si>
    <t>32.3290(10-Oct-2023)</t>
  </si>
  <si>
    <t>HSBC Infrastructure Fund-Reg(G)</t>
  </si>
  <si>
    <t>1896.9943(Sep-23)</t>
  </si>
  <si>
    <t>1825.16(Sep-23)</t>
  </si>
  <si>
    <t>33.3646(10-Oct-2023)</t>
  </si>
  <si>
    <t>ICICI Pru Banking &amp; Fin Serv Fund(G)</t>
  </si>
  <si>
    <t>6848.7529(Sep-23)</t>
  </si>
  <si>
    <t>6919.73(Sep-23)</t>
  </si>
  <si>
    <t>99.3400(10-Oct-2023)</t>
  </si>
  <si>
    <t>1% on or before 15D, NIL after 15D</t>
  </si>
  <si>
    <t>ICICI Pru Bharat Consumption Fund(G)</t>
  </si>
  <si>
    <t>2201.4522(Sep-23)</t>
  </si>
  <si>
    <t>2076.05(Sep-23)</t>
  </si>
  <si>
    <t>19.0900(10-Oct-2023)</t>
  </si>
  <si>
    <t>ICICI Pru Exports &amp; Services Fund(G)</t>
  </si>
  <si>
    <t>1135.6082(Sep-23)</t>
  </si>
  <si>
    <t>1107.79(Sep-23)</t>
  </si>
  <si>
    <t>114.2500(10-Oct-2023)</t>
  </si>
  <si>
    <t>ICICI Pru FMCG Fund(G)</t>
  </si>
  <si>
    <t>1438.8216(Sep-23)</t>
  </si>
  <si>
    <t>1422.38(Sep-23)</t>
  </si>
  <si>
    <t>444.8100(10-Oct-2023)</t>
  </si>
  <si>
    <t>ICICI Pru Pharma Healthcare &amp; Diagnostics (P.H.D) Fund-(G)</t>
  </si>
  <si>
    <t>3319.1246(Sep-23)</t>
  </si>
  <si>
    <t>3107.95(Sep-23)</t>
  </si>
  <si>
    <t>23.9900(10-Oct-2023)</t>
  </si>
  <si>
    <t>ICICI Pru Technology Fund(G)</t>
  </si>
  <si>
    <t>11054.0650(Sep-23)</t>
  </si>
  <si>
    <t>11010.28(Sep-23)</t>
  </si>
  <si>
    <t>155.3900(10-Oct-2023)</t>
  </si>
  <si>
    <t>ICICI Pru US Bluechip Equity Fund(G)</t>
  </si>
  <si>
    <t>2692.1754(Sep-23)</t>
  </si>
  <si>
    <t>2802.67(Sep-23)</t>
  </si>
  <si>
    <t>50.4700(10-Oct-2023)</t>
  </si>
  <si>
    <t>Invesco India Financial Services Fund(G)</t>
  </si>
  <si>
    <t>564.5364(Sep-23)</t>
  </si>
  <si>
    <t>554.09(Sep-23)</t>
  </si>
  <si>
    <t>93.6600(10-Oct-2023)</t>
  </si>
  <si>
    <t>Invesco India Infrastructure Fund(G)</t>
  </si>
  <si>
    <t>626.7071(Sep-23)</t>
  </si>
  <si>
    <t>588.99(Sep-23)</t>
  </si>
  <si>
    <t>41.2100(10-Oct-2023)</t>
  </si>
  <si>
    <t>Kotak Infra &amp; Eco Reform Fund(G)</t>
  </si>
  <si>
    <t>1136.5766(Sep-23)</t>
  </si>
  <si>
    <t>1066.67(Sep-23)</t>
  </si>
  <si>
    <t>45.9320(10-Oct-2023)</t>
  </si>
  <si>
    <t>LIC MF Banking &amp; Financial Services Fund-Reg(G)</t>
  </si>
  <si>
    <t>286.0943(Sep-23)</t>
  </si>
  <si>
    <t>278.40(Sep-23)</t>
  </si>
  <si>
    <t>17.5504(10-Oct-2023)</t>
  </si>
  <si>
    <t>Nil upto 12% of units and 1% on remaining units or or before 90D, Nil after 90D</t>
  </si>
  <si>
    <t>LIC MF Healthcare Fund-Reg(G)</t>
  </si>
  <si>
    <t>50.3779(Sep-23)</t>
  </si>
  <si>
    <t>52.49(Sep-23)</t>
  </si>
  <si>
    <t>19.0353(10-Oct-2023)</t>
  </si>
  <si>
    <t>Nil upto 12% of units and 1% for remaining units on or before 90D, Nil after 90D</t>
  </si>
  <si>
    <t>LIC MF Infra Fund-Reg(G)</t>
  </si>
  <si>
    <t>119.4789(Sep-23)</t>
  </si>
  <si>
    <t>112.61(Sep-23)</t>
  </si>
  <si>
    <t>30.1720(10-Oct-2023)</t>
  </si>
  <si>
    <t>Mahindra Manulife Consumption Fund-Reg(G)</t>
  </si>
  <si>
    <t>93.3919(Sep-23)</t>
  </si>
  <si>
    <t>86.48(Sep-23)</t>
  </si>
  <si>
    <t>17.0335(10-Oct-2023)</t>
  </si>
  <si>
    <t>Mirae Asset Great Consumer Fund-Reg(G)</t>
  </si>
  <si>
    <t>2642.0818(Sep-23)</t>
  </si>
  <si>
    <t>2566.42(Sep-23)</t>
  </si>
  <si>
    <t>70.1580(10-Oct-2023)</t>
  </si>
  <si>
    <t>Mirae Asset Healthcare Fund-Reg(G)</t>
  </si>
  <si>
    <t>1862.7219(Sep-23)</t>
  </si>
  <si>
    <t>1792.32(Sep-23)</t>
  </si>
  <si>
    <t>25.5990(10-Oct-2023)</t>
  </si>
  <si>
    <t>Nippon India Banking &amp; Financial Services Fund(G)</t>
  </si>
  <si>
    <t>4630.2591(Sep-23)</t>
  </si>
  <si>
    <t>4509.90(Sep-23)</t>
  </si>
  <si>
    <t>465.1602(10-Oct-2023)</t>
  </si>
  <si>
    <t>Nippon India Consumption Fund(G)</t>
  </si>
  <si>
    <t>535.3223(Sep-23)</t>
  </si>
  <si>
    <t>497.68(Sep-23)</t>
  </si>
  <si>
    <t>147.9924(10-Oct-2023)</t>
  </si>
  <si>
    <t>Nippon India Pharma Fund(G)</t>
  </si>
  <si>
    <t>5687.7990(Sep-23)</t>
  </si>
  <si>
    <t>5415.62(Sep-23)</t>
  </si>
  <si>
    <t>347.8462(10-Oct-2023)</t>
  </si>
  <si>
    <t>Nippon India Power &amp; Infra Fund(G)</t>
  </si>
  <si>
    <t>2729.2619(Sep-23)</t>
  </si>
  <si>
    <t>2501.62(Sep-23)</t>
  </si>
  <si>
    <t>234.5096(10-Oct-2023)</t>
  </si>
  <si>
    <t>Quant Flexi Cap Fund(G)</t>
  </si>
  <si>
    <t>2108.8905(Sep-23)</t>
  </si>
  <si>
    <t>1859.07(Sep-23)</t>
  </si>
  <si>
    <t>71.2966(10-Oct-2023)</t>
  </si>
  <si>
    <t>Quant Infrastructure Fund(G)</t>
  </si>
  <si>
    <t>980.2967(Sep-23)</t>
  </si>
  <si>
    <t>929.49(Sep-23)</t>
  </si>
  <si>
    <t>26.2194(10-Oct-2023)</t>
  </si>
  <si>
    <t>SBI Banking &amp; Financial Services Fund-Reg(G)</t>
  </si>
  <si>
    <t>4298.1085(Sep-23)</t>
  </si>
  <si>
    <t>4294.32(Sep-23)</t>
  </si>
  <si>
    <t>28.6322(10-Oct-2023)</t>
  </si>
  <si>
    <t xml:space="preserve">0.50% on or before 30D, Nil after 30D </t>
  </si>
  <si>
    <t>SBI Consumption Opp Fund-Reg(G)</t>
  </si>
  <si>
    <t>1631.6186(Sep-23)</t>
  </si>
  <si>
    <t>1536.17(Sep-23)</t>
  </si>
  <si>
    <t>243.2087(10-Oct-2023)</t>
  </si>
  <si>
    <t>SBI Healthcare Opp Fund-Reg(G)</t>
  </si>
  <si>
    <t>2059.9895(Sep-23)</t>
  </si>
  <si>
    <t>1983.13(Sep-23)</t>
  </si>
  <si>
    <t>276.2300(10-Oct-2023)</t>
  </si>
  <si>
    <t>0.50% on or before 15D, Nil after 15D</t>
  </si>
  <si>
    <t>SBI Infrastructure Fund-Reg(G)</t>
  </si>
  <si>
    <t>1288.4350(Sep-23)</t>
  </si>
  <si>
    <t>1189.23(Sep-23)</t>
  </si>
  <si>
    <t>35.3349(10-Oct-2023)</t>
  </si>
  <si>
    <t>SBI Magnum Comma Fund-Reg(G)</t>
  </si>
  <si>
    <t>476.4752(Sep-23)</t>
  </si>
  <si>
    <t>455.73(Sep-23)</t>
  </si>
  <si>
    <t>75.6314(10-Oct-2023)</t>
  </si>
  <si>
    <t>SBI Magnum Global Fund-Reg(G)</t>
  </si>
  <si>
    <t>6319.2954(Sep-23)</t>
  </si>
  <si>
    <t>6198.26(Sep-23)</t>
  </si>
  <si>
    <t>335.5255(10-Oct-2023)</t>
  </si>
  <si>
    <t>SBI Technology Opp Fund-Reg(G)</t>
  </si>
  <si>
    <t>3261.5098(Sep-23)</t>
  </si>
  <si>
    <t>3179.93(Sep-23)</t>
  </si>
  <si>
    <t>160.7910(10-Oct-2023)</t>
  </si>
  <si>
    <t>Sundaram Fin Serv Opp Fund(G)</t>
  </si>
  <si>
    <t>871.6703(Sep-23)</t>
  </si>
  <si>
    <t>823.22(Sep-23)</t>
  </si>
  <si>
    <t>78.4012(10-Oct-2023)</t>
  </si>
  <si>
    <t>Sundaram Infra Advantage Fund(G)</t>
  </si>
  <si>
    <t>736.1610(Sep-23)</t>
  </si>
  <si>
    <t>707.69(Sep-23)</t>
  </si>
  <si>
    <t>65.2595(10-Oct-2023)</t>
  </si>
  <si>
    <t>Sundaram Services Fund-Reg(G)</t>
  </si>
  <si>
    <t>2832.4572(Sep-23)</t>
  </si>
  <si>
    <t>2767.07(Sep-23)</t>
  </si>
  <si>
    <t>25.2188(10-Oct-2023)</t>
  </si>
  <si>
    <t>Tata Banking &amp; Financial Services Fund-Reg(G)</t>
  </si>
  <si>
    <t>1687.1875(Sep-23)</t>
  </si>
  <si>
    <t>1627.02(Sep-23)</t>
  </si>
  <si>
    <t>32.4295(10-Oct-2023)</t>
  </si>
  <si>
    <t>Tata India Consumer Fund-Reg(G)</t>
  </si>
  <si>
    <t>1642.2849(Sep-23)</t>
  </si>
  <si>
    <t>1605.41(Sep-23)</t>
  </si>
  <si>
    <t>32.4841(10-Oct-2023)</t>
  </si>
  <si>
    <t>Tata India Pharma &amp; Healthcare Fund-Reg(G)</t>
  </si>
  <si>
    <t>680.6523(Sep-23)</t>
  </si>
  <si>
    <t>642.15(Sep-23)</t>
  </si>
  <si>
    <t>20.0085(10-Oct-2023)</t>
  </si>
  <si>
    <t>Tata Infrastructure Fund-Reg(G)</t>
  </si>
  <si>
    <t>1333.2261(Sep-23)</t>
  </si>
  <si>
    <t>1256.24(Sep-23)</t>
  </si>
  <si>
    <t>127.8606(10-Oct-2023)</t>
  </si>
  <si>
    <t>Tata Resources &amp; Energy Fund-Reg(G)</t>
  </si>
  <si>
    <t>303.4150(Sep-23)</t>
  </si>
  <si>
    <t>287.22(Sep-23)</t>
  </si>
  <si>
    <t>32.1389(10-Oct-2023)</t>
  </si>
  <si>
    <t>Taurus Banking &amp; Fin Serv Fund-Reg(G)</t>
  </si>
  <si>
    <t>9.6032(Sep-23)</t>
  </si>
  <si>
    <t>9.58(Sep-23)</t>
  </si>
  <si>
    <t>42.0100(10-Oct-2023)</t>
  </si>
  <si>
    <t>0.50% on or before 7D, Nil after 7D</t>
  </si>
  <si>
    <t>Taurus Infrastructure Fund-Reg(G)</t>
  </si>
  <si>
    <t>6.7459(Sep-23)</t>
  </si>
  <si>
    <t>6.35(Sep-23)</t>
  </si>
  <si>
    <t>49.9100(10-Oct-2023)</t>
  </si>
  <si>
    <t>UTI Banking and Financial Services Fund-Reg(G)</t>
  </si>
  <si>
    <t>918.8566(Sep-23)</t>
  </si>
  <si>
    <t>922.92(Sep-23)</t>
  </si>
  <si>
    <t>138.6593(10-Oct-2023)</t>
  </si>
  <si>
    <t>UTI Healthcare Fund-Reg(G)</t>
  </si>
  <si>
    <t>796.1844(Sep-23)</t>
  </si>
  <si>
    <t>774.36(Sep-23)</t>
  </si>
  <si>
    <t>183.3125(10-Oct-2023)</t>
  </si>
  <si>
    <t>UTI India Consumer Fund-Reg(G)</t>
  </si>
  <si>
    <t>515.0169(Sep-23)</t>
  </si>
  <si>
    <t>512.30(Sep-23)</t>
  </si>
  <si>
    <t>43.5511(10-Oct-2023)</t>
  </si>
  <si>
    <t>UTI Infrastructure Fund-Reg(G)</t>
  </si>
  <si>
    <t>1700.5446(Sep-23)</t>
  </si>
  <si>
    <t>1651.69(Sep-23)</t>
  </si>
  <si>
    <t>100.6803(10-Oct-2023)</t>
  </si>
  <si>
    <t>UTI MNC Fund-Reg(G)</t>
  </si>
  <si>
    <t>2617.3972(Sep-23)</t>
  </si>
  <si>
    <t>2606.28(Sep-23)</t>
  </si>
  <si>
    <t>312.9357(10-Oct-2023)</t>
  </si>
  <si>
    <t>UTI Transportation &amp; Logistics Fund-Reg(G)</t>
  </si>
  <si>
    <t>2398.1134(Sep-23)</t>
  </si>
  <si>
    <t>2347.61(Sep-23)</t>
  </si>
  <si>
    <t>181.8312(10-Oct-2023)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</si>
  <si>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</si>
  <si>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</si>
  <si>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</si>
  <si>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</si>
  <si>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</si>
  <si>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</si>
  <si>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</si>
  <si>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</si>
  <si>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</si>
  <si>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</si>
  <si>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</si>
  <si>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</si>
  <si>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</si>
  <si>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</si>
  <si>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</si>
  <si>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</si>
  <si>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</si>
  <si>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</si>
  <si>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</si>
  <si>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</si>
  <si>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</si>
  <si>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14173.8516(Sep-23)</t>
  </si>
  <si>
    <t>14170.50(Sep-23)</t>
  </si>
  <si>
    <t>45.0600(10-Oct-2023)</t>
  </si>
  <si>
    <t>Axis Long Term Equity Fund-Reg(G)</t>
  </si>
  <si>
    <t>31886.8468(Sep-23)</t>
  </si>
  <si>
    <t>32003.33(Sep-23)</t>
  </si>
  <si>
    <t>72.9648(10-Oct-2023)</t>
  </si>
  <si>
    <t>Bandhan Tax Advt(ELSS) Fund-Reg(G)</t>
  </si>
  <si>
    <t>5160.1737(Sep-23)</t>
  </si>
  <si>
    <t>5023.71(Sep-23)</t>
  </si>
  <si>
    <t>119.1480(10-Oct-2023)</t>
  </si>
  <si>
    <t>Bank of India Tax Advantage Fund-Reg(G)</t>
  </si>
  <si>
    <t>888.5787(Sep-23)</t>
  </si>
  <si>
    <t>842.24(Sep-23)</t>
  </si>
  <si>
    <t>119.3100(10-Oct-2023)</t>
  </si>
  <si>
    <t>Baroda BNP Paribas ELSS Fund-Reg(G)</t>
  </si>
  <si>
    <t>725.6747(Sep-23)</t>
  </si>
  <si>
    <t>724.65(Sep-23)</t>
  </si>
  <si>
    <t>66.6697(10-Oct-2023)</t>
  </si>
  <si>
    <t>Canara Rob Equity Tax Saver Fund-Reg(G)</t>
  </si>
  <si>
    <t>6139.9775(Sep-23)</t>
  </si>
  <si>
    <t>5991.31(Sep-23)</t>
  </si>
  <si>
    <t>130.3900(10-Oct-2023)</t>
  </si>
  <si>
    <t>DSP Tax Saver Fund-Reg(G)</t>
  </si>
  <si>
    <t>12085.9269(Sep-23)</t>
  </si>
  <si>
    <t>11807.52(Sep-23)</t>
  </si>
  <si>
    <t>96.2690(10-Oct-2023)</t>
  </si>
  <si>
    <t>Edelweiss Long Term Equity Fund (Tax Savings)-Reg(G)</t>
  </si>
  <si>
    <t>260.4953(Sep-23)</t>
  </si>
  <si>
    <t>256.14(Sep-23)</t>
  </si>
  <si>
    <t>81.1500(10-Oct-2023)</t>
  </si>
  <si>
    <t>Franklin India Taxshield(G)</t>
  </si>
  <si>
    <t>5356.1730(Sep-23)</t>
  </si>
  <si>
    <t>5236.19(Sep-23)</t>
  </si>
  <si>
    <t>1063.2472(10-Oct-2023)</t>
  </si>
  <si>
    <t>Groww ELSS Tax Saver Fund-Reg(G)</t>
  </si>
  <si>
    <t>37.8981(Sep-23)</t>
  </si>
  <si>
    <t>37.94(Sep-23)</t>
  </si>
  <si>
    <t>15.0800(10-Oct-2023)</t>
  </si>
  <si>
    <t>HDFC TaxSaver(G)</t>
  </si>
  <si>
    <t>11501.9688(Sep-23)</t>
  </si>
  <si>
    <t>11289.92(Sep-23)</t>
  </si>
  <si>
    <t>956.3150(10-Oct-2023)</t>
  </si>
  <si>
    <t>HSBC ELSS Fund-Reg(G)</t>
  </si>
  <si>
    <t>3316.4882(Sep-23)</t>
  </si>
  <si>
    <t>3295.80(Sep-23)</t>
  </si>
  <si>
    <t>91.8989(10-Oct-2023)</t>
  </si>
  <si>
    <t>HSBC Tax Saver Equity Fund(G)</t>
  </si>
  <si>
    <t>198.2904(Sep-23)</t>
  </si>
  <si>
    <t>196.02(Sep-23)</t>
  </si>
  <si>
    <t>64.7212(10-Oct-2023)</t>
  </si>
  <si>
    <t>ICICI Pru LT Equity Fund (Tax Saving)(G)</t>
  </si>
  <si>
    <t>11336.6429(Sep-23)</t>
  </si>
  <si>
    <t>11222.11(Sep-23)</t>
  </si>
  <si>
    <t>682.5700(10-Oct-2023)</t>
  </si>
  <si>
    <t>Invesco India Tax Plan(G)</t>
  </si>
  <si>
    <t>2201.4211(Sep-23)</t>
  </si>
  <si>
    <t>2164.24(Sep-23)</t>
  </si>
  <si>
    <t>91.5400(10-Oct-2023)</t>
  </si>
  <si>
    <t>JM Tax Gain Fund(G)</t>
  </si>
  <si>
    <t>92.3360(Sep-23)</t>
  </si>
  <si>
    <t>88.55(Sep-23)</t>
  </si>
  <si>
    <t>34.1799(10-Oct-2023)</t>
  </si>
  <si>
    <t>Kotak Tax Saver Fund(G)</t>
  </si>
  <si>
    <t>4198.5987(Sep-23)</t>
  </si>
  <si>
    <t>4058.97(Sep-23)</t>
  </si>
  <si>
    <t>87.2810(10-Oct-2023)</t>
  </si>
  <si>
    <t>LIC MF ELSS-Reg(G)</t>
  </si>
  <si>
    <t>953.2164(Sep-23)</t>
  </si>
  <si>
    <t>951.73(Sep-23)</t>
  </si>
  <si>
    <t>114.4902(10-Oct-2023)</t>
  </si>
  <si>
    <t>Mahindra Manulife ELSS Fund-Reg(G)</t>
  </si>
  <si>
    <t>678.7663(Sep-23)</t>
  </si>
  <si>
    <t>653.43(Sep-23)</t>
  </si>
  <si>
    <t>22.1671(10-Oct-2023)</t>
  </si>
  <si>
    <t>Mirae Asset Tax Saver Fund-Reg(G)</t>
  </si>
  <si>
    <t>17985.3872(Sep-23)</t>
  </si>
  <si>
    <t>17513.17(Sep-23)</t>
  </si>
  <si>
    <t>35.8810(10-Oct-2023)</t>
  </si>
  <si>
    <t>Motilal Oswal Long Term Equity Fund-Reg(G)</t>
  </si>
  <si>
    <t>2576.8495(Sep-23)</t>
  </si>
  <si>
    <t>2512.94(Sep-23)</t>
  </si>
  <si>
    <t>32.8228(10-Oct-2023)</t>
  </si>
  <si>
    <t>Navi ELSS Tax Saver Fund-Reg(G)</t>
  </si>
  <si>
    <t>60.4776(Sep-23)</t>
  </si>
  <si>
    <t>61.07(Sep-23)</t>
  </si>
  <si>
    <t>23.3563(10-Oct-2023)</t>
  </si>
  <si>
    <t>Nippon India Tax Saver (ELSS) Fund(G)</t>
  </si>
  <si>
    <t>12734.0177(Sep-23)</t>
  </si>
  <si>
    <t>12545.13(Sep-23)</t>
  </si>
  <si>
    <t>92.8306(10-Oct-2023)</t>
  </si>
  <si>
    <t>PGIM India ELSS Tax Saver Fund-Reg(G)</t>
  </si>
  <si>
    <t>568.4548(Sep-23)</t>
  </si>
  <si>
    <t>559.94(Sep-23)</t>
  </si>
  <si>
    <t>27.3000(10-Oct-2023)</t>
  </si>
  <si>
    <t>Quant Tax Plan(G)</t>
  </si>
  <si>
    <t>4924.9918(Sep-23)</t>
  </si>
  <si>
    <t>4531.79(Sep-23)</t>
  </si>
  <si>
    <t>274.1350(10-Oct-2023)</t>
  </si>
  <si>
    <t>Quantum Tax Saving Fund-Reg(G)</t>
  </si>
  <si>
    <t>140.3134(Sep-23)</t>
  </si>
  <si>
    <t>137.56(Sep-23)</t>
  </si>
  <si>
    <t>89.9200(10-Oct-2023)</t>
  </si>
  <si>
    <t>SBI Long Term Equity Fund-Reg(G)</t>
  </si>
  <si>
    <t>16245.3447(Sep-23)</t>
  </si>
  <si>
    <t>15457.11(Sep-23)</t>
  </si>
  <si>
    <t>292.1212(10-Oct-2023)</t>
  </si>
  <si>
    <t>Sundaram Diversified Equity(G)</t>
  </si>
  <si>
    <t>1614.7604(Sep-23)</t>
  </si>
  <si>
    <t>1657.84(Sep-23)</t>
  </si>
  <si>
    <t>173.4282(10-Oct-2023)</t>
  </si>
  <si>
    <t>Sundaram Tax Savings Fund-Reg(G)</t>
  </si>
  <si>
    <t>1096.6004(Sep-23)</t>
  </si>
  <si>
    <t>1084.85(Sep-23)</t>
  </si>
  <si>
    <t>387.6106(10-Oct-2023)</t>
  </si>
  <si>
    <t>Tata India Tax Savings Fund-Reg(G)</t>
  </si>
  <si>
    <t>3582.2516(Sep-23)</t>
  </si>
  <si>
    <t>3538.16(Sep-23)</t>
  </si>
  <si>
    <t>33.3302(10-Oct-2023)</t>
  </si>
  <si>
    <t>Taurus Tax Shield Fund-Reg(G)</t>
  </si>
  <si>
    <t>65.9447(Sep-23)</t>
  </si>
  <si>
    <t>65.32(Sep-23)</t>
  </si>
  <si>
    <t>137.0400(10-Oct-2023)</t>
  </si>
  <si>
    <t>Union Tax Saver (ELSS) Fund(G)</t>
  </si>
  <si>
    <t>708.4888(Sep-23)</t>
  </si>
  <si>
    <t>691.90(Sep-23)</t>
  </si>
  <si>
    <t>49.4600(10-Oct-2023)</t>
  </si>
  <si>
    <t>UTI LT Equity Fund (Tax Saving)-Reg(G)</t>
  </si>
  <si>
    <t>3178.0155(Sep-23)</t>
  </si>
  <si>
    <t>3155.70(Sep-23)</t>
  </si>
  <si>
    <t>159.7385(10-Oct-2023)</t>
  </si>
  <si>
    <t>INFRA Category</t>
  </si>
  <si>
    <t>New SEBI Category Norms: Investing in particular Infra Theme</t>
  </si>
  <si>
    <t>ICICI Pru Infrastructure Fund(G)</t>
  </si>
  <si>
    <t>3229.7968(Sep-23)</t>
  </si>
  <si>
    <t>2957.15(Sep-23)</t>
  </si>
  <si>
    <t>125.4400(10-Oct-2023)</t>
  </si>
  <si>
    <t>COMMODITIES Category</t>
  </si>
  <si>
    <t>New SEBI Category Norms: Investing in particular Commodity Theme</t>
  </si>
  <si>
    <t>Aditya Birla SL Gold ETF</t>
  </si>
  <si>
    <t>610.8435(Sep-23)</t>
  </si>
  <si>
    <t>627.80(Sep-23)</t>
  </si>
  <si>
    <t>51.6608(10-Oct-2023)</t>
  </si>
  <si>
    <t>Aditya Birla SL Gold Fund(G)</t>
  </si>
  <si>
    <t>267.5981(Sep-23)</t>
  </si>
  <si>
    <t>274.89(Sep-23)</t>
  </si>
  <si>
    <t>17.2968(10-Oct-2023)</t>
  </si>
  <si>
    <t>Axis Gold ETF</t>
  </si>
  <si>
    <t>737.2489(Sep-23)</t>
  </si>
  <si>
    <t>804.03(Sep-23)</t>
  </si>
  <si>
    <t>48.9543(10-Oct-2023)</t>
  </si>
  <si>
    <t>Axis Gold Fund-Reg(G)</t>
  </si>
  <si>
    <t>327.9273(Sep-23)</t>
  </si>
  <si>
    <t>328.75(Sep-23)</t>
  </si>
  <si>
    <t>17.4325(10-Oct-2023)</t>
  </si>
  <si>
    <t>DSP World Gold FoF-Reg(G)</t>
  </si>
  <si>
    <t>708.9691(Sep-23)</t>
  </si>
  <si>
    <t>771.61(Sep-23)</t>
  </si>
  <si>
    <t>15.5069(10-Oct-2023)</t>
  </si>
  <si>
    <t>HDFC Gold ETF</t>
  </si>
  <si>
    <t>3695.7175(Sep-23)</t>
  </si>
  <si>
    <t>3748.15(Sep-23)</t>
  </si>
  <si>
    <t>50.3022(10-Oct-2023)</t>
  </si>
  <si>
    <t>HDFC Gold Fund(G)</t>
  </si>
  <si>
    <t>1535.7673(Sep-23)</t>
  </si>
  <si>
    <t>1557.34(Sep-23)</t>
  </si>
  <si>
    <t>17.7477(10-Oct-2023)</t>
  </si>
  <si>
    <t>ICICI Pru Gold ETF</t>
  </si>
  <si>
    <t>3978.6732(Sep-23)</t>
  </si>
  <si>
    <t>3635.96(Sep-23)</t>
  </si>
  <si>
    <t>50.2672(10-Oct-2023)</t>
  </si>
  <si>
    <t>ICICI Pru Regular Gold Savings Fund(FOF)(G)</t>
  </si>
  <si>
    <t>688.1159(Sep-23)</t>
  </si>
  <si>
    <t>703.27(Sep-23)</t>
  </si>
  <si>
    <t>18.3827(10-Oct-2023)</t>
  </si>
  <si>
    <t>Invesco India Gold ETF</t>
  </si>
  <si>
    <t>92.1336(Sep-23)</t>
  </si>
  <si>
    <t>95.38(Sep-23)</t>
  </si>
  <si>
    <t>5096.5892(10-Oct-2023)</t>
  </si>
  <si>
    <t>Invesco India Gold Fund(G)</t>
  </si>
  <si>
    <t>59.8914(Sep-23)</t>
  </si>
  <si>
    <t>61.96(Sep-23)</t>
  </si>
  <si>
    <t>16.9100(10-Oct-2023)</t>
  </si>
  <si>
    <t>Kotak Gold ETF</t>
  </si>
  <si>
    <t>2627.2195(Sep-23)</t>
  </si>
  <si>
    <t>2694.59(Sep-23)</t>
  </si>
  <si>
    <t>49.1000(10-Oct-2023)</t>
  </si>
  <si>
    <t>Kotak Gold Fund(G)</t>
  </si>
  <si>
    <t>1459.7794(Sep-23)</t>
  </si>
  <si>
    <t>1505.81(Sep-23)</t>
  </si>
  <si>
    <t>22.9145(10-Oct-2023)</t>
  </si>
  <si>
    <t>LIC MF Gold ETF</t>
  </si>
  <si>
    <t>101.3894(Sep-23)</t>
  </si>
  <si>
    <t>105.86(Sep-23)</t>
  </si>
  <si>
    <t>5253.2617(10-Oct-2023)</t>
  </si>
  <si>
    <t>LIC MF Gold ETF FoF(G)</t>
  </si>
  <si>
    <t>41.9178(Sep-23)</t>
  </si>
  <si>
    <t>43.75(Sep-23)</t>
  </si>
  <si>
    <t>15.4918(10-Oct-2023)</t>
  </si>
  <si>
    <t>Nippon India ETF Gold BeES</t>
  </si>
  <si>
    <t>7715.6607(Sep-23)</t>
  </si>
  <si>
    <t>7820.45(Sep-23)</t>
  </si>
  <si>
    <t>48.8622(10-Oct-2023)</t>
  </si>
  <si>
    <t>Nippon India Gold Savings Fund(G)</t>
  </si>
  <si>
    <t>1469.2955(Sep-23)</t>
  </si>
  <si>
    <t>1512.29(Sep-23)</t>
  </si>
  <si>
    <t>22.7355(10-Oct-2023)</t>
  </si>
  <si>
    <t>1% on or before for 15D, Nil after 15D</t>
  </si>
  <si>
    <t>Quantum Gold Fund ETF</t>
  </si>
  <si>
    <t>160.4210(Sep-23)</t>
  </si>
  <si>
    <t>165.40(Sep-23)</t>
  </si>
  <si>
    <t>48.5720(10-Oct-2023)</t>
  </si>
  <si>
    <t>Quantum Gold Saving Fund-Reg(G)</t>
  </si>
  <si>
    <t>87.4188(Sep-23)</t>
  </si>
  <si>
    <t>90.02(Sep-23)</t>
  </si>
  <si>
    <t>22.3750(10-Oct-2023)</t>
  </si>
  <si>
    <t>SBI Gold ETF</t>
  </si>
  <si>
    <t>3101.4320(Sep-23)</t>
  </si>
  <si>
    <t>3102.36(Sep-23)</t>
  </si>
  <si>
    <t>50.2797(10-Oct-2023)</t>
  </si>
  <si>
    <t>SBI Gold-Reg(G)</t>
  </si>
  <si>
    <t>1361.3295(Sep-23)</t>
  </si>
  <si>
    <t>1378.73(Sep-23)</t>
  </si>
  <si>
    <t>17.3158(10-Oct-2023)</t>
  </si>
  <si>
    <t>UTI Gold ETF</t>
  </si>
  <si>
    <t>800.9348(Sep-23)</t>
  </si>
  <si>
    <t>652.80(Sep-23)</t>
  </si>
  <si>
    <t>48.9282(10-Oct-2023)</t>
  </si>
  <si>
    <t>Conservative Hybrid Fund Category</t>
  </si>
  <si>
    <t xml:space="preserve">New SEBI Category Norms: Equity &amp; Arbitrage (10-25%), Debt (75-90%) </t>
  </si>
  <si>
    <t>Aditya Birla SL Regular Savings Fund(G)</t>
  </si>
  <si>
    <t>1469.8347(Sep-23)</t>
  </si>
  <si>
    <t>1493.18(Sep-23)</t>
  </si>
  <si>
    <t>55.9142(10-Oct-2023)</t>
  </si>
  <si>
    <t>Axis Regular Saver Fund-Reg(G)</t>
  </si>
  <si>
    <t>434.1443(Sep-23)</t>
  </si>
  <si>
    <t>442.34(Sep-23)</t>
  </si>
  <si>
    <t>25.8910(10-Oct-2023)</t>
  </si>
  <si>
    <t>Nil upto 10% of investments and 1% for remaining investments on or before 1M, Nil after 1M</t>
  </si>
  <si>
    <t>Bandhan Regular Savings Fund-Reg(G)</t>
  </si>
  <si>
    <t>127.9614(Sep-23)</t>
  </si>
  <si>
    <t>134.63(Sep-23)</t>
  </si>
  <si>
    <t>27.3591(10-Oct-2023)</t>
  </si>
  <si>
    <t>Nil for 10% of investment and For remaining investment 1% on or before 365D</t>
  </si>
  <si>
    <t>Bank of India Conservative Hybrid Fund-Reg(G)</t>
  </si>
  <si>
    <t>55.7066(Sep-23)</t>
  </si>
  <si>
    <t>55.76(Sep-23)</t>
  </si>
  <si>
    <t>29.7451(10-Oct-2023)</t>
  </si>
  <si>
    <t>Nil for 10% of investment and 1% for remaining investment on or before 1Y, Nil after 1Y</t>
  </si>
  <si>
    <t>Baroda BNP Paribas Conservative Hybrid Fund-Reg(G)</t>
  </si>
  <si>
    <t>576.5549(Sep-23)</t>
  </si>
  <si>
    <t>570.83(Sep-23)</t>
  </si>
  <si>
    <t>37.9713(10-Oct-2023)</t>
  </si>
  <si>
    <t>1% on or before 6M, Nil after 6M</t>
  </si>
  <si>
    <t>Canara Rob Conservative Hybrid Fund-Reg(G)</t>
  </si>
  <si>
    <t>1037.7470(Sep-23)</t>
  </si>
  <si>
    <t>1054.56(Sep-23)</t>
  </si>
  <si>
    <t>81.9657(10-Oct-2023)</t>
  </si>
  <si>
    <t>Nil upto 10% of units on or before 1Y, 1% for more than 10% of units on or before 1Y, Nil after 1Y</t>
  </si>
  <si>
    <t>DSP Regular Savings Fund-Reg(G)</t>
  </si>
  <si>
    <t>181.1990(Sep-23)</t>
  </si>
  <si>
    <t>186.45(Sep-23)</t>
  </si>
  <si>
    <t>48.1366(10-Oct-2023)</t>
  </si>
  <si>
    <t>Franklin India Debt Hybrid Fund(G)</t>
  </si>
  <si>
    <t>232.7542(Sep-23)</t>
  </si>
  <si>
    <t>235.27(Sep-23)</t>
  </si>
  <si>
    <t>75.4592(10-Oct-2023)</t>
  </si>
  <si>
    <t>HDFC Hybrid Debt Fund(G)</t>
  </si>
  <si>
    <t>2892.5689(Sep-23)</t>
  </si>
  <si>
    <t>2866.01(Sep-23)</t>
  </si>
  <si>
    <t>68.3749(10-Oct-2023)</t>
  </si>
  <si>
    <t>Nil for 15% of investment and 1% for remaining Investment on or before 1Y, Nil after 1Y</t>
  </si>
  <si>
    <t>HSBC Conservative Hybrid Fund(G)</t>
  </si>
  <si>
    <t>109.4026(Sep-23)</t>
  </si>
  <si>
    <t>111.84(Sep-23)</t>
  </si>
  <si>
    <t>50.0795(10-Oct-2023)</t>
  </si>
  <si>
    <t>ICICI Pru Regular Savings Fund(G)</t>
  </si>
  <si>
    <t>3295.2530(Sep-23)</t>
  </si>
  <si>
    <t>3285.82(Sep-23)</t>
  </si>
  <si>
    <t>62.4036(10-Oct-2023)</t>
  </si>
  <si>
    <t>Nil on 10% of units within 1Y and 1% for more than 10% of units within 1Y, Nil after 1Y</t>
  </si>
  <si>
    <t>Kotak Debt Hybrid Fund(G)</t>
  </si>
  <si>
    <t>1987.0329(Sep-23)</t>
  </si>
  <si>
    <t>1954.99(Sep-23)</t>
  </si>
  <si>
    <t>47.9707(10-Oct-2023)</t>
  </si>
  <si>
    <t>Nil upto 8% of investments and 1% for remaining investments on or before 6M, Nil after 6M</t>
  </si>
  <si>
    <t>LIC MF Conservative Hybrid Fund(G)</t>
  </si>
  <si>
    <t>53.3903(Sep-23)</t>
  </si>
  <si>
    <t>59.27(Sep-23)</t>
  </si>
  <si>
    <t>71.2086(10-Oct-2023)</t>
  </si>
  <si>
    <t>Navi Regular Savings Fund-Reg(G)</t>
  </si>
  <si>
    <t>26.9660(Sep-23)</t>
  </si>
  <si>
    <t>26.73(Sep-23)</t>
  </si>
  <si>
    <t>23.8425(10-Oct-2023)</t>
  </si>
  <si>
    <t>Nil for 15% of units on or before 365D, For remaining units 1% on or beofre 365D and Nil after 365D</t>
  </si>
  <si>
    <t>Nippon India Hybrid Bond Fund(G)</t>
  </si>
  <si>
    <t>776.1146(Sep-23)</t>
  </si>
  <si>
    <t>777.20(Sep-23)</t>
  </si>
  <si>
    <t>49.6072(10-Oct-2023)</t>
  </si>
  <si>
    <t>SBI Conservative Hybrid Fund-Reg(G)</t>
  </si>
  <si>
    <t>8962.8166(Sep-23)</t>
  </si>
  <si>
    <t>8470.58(Sep-23)</t>
  </si>
  <si>
    <t>60.8914(10-Oct-2023)</t>
  </si>
  <si>
    <t>Sundaram Debt Oriented Hybrid Fund(G)</t>
  </si>
  <si>
    <t>28.1571(Sep-23)</t>
  </si>
  <si>
    <t>29.32(Sep-23)</t>
  </si>
  <si>
    <t>25.5802(10-Oct-2023)</t>
  </si>
  <si>
    <t>UTI Regular Savings Fund-Reg(G)</t>
  </si>
  <si>
    <t>1569.6084(Sep-23)</t>
  </si>
  <si>
    <t>1577.83(Sep-23)</t>
  </si>
  <si>
    <t>57.1714(10-Oct-2023)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</si>
  <si>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</si>
  <si>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</si>
  <si>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</si>
  <si>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</si>
  <si>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</si>
  <si>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7146.4020(Sep-23)</t>
  </si>
  <si>
    <t>7213.90(Sep-23)</t>
  </si>
  <si>
    <t>1175.1700(10-Oct-2023)</t>
  </si>
  <si>
    <t>Axis Equity Hybrid Fund-Reg(G)</t>
  </si>
  <si>
    <t>1673.2850(Sep-23)</t>
  </si>
  <si>
    <t>1716.11(Sep-23)</t>
  </si>
  <si>
    <t>16.1900(10-Oct-2023)</t>
  </si>
  <si>
    <t>Bandhan Hybrid Equity Fund-Reg(G)</t>
  </si>
  <si>
    <t>623.4442(Sep-23)</t>
  </si>
  <si>
    <t>614.42(Sep-23)</t>
  </si>
  <si>
    <t>19.1660(10-Oct-2023)</t>
  </si>
  <si>
    <t>Nil for 10% of investment and 1 % for remaining investment on or before 12M</t>
  </si>
  <si>
    <t>Bank of India Mid &amp; Small Cap Equity &amp; Debt Fund-Reg(G)</t>
  </si>
  <si>
    <t>492.0540(Sep-23)</t>
  </si>
  <si>
    <t>452.75(Sep-23)</t>
  </si>
  <si>
    <t>28.0100(10-Oct-2023)</t>
  </si>
  <si>
    <t>Baroda BNP Paribas Aggressive Hybrid Fund-Reg(G)</t>
  </si>
  <si>
    <t>848.6723(Sep-23)</t>
  </si>
  <si>
    <t>845.34(Sep-23)</t>
  </si>
  <si>
    <t>21.2428(10-Oct-2023)</t>
  </si>
  <si>
    <t>Nil upto 10% of units and 1 % for in excess of limits on or before 12M, Nil after 12M</t>
  </si>
  <si>
    <t>Canara Rob Equity Hybrid Fund-Reg(G)</t>
  </si>
  <si>
    <t>9033.6868(Sep-23)</t>
  </si>
  <si>
    <t>9012.47(Sep-23)</t>
  </si>
  <si>
    <t>275.1400(10-Oct-2023)</t>
  </si>
  <si>
    <t>DSP Equity &amp; Bond Fund-Reg(G)</t>
  </si>
  <si>
    <t>8215.3485(Sep-23)</t>
  </si>
  <si>
    <t>8050.77(Sep-23)</t>
  </si>
  <si>
    <t>267.3930(10-Oct-2023)</t>
  </si>
  <si>
    <t>NIL upto 10% of investment within 12M, 1% exceding 10% of investment within 12M, NIL after 12M</t>
  </si>
  <si>
    <t>Franklin India Equity Hybrid Fund(G)</t>
  </si>
  <si>
    <t>1503.1350(Sep-23)</t>
  </si>
  <si>
    <t>1475.76(Sep-23)</t>
  </si>
  <si>
    <t>205.6660(10-Oct-2023)</t>
  </si>
  <si>
    <t>Nil upto 10% of units on or before 1Y, For excess units 1% on or before 1Y &amp; Nil after 1Y</t>
  </si>
  <si>
    <t>Groww Aggressive Hybrid Fund-Reg(G)</t>
  </si>
  <si>
    <t>35.0512(Sep-23)</t>
  </si>
  <si>
    <t>35.03(Sep-23)</t>
  </si>
  <si>
    <t>16.3466(10-Oct-2023)</t>
  </si>
  <si>
    <t>HDFC Hybrid Equity Fund(G)</t>
  </si>
  <si>
    <t>21045.8963(Sep-23)</t>
  </si>
  <si>
    <t>20899.28(Sep-23)</t>
  </si>
  <si>
    <t>95.2060(10-Oct-2023)</t>
  </si>
  <si>
    <t>Nil upto 15% of Units, For excess Units 1% on or before 1Y and Nil after 1Y</t>
  </si>
  <si>
    <t>HSBC Aggressive Hybrid Fund-Reg(G)</t>
  </si>
  <si>
    <t>4944.4034(Sep-23)</t>
  </si>
  <si>
    <t>4924.59(Sep-23)</t>
  </si>
  <si>
    <t>42.0767(10-Oct-2023)</t>
  </si>
  <si>
    <t>Nil for 10% of units and 1% for remaining units on or before 1Y, Nil after 1Y</t>
  </si>
  <si>
    <t>ICICI Pru Equity &amp; Debt Fund(G)</t>
  </si>
  <si>
    <t>26324.5774(Sep-23)</t>
  </si>
  <si>
    <t>25093.43(Sep-23)</t>
  </si>
  <si>
    <t>281.0600(10-Oct-2023)</t>
  </si>
  <si>
    <t>Nil upto 30% of units and 1% for remaining units on or before 1Y, Nil after 1Y</t>
  </si>
  <si>
    <t>Invesco India Equity &amp; Bond Fund-Reg(G)</t>
  </si>
  <si>
    <t>409.6314(Sep-23)</t>
  </si>
  <si>
    <t>409.46(Sep-23)</t>
  </si>
  <si>
    <t>16.2146(10-Oct-2023)</t>
  </si>
  <si>
    <t>JM Equity Hybrid Fund(G)</t>
  </si>
  <si>
    <t>74.4545(Sep-23)</t>
  </si>
  <si>
    <t>46.30(Sep-23)</t>
  </si>
  <si>
    <t>88.2790(10-Oct-2023)</t>
  </si>
  <si>
    <t>1% on or before 60D</t>
  </si>
  <si>
    <t>Kotak Equity Hybrid Fund(G)</t>
  </si>
  <si>
    <t>4266.6898(Sep-23)</t>
  </si>
  <si>
    <t>4097.52(Sep-23)</t>
  </si>
  <si>
    <t>46.4170(10-Oct-2023)</t>
  </si>
  <si>
    <t>Nil upto 8% of investment and 1% for remaining investment on or before 1Y, Nil after 1Y</t>
  </si>
  <si>
    <t>LIC MF Aggressive Hybrid Fund(G)</t>
  </si>
  <si>
    <t>563.1336(Sep-23)</t>
  </si>
  <si>
    <t>572.73(Sep-23)</t>
  </si>
  <si>
    <t>150.6321(10-Oct-2023)</t>
  </si>
  <si>
    <t>Mirae Asset Hybrid Equity Fund-Reg(G)</t>
  </si>
  <si>
    <t>7790.2414(Sep-23)</t>
  </si>
  <si>
    <t>7737.74(Sep-23)</t>
  </si>
  <si>
    <t>24.9450(10-Oct-2023)</t>
  </si>
  <si>
    <t>Navi Equity Hybrid Fund-Reg(G)</t>
  </si>
  <si>
    <t>84.9942(Sep-23)</t>
  </si>
  <si>
    <t>86.78(Sep-23)</t>
  </si>
  <si>
    <t>16.3723(10-Oct-2023)</t>
  </si>
  <si>
    <t>Nippon India Equity Hybrid Fund(G)</t>
  </si>
  <si>
    <t>3071.6483(Sep-23)</t>
  </si>
  <si>
    <t>3034.60(Sep-23)</t>
  </si>
  <si>
    <t>79.9395(10-Oct-2023)</t>
  </si>
  <si>
    <t>Nil for 10% of investments and 1% for remaining on or before 12M, Nil after 12M</t>
  </si>
  <si>
    <t>PGIM India Hybrid Equity Fund(G)</t>
  </si>
  <si>
    <t>217.2286(Sep-23)</t>
  </si>
  <si>
    <t>226.33(Sep-23)</t>
  </si>
  <si>
    <t>102.0700(10-Oct-2023)</t>
  </si>
  <si>
    <t>Quant Absolute Fund(G)</t>
  </si>
  <si>
    <t>1378.1054(Sep-23)</t>
  </si>
  <si>
    <t>1326.82(Sep-23)</t>
  </si>
  <si>
    <t>321.7400(10-Oct-2023)</t>
  </si>
  <si>
    <t>SBI Equity Hybrid Fund-Reg(G)</t>
  </si>
  <si>
    <t>60591.2711(Sep-23)</t>
  </si>
  <si>
    <t>59821.64(Sep-23)</t>
  </si>
  <si>
    <t>226.5247(10-Oct-2023)</t>
  </si>
  <si>
    <t>Shriram Aggressive Hybrid Fund-Reg(G)</t>
  </si>
  <si>
    <t>48.1185(Sep-23)</t>
  </si>
  <si>
    <t>48.94(Sep-23)</t>
  </si>
  <si>
    <t>25.2582(10-Oct-2023)</t>
  </si>
  <si>
    <t>Sundaram Aggressive Hybrid Fund(G)</t>
  </si>
  <si>
    <t>3632.8733(Sep-23)</t>
  </si>
  <si>
    <t>3497.44(Sep-23)</t>
  </si>
  <si>
    <t>125.1907(10-Oct-2023)</t>
  </si>
  <si>
    <t>Nil upto 25% of units within 1Y, 1% in excess of limit within 1Y, Nil after 1Y</t>
  </si>
  <si>
    <t>Tata Hybrid Equity Fund-Reg(G)</t>
  </si>
  <si>
    <t>3415.6716(Sep-23)</t>
  </si>
  <si>
    <t>3419.22(Sep-23)</t>
  </si>
  <si>
    <t>349.4288(10-Oct-2023)</t>
  </si>
  <si>
    <t>UTI Hybrid Equity Fund-Reg(G)</t>
  </si>
  <si>
    <t>4840.7402(Sep-23)</t>
  </si>
  <si>
    <t>4796.23(Sep-23)</t>
  </si>
  <si>
    <t>301.7594(10-Oct-2023)</t>
  </si>
  <si>
    <t>CRISIL Hybrid 35+65 - Aggressive Index</t>
  </si>
  <si>
    <t>Nifty MidSmallcap 400 - TRI</t>
  </si>
  <si>
    <t>Dynamic Asset or BAF Category</t>
  </si>
  <si>
    <t>New SEBI Category Norms: Invest in Equity &amp; Debt that is dynamically managed</t>
  </si>
  <si>
    <t>Aditya Birla SL Balanced Advantage Fund(G)</t>
  </si>
  <si>
    <t>6795.4712(Sep-23)</t>
  </si>
  <si>
    <t>6782.30(Sep-23)</t>
  </si>
  <si>
    <t>83.1300(10-Oct-2023)</t>
  </si>
  <si>
    <t>Axis Balanced Advantage Fund-Reg(G)</t>
  </si>
  <si>
    <t>1965.4210(Sep-23)</t>
  </si>
  <si>
    <t>1994.48(Sep-23)</t>
  </si>
  <si>
    <t>15.9300(10-Oct-2023)</t>
  </si>
  <si>
    <t>Bandhan Balanced Advantage Fund-Reg(G)</t>
  </si>
  <si>
    <t>2364.1242(Sep-23)</t>
  </si>
  <si>
    <t>2384.05(Sep-23)</t>
  </si>
  <si>
    <t>19.7250(10-Oct-2023)</t>
  </si>
  <si>
    <t>Nil for 10% of investment and for remaining investment 1% on or before 1Y</t>
  </si>
  <si>
    <t>Bank of India Balanced Advantage Fund-Reg(G)</t>
  </si>
  <si>
    <t>104.1642(Sep-23)</t>
  </si>
  <si>
    <t>102.83(Sep-23)</t>
  </si>
  <si>
    <t>20.4616(10-Oct-2023)</t>
  </si>
  <si>
    <t>Baroda BNP Paribas Balanced Advantage Fund-Reg(G)</t>
  </si>
  <si>
    <t>3388.9179(Sep-23)</t>
  </si>
  <si>
    <t>3319.97(Sep-23)</t>
  </si>
  <si>
    <t>18.7497(10-Oct-2023)</t>
  </si>
  <si>
    <t>DSP Dynamic Asset Allocation Fund-Reg(G)</t>
  </si>
  <si>
    <t>3271.0896(Sep-23)</t>
  </si>
  <si>
    <t>3406.18(Sep-23)</t>
  </si>
  <si>
    <t>21.8880(10-Oct-2023)</t>
  </si>
  <si>
    <t>Edelweiss Balanced Advantage Fund-Reg(G)</t>
  </si>
  <si>
    <t>9474.9562(Sep-23)</t>
  </si>
  <si>
    <t>9421.27(Sep-23)</t>
  </si>
  <si>
    <t>40.2400(10-Oct-2023)</t>
  </si>
  <si>
    <t>Nil upto 10% of units and 1% for remaining units on or before 90D, Nil after 90D</t>
  </si>
  <si>
    <t>HDFC Balanced Advantage Fund(G)</t>
  </si>
  <si>
    <t>64319.0768(Sep-23)</t>
  </si>
  <si>
    <t>61210.39(Sep-23)</t>
  </si>
  <si>
    <t>383.7760(10-Oct-2023)</t>
  </si>
  <si>
    <t>HSBC Balanced Advantage Fund-Reg(G)</t>
  </si>
  <si>
    <t>1363.6423(Sep-23)</t>
  </si>
  <si>
    <t>1393.19(Sep-23)</t>
  </si>
  <si>
    <t>34.7321(10-Oct-2023)</t>
  </si>
  <si>
    <t>ICICI Pru Balanced Advantage Fund(G)</t>
  </si>
  <si>
    <t>49975.5918(Sep-23)</t>
  </si>
  <si>
    <t>48925.83(Sep-23)</t>
  </si>
  <si>
    <t>57.7200(10-Oct-2023)</t>
  </si>
  <si>
    <t>Invesco India Balanced Advantage Fund(G)</t>
  </si>
  <si>
    <t>630.9661(Sep-23)</t>
  </si>
  <si>
    <t>626.80(Sep-23)</t>
  </si>
  <si>
    <t>42.1500(10-Oct-2023)</t>
  </si>
  <si>
    <t>Nil upto 10% of units and 0.25% for above the limits on or before 3M, Nil after 3M</t>
  </si>
  <si>
    <t>Kotak Balanced Advantage Fund-Reg(G)</t>
  </si>
  <si>
    <t>14953.0506(Sep-23)</t>
  </si>
  <si>
    <t>15019.19(Sep-23)</t>
  </si>
  <si>
    <t>16.3640(10-Oct-2023)</t>
  </si>
  <si>
    <t>Motilal Oswal Balance Advantage Fund-Reg(G)</t>
  </si>
  <si>
    <t>789.7584(Sep-23)</t>
  </si>
  <si>
    <t>712.08(Sep-23)</t>
  </si>
  <si>
    <t>18.4673(10-Oct-2023)</t>
  </si>
  <si>
    <t>Nippon India Balanced Advantage Fund(G)</t>
  </si>
  <si>
    <t>7022.2644(Sep-23)</t>
  </si>
  <si>
    <t>6986.41(Sep-23)</t>
  </si>
  <si>
    <t>138.8527(10-Oct-2023)</t>
  </si>
  <si>
    <t>Nil for 10% of units on or before 12M, In excess of limit 1% on or before 12M and Nil after 12M</t>
  </si>
  <si>
    <t>Sundaram Balanced Advantage Fund(G)</t>
  </si>
  <si>
    <t>1526.9904(Sep-23)</t>
  </si>
  <si>
    <t>1542.66(Sep-23)</t>
  </si>
  <si>
    <t>28.4152(10-Oct-2023)</t>
  </si>
  <si>
    <t>Nil upto 25% of units and 1% for remaining units on or before 1Y, Nil after 1Y</t>
  </si>
  <si>
    <t>Union Balanced Advantage Fund-Reg(G)</t>
  </si>
  <si>
    <t>1600.8131(Sep-23)</t>
  </si>
  <si>
    <t>1627.83(Sep-23)</t>
  </si>
  <si>
    <t>16.5600(10-Oct-2023)</t>
  </si>
  <si>
    <t>Multi Asset Allocation Category</t>
  </si>
  <si>
    <t>New SEBI Category Norms: 3 different assets classes with min allocation of 10% in each of the 3 assets classes</t>
  </si>
  <si>
    <t>Axis Multi Asset Allocation Fund-Reg(G)</t>
  </si>
  <si>
    <t>1319.6363(Sep-23)</t>
  </si>
  <si>
    <t>1395.58(Sep-23)</t>
  </si>
  <si>
    <t>31.2058(10-Oct-2023)</t>
  </si>
  <si>
    <t>Nil on or before 12M for 10% of Investment and 1% for remaining investments, Nil after 12M</t>
  </si>
  <si>
    <t>Edelweiss Aggressive Hybrid Fund-Reg(G)</t>
  </si>
  <si>
    <t>904.2133(Sep-23)</t>
  </si>
  <si>
    <t>788.65(Sep-23)</t>
  </si>
  <si>
    <t>46.7800(10-Oct-2023)</t>
  </si>
  <si>
    <t>HDFC Multi-Asset Fund(G)</t>
  </si>
  <si>
    <t>1954.4126(Sep-23)</t>
  </si>
  <si>
    <t>1911.80(Sep-23)</t>
  </si>
  <si>
    <t>54.5000(10-Oct-2023)</t>
  </si>
  <si>
    <t>Nil upto 15% of units, For remaining units 1% or or before 12M, Nil after 12M</t>
  </si>
  <si>
    <t>ICICI Pru Multi-Asset Fund(G)</t>
  </si>
  <si>
    <t>24060.9931(Sep-23)</t>
  </si>
  <si>
    <t>22142.34(Sep-23)</t>
  </si>
  <si>
    <t>546.5073(10-Oct-2023)</t>
  </si>
  <si>
    <t>SBI Multi Asset Allocation Fund-Reg(G)</t>
  </si>
  <si>
    <t>1911.0315(Sep-23)</t>
  </si>
  <si>
    <t>1442.67(Sep-23)</t>
  </si>
  <si>
    <t>44.8533(10-Oct-2023)</t>
  </si>
  <si>
    <t>UTI Multi Asset Fund-Reg(G)</t>
  </si>
  <si>
    <t>880.7785(Sep-23)</t>
  </si>
  <si>
    <t>881.99(Sep-23)</t>
  </si>
  <si>
    <t>52.2866(10-Oct-2023)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</si>
  <si>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</si>
  <si>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</si>
  <si>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</si>
  <si>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</si>
  <si>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</si>
  <si>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</si>
  <si>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5476.1518(Sep-23)</t>
  </si>
  <si>
    <t>5321.63(Sep-23)</t>
  </si>
  <si>
    <t>23.5384(10-Oct-2023)</t>
  </si>
  <si>
    <t>0.25% on or before 30D, Nil after 30D</t>
  </si>
  <si>
    <t>Axis Arbitrage Fund-Reg(G)</t>
  </si>
  <si>
    <t>3083.2571(Sep-23)</t>
  </si>
  <si>
    <t>2727.10(Sep-23)</t>
  </si>
  <si>
    <t>16.5677(10-Oct-2023)</t>
  </si>
  <si>
    <t>Bandhan Arbitrage Fund-Reg(G)</t>
  </si>
  <si>
    <t>4103.4377(Sep-23)</t>
  </si>
  <si>
    <t>3779.63(Sep-23)</t>
  </si>
  <si>
    <t>28.7663(10-Oct-2023)</t>
  </si>
  <si>
    <t>0.25% on or before 1M</t>
  </si>
  <si>
    <t>Bank of India Arbitrage Fund-Reg(G)</t>
  </si>
  <si>
    <t>14.8542(Sep-23)</t>
  </si>
  <si>
    <t>14.49(Sep-23)</t>
  </si>
  <si>
    <t>12.3444(10-Oct-2023)</t>
  </si>
  <si>
    <t>Nil for 10% of units and 0.50% for remaining units on or before 30D, Nil after 30D</t>
  </si>
  <si>
    <t>Baroda BNP Paribas Arbitrage Fund-Reg(G)</t>
  </si>
  <si>
    <t>408.9663(Sep-23)</t>
  </si>
  <si>
    <t>335.53(Sep-23)</t>
  </si>
  <si>
    <t>14.2453(10-Oct-2023)</t>
  </si>
  <si>
    <t>DSP Arbitrage Fund-Reg(G)</t>
  </si>
  <si>
    <t>2485.9148(Sep-23)</t>
  </si>
  <si>
    <t>1912.31(Sep-23)</t>
  </si>
  <si>
    <t>13.2700(10-Oct-2023)</t>
  </si>
  <si>
    <t>Nil upto 10% of units and 0.25% for Excess units on or before 30D, Nil after 30D</t>
  </si>
  <si>
    <t>Edelweiss Arbitrage Fund-Reg(G)</t>
  </si>
  <si>
    <t>6984.2402(Sep-23)</t>
  </si>
  <si>
    <t>6312.74(Sep-23)</t>
  </si>
  <si>
    <t>17.1626(10-Oct-2023)</t>
  </si>
  <si>
    <t>Groww Arbitrage Fund-Reg(G)</t>
  </si>
  <si>
    <t>2.4938(Sep-23)</t>
  </si>
  <si>
    <t>3.40(Sep-23)</t>
  </si>
  <si>
    <t>15.4898(10-Oct-2023)</t>
  </si>
  <si>
    <t>HDFC Arbitrage-WP(G)</t>
  </si>
  <si>
    <t>7068.3225(Sep-23)</t>
  </si>
  <si>
    <t>6301.73(Sep-23)</t>
  </si>
  <si>
    <t>27.1290(10-Oct-2023)</t>
  </si>
  <si>
    <t>HSBC Arbitrage Fund-Reg(G)</t>
  </si>
  <si>
    <t>1736.6897(Sep-23)</t>
  </si>
  <si>
    <t>1762.45(Sep-23)</t>
  </si>
  <si>
    <t>16.8761(10-Oct-2023)</t>
  </si>
  <si>
    <t>ICICI Pru Equity-Arbitrage Fund(G)</t>
  </si>
  <si>
    <t>14082.2567(Sep-23)</t>
  </si>
  <si>
    <t>12298.21(Sep-23)</t>
  </si>
  <si>
    <t>30.3848(10-Oct-2023)</t>
  </si>
  <si>
    <t>Invesco India Arbitrage Fund(G)</t>
  </si>
  <si>
    <t>8155.5224(Sep-23)</t>
  </si>
  <si>
    <t>6544.87(Sep-23)</t>
  </si>
  <si>
    <t>28.2509(10-Oct-2023)</t>
  </si>
  <si>
    <t>JM Arbitrage Fund(G)</t>
  </si>
  <si>
    <t>124.1580(Sep-23)</t>
  </si>
  <si>
    <t>118.46(Sep-23)</t>
  </si>
  <si>
    <t>29.1216(10-Oct-2023)</t>
  </si>
  <si>
    <t>0.50% on or before 30D</t>
  </si>
  <si>
    <t>Kotak Equity Arbitrage Fund(G)</t>
  </si>
  <si>
    <t>27412.0457(Sep-23)</t>
  </si>
  <si>
    <t>24943.51(Sep-23)</t>
  </si>
  <si>
    <t>33.0943(10-Oct-2023)</t>
  </si>
  <si>
    <t>Nippon India Arbitrage Fund(G)</t>
  </si>
  <si>
    <t>11136.6531(Sep-23)</t>
  </si>
  <si>
    <t>10183.84(Sep-23)</t>
  </si>
  <si>
    <t>23.5724(10-Oct-2023)</t>
  </si>
  <si>
    <t>PGIM India Arbitrage Fund-Reg(G)</t>
  </si>
  <si>
    <t>160.6911(Sep-23)</t>
  </si>
  <si>
    <t>158.83(Sep-23)</t>
  </si>
  <si>
    <t>16.3752(10-Oct-2023)</t>
  </si>
  <si>
    <t>SBI Arbitrage Opportunities Fund-Reg(G)</t>
  </si>
  <si>
    <t>21238.0368(Sep-23)</t>
  </si>
  <si>
    <t>16224.04(Sep-23)</t>
  </si>
  <si>
    <t>29.9369(10-Oct-2023)</t>
  </si>
  <si>
    <t>Sundaram Arbitrage Fund(G)</t>
  </si>
  <si>
    <t>96.4595(Sep-23)</t>
  </si>
  <si>
    <t>92.30(Sep-23)</t>
  </si>
  <si>
    <t>12.8683(10-Oct-2023)</t>
  </si>
  <si>
    <t>Nil upto 25% of units and 0.25% for remaining units on or before 15D, Nil after 15D</t>
  </si>
  <si>
    <t>Tata Arbitrage Fund-Reg(G)</t>
  </si>
  <si>
    <t>7444.7316(Sep-23)</t>
  </si>
  <si>
    <t>7092.81(Sep-23)</t>
  </si>
  <si>
    <t>12.7353(10-Oct-2023)</t>
  </si>
  <si>
    <t>Union Arbitrage Fund-Reg(G)</t>
  </si>
  <si>
    <t>105.4065(Sep-23)</t>
  </si>
  <si>
    <t>98.46(Sep-23)</t>
  </si>
  <si>
    <t>12.4608(10-Oct-2023)</t>
  </si>
  <si>
    <t>UTI Arbitrage Fund-Reg(G)</t>
  </si>
  <si>
    <t>3439.3146(Sep-23)</t>
  </si>
  <si>
    <t>3201.85(Sep-23)</t>
  </si>
  <si>
    <t>30.9814(10-Oct-2023)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</si>
  <si>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</si>
  <si>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</si>
  <si>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</si>
  <si>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</si>
  <si>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</si>
  <si>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505.3199(Sep-23)</t>
  </si>
  <si>
    <t>474.89(Sep-23)</t>
  </si>
  <si>
    <t>18.8600(10-Oct-2023)</t>
  </si>
  <si>
    <t>Axis Equity Saver Fund-Reg(G)</t>
  </si>
  <si>
    <t>882.2524(Sep-23)</t>
  </si>
  <si>
    <t>897.50(Sep-23)</t>
  </si>
  <si>
    <t>18.3300(10-Oct-2023)</t>
  </si>
  <si>
    <t>Bandhan Equity Savings Fund-Reg(G)</t>
  </si>
  <si>
    <t>84.4510(Sep-23)</t>
  </si>
  <si>
    <t>84.10(Sep-23)</t>
  </si>
  <si>
    <t>27.1850(10-Oct-2023)</t>
  </si>
  <si>
    <t>Nil upto 10% of investments and 0.25% for remaining investments on or before 7D, Nil after 7D</t>
  </si>
  <si>
    <t>DSP Equity Savings Fund-Reg(G)</t>
  </si>
  <si>
    <t>678.0587(Sep-23)</t>
  </si>
  <si>
    <t>648.80(Sep-23)</t>
  </si>
  <si>
    <t>17.8250(10-Oct-2023)</t>
  </si>
  <si>
    <t>Edelweiss Equity Savings Fund-Reg(G)</t>
  </si>
  <si>
    <t>289.0993(Sep-23)</t>
  </si>
  <si>
    <t>286.61(Sep-23)</t>
  </si>
  <si>
    <t>20.5277(10-Oct-2023)</t>
  </si>
  <si>
    <t>Franklin India Equity Savings Fund(G)</t>
  </si>
  <si>
    <t>244.3515(Sep-23)</t>
  </si>
  <si>
    <t>199.90(Sep-23)</t>
  </si>
  <si>
    <t>14.1035(10-Oct-2023)</t>
  </si>
  <si>
    <t>HDFC Equity Savings Fund(G)</t>
  </si>
  <si>
    <t>3110.7977(Sep-23)</t>
  </si>
  <si>
    <t>2912.70(Sep-23)</t>
  </si>
  <si>
    <t>54.6100(10-Oct-2023)</t>
  </si>
  <si>
    <t>NIL upto 15% of investment and 1% in excess of 15% of investment on or before 1M, NIL after 1M</t>
  </si>
  <si>
    <t>HSBC Equity Savings Fund-Reg(G)</t>
  </si>
  <si>
    <t>173.4169(Sep-23)</t>
  </si>
  <si>
    <t>160.96(Sep-23)</t>
  </si>
  <si>
    <t>26.3900(10-Oct-2023)</t>
  </si>
  <si>
    <t>Nil upto 10% of units and 0.50% for remaining units on or before 1M, Nil after 1M</t>
  </si>
  <si>
    <t>ICICI Pru Equity Savings Fund(G)</t>
  </si>
  <si>
    <t>7068.5990(Sep-23)</t>
  </si>
  <si>
    <t>6114.49(Sep-23)</t>
  </si>
  <si>
    <t>19.3800(10-Oct-2023)</t>
  </si>
  <si>
    <t>Nil upto 10% of units and 0.25% for remaning units on or before 7D, Nil after 7D</t>
  </si>
  <si>
    <t>Invesco India Equity Savings Fund-Reg(G)</t>
  </si>
  <si>
    <t>135.9612(Sep-23)</t>
  </si>
  <si>
    <t>133.44(Sep-23)</t>
  </si>
  <si>
    <t>13.6491(10-Oct-2023)</t>
  </si>
  <si>
    <t>Kotak Equity Savings Fund(G)</t>
  </si>
  <si>
    <t>3154.1268(Sep-23)</t>
  </si>
  <si>
    <t>2845.76(Sep-23)</t>
  </si>
  <si>
    <t>21.2785(10-Oct-2023)</t>
  </si>
  <si>
    <t>Nil upto 8% of investments and 1% for remaining investments on or before 90D, Nil after 90D</t>
  </si>
  <si>
    <t>LIC MF Equity Savings Fund(G)</t>
  </si>
  <si>
    <t>8.9769(Sep-23)</t>
  </si>
  <si>
    <t>9.87(Sep-23)</t>
  </si>
  <si>
    <t>22.9950(10-Oct-2023)</t>
  </si>
  <si>
    <t>Nil upto 12% of units and 1% for remaining units on or before 3M, Nil after 93M</t>
  </si>
  <si>
    <t>Mahindra Manulife Equity Savings Fund-Reg(G)</t>
  </si>
  <si>
    <t>400.4572(Sep-23)</t>
  </si>
  <si>
    <t>404.55(Sep-23)</t>
  </si>
  <si>
    <t>17.3209(10-Oct-2023)</t>
  </si>
  <si>
    <t>Nil upto 10% of units and 1% for remaining units on or before 15D, Nil after 15D</t>
  </si>
  <si>
    <t>Mirae Asset Equity Savings Fund-Reg(G)</t>
  </si>
  <si>
    <t>712.3103(Sep-23)</t>
  </si>
  <si>
    <t>676.57(Sep-23)</t>
  </si>
  <si>
    <t>16.4410(10-Oct-2023)</t>
  </si>
  <si>
    <t>Nippon India Equity Savings Fund(G)</t>
  </si>
  <si>
    <t>302.9510(Sep-23)</t>
  </si>
  <si>
    <t>240.32(Sep-23)</t>
  </si>
  <si>
    <t>13.7966(10-Oct-2023)</t>
  </si>
  <si>
    <t>Nil upto 10% of units and for remaining units 1% on or before 1M and Nil after 1M</t>
  </si>
  <si>
    <t>PGIM India Equity Savings Fund(G)</t>
  </si>
  <si>
    <t>100.2121(Sep-23)</t>
  </si>
  <si>
    <t>103.17(Sep-23)</t>
  </si>
  <si>
    <t>43.0532(10-Oct-2023)</t>
  </si>
  <si>
    <t>SBI Equity Savings Fund-Reg(G)</t>
  </si>
  <si>
    <t>3062.0065(Sep-23)</t>
  </si>
  <si>
    <t>2624.55(Sep-23)</t>
  </si>
  <si>
    <t>20.0197(10-Oct-2023)</t>
  </si>
  <si>
    <t>0.10% on or before 15D, Nil after 15D</t>
  </si>
  <si>
    <t>Sundaram Equity Savings Fund(G)</t>
  </si>
  <si>
    <t>652.4555(Sep-23)</t>
  </si>
  <si>
    <t>569.60(Sep-23)</t>
  </si>
  <si>
    <t>57.3737(10-Oct-2023)</t>
  </si>
  <si>
    <t>Tata Equity Savings Fund-Reg(G)</t>
  </si>
  <si>
    <t>122.7992(Sep-23)</t>
  </si>
  <si>
    <t>129.18(Sep-23)</t>
  </si>
  <si>
    <t>45.4212(10-Oct-2023)</t>
  </si>
  <si>
    <t>Nil upto 12% of original cost of investments and 0.25% for more than 12% on or before 90D, Nil after 90D</t>
  </si>
  <si>
    <t>UTI Equity Savings Fund-Reg(G)</t>
  </si>
  <si>
    <t>291.5576(Sep-23)</t>
  </si>
  <si>
    <t>283.13(Sep-23)</t>
  </si>
  <si>
    <t>15.2235(10-Oct-2023)</t>
  </si>
  <si>
    <t>Nil upto 10% of units and 1% for remaining units on or before 12M, NIL after 12M</t>
  </si>
  <si>
    <t>New SEBI Category Norms: Scheme having a lock-in for at least 5 years or till retirement age whichever is earlier</t>
  </si>
  <si>
    <t>Franklin India Pension Plan(G)</t>
  </si>
  <si>
    <t>471.6744(Sep-23)</t>
  </si>
  <si>
    <t>467.34(Sep-23)</t>
  </si>
  <si>
    <t>178.1846(10-Oct-2023)</t>
  </si>
  <si>
    <t>3% on or beofre the 58Y of age, Nil after age of 58Y</t>
  </si>
  <si>
    <t>HDFC Retirement Savings Fund-Equity Plan-Reg(G)</t>
  </si>
  <si>
    <t>3746.4028(Sep-23)</t>
  </si>
  <si>
    <t>3594.70(Sep-23)</t>
  </si>
  <si>
    <t>37.6400(10-Oct-2023)</t>
  </si>
  <si>
    <t>NIL - Upon completion of Lock-in Period</t>
  </si>
  <si>
    <t>HDFC Retirement Savings Fund-Hybrid-Debt Plan-Reg(G)</t>
  </si>
  <si>
    <t>152.7908(Sep-23)</t>
  </si>
  <si>
    <t>154.41(Sep-23)</t>
  </si>
  <si>
    <t>18.3080(10-Oct-2023)</t>
  </si>
  <si>
    <t>HDFC Retirement Savings Fund-Hybrid-Equity Plan-Reg(G)</t>
  </si>
  <si>
    <t>1149.3225(Sep-23)</t>
  </si>
  <si>
    <t>1126.27(Sep-23)</t>
  </si>
  <si>
    <t>30.3210(10-Oct-2023)</t>
  </si>
  <si>
    <t>LIC MF ULIS</t>
  </si>
  <si>
    <t>455.5977(Sep-23)</t>
  </si>
  <si>
    <t>452.53(Sep-23)</t>
  </si>
  <si>
    <t>29.8569(10-Oct-2023)</t>
  </si>
  <si>
    <t>Nippon India Retirement Fund-Income Generation(G)</t>
  </si>
  <si>
    <t>168.9540(Sep-23)</t>
  </si>
  <si>
    <t>171.35(Sep-23)</t>
  </si>
  <si>
    <t>16.9673(10-Oct-2023)</t>
  </si>
  <si>
    <t>Nippon India Retirement Fund-Wealth Creation(G)</t>
  </si>
  <si>
    <t>2641.1519(Sep-23)</t>
  </si>
  <si>
    <t>2592.45(Sep-23)</t>
  </si>
  <si>
    <t>21.3854(10-Oct-2023)</t>
  </si>
  <si>
    <t>Tata Retirement Sav Fund - Cons Plan(G)</t>
  </si>
  <si>
    <t>164.3598(Sep-23)</t>
  </si>
  <si>
    <t>164.74(Sep-23)</t>
  </si>
  <si>
    <t>26.9071(10-Oct-2023)</t>
  </si>
  <si>
    <t>Nil on or after age of 60Y, 1% before 61 months from the Date of allotment</t>
  </si>
  <si>
    <t>Tata Retirement Sav Fund - Mod Plan(G)</t>
  </si>
  <si>
    <t>1773.9075(Sep-23)</t>
  </si>
  <si>
    <t>1746.47(Sep-23)</t>
  </si>
  <si>
    <t>49.1314(10-Oct-2023)</t>
  </si>
  <si>
    <t>Tata Retirement Sav Fund - Prog Plan(G)</t>
  </si>
  <si>
    <t>1540.5828(Sep-23)</t>
  </si>
  <si>
    <t>1499.93(Sep-23)</t>
  </si>
  <si>
    <t>48.8917(10-Oct-2023)</t>
  </si>
  <si>
    <t>UTI Retirement Benefit Pension</t>
  </si>
  <si>
    <t>4030.5838(Sep-23)</t>
  </si>
  <si>
    <t>4002.38(Sep-23)</t>
  </si>
  <si>
    <t>39.5823(10-Oct-2023)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</si>
  <si>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</si>
  <si>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</si>
  <si>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</si>
  <si>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</si>
  <si>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</si>
  <si>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826.3746(Sep-23)</t>
  </si>
  <si>
    <t>794.96(Sep-23)</t>
  </si>
  <si>
    <t>15.7000(10-Oct-2023)</t>
  </si>
  <si>
    <t>Axis Children's Gift Fund-No Lock in-Reg(G)</t>
  </si>
  <si>
    <t>760.0114(Sep-23)</t>
  </si>
  <si>
    <t>756.77(Sep-23)</t>
  </si>
  <si>
    <t>20.9222(10-Oct-2023)</t>
  </si>
  <si>
    <t>3% on or before 1Y, 2% after 1Y but on or before 2Y, 1% after 2Y but on or before 3Y, Nil after 3Y</t>
  </si>
  <si>
    <t>HDFC Children's Gift Fund</t>
  </si>
  <si>
    <t>7402.7082(Sep-23)</t>
  </si>
  <si>
    <t>7293.61(Sep-23)</t>
  </si>
  <si>
    <t>230.3430(10-Oct-2023)</t>
  </si>
  <si>
    <t>ICICI Pru Child Care Fund-Gift Plan</t>
  </si>
  <si>
    <t>1007.5138(Sep-23)</t>
  </si>
  <si>
    <t>987.25(Sep-23)</t>
  </si>
  <si>
    <t>230.2500(10-Oct-2023)</t>
  </si>
  <si>
    <t>LIC MF Children's Gift Fund(G)</t>
  </si>
  <si>
    <t>14.2055(Sep-23)</t>
  </si>
  <si>
    <t>14.04(Sep-23)</t>
  </si>
  <si>
    <t>26.8361(10-Oct-2023)</t>
  </si>
  <si>
    <t>SBI Magnum Children's Benefit Fund-Savings Plan</t>
  </si>
  <si>
    <t>100.7369(Sep-23)</t>
  </si>
  <si>
    <t>98.70(Sep-23)</t>
  </si>
  <si>
    <t>87.7558(10-Oct-2023)</t>
  </si>
  <si>
    <t>Tata Young Citizen Fund</t>
  </si>
  <si>
    <t>298.8429(Sep-23)</t>
  </si>
  <si>
    <t>296.37(Sep-23)</t>
  </si>
  <si>
    <t>48.6816(10-Oct-2023)</t>
  </si>
  <si>
    <t>Compulsory Lock-in Option 5Y or till the child attains age of majority (whichever is earlier). 1% - If redeemed before child attains 18Y of age</t>
  </si>
  <si>
    <t>UTI CCF - Savings Plan</t>
  </si>
  <si>
    <t>4230.8962(Sep-23)</t>
  </si>
  <si>
    <t>4226.10(Sep-23)</t>
  </si>
  <si>
    <t>33.3123(10-Oct-2023)</t>
  </si>
  <si>
    <t>UTI CCF- Investment Plan(G)</t>
  </si>
  <si>
    <t>850.2396(Sep-23)</t>
  </si>
  <si>
    <t>828.66(Sep-23)</t>
  </si>
  <si>
    <t>65.9785(10-Oct-2023)</t>
  </si>
  <si>
    <t>Index Funds &amp; ETFs Category</t>
  </si>
  <si>
    <t>New SEBI Category Norms: Minimum investment in securities of a particular index (which is being replicated/ tracked)- 95% of Total Assets</t>
  </si>
  <si>
    <t>Aditya Birla SL Nifty 50 ETF</t>
  </si>
  <si>
    <t>1714.2981(Sep-23)</t>
  </si>
  <si>
    <t>1612.58(Sep-23)</t>
  </si>
  <si>
    <t>22.3404(10-Oct-2023)</t>
  </si>
  <si>
    <t>Aditya Birla SL Nifty 50 Index Fund-Reg(G)</t>
  </si>
  <si>
    <t>663.7952(Sep-23)</t>
  </si>
  <si>
    <t>644.48(Sep-23)</t>
  </si>
  <si>
    <t>196.6708(10-Oct-2023)</t>
  </si>
  <si>
    <t>Aditya Birla SL S&amp;P BSE Sensex ETF</t>
  </si>
  <si>
    <t>416.9044(Sep-23)</t>
  </si>
  <si>
    <t>345.79(Sep-23)</t>
  </si>
  <si>
    <t>64.5429(10-Oct-2023)</t>
  </si>
  <si>
    <t>Axis NIFTY 50 ETF</t>
  </si>
  <si>
    <t>350.9093(Sep-23)</t>
  </si>
  <si>
    <t>170.73(Sep-23)</t>
  </si>
  <si>
    <t>211.0634(10-Oct-2023)</t>
  </si>
  <si>
    <t>Bandhan Nifty 50 ETF</t>
  </si>
  <si>
    <t>19.8420(Sep-23)</t>
  </si>
  <si>
    <t>19.77(Sep-23)</t>
  </si>
  <si>
    <t>210.9423(10-Oct-2023)</t>
  </si>
  <si>
    <t>Bandhan Nifty 50 Index Fund-Reg(G)</t>
  </si>
  <si>
    <t>929.3667(Sep-23)</t>
  </si>
  <si>
    <t>873.32(Sep-23)</t>
  </si>
  <si>
    <t>41.9796(10-Oct-2023)</t>
  </si>
  <si>
    <t>Bandhan S&amp;P BSE Sensex ETF</t>
  </si>
  <si>
    <t>0.9863(Sep-23)</t>
  </si>
  <si>
    <t>0.99(Sep-23)</t>
  </si>
  <si>
    <t>703.0094(10-Oct-2023)</t>
  </si>
  <si>
    <t>Bharat 22 ETF</t>
  </si>
  <si>
    <t>12232.2812(Sep-23)</t>
  </si>
  <si>
    <t>11496.50(Sep-23)</t>
  </si>
  <si>
    <t>75.4185(10-Oct-2023)</t>
  </si>
  <si>
    <t>CPSE ETF</t>
  </si>
  <si>
    <t>25153.8628(Sep-23)</t>
  </si>
  <si>
    <t>22772.43(Sep-23)</t>
  </si>
  <si>
    <t>52.9300(10-Oct-2023)</t>
  </si>
  <si>
    <t>DSP Nifty 50 Equal Weight Index Fund-Reg(G)</t>
  </si>
  <si>
    <t>723.7583(Sep-23)</t>
  </si>
  <si>
    <t>670.22(Sep-23)</t>
  </si>
  <si>
    <t>18.8298(10-Oct-2023)</t>
  </si>
  <si>
    <t>Franklin India NSE Nifty 50 Index Fund(G)</t>
  </si>
  <si>
    <t>549.7881(Sep-23)</t>
  </si>
  <si>
    <t>548.74(Sep-23)</t>
  </si>
  <si>
    <t>157.0282(10-Oct-2023)</t>
  </si>
  <si>
    <t>HDFC Index Fund-NIFTY 50 Plan(G)</t>
  </si>
  <si>
    <t>9828.7961(Sep-23)</t>
  </si>
  <si>
    <t>9477.81(Sep-23)</t>
  </si>
  <si>
    <t>183.9519(10-Oct-2023)</t>
  </si>
  <si>
    <t>0.25% on or before 3D, Nil after 3D</t>
  </si>
  <si>
    <t>HDFC Index Fund-S&amp;P BSE Sensex(G)</t>
  </si>
  <si>
    <t>5467.7325(Sep-23)</t>
  </si>
  <si>
    <t>5325.64(Sep-23)</t>
  </si>
  <si>
    <t>602.6984(10-Oct-2023)</t>
  </si>
  <si>
    <t>HDFC Nifty 50 ETF</t>
  </si>
  <si>
    <t>2632.5514(Sep-23)</t>
  </si>
  <si>
    <t>2568.61(Sep-23)</t>
  </si>
  <si>
    <t>214.8692(10-Oct-2023)</t>
  </si>
  <si>
    <t>HDFC S&amp;P BSE Sensex ETF</t>
  </si>
  <si>
    <t>441.1500(Sep-23)</t>
  </si>
  <si>
    <t>406.31(Sep-23)</t>
  </si>
  <si>
    <t>726.1226(10-Oct-2023)</t>
  </si>
  <si>
    <t>ICICI Pru Nifty 100 ETF</t>
  </si>
  <si>
    <t>55.9433(Sep-23)</t>
  </si>
  <si>
    <t>54.76(Sep-23)</t>
  </si>
  <si>
    <t>215.1002(10-Oct-2023)</t>
  </si>
  <si>
    <t>ICICI Pru Nifty 100 Low Volatility 30 ETF</t>
  </si>
  <si>
    <t>2021.4578(Sep-23)</t>
  </si>
  <si>
    <t>1928.20(Sep-23)</t>
  </si>
  <si>
    <t>161.7236(10-Oct-2023)</t>
  </si>
  <si>
    <t>ICICI Pru Nifty 50 ETF</t>
  </si>
  <si>
    <t>7688.2681(Sep-23)</t>
  </si>
  <si>
    <t>6544.32(Sep-23)</t>
  </si>
  <si>
    <t>215.9434(10-Oct-2023)</t>
  </si>
  <si>
    <t>ICICI Pru Nifty 50 Index Fund(G)</t>
  </si>
  <si>
    <t>5206.8958(Sep-23)</t>
  </si>
  <si>
    <t>5003.05(Sep-23)</t>
  </si>
  <si>
    <t>195.1570(10-Oct-2023)</t>
  </si>
  <si>
    <t>ICICI Pru Nifty Next 50 Index Fund(G)</t>
  </si>
  <si>
    <t>3023.1246(Sep-23)</t>
  </si>
  <si>
    <t>2946.51(Sep-23)</t>
  </si>
  <si>
    <t>39.5889(10-Oct-2023)</t>
  </si>
  <si>
    <t>ICICI Pru Nifty50 Value 20 ETF</t>
  </si>
  <si>
    <t>81.6516(Sep-23)</t>
  </si>
  <si>
    <t>78.75(Sep-23)</t>
  </si>
  <si>
    <t>115.0862(10-Oct-2023)</t>
  </si>
  <si>
    <t>ICICI Pru S&amp;P BSE 500 ETF</t>
  </si>
  <si>
    <t>125.9191(Sep-23)</t>
  </si>
  <si>
    <t>114.11(Sep-23)</t>
  </si>
  <si>
    <t>29.0020(10-Oct-2023)</t>
  </si>
  <si>
    <t>ICICI Pru S&amp;P BSE Midcap Select ETF</t>
  </si>
  <si>
    <t>34.3590(Sep-23)</t>
  </si>
  <si>
    <t>32.24(Sep-23)</t>
  </si>
  <si>
    <t>120.3507(10-Oct-2023)</t>
  </si>
  <si>
    <t>ICICI Pru S&amp;P BSE Sensex ETF</t>
  </si>
  <si>
    <t>2381.4076(Sep-23)</t>
  </si>
  <si>
    <t>1339.35(Sep-23)</t>
  </si>
  <si>
    <t>735.3111(10-Oct-2023)</t>
  </si>
  <si>
    <t>ICICI Pru S&amp;P BSE Sensex Index Fund(G)</t>
  </si>
  <si>
    <t>1105.6708(Sep-23)</t>
  </si>
  <si>
    <t>1068.49(Sep-23)</t>
  </si>
  <si>
    <t>21.2276(10-Oct-2023)</t>
  </si>
  <si>
    <t>Invesco India Nifty 50 ETF</t>
  </si>
  <si>
    <t>71.3512(Sep-23)</t>
  </si>
  <si>
    <t>71.09(Sep-23)</t>
  </si>
  <si>
    <t>2189.8363(10-Oct-2023)</t>
  </si>
  <si>
    <t>Kotak Nifty 50 ETF</t>
  </si>
  <si>
    <t>1869.2727(Sep-23)</t>
  </si>
  <si>
    <t>2042.65(Sep-23)</t>
  </si>
  <si>
    <t>211.4363(10-Oct-2023)</t>
  </si>
  <si>
    <t>Kotak Nifty 50 Value 20 ETF</t>
  </si>
  <si>
    <t>45.2130(Sep-23)</t>
  </si>
  <si>
    <t>45.14(Sep-23)</t>
  </si>
  <si>
    <t>117.3651(10-Oct-2023)</t>
  </si>
  <si>
    <t>Kotak Nifty Bank ETF</t>
  </si>
  <si>
    <t>4299.5313(Sep-23)</t>
  </si>
  <si>
    <t>4476.89(Sep-23)</t>
  </si>
  <si>
    <t>453.0456(10-Oct-2023)</t>
  </si>
  <si>
    <t>Kotak Nifty PSU Bank ETF</t>
  </si>
  <si>
    <t>1232.0465(Sep-23)</t>
  </si>
  <si>
    <t>1087.20(Sep-23)</t>
  </si>
  <si>
    <t>514.0720(10-Oct-2023)</t>
  </si>
  <si>
    <t>Kotak S&amp;P BSE Sensex ETF</t>
  </si>
  <si>
    <t>25.0854(Sep-23)</t>
  </si>
  <si>
    <t>25.09(Sep-23)</t>
  </si>
  <si>
    <t>70.5179(10-Oct-2023)</t>
  </si>
  <si>
    <t>LIC MF Nifty 100 ETF</t>
  </si>
  <si>
    <t>608.7831(Sep-23)</t>
  </si>
  <si>
    <t>606.54(Sep-23)</t>
  </si>
  <si>
    <t>210.0129(10-Oct-2023)</t>
  </si>
  <si>
    <t>LIC MF Nifty 50 ETF</t>
  </si>
  <si>
    <t>737.5830(Sep-23)</t>
  </si>
  <si>
    <t>736.48(Sep-23)</t>
  </si>
  <si>
    <t>214.1223(10-Oct-2023)</t>
  </si>
  <si>
    <t>LIC MF Nifty 50 Index Fund(G)</t>
  </si>
  <si>
    <t>245.2645(Sep-23)</t>
  </si>
  <si>
    <t>229.17(Sep-23)</t>
  </si>
  <si>
    <t>108.5055(10-Oct-2023)</t>
  </si>
  <si>
    <t>LIC MF Nifty 8-13 yr G-Sec ETF</t>
  </si>
  <si>
    <t>1048.9367(Sep-23)</t>
  </si>
  <si>
    <t>1039.18(Sep-23)</t>
  </si>
  <si>
    <t>23.7905(10-Oct-2023)</t>
  </si>
  <si>
    <t>LIC MF Nifty Next 50 Index Fund(G)</t>
  </si>
  <si>
    <t>54.5410(Sep-23)</t>
  </si>
  <si>
    <t>55.94(Sep-23)</t>
  </si>
  <si>
    <t>33.5306(10-Oct-2023)</t>
  </si>
  <si>
    <t>LIC MF S&amp;P BSE Sensex ETF</t>
  </si>
  <si>
    <t>688.0377(Sep-23)</t>
  </si>
  <si>
    <t>688.99(Sep-23)</t>
  </si>
  <si>
    <t>724.2241(10-Oct-2023)</t>
  </si>
  <si>
    <t>LIC MF S&amp;P BSE Sensex Index Fund(G)</t>
  </si>
  <si>
    <t>72.9412(Sep-23)</t>
  </si>
  <si>
    <t>73.19(Sep-23)</t>
  </si>
  <si>
    <t>123.3639(10-Oct-2023)</t>
  </si>
  <si>
    <t>Motilal Oswal Nasdaq 100 ETF</t>
  </si>
  <si>
    <t>6195.4676(Sep-23)</t>
  </si>
  <si>
    <t>6404.38(Sep-23)</t>
  </si>
  <si>
    <t>123.0595(10-Oct-2023)</t>
  </si>
  <si>
    <t>Motilal Oswal Nifty 50 ETF</t>
  </si>
  <si>
    <t>34.3392(Sep-23)</t>
  </si>
  <si>
    <t>34.14(Sep-23)</t>
  </si>
  <si>
    <t>199.6256(10-Oct-2023)</t>
  </si>
  <si>
    <t>Motilal Oswal Nifty Midcap 100 ETF</t>
  </si>
  <si>
    <t>372.0770(Sep-23)</t>
  </si>
  <si>
    <t>359.38(Sep-23)</t>
  </si>
  <si>
    <t>42.8566(10-Oct-2023)</t>
  </si>
  <si>
    <t>Nippon India ETF Hang Seng BeES</t>
  </si>
  <si>
    <t>215.6420(Sep-23)</t>
  </si>
  <si>
    <t>201.40(Sep-23)</t>
  </si>
  <si>
    <t>259.7947(10-Oct-2023)</t>
  </si>
  <si>
    <t>Nippon India ETF Nifty 100</t>
  </si>
  <si>
    <t>191.7656(Sep-23)</t>
  </si>
  <si>
    <t>188.59(Sep-23)</t>
  </si>
  <si>
    <t>204.6790(10-Oct-2023)</t>
  </si>
  <si>
    <t>Nippon India ETF Nifty 1D Rate Liquid BeES</t>
  </si>
  <si>
    <t>9805.1970(Sep-23)</t>
  </si>
  <si>
    <t>9107.79(Sep-23)</t>
  </si>
  <si>
    <t>Nippon India ETF Nifty 50 BeES</t>
  </si>
  <si>
    <t>15267.7881(Sep-23)</t>
  </si>
  <si>
    <t>13975.44(Sep-23)</t>
  </si>
  <si>
    <t>217.1270(10-Oct-2023)</t>
  </si>
  <si>
    <t>Nippon India ETF Nifty 50 Shariah BeES</t>
  </si>
  <si>
    <t>17.6623(Sep-23)</t>
  </si>
  <si>
    <t>17.61(Sep-23)</t>
  </si>
  <si>
    <t>444.5322(10-Oct-2023)</t>
  </si>
  <si>
    <t>Nippon India ETF Nifty 50 Value 20</t>
  </si>
  <si>
    <t>87.5859(Sep-23)</t>
  </si>
  <si>
    <t>84.72(Sep-23)</t>
  </si>
  <si>
    <t>118.2014(10-Oct-2023)</t>
  </si>
  <si>
    <t>Nippon India ETF Nifty 8-13 yr G-Sec Long Term Gilt</t>
  </si>
  <si>
    <t>1393.2057(Sep-23)</t>
  </si>
  <si>
    <t>1369.07(Sep-23)</t>
  </si>
  <si>
    <t>24.1502(10-Oct-2023)</t>
  </si>
  <si>
    <t>Nippon India ETF Nifty Bank BeES</t>
  </si>
  <si>
    <t>5870.4655(Sep-23)</t>
  </si>
  <si>
    <t>6032.27(Sep-23)</t>
  </si>
  <si>
    <t>452.3319(10-Oct-2023)</t>
  </si>
  <si>
    <t>Nippon India ETF Nifty Dividend Opportunities 50</t>
  </si>
  <si>
    <t>27.7641(Sep-23)</t>
  </si>
  <si>
    <t>25.43(Sep-23)</t>
  </si>
  <si>
    <t>58.2636(10-Oct-2023)</t>
  </si>
  <si>
    <t>Nippon India ETF Nifty India Consumption</t>
  </si>
  <si>
    <t>49.2893(Sep-23)</t>
  </si>
  <si>
    <t>46.98(Sep-23)</t>
  </si>
  <si>
    <t>93.1257(10-Oct-2023)</t>
  </si>
  <si>
    <t>Nippon India ETF Nifty Infrastructure BeES</t>
  </si>
  <si>
    <t>44.6864(Sep-23)</t>
  </si>
  <si>
    <t>42.63(Sep-23)</t>
  </si>
  <si>
    <t>646.5331(10-Oct-2023)</t>
  </si>
  <si>
    <t>Nippon India ETF Nifty Next 50 Junior BeES</t>
  </si>
  <si>
    <t>3255.4197(Sep-23)</t>
  </si>
  <si>
    <t>3246.87(Sep-23)</t>
  </si>
  <si>
    <t>477.3775(10-Oct-2023)</t>
  </si>
  <si>
    <t>Nippon India ETF Nifty PSU Bank BeES</t>
  </si>
  <si>
    <t>1682.4790(Sep-23)</t>
  </si>
  <si>
    <t>1415.72(Sep-23)</t>
  </si>
  <si>
    <t>57.3335(10-Oct-2023)</t>
  </si>
  <si>
    <t>Nippon India ETF S&amp;P BSE Sensex</t>
  </si>
  <si>
    <t>2016.8065(Sep-23)</t>
  </si>
  <si>
    <t>1081.42(Sep-23)</t>
  </si>
  <si>
    <t>735.6332(10-Oct-2023)</t>
  </si>
  <si>
    <t>Nippon India Index Fund-Nifty 50 Plan(G)</t>
  </si>
  <si>
    <t>1030.3526(Sep-23)</t>
  </si>
  <si>
    <t>1001.11(Sep-23)</t>
  </si>
  <si>
    <t>32.9970(10-Oct-2023)</t>
  </si>
  <si>
    <t>Nippon India Index Fund-S&amp;P BSE Sensex Plan(G)</t>
  </si>
  <si>
    <t>518.8019(Sep-23)</t>
  </si>
  <si>
    <t>497.85(Sep-23)</t>
  </si>
  <si>
    <t>33.1906(10-Oct-2023)</t>
  </si>
  <si>
    <t>Quantum Nifty 50 ETF</t>
  </si>
  <si>
    <t>49.7065(Sep-23)</t>
  </si>
  <si>
    <t>47.37(Sep-23)</t>
  </si>
  <si>
    <t>2101.4710(10-Oct-2023)</t>
  </si>
  <si>
    <t>SBI Nifty 10 yr Benchmark G-Sec ETF</t>
  </si>
  <si>
    <t>2730.0314(Sep-23)</t>
  </si>
  <si>
    <t>2720.57(Sep-23)</t>
  </si>
  <si>
    <t>216.1823(10-Oct-2023)</t>
  </si>
  <si>
    <t>SBI Nifty 50 ETF</t>
  </si>
  <si>
    <t>160705.2002(Sep-23)</t>
  </si>
  <si>
    <t>162342.77(Sep-23)</t>
  </si>
  <si>
    <t>205.2743(10-Oct-2023)</t>
  </si>
  <si>
    <t>SBI Nifty Bank ETF</t>
  </si>
  <si>
    <t>4280.5470(Sep-23)</t>
  </si>
  <si>
    <t>4373.57(Sep-23)</t>
  </si>
  <si>
    <t>448.5193(10-Oct-2023)</t>
  </si>
  <si>
    <t>SBI Nifty Index Fund-Reg(G)</t>
  </si>
  <si>
    <t>5092.3095(Sep-23)</t>
  </si>
  <si>
    <t>4871.53(Sep-23)</t>
  </si>
  <si>
    <t>171.7339(10-Oct-2023)</t>
  </si>
  <si>
    <t>0.20% on or before 15D, Nil after 15D</t>
  </si>
  <si>
    <t>SBI Nifty Next 50 ETF</t>
  </si>
  <si>
    <t>1593.5927(Sep-23)</t>
  </si>
  <si>
    <t>1501.15(Sep-23)</t>
  </si>
  <si>
    <t>472.4471(10-Oct-2023)</t>
  </si>
  <si>
    <t>SBI S&amp;P BSE 100 ETF</t>
  </si>
  <si>
    <t>7.2771(Sep-23)</t>
  </si>
  <si>
    <t>7.23(Sep-23)</t>
  </si>
  <si>
    <t>217.1904(10-Oct-2023)</t>
  </si>
  <si>
    <t>SBI S&amp;P BSE Sensex ETF</t>
  </si>
  <si>
    <t>97807.2272(Sep-23)</t>
  </si>
  <si>
    <t>97892.26(Sep-23)</t>
  </si>
  <si>
    <t>713.4636(10-Oct-2023)</t>
  </si>
  <si>
    <t>Sundaram Nifty 100 Equal Weight Fund(G)</t>
  </si>
  <si>
    <t>63.2123(Sep-23)</t>
  </si>
  <si>
    <t>62.29(Sep-23)</t>
  </si>
  <si>
    <t>123.7086(10-Oct-2023)</t>
  </si>
  <si>
    <t>Tata NIFTY 50 Index Fund-Reg(G)</t>
  </si>
  <si>
    <t>495.4495(Sep-23)</t>
  </si>
  <si>
    <t>479.81(Sep-23)</t>
  </si>
  <si>
    <t>121.1109(10-Oct-2023)</t>
  </si>
  <si>
    <t>Tata S&amp;P BSE Sensex Index Fund-Reg(G)</t>
  </si>
  <si>
    <t>265.8186(Sep-23)</t>
  </si>
  <si>
    <t>264.65(Sep-23)</t>
  </si>
  <si>
    <t>164.1591(10-Oct-2023)</t>
  </si>
  <si>
    <t>Taurus Nifty 50 Index Fund-Reg(G)</t>
  </si>
  <si>
    <t>2.8698(Sep-23)</t>
  </si>
  <si>
    <t>2.81(Sep-23)</t>
  </si>
  <si>
    <t>37.4440(10-Oct-2023)</t>
  </si>
  <si>
    <t>UTI Nifty 50 ETF</t>
  </si>
  <si>
    <t>43482.8232(Sep-23)</t>
  </si>
  <si>
    <t>43347.70(Sep-23)</t>
  </si>
  <si>
    <t>211.3149(10-Oct-2023)</t>
  </si>
  <si>
    <t>UTI Nifty 50 Index Fund-Reg(G)</t>
  </si>
  <si>
    <t>12596.8286(Sep-23)</t>
  </si>
  <si>
    <t>12161.68(Sep-23)</t>
  </si>
  <si>
    <t>133.1693(10-Oct-2023)</t>
  </si>
  <si>
    <t>UTI Nifty Next 50 Index Fund-Reg(G)</t>
  </si>
  <si>
    <t>2503.8550(Sep-23)</t>
  </si>
  <si>
    <t>2463.69(Sep-23)</t>
  </si>
  <si>
    <t>16.0194(10-Oct-2023)</t>
  </si>
  <si>
    <t>UTI S&amp;P BSE Sensex ETF</t>
  </si>
  <si>
    <t>32320.0137(Sep-23)</t>
  </si>
  <si>
    <t>31801.02(Sep-23)</t>
  </si>
  <si>
    <t>709.0333(10-Oct-2023)</t>
  </si>
  <si>
    <t>UTI-Nifty Next 50 ETF</t>
  </si>
  <si>
    <t>1317.3069(Sep-23)</t>
  </si>
  <si>
    <t>1286.58(Sep-23)</t>
  </si>
  <si>
    <t>47.5292(10-Oct-2023)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</si>
  <si>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</si>
  <si>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</si>
  <si>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</si>
  <si>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</si>
  <si>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</si>
  <si>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</si>
  <si>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</si>
  <si>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</si>
  <si>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</si>
  <si>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</si>
  <si>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</si>
  <si>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</si>
  <si>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</si>
  <si>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</si>
  <si>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</si>
  <si>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</si>
  <si>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</si>
  <si>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</si>
  <si>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</si>
  <si>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</si>
  <si>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9.9783(Sep-23)</t>
  </si>
  <si>
    <t>9.94(Sep-23)</t>
  </si>
  <si>
    <t>32.6828(10-Oct-2023)</t>
  </si>
  <si>
    <t>Aditya Birla SL Asset Allocator FoF(G)</t>
  </si>
  <si>
    <t>171.4942(Sep-23)</t>
  </si>
  <si>
    <t>167.19(Sep-23)</t>
  </si>
  <si>
    <t>49.2881(10-Oct-2023)</t>
  </si>
  <si>
    <t>Aditya Birla SL Financial Planning FOF Aggressive Plan(G)</t>
  </si>
  <si>
    <t>177.3605(Sep-23)</t>
  </si>
  <si>
    <t>175.00(Sep-23)</t>
  </si>
  <si>
    <t>39.4862(09-Oct-2023)</t>
  </si>
  <si>
    <t>Aditya Birla SL Financial Planning FOF Conservative Plan(G)</t>
  </si>
  <si>
    <t>17.2425(Sep-23)</t>
  </si>
  <si>
    <t>16.67(Sep-23)</t>
  </si>
  <si>
    <t>27.3510(09-Oct-2023)</t>
  </si>
  <si>
    <t>Aditya Birla SL Financial Planning FOF Moderate Plan(G)</t>
  </si>
  <si>
    <t>31.1761(Sep-23)</t>
  </si>
  <si>
    <t>30.65(Sep-23)</t>
  </si>
  <si>
    <t>32.3331(09-Oct-2023)</t>
  </si>
  <si>
    <t>Aditya Birla SL Global Emerging Opp Fund(G)</t>
  </si>
  <si>
    <t>237.7678(Sep-23)</t>
  </si>
  <si>
    <t>250.20(Sep-23)</t>
  </si>
  <si>
    <t>19.2940(09-Oct-2023)</t>
  </si>
  <si>
    <t>0.25% on or before 28D, Nil after 28D</t>
  </si>
  <si>
    <t>Aditya Birla SL Global Excellence Equity FoF(G)</t>
  </si>
  <si>
    <t>153.6808(Sep-23)</t>
  </si>
  <si>
    <t>159.87(Sep-23)</t>
  </si>
  <si>
    <t>24.3354(09-Oct-2023)</t>
  </si>
  <si>
    <t>Bandhan All Seasons Bond Fund-Reg(G)</t>
  </si>
  <si>
    <t>120.5333(Sep-23)</t>
  </si>
  <si>
    <t>120.71(Sep-23)</t>
  </si>
  <si>
    <t>38.1747(10-Oct-2023)</t>
  </si>
  <si>
    <t>Bandhan Asset Alloc FoF-Aggr-Reg(G)</t>
  </si>
  <si>
    <t>15.5404(Sep-23)</t>
  </si>
  <si>
    <t>15.72(Sep-23)</t>
  </si>
  <si>
    <t>35.0353(10-Oct-2023)</t>
  </si>
  <si>
    <t>Bandhan Asset Alloc FoF-Cons-Reg(G)</t>
  </si>
  <si>
    <t>5.9247(Sep-23)</t>
  </si>
  <si>
    <t>6.00(Sep-23)</t>
  </si>
  <si>
    <t>28.2405(10-Oct-2023)</t>
  </si>
  <si>
    <t>Bandhan Asset Alloc FoF-Mod-Reg(G)</t>
  </si>
  <si>
    <t>17.2203(Sep-23)</t>
  </si>
  <si>
    <t>17.18(Sep-23)</t>
  </si>
  <si>
    <t>32.2626(10-Oct-2023)</t>
  </si>
  <si>
    <t>DSP Global Allocation Fund-Reg(G)</t>
  </si>
  <si>
    <t>54.7388(Sep-23)</t>
  </si>
  <si>
    <t>56.91(Sep-23)</t>
  </si>
  <si>
    <t>16.8992(10-Oct-2023)</t>
  </si>
  <si>
    <t>DSP US Flexible Equity Fund-Reg(G)</t>
  </si>
  <si>
    <t>758.7167(Sep-23)</t>
  </si>
  <si>
    <t>778.55(Sep-23)</t>
  </si>
  <si>
    <t>44.8440(10-Oct-2023)</t>
  </si>
  <si>
    <t>DSP World Agriculture Fund-Reg(G)</t>
  </si>
  <si>
    <t>18.0232(Sep-23)</t>
  </si>
  <si>
    <t>20.39(Sep-23)</t>
  </si>
  <si>
    <t>17.5948(10-Oct-2023)</t>
  </si>
  <si>
    <t>DSP World Energy Fund-Reg(G)</t>
  </si>
  <si>
    <t>147.9704(Sep-23)</t>
  </si>
  <si>
    <t>163.42(Sep-23)</t>
  </si>
  <si>
    <t>15.7579(10-Oct-2023)</t>
  </si>
  <si>
    <t>DSP World Mining Fund-Reg(G)</t>
  </si>
  <si>
    <t>173.7339(Sep-23)</t>
  </si>
  <si>
    <t>181.78(Sep-23)</t>
  </si>
  <si>
    <t>15.0041(10-Oct-2023)</t>
  </si>
  <si>
    <t>Edelweiss ASEAN Equity Off-Shore Fund-Reg(G)</t>
  </si>
  <si>
    <t>67.5689(Sep-23)</t>
  </si>
  <si>
    <t>70.92(Sep-23)</t>
  </si>
  <si>
    <t>23.3620(10-Oct-2023)</t>
  </si>
  <si>
    <t>Edelweiss Emerging Markets Opp Eq. Offshore Fund-Reg(G)</t>
  </si>
  <si>
    <t>115.4349(Sep-23)</t>
  </si>
  <si>
    <t>127.11(Sep-23)</t>
  </si>
  <si>
    <t>13.1838(10-Oct-2023)</t>
  </si>
  <si>
    <t>Edelweiss Eur Dynamic Equity Off-shr Fund-Reg(G)</t>
  </si>
  <si>
    <t>74.7360(Sep-23)</t>
  </si>
  <si>
    <t>79.22(Sep-23)</t>
  </si>
  <si>
    <t>15.7386(10-Oct-2023)</t>
  </si>
  <si>
    <t>Edelweiss Gr China Equity Off-Shore Fund-Reg(G)</t>
  </si>
  <si>
    <t>1410.7312(Sep-23)</t>
  </si>
  <si>
    <t>1595.24(Sep-23)</t>
  </si>
  <si>
    <t>33.4510(10-Oct-2023)</t>
  </si>
  <si>
    <t>Edelweiss US Value Equity Offshore Fund-Reg(G)</t>
  </si>
  <si>
    <t>90.1900(Sep-23)</t>
  </si>
  <si>
    <t>93.18(Sep-23)</t>
  </si>
  <si>
    <t>25.1487(10-Oct-2023)</t>
  </si>
  <si>
    <t>Franklin India Dynamic Asset Allocation FOFs(G)</t>
  </si>
  <si>
    <t>1224.1818(Sep-23)</t>
  </si>
  <si>
    <t>1189.11(Sep-23)</t>
  </si>
  <si>
    <t>132.3244(10-Oct-2023)</t>
  </si>
  <si>
    <t>Nil for 10% of units on or before 1Y and For remaining investment 1% on or before 1Y and Nil after 1Y</t>
  </si>
  <si>
    <t>Franklin India Feeder - Franklin U.S. Opportunities Fund(G)</t>
  </si>
  <si>
    <t>3031.2467(Sep-23)</t>
  </si>
  <si>
    <t>3233.72(Sep-23)</t>
  </si>
  <si>
    <t>50.9796(10-Oct-2023)</t>
  </si>
  <si>
    <t>Franklin India Feeder - Templeton European Opportunities Fund(G)</t>
  </si>
  <si>
    <t>17.0748(Sep-23)</t>
  </si>
  <si>
    <t>18.25(Sep-23)</t>
  </si>
  <si>
    <t>9.2548(10-Oct-2023)</t>
  </si>
  <si>
    <t>Franklin India Multi-Asset Solution FoF(G)</t>
  </si>
  <si>
    <t>47.6686(Sep-23)</t>
  </si>
  <si>
    <t>47.67(Sep-23)</t>
  </si>
  <si>
    <t>15.8097(10-Oct-2023)</t>
  </si>
  <si>
    <t>1% on or before 3Y, Nil after 3Y</t>
  </si>
  <si>
    <t>HDFC Dynamic PE Ratio FOF-Reg(G)</t>
  </si>
  <si>
    <t>37.9993(Sep-23)</t>
  </si>
  <si>
    <t>36.49(Sep-23)</t>
  </si>
  <si>
    <t>32.7255(10-Oct-2023)</t>
  </si>
  <si>
    <t>HSBC Asia Pacific (Ex Japan) DYF-Reg(G)</t>
  </si>
  <si>
    <t>7.1959(Sep-23)</t>
  </si>
  <si>
    <t>7.96(Sep-23)</t>
  </si>
  <si>
    <t>17.7027(10-Oct-2023)</t>
  </si>
  <si>
    <t>HSBC Brazil Fund(G)</t>
  </si>
  <si>
    <t>37.1599(Sep-23)</t>
  </si>
  <si>
    <t>37.67(Sep-23)</t>
  </si>
  <si>
    <t>6.7935(10-Oct-2023)</t>
  </si>
  <si>
    <t>HSBC Global Emerging Markets Fund(G)</t>
  </si>
  <si>
    <t>21.9682(Sep-23)</t>
  </si>
  <si>
    <t>21.55(Sep-23)</t>
  </si>
  <si>
    <t>16.0267(10-Oct-2023)</t>
  </si>
  <si>
    <t>HSBC Managed Solutions India-Conservative(G)</t>
  </si>
  <si>
    <t>29.4390(Sep-23)</t>
  </si>
  <si>
    <t>30.92(Sep-23)</t>
  </si>
  <si>
    <t>18.6185(10-Oct-2023)</t>
  </si>
  <si>
    <t>HSBC Managed Solutions India-Growth(G)</t>
  </si>
  <si>
    <t>38.4921(Sep-23)</t>
  </si>
  <si>
    <t>38.45(Sep-23)</t>
  </si>
  <si>
    <t>30.8476(10-Oct-2023)</t>
  </si>
  <si>
    <t>HSBC Managed Solutions India-Moderate(G)</t>
  </si>
  <si>
    <t>58.3312(Sep-23)</t>
  </si>
  <si>
    <t>59.77(Sep-23)</t>
  </si>
  <si>
    <t>27.6843(10-Oct-2023)</t>
  </si>
  <si>
    <t>ICICI Pru Asset Allocator Fund(FOF)(G)</t>
  </si>
  <si>
    <t>20383.6702(Sep-23)</t>
  </si>
  <si>
    <t>20309.26(Sep-23)</t>
  </si>
  <si>
    <t>92.8962(09-Oct-2023)</t>
  </si>
  <si>
    <t>Nil upto 10% of units and 1% for in excess units on or before 1Y and Nil after 1Y</t>
  </si>
  <si>
    <t>ICICI Pru Bharat 22 FOF-(G)</t>
  </si>
  <si>
    <t>282.3714(Sep-23)</t>
  </si>
  <si>
    <t>215.51(Sep-23)</t>
  </si>
  <si>
    <t>22.1118(10-Oct-2023)</t>
  </si>
  <si>
    <t>ICICI Pru Debt Mgmt Fund(FOF)(G)</t>
  </si>
  <si>
    <t>158.9729(Sep-23)</t>
  </si>
  <si>
    <t>153.48(Sep-23)</t>
  </si>
  <si>
    <t>38.9622(10-Oct-2023)</t>
  </si>
  <si>
    <t>ICICI Pru Global Stable Equity Fund(FOF)(G)</t>
  </si>
  <si>
    <t>114.3800(Sep-23)</t>
  </si>
  <si>
    <t>117.31(Sep-23)</t>
  </si>
  <si>
    <t>22.6100(10-Oct-2023)</t>
  </si>
  <si>
    <t>ICICI Pru Income Optimizer Fund(FOF)(G)</t>
  </si>
  <si>
    <t>282.4515(Sep-23)</t>
  </si>
  <si>
    <t>280.57(Sep-23)</t>
  </si>
  <si>
    <t>51.9253(09-Oct-2023)</t>
  </si>
  <si>
    <t>ICICI Pru Passive Strategy Fund(FOF)(G)</t>
  </si>
  <si>
    <t>119.6573(Sep-23)</t>
  </si>
  <si>
    <t>117.02(Sep-23)</t>
  </si>
  <si>
    <t>119.0752(10-Oct-2023)</t>
  </si>
  <si>
    <t>ICICI Pru Thematic Advantage Fund(FOF)(G)</t>
  </si>
  <si>
    <t>1282.6351(Sep-23)</t>
  </si>
  <si>
    <t>1238.29(Sep-23)</t>
  </si>
  <si>
    <t>156.5972(09-Oct-2023)</t>
  </si>
  <si>
    <t>1% on or before 1Y, NIL After 1Y</t>
  </si>
  <si>
    <t>Invesco India - Invesco Global Equity Income FoF-Reg(G)</t>
  </si>
  <si>
    <t>17.5337(Sep-23)</t>
  </si>
  <si>
    <t>17.79(Sep-23)</t>
  </si>
  <si>
    <t>20.1696(10-Oct-2023)</t>
  </si>
  <si>
    <t>Invesco India - Invesco Pan European Equity FoF-Reg(G)</t>
  </si>
  <si>
    <t>34.7879(Sep-23)</t>
  </si>
  <si>
    <t>35.55(Sep-23)</t>
  </si>
  <si>
    <t>14.8959(10-Oct-2023)</t>
  </si>
  <si>
    <t>Kotak Global Emerging Mkt Fund(G)</t>
  </si>
  <si>
    <t>97.3737(Sep-23)</t>
  </si>
  <si>
    <t>103.92(Sep-23)</t>
  </si>
  <si>
    <t>19.5510(10-Oct-2023)</t>
  </si>
  <si>
    <t>Kotak Multi Asset Allocator FoF-Dynamic(G)</t>
  </si>
  <si>
    <t>1125.7532(Sep-23)</t>
  </si>
  <si>
    <t>1081.88(Sep-23)</t>
  </si>
  <si>
    <t>171.4350(10-Oct-2023)</t>
  </si>
  <si>
    <t>Nil upto 8% of units and 1% for remaining units on or before 1Y, Nil after 1Y</t>
  </si>
  <si>
    <t>PGIM India Emerging Markets Equity Fund(G)</t>
  </si>
  <si>
    <t>115.1314(Sep-23)</t>
  </si>
  <si>
    <t>121.60(Sep-23)</t>
  </si>
  <si>
    <t>11.6500(10-Oct-2023)</t>
  </si>
  <si>
    <t>PGIM India Global Equity Opp Fund(G)</t>
  </si>
  <si>
    <t>1325.6251(Sep-23)</t>
  </si>
  <si>
    <t>1438.25(Sep-23)</t>
  </si>
  <si>
    <t>31.5400(10-Oct-2023)</t>
  </si>
  <si>
    <t>Quantum Equity FoF-Reg(G)</t>
  </si>
  <si>
    <t>101.6334(Sep-23)</t>
  </si>
  <si>
    <t>100.50(Sep-23)</t>
  </si>
  <si>
    <t>61.3260(10-Oct-2023)</t>
  </si>
  <si>
    <t>Nil upto 10% of Units and 1% For remaining Units on or before 365D, Nil after 365D</t>
  </si>
  <si>
    <t>Quantum Multi Asset FOFs-Reg(G)</t>
  </si>
  <si>
    <t>54.1060(Sep-23)</t>
  </si>
  <si>
    <t>53.64(Sep-23)</t>
  </si>
  <si>
    <t>26.5104(10-Oct-2023)</t>
  </si>
  <si>
    <t>Sundaram Global Brand Fund(G)</t>
  </si>
  <si>
    <t>111.9243(Sep-23)</t>
  </si>
  <si>
    <t>119.50(Sep-23)</t>
  </si>
  <si>
    <t>25.9277(06-Oct-2023)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</si>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</sst>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1087766</xdr:colOff>
      <xdr:row>0</xdr:row>
      <xdr:rowOff>16087</xdr:rowOff>
    </xdr:from>
    <xdr:to>
      <xdr:col>18</xdr:col>
      <xdr:colOff>6325</xdr:colOff>
      <xdr:row>2</xdr:row>
      <xdr:rowOff>139394</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2554" y="16087"/>
          <a:ext cx="1324677" cy="479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L11" sqref="L11:R11"/>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45210</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720</v>
      </c>
      <c r="B3" s="104" t="s">
        <v>721</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722</v>
      </c>
      <c r="B8" s="46" t="s">
        <v>723</v>
      </c>
      <c r="C8" s="46" t="s">
        <v>724</v>
      </c>
      <c r="D8" s="46" t="s">
        <v>725</v>
      </c>
      <c r="E8" s="47">
        <v>11.28</v>
      </c>
      <c r="F8" s="47">
        <v>7.26</v>
      </c>
      <c r="G8" s="47">
        <v>7.53</v>
      </c>
      <c r="H8" s="47">
        <v>1.26</v>
      </c>
      <c r="I8" s="49" t="s">
        <v>80</v>
      </c>
      <c r="J8" s="61">
        <v>74.241029753997594</v>
      </c>
      <c r="K8" s="62">
        <v>-6.4968334513431003</v>
      </c>
      <c r="L8" s="61">
        <v>-38.419136732573101</v>
      </c>
      <c r="M8" s="61">
        <v>-31.257390655341101</v>
      </c>
      <c r="N8" s="61">
        <v>-11.735977189496801</v>
      </c>
      <c r="O8" s="61">
        <v>-0.38848881377913003</v>
      </c>
      <c r="P8" s="61">
        <v>3.662456269093</v>
      </c>
      <c r="Q8" s="62">
        <v>6.3471996048175301</v>
      </c>
      <c r="R8" s="62">
        <v>2.99392429405856</v>
      </c>
      <c r="S8" s="62">
        <v>2.4553479109353602</v>
      </c>
      <c r="T8" s="62">
        <v>6.8412328099285897</v>
      </c>
      <c r="U8" s="61">
        <v>7.5768074884509504</v>
      </c>
      <c r="V8" s="61">
        <v>8.3682851422927502</v>
      </c>
      <c r="W8" s="62">
        <v>5.3038898580742204</v>
      </c>
      <c r="X8" s="61">
        <v>-27.688574291179201</v>
      </c>
    </row>
    <row r="9" spans="1:24">
      <c r="A9" s="45" t="s">
        <v>726</v>
      </c>
      <c r="B9" s="46" t="s">
        <v>727</v>
      </c>
      <c r="C9" s="46" t="s">
        <v>728</v>
      </c>
      <c r="D9" s="46" t="s">
        <v>729</v>
      </c>
      <c r="E9" s="47">
        <v>21.07</v>
      </c>
      <c r="F9" s="47">
        <v>10.199999999999999</v>
      </c>
      <c r="G9" s="47">
        <v>7.41</v>
      </c>
      <c r="H9" s="47">
        <v>0.57999999999999996</v>
      </c>
      <c r="I9" s="49" t="s">
        <v>730</v>
      </c>
      <c r="J9" s="62">
        <v>67.441644068699603</v>
      </c>
      <c r="K9" s="61">
        <v>0.72650309841879002</v>
      </c>
      <c r="L9" s="62">
        <v>-50.1564691107261</v>
      </c>
      <c r="M9" s="62">
        <v>-47.613154863477298</v>
      </c>
      <c r="N9" s="62">
        <v>-15.444416176383999</v>
      </c>
      <c r="O9" s="62">
        <v>-2.0919177025294502</v>
      </c>
      <c r="P9" s="62">
        <v>3.2025072844029001</v>
      </c>
      <c r="Q9" s="61">
        <v>7.7356319374459499</v>
      </c>
      <c r="R9" s="61">
        <v>4.0704561656434803</v>
      </c>
      <c r="S9" s="61">
        <v>3.80237987956518</v>
      </c>
      <c r="T9" s="61">
        <v>8.7215495542574093</v>
      </c>
      <c r="U9" s="62" t="s">
        <v>81</v>
      </c>
      <c r="V9" s="62">
        <v>8.1044179112310903</v>
      </c>
      <c r="W9" s="61">
        <v>5.8617665803085499</v>
      </c>
      <c r="X9" s="62">
        <v>-35.6704763223022</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70.841336911348606</v>
      </c>
      <c r="K13" s="59">
        <f t="shared" si="0"/>
        <v>-2.8851651764621553</v>
      </c>
      <c r="L13" s="59">
        <f t="shared" si="0"/>
        <v>-44.2878029216496</v>
      </c>
      <c r="M13" s="59">
        <f t="shared" si="0"/>
        <v>-39.435272759409202</v>
      </c>
      <c r="N13" s="59">
        <f t="shared" si="0"/>
        <v>-13.5901966829404</v>
      </c>
      <c r="O13" s="59">
        <f t="shared" si="0"/>
        <v>-1.2402032581542901</v>
      </c>
      <c r="P13" s="59">
        <f t="shared" si="0"/>
        <v>3.4324817767479501</v>
      </c>
      <c r="Q13" s="59">
        <f t="shared" si="0"/>
        <v>7.0414157711317404</v>
      </c>
      <c r="R13" s="59">
        <f t="shared" si="0"/>
        <v>3.5321902298510199</v>
      </c>
      <c r="S13" s="59">
        <f t="shared" si="0"/>
        <v>3.1288638952502703</v>
      </c>
      <c r="T13" s="59">
        <f t="shared" si="0"/>
        <v>7.7813911820929995</v>
      </c>
      <c r="U13" s="59">
        <f t="shared" si="0"/>
        <v>7.5768074884509504</v>
      </c>
      <c r="V13" s="59">
        <f t="shared" si="0"/>
        <v>8.2363515267619203</v>
      </c>
      <c r="W13" s="59">
        <f t="shared" si="0"/>
        <v>5.5828282191913852</v>
      </c>
      <c r="X13" s="59">
        <f t="shared" si="0"/>
        <v>-31.6795253067407</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731</v>
      </c>
      <c r="B3" s="104" t="s">
        <v>732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733</v>
      </c>
      <c r="B8" s="46" t="s">
        <v>734</v>
      </c>
      <c r="C8" s="46" t="s">
        <v>735</v>
      </c>
      <c r="D8" s="46" t="s">
        <v>736</v>
      </c>
      <c r="E8" s="47">
        <v>7.6332000000000004</v>
      </c>
      <c r="F8" s="47" t="s">
        <v>81</v>
      </c>
      <c r="G8" s="47">
        <v>7.5552000000000001</v>
      </c>
      <c r="H8" s="47">
        <v>0.52</v>
      </c>
      <c r="I8" s="49" t="s">
        <v>80</v>
      </c>
      <c r="J8" s="51">
        <v>25.896518264244801</v>
      </c>
      <c r="K8" s="51">
        <v>-5.6573374109737999</v>
      </c>
      <c r="L8" s="60">
        <v>-23.165221620675901</v>
      </c>
      <c r="M8" s="51">
        <v>-17.6036074154398</v>
      </c>
      <c r="N8" s="51">
        <v>-4.81980912186709</v>
      </c>
      <c r="O8" s="60">
        <v>2.7427386933813498</v>
      </c>
      <c r="P8" s="60">
        <v>5.2241239322723496</v>
      </c>
      <c r="Q8" s="51">
        <v>5.9954026037177099</v>
      </c>
      <c r="R8" s="60">
        <v>4.4880710113999198</v>
      </c>
      <c r="S8" s="61">
        <v>5.2453156932157601</v>
      </c>
      <c r="T8" s="51">
        <v>6.3324510539020098</v>
      </c>
      <c r="U8" s="51">
        <v>7.0586998123278502</v>
      </c>
      <c r="V8" s="51">
        <v>6.5276172652476196</v>
      </c>
      <c r="W8" s="51">
        <v>5.63926580505131</v>
      </c>
      <c r="X8" s="51">
        <v>-16.557862214140599</v>
      </c>
    </row>
    <row r="9" spans="1:24">
      <c r="A9" s="45" t="s">
        <v>737</v>
      </c>
      <c r="B9" s="46" t="s">
        <v>738</v>
      </c>
      <c r="C9" s="46" t="s">
        <v>739</v>
      </c>
      <c r="D9" s="46" t="s">
        <v>740</v>
      </c>
      <c r="E9" s="47">
        <v>5.87</v>
      </c>
      <c r="F9" s="47">
        <v>4.17</v>
      </c>
      <c r="G9" s="47">
        <v>7.49</v>
      </c>
      <c r="H9" s="47">
        <v>1.23</v>
      </c>
      <c r="I9" s="49" t="s">
        <v>741</v>
      </c>
      <c r="J9" s="60">
        <v>43.588061082373301</v>
      </c>
      <c r="K9" s="60">
        <v>0.36663427226921202</v>
      </c>
      <c r="L9" s="60">
        <v>-19.553636650841</v>
      </c>
      <c r="M9" s="60">
        <v>-15.7927811967396</v>
      </c>
      <c r="N9" s="60">
        <v>-2.4465094252159401</v>
      </c>
      <c r="O9" s="60">
        <v>2.56689785229982</v>
      </c>
      <c r="P9" s="60">
        <v>4.8159915002086002</v>
      </c>
      <c r="Q9" s="60">
        <v>6.3128360376522501</v>
      </c>
      <c r="R9" s="61">
        <v>5.7182618697666703</v>
      </c>
      <c r="S9" s="61">
        <v>5.7016684547068301</v>
      </c>
      <c r="T9" s="51">
        <v>5.60156599038406</v>
      </c>
      <c r="U9" s="51">
        <v>6.9059386534210399</v>
      </c>
      <c r="V9" s="60">
        <v>7.5248714232772898</v>
      </c>
      <c r="W9" s="60">
        <v>5.9373594872021398</v>
      </c>
      <c r="X9" s="60">
        <v>-13.468371340954899</v>
      </c>
    </row>
    <row r="10" spans="1:24">
      <c r="A10" s="45" t="s">
        <v>742</v>
      </c>
      <c r="B10" s="46" t="s">
        <v>743</v>
      </c>
      <c r="C10" s="46" t="s">
        <v>744</v>
      </c>
      <c r="D10" s="46" t="s">
        <v>745</v>
      </c>
      <c r="E10" s="47">
        <v>6.47</v>
      </c>
      <c r="F10" s="47">
        <v>4.79</v>
      </c>
      <c r="G10" s="47">
        <v>7.52</v>
      </c>
      <c r="H10" s="47">
        <v>0.66</v>
      </c>
      <c r="I10" s="49" t="s">
        <v>80</v>
      </c>
      <c r="J10" s="51">
        <v>-19.961093446042099</v>
      </c>
      <c r="K10" s="51">
        <v>-13.781244512088801</v>
      </c>
      <c r="L10" s="51">
        <v>-25.068096271624999</v>
      </c>
      <c r="M10" s="60">
        <v>-13.068817224611699</v>
      </c>
      <c r="N10" s="60">
        <v>-2.1758227129632801</v>
      </c>
      <c r="O10" s="60">
        <v>2.8407782988473</v>
      </c>
      <c r="P10" s="60">
        <v>5.1228453969068903</v>
      </c>
      <c r="Q10" s="61">
        <v>7.2370709708245302</v>
      </c>
      <c r="R10" s="51">
        <v>3.8377435358248002</v>
      </c>
      <c r="S10" s="60">
        <v>4.1725631554276701</v>
      </c>
      <c r="T10" s="61">
        <v>7.4318476472728499</v>
      </c>
      <c r="U10" s="61">
        <v>7.71150316759479</v>
      </c>
      <c r="V10" s="61">
        <v>7.8292997957580601</v>
      </c>
      <c r="W10" s="60">
        <v>5.9752696331861603</v>
      </c>
      <c r="X10" s="60">
        <v>-14.4746528633931</v>
      </c>
    </row>
    <row r="11" spans="1:24">
      <c r="A11" s="45" t="s">
        <v>746</v>
      </c>
      <c r="B11" s="46" t="s">
        <v>747</v>
      </c>
      <c r="C11" s="46" t="s">
        <v>748</v>
      </c>
      <c r="D11" s="46" t="s">
        <v>749</v>
      </c>
      <c r="E11" s="47">
        <v>11.35</v>
      </c>
      <c r="F11" s="47">
        <v>7.44</v>
      </c>
      <c r="G11" s="47">
        <v>7.39</v>
      </c>
      <c r="H11" s="47">
        <v>1.61</v>
      </c>
      <c r="I11" s="49" t="s">
        <v>80</v>
      </c>
      <c r="J11" s="61">
        <v>80.589746499806097</v>
      </c>
      <c r="K11" s="51">
        <v>-7.7590610953200798</v>
      </c>
      <c r="L11" s="51">
        <v>-41.413368686436201</v>
      </c>
      <c r="M11" s="51">
        <v>-32.8793652837388</v>
      </c>
      <c r="N11" s="51">
        <v>-10.4058460050188</v>
      </c>
      <c r="O11" s="51">
        <v>-0.98188636483376801</v>
      </c>
      <c r="P11" s="51">
        <v>1.94340031662669</v>
      </c>
      <c r="Q11" s="51">
        <v>5.5309301870803704</v>
      </c>
      <c r="R11" s="51">
        <v>2.5801983110356002</v>
      </c>
      <c r="S11" s="51">
        <v>2.7420657268484101</v>
      </c>
      <c r="T11" s="60">
        <v>6.8346440169885696</v>
      </c>
      <c r="U11" s="60">
        <v>7.2840668963466397</v>
      </c>
      <c r="V11" s="60">
        <v>7.4599696814430203</v>
      </c>
      <c r="W11" s="51">
        <v>4.5684445040152299</v>
      </c>
      <c r="X11" s="51">
        <v>-30.1597502754313</v>
      </c>
    </row>
    <row r="12" spans="1:24">
      <c r="A12" s="45" t="s">
        <v>750</v>
      </c>
      <c r="B12" s="46" t="s">
        <v>751</v>
      </c>
      <c r="C12" s="46" t="s">
        <v>752</v>
      </c>
      <c r="D12" s="46" t="s">
        <v>753</v>
      </c>
      <c r="E12" s="47">
        <v>5.21</v>
      </c>
      <c r="F12" s="47">
        <v>4.04</v>
      </c>
      <c r="G12" s="47">
        <v>7.27</v>
      </c>
      <c r="H12" s="47">
        <v>1.69</v>
      </c>
      <c r="I12" s="49" t="s">
        <v>80</v>
      </c>
      <c r="J12" s="51">
        <v>10.270737442971701</v>
      </c>
      <c r="K12" s="60">
        <v>0.84809306227825998</v>
      </c>
      <c r="L12" s="60">
        <v>-21.6243508263893</v>
      </c>
      <c r="M12" s="60">
        <v>-12.7654503483996</v>
      </c>
      <c r="N12" s="61">
        <v>-1.0104184180742599</v>
      </c>
      <c r="O12" s="51">
        <v>2.27903861095206</v>
      </c>
      <c r="P12" s="60">
        <v>4.9360160754228097</v>
      </c>
      <c r="Q12" s="60">
        <v>6.7414495255917704</v>
      </c>
      <c r="R12" s="60">
        <v>4.3251952631166102</v>
      </c>
      <c r="S12" s="51">
        <v>3.6754036886849302</v>
      </c>
      <c r="T12" s="51">
        <v>5.9050130950042901</v>
      </c>
      <c r="U12" s="51">
        <v>6.8147193245660302</v>
      </c>
      <c r="V12" s="60">
        <v>7.51901113655238</v>
      </c>
      <c r="W12" s="60">
        <v>6.1685756467512904</v>
      </c>
      <c r="X12" s="60">
        <v>-12.7026521691064</v>
      </c>
    </row>
    <row r="13" spans="1:24">
      <c r="A13" s="45" t="s">
        <v>754</v>
      </c>
      <c r="B13" s="46" t="s">
        <v>755</v>
      </c>
      <c r="C13" s="46" t="s">
        <v>756</v>
      </c>
      <c r="D13" s="46" t="s">
        <v>757</v>
      </c>
      <c r="E13" s="47">
        <v>5.34</v>
      </c>
      <c r="F13" s="47">
        <v>3.88</v>
      </c>
      <c r="G13" s="47">
        <v>7.13</v>
      </c>
      <c r="H13" s="47">
        <v>1.75</v>
      </c>
      <c r="I13" s="49" t="s">
        <v>80</v>
      </c>
      <c r="J13" s="61">
        <v>67.367297987666603</v>
      </c>
      <c r="K13" s="51">
        <v>-7.1230644954580802</v>
      </c>
      <c r="L13" s="51">
        <v>-36.825188550257899</v>
      </c>
      <c r="M13" s="51">
        <v>-28.7512361945689</v>
      </c>
      <c r="N13" s="51">
        <v>-10.2323621345126</v>
      </c>
      <c r="O13" s="51">
        <v>-0.21730179112576001</v>
      </c>
      <c r="P13" s="51">
        <v>2.30069949720657</v>
      </c>
      <c r="Q13" s="51">
        <v>5.2099988141435896</v>
      </c>
      <c r="R13" s="51">
        <v>3.0507069920416199</v>
      </c>
      <c r="S13" s="51">
        <v>2.74293358171616</v>
      </c>
      <c r="T13" s="51">
        <v>5.5034869708701297</v>
      </c>
      <c r="U13" s="51">
        <v>6.6225659582625802</v>
      </c>
      <c r="V13" s="51">
        <v>6.7948914305965102</v>
      </c>
      <c r="W13" s="51">
        <v>4.1254535169684496</v>
      </c>
      <c r="X13" s="51">
        <v>-26.000668877093201</v>
      </c>
    </row>
    <row r="14" spans="1:24">
      <c r="A14" s="45" t="s">
        <v>758</v>
      </c>
      <c r="B14" s="46" t="s">
        <v>759</v>
      </c>
      <c r="C14" s="46" t="s">
        <v>760</v>
      </c>
      <c r="D14" s="46" t="s">
        <v>761</v>
      </c>
      <c r="E14" s="47">
        <v>18.98</v>
      </c>
      <c r="F14" s="47">
        <v>7.58</v>
      </c>
      <c r="G14" s="47">
        <v>7.55</v>
      </c>
      <c r="H14" s="47">
        <v>1.1399999999999999</v>
      </c>
      <c r="I14" s="49" t="s">
        <v>562</v>
      </c>
      <c r="J14" s="51">
        <v>30.4662158784962</v>
      </c>
      <c r="K14" s="60">
        <v>-0.53389075567666899</v>
      </c>
      <c r="L14" s="51">
        <v>-34.607110002882401</v>
      </c>
      <c r="M14" s="51">
        <v>-28.392228167743799</v>
      </c>
      <c r="N14" s="51">
        <v>-9.7090534817960901</v>
      </c>
      <c r="O14" s="51">
        <v>1.6063099992715799</v>
      </c>
      <c r="P14" s="61">
        <v>6.9816539184798101</v>
      </c>
      <c r="Q14" s="60">
        <v>6.8850689012238702</v>
      </c>
      <c r="R14" s="60">
        <v>3.86275220119134</v>
      </c>
      <c r="S14" s="51">
        <v>3.79991082880897</v>
      </c>
      <c r="T14" s="61">
        <v>7.2998386457308904</v>
      </c>
      <c r="U14" s="61">
        <v>7.42031868883406</v>
      </c>
      <c r="V14" s="51">
        <v>6.6789151852288997</v>
      </c>
      <c r="W14" s="61">
        <v>7.2239256262965901</v>
      </c>
      <c r="X14" s="51">
        <v>-26.108737503215298</v>
      </c>
    </row>
    <row r="15" spans="1:24">
      <c r="A15" s="45" t="s">
        <v>762</v>
      </c>
      <c r="B15" s="46" t="s">
        <v>763</v>
      </c>
      <c r="C15" s="46" t="s">
        <v>764</v>
      </c>
      <c r="D15" s="46" t="s">
        <v>765</v>
      </c>
      <c r="E15" s="47">
        <v>0.4</v>
      </c>
      <c r="F15" s="47">
        <v>0.4</v>
      </c>
      <c r="G15" s="47">
        <v>7.29</v>
      </c>
      <c r="H15" s="47">
        <v>0.96</v>
      </c>
      <c r="I15" s="49" t="s">
        <v>80</v>
      </c>
      <c r="J15" s="51">
        <v>6.4970511101354296</v>
      </c>
      <c r="K15" s="61">
        <v>5.9584584881692297</v>
      </c>
      <c r="L15" s="61">
        <v>5.7185277357500697</v>
      </c>
      <c r="M15" s="61">
        <v>6.4706708609398396</v>
      </c>
      <c r="N15" s="61">
        <v>6.0268469483902702</v>
      </c>
      <c r="O15" s="61">
        <v>6.0630932857174296</v>
      </c>
      <c r="P15" s="61">
        <v>6.3057799119981901</v>
      </c>
      <c r="Q15" s="60">
        <v>6.3292416768642603</v>
      </c>
      <c r="R15" s="60">
        <v>4.5496265682619201</v>
      </c>
      <c r="S15" s="51">
        <v>3.9957402562988502</v>
      </c>
      <c r="T15" s="60">
        <v>6.9039735228494798</v>
      </c>
      <c r="U15" s="51">
        <v>6.8832249220180701</v>
      </c>
      <c r="V15" s="51">
        <v>6.2522685489930598</v>
      </c>
      <c r="W15" s="61">
        <v>6.4442312800546597</v>
      </c>
      <c r="X15" s="61">
        <v>6.0607621435861603</v>
      </c>
    </row>
    <row r="16" spans="1:24">
      <c r="A16" s="45" t="s">
        <v>766</v>
      </c>
      <c r="B16" s="46" t="s">
        <v>767</v>
      </c>
      <c r="C16" s="46" t="s">
        <v>81</v>
      </c>
      <c r="D16" s="46" t="s">
        <v>768</v>
      </c>
      <c r="E16" s="47">
        <v>0.01</v>
      </c>
      <c r="F16" s="47">
        <v>0.01</v>
      </c>
      <c r="G16" s="47">
        <v>4.96</v>
      </c>
      <c r="H16" s="47">
        <v>0.04</v>
      </c>
      <c r="I16" s="49" t="s">
        <v>80</v>
      </c>
      <c r="J16" s="51" t="s">
        <v>81</v>
      </c>
      <c r="K16" s="60" t="s">
        <v>81</v>
      </c>
      <c r="L16" s="60" t="s">
        <v>81</v>
      </c>
      <c r="M16" s="60" t="s">
        <v>81</v>
      </c>
      <c r="N16" s="60" t="s">
        <v>81</v>
      </c>
      <c r="O16" s="51" t="s">
        <v>81</v>
      </c>
      <c r="P16" s="51" t="s">
        <v>81</v>
      </c>
      <c r="Q16" s="51" t="s">
        <v>81</v>
      </c>
      <c r="R16" s="51" t="s">
        <v>81</v>
      </c>
      <c r="S16" s="51" t="s">
        <v>81</v>
      </c>
      <c r="T16" s="51" t="s">
        <v>81</v>
      </c>
      <c r="U16" s="51" t="s">
        <v>81</v>
      </c>
      <c r="V16" s="61">
        <v>9.2427789238749494</v>
      </c>
      <c r="W16" s="51" t="s">
        <v>81</v>
      </c>
      <c r="X16" s="61">
        <v>0</v>
      </c>
    </row>
    <row r="17" spans="1:24">
      <c r="A17" s="45" t="s">
        <v>769</v>
      </c>
      <c r="B17" s="46" t="s">
        <v>770</v>
      </c>
      <c r="C17" s="46" t="s">
        <v>771</v>
      </c>
      <c r="D17" s="46" t="s">
        <v>772</v>
      </c>
      <c r="E17" s="47">
        <v>3.2</v>
      </c>
      <c r="F17" s="47">
        <v>3.2</v>
      </c>
      <c r="G17" s="47">
        <v>6.92</v>
      </c>
      <c r="H17" s="47">
        <v>1.45</v>
      </c>
      <c r="I17" s="49" t="s">
        <v>80</v>
      </c>
      <c r="J17" s="61">
        <v>52.455617240705202</v>
      </c>
      <c r="K17" s="61">
        <v>2.5570909005622799</v>
      </c>
      <c r="L17" s="60">
        <v>-17.320073367313299</v>
      </c>
      <c r="M17" s="60">
        <v>-12.311805992708999</v>
      </c>
      <c r="N17" s="60">
        <v>-1.48871568868885</v>
      </c>
      <c r="O17" s="51">
        <v>1.4834839465016501</v>
      </c>
      <c r="P17" s="51">
        <v>2.43284521951706</v>
      </c>
      <c r="Q17" s="51">
        <v>4.8710169681414301</v>
      </c>
      <c r="R17" s="51">
        <v>3.2950519340024602</v>
      </c>
      <c r="S17" s="60">
        <v>4.0274241402999102</v>
      </c>
      <c r="T17" s="51" t="s">
        <v>81</v>
      </c>
      <c r="U17" s="51" t="s">
        <v>81</v>
      </c>
      <c r="V17" s="51">
        <v>5.4965967149075201</v>
      </c>
      <c r="W17" s="51">
        <v>4.0877156992166199</v>
      </c>
      <c r="X17" s="60">
        <v>-10.8662583300372</v>
      </c>
    </row>
    <row r="18" spans="1:24">
      <c r="A18" s="45" t="s">
        <v>773</v>
      </c>
      <c r="B18" s="46" t="s">
        <v>774</v>
      </c>
      <c r="C18" s="46" t="s">
        <v>775</v>
      </c>
      <c r="D18" s="46" t="s">
        <v>776</v>
      </c>
      <c r="E18" s="47">
        <v>7.22</v>
      </c>
      <c r="F18" s="47">
        <v>3.95</v>
      </c>
      <c r="G18" s="47">
        <v>7.56</v>
      </c>
      <c r="H18" s="47">
        <v>1.72</v>
      </c>
      <c r="I18" s="49" t="s">
        <v>80</v>
      </c>
      <c r="J18" s="60">
        <v>37.192792161449098</v>
      </c>
      <c r="K18" s="51">
        <v>-3.5684836260116701</v>
      </c>
      <c r="L18" s="51">
        <v>-25.693997898043801</v>
      </c>
      <c r="M18" s="51">
        <v>-17.135458577715401</v>
      </c>
      <c r="N18" s="60">
        <v>-3.3457267852537198</v>
      </c>
      <c r="O18" s="60">
        <v>2.85920692526008</v>
      </c>
      <c r="P18" s="51">
        <v>4.5749443330194497</v>
      </c>
      <c r="Q18" s="51">
        <v>6.0146990808640304</v>
      </c>
      <c r="R18" s="51">
        <v>3.22996675053002</v>
      </c>
      <c r="S18" s="61">
        <v>5.04935104972584</v>
      </c>
      <c r="T18" s="51">
        <v>5.6980590256038699</v>
      </c>
      <c r="U18" s="51">
        <v>6.7582846764069799</v>
      </c>
      <c r="V18" s="61">
        <v>8.0542849144774404</v>
      </c>
      <c r="W18" s="60">
        <v>5.64365849029722</v>
      </c>
      <c r="X18" s="51">
        <v>-20.235503699182502</v>
      </c>
    </row>
    <row r="19" spans="1:24">
      <c r="A19" s="45" t="s">
        <v>777</v>
      </c>
      <c r="B19" s="46" t="s">
        <v>778</v>
      </c>
      <c r="C19" s="46" t="s">
        <v>779</v>
      </c>
      <c r="D19" s="46" t="s">
        <v>780</v>
      </c>
      <c r="E19" s="47">
        <v>5.13</v>
      </c>
      <c r="F19" s="47">
        <v>3.85</v>
      </c>
      <c r="G19" s="47">
        <v>7.41</v>
      </c>
      <c r="H19" s="47">
        <v>0.76</v>
      </c>
      <c r="I19" s="49" t="s">
        <v>781</v>
      </c>
      <c r="J19" s="60">
        <v>35.369465858490997</v>
      </c>
      <c r="K19" s="51">
        <v>-2.5385658254091101</v>
      </c>
      <c r="L19" s="51">
        <v>-25.8666509183256</v>
      </c>
      <c r="M19" s="51">
        <v>-17.2966346704697</v>
      </c>
      <c r="N19" s="51">
        <v>-3.6274545234338098</v>
      </c>
      <c r="O19" s="51">
        <v>2.3918889427386198</v>
      </c>
      <c r="P19" s="51">
        <v>3.8665093846329199</v>
      </c>
      <c r="Q19" s="51">
        <v>5.3570027542749097</v>
      </c>
      <c r="R19" s="51">
        <v>3.4869763084881802</v>
      </c>
      <c r="S19" s="51">
        <v>3.1515041636505101</v>
      </c>
      <c r="T19" s="51">
        <v>6.3000297959356697</v>
      </c>
      <c r="U19" s="60">
        <v>7.1805015341449296</v>
      </c>
      <c r="V19" s="51">
        <v>5.6224084399427499</v>
      </c>
      <c r="W19" s="51">
        <v>5.3218889659298299</v>
      </c>
      <c r="X19" s="51">
        <v>-17.0399379805176</v>
      </c>
    </row>
    <row r="20" spans="1:24">
      <c r="A20" s="45" t="s">
        <v>782</v>
      </c>
      <c r="B20" s="46" t="s">
        <v>783</v>
      </c>
      <c r="C20" s="46" t="s">
        <v>784</v>
      </c>
      <c r="D20" s="46" t="s">
        <v>785</v>
      </c>
      <c r="E20" s="47">
        <v>4.8600000000000003</v>
      </c>
      <c r="F20" s="47">
        <v>2.68</v>
      </c>
      <c r="G20" s="47">
        <v>8</v>
      </c>
      <c r="H20" s="47">
        <v>1.31</v>
      </c>
      <c r="I20" s="49" t="s">
        <v>786</v>
      </c>
      <c r="J20" s="60">
        <v>38.633531036469499</v>
      </c>
      <c r="K20" s="61">
        <v>1.1419382289628599</v>
      </c>
      <c r="L20" s="61">
        <v>-10.986969933050499</v>
      </c>
      <c r="M20" s="61">
        <v>-6.1673822229951698</v>
      </c>
      <c r="N20" s="61">
        <v>1.7081108980744699</v>
      </c>
      <c r="O20" s="61">
        <v>4.8847368426849602</v>
      </c>
      <c r="P20" s="61">
        <v>6.4088910907718901</v>
      </c>
      <c r="Q20" s="61">
        <v>7.1171992279648304</v>
      </c>
      <c r="R20" s="61">
        <v>5.2302173092045896</v>
      </c>
      <c r="S20" s="61">
        <v>5.4040266307608498</v>
      </c>
      <c r="T20" s="61">
        <v>7.7372865762146397</v>
      </c>
      <c r="U20" s="61">
        <v>9.0708101920928996</v>
      </c>
      <c r="V20" s="61">
        <v>8.8334904954869806</v>
      </c>
      <c r="W20" s="61">
        <v>6.8776935226046696</v>
      </c>
      <c r="X20" s="61">
        <v>-6.7126055762416499</v>
      </c>
    </row>
    <row r="21" spans="1:24">
      <c r="A21" s="45" t="s">
        <v>787</v>
      </c>
      <c r="B21" s="46" t="s">
        <v>788</v>
      </c>
      <c r="C21" s="46" t="s">
        <v>789</v>
      </c>
      <c r="D21" s="46" t="s">
        <v>790</v>
      </c>
      <c r="E21" s="47">
        <v>2.1555</v>
      </c>
      <c r="F21" s="47">
        <v>1.8067</v>
      </c>
      <c r="G21" s="47">
        <v>7.17</v>
      </c>
      <c r="H21" s="47">
        <v>0.98</v>
      </c>
      <c r="I21" s="49" t="s">
        <v>80</v>
      </c>
      <c r="J21" s="51">
        <v>14.0672655686804</v>
      </c>
      <c r="K21" s="61">
        <v>5.0357043815858802</v>
      </c>
      <c r="L21" s="61">
        <v>-1.63257050392943</v>
      </c>
      <c r="M21" s="61">
        <v>-1.32169233606404</v>
      </c>
      <c r="N21" s="61">
        <v>2.7221116713897699</v>
      </c>
      <c r="O21" s="61">
        <v>3.6958206287757598</v>
      </c>
      <c r="P21" s="60">
        <v>4.6853631967388401</v>
      </c>
      <c r="Q21" s="60">
        <v>6.0914541450175497</v>
      </c>
      <c r="R21" s="60">
        <v>4.4946010967521497</v>
      </c>
      <c r="S21" s="60">
        <v>4.1712498960572599</v>
      </c>
      <c r="T21" s="51">
        <v>5.3152581381708899</v>
      </c>
      <c r="U21" s="51">
        <v>6.7916230864020397</v>
      </c>
      <c r="V21" s="51">
        <v>6.5227168921329097</v>
      </c>
      <c r="W21" s="60">
        <v>5.7629153867065197</v>
      </c>
      <c r="X21" s="61">
        <v>-3.6786632241618399E-2</v>
      </c>
    </row>
    <row r="22" spans="1:24">
      <c r="A22" s="45" t="s">
        <v>791</v>
      </c>
      <c r="B22" s="46" t="s">
        <v>792</v>
      </c>
      <c r="C22" s="46" t="s">
        <v>793</v>
      </c>
      <c r="D22" s="46" t="s">
        <v>794</v>
      </c>
      <c r="E22" s="47">
        <v>9.17</v>
      </c>
      <c r="F22" s="47">
        <v>4.8600000000000003</v>
      </c>
      <c r="G22" s="47">
        <v>7.76</v>
      </c>
      <c r="H22" s="47">
        <v>1.3</v>
      </c>
      <c r="I22" s="49" t="s">
        <v>80</v>
      </c>
      <c r="J22" s="51">
        <v>12.044029660247199</v>
      </c>
      <c r="K22" s="51">
        <v>-11.2027917038354</v>
      </c>
      <c r="L22" s="60">
        <v>-24.692813760032401</v>
      </c>
      <c r="M22" s="51">
        <v>-18.215880471562699</v>
      </c>
      <c r="N22" s="51">
        <v>-5.3312285312510097</v>
      </c>
      <c r="O22" s="51">
        <v>2.4722122458626399</v>
      </c>
      <c r="P22" s="60">
        <v>4.69483347443854</v>
      </c>
      <c r="Q22" s="51">
        <v>5.9216359734852997</v>
      </c>
      <c r="R22" s="51">
        <v>3.4627699072401499</v>
      </c>
      <c r="S22" s="51">
        <v>3.9782988250728999</v>
      </c>
      <c r="T22" s="61">
        <v>7.1484541864945204</v>
      </c>
      <c r="U22" s="61">
        <v>7.7999801361994701</v>
      </c>
      <c r="V22" s="61">
        <v>7.8848060991316897</v>
      </c>
      <c r="W22" s="51">
        <v>5.0987312633476796</v>
      </c>
      <c r="X22" s="51">
        <v>-17.584342258702101</v>
      </c>
    </row>
    <row r="23" spans="1:24">
      <c r="A23" s="45" t="s">
        <v>795</v>
      </c>
      <c r="B23" s="46" t="s">
        <v>796</v>
      </c>
      <c r="C23" s="46" t="s">
        <v>797</v>
      </c>
      <c r="D23" s="46" t="s">
        <v>798</v>
      </c>
      <c r="E23" s="47">
        <v>3.4</v>
      </c>
      <c r="F23" s="47">
        <v>2.84</v>
      </c>
      <c r="G23" s="47">
        <v>7.54</v>
      </c>
      <c r="H23" s="47">
        <v>1.1200000000000001</v>
      </c>
      <c r="I23" s="49" t="s">
        <v>80</v>
      </c>
      <c r="J23" s="51">
        <v>-12.8032439561684</v>
      </c>
      <c r="K23" s="51">
        <v>-6.0796215643776899</v>
      </c>
      <c r="L23" s="61">
        <v>-12.1208120283908</v>
      </c>
      <c r="M23" s="61">
        <v>-6.0968291087458404</v>
      </c>
      <c r="N23" s="61">
        <v>0.76096669873674005</v>
      </c>
      <c r="O23" s="61">
        <v>3.46582909963703</v>
      </c>
      <c r="P23" s="51">
        <v>3.9716540077357698</v>
      </c>
      <c r="Q23" s="60">
        <v>6.3111323330821598</v>
      </c>
      <c r="R23" s="51">
        <v>3.0591868357126901</v>
      </c>
      <c r="S23" s="51">
        <v>2.9912689220650499</v>
      </c>
      <c r="T23" s="51">
        <v>6.4336368531516799</v>
      </c>
      <c r="U23" s="51" t="s">
        <v>81</v>
      </c>
      <c r="V23" s="51">
        <v>5.55456199362236</v>
      </c>
      <c r="W23" s="51">
        <v>5.2057883832257197</v>
      </c>
      <c r="X23" s="61">
        <v>-6.3219400867547701</v>
      </c>
    </row>
    <row r="24" spans="1:24">
      <c r="A24" s="45" t="s">
        <v>799</v>
      </c>
      <c r="B24" s="46" t="s">
        <v>800</v>
      </c>
      <c r="C24" s="46" t="s">
        <v>801</v>
      </c>
      <c r="D24" s="46" t="s">
        <v>802</v>
      </c>
      <c r="E24" s="47">
        <v>6.7</v>
      </c>
      <c r="F24" s="47">
        <v>5.12</v>
      </c>
      <c r="G24" s="47">
        <v>7.52</v>
      </c>
      <c r="H24" s="47">
        <v>0.7</v>
      </c>
      <c r="I24" s="49" t="s">
        <v>80</v>
      </c>
      <c r="J24" s="51">
        <v>-29.683580787385299</v>
      </c>
      <c r="K24" s="61">
        <v>6.15057199383293</v>
      </c>
      <c r="L24" s="51">
        <v>-25.2595155709346</v>
      </c>
      <c r="M24" s="60">
        <v>-14.8661781518444</v>
      </c>
      <c r="N24" s="60">
        <v>-2.3144330057324098</v>
      </c>
      <c r="O24" s="61">
        <v>3.06453724076946</v>
      </c>
      <c r="P24" s="61">
        <v>5.5700352743677</v>
      </c>
      <c r="Q24" s="61">
        <v>7.4291955054975203</v>
      </c>
      <c r="R24" s="60">
        <v>3.9359282750899101</v>
      </c>
      <c r="S24" s="60">
        <v>4.19677943478447</v>
      </c>
      <c r="T24" s="60">
        <v>6.6582120386663197</v>
      </c>
      <c r="U24" s="51">
        <v>7.1215075819851803</v>
      </c>
      <c r="V24" s="51">
        <v>6.3551207029647996</v>
      </c>
      <c r="W24" s="61">
        <v>6.2058416013582196</v>
      </c>
      <c r="X24" s="51">
        <v>-15.3567553611015</v>
      </c>
    </row>
    <row r="25" spans="1:24">
      <c r="A25" s="45" t="s">
        <v>803</v>
      </c>
      <c r="B25" s="46" t="s">
        <v>804</v>
      </c>
      <c r="C25" s="46" t="s">
        <v>805</v>
      </c>
      <c r="D25" s="46" t="s">
        <v>806</v>
      </c>
      <c r="E25" s="47">
        <v>4.9400000000000004</v>
      </c>
      <c r="F25" s="47">
        <v>3.51</v>
      </c>
      <c r="G25" s="47">
        <v>7.15</v>
      </c>
      <c r="H25" s="47">
        <v>1.64</v>
      </c>
      <c r="I25" s="49" t="s">
        <v>80</v>
      </c>
      <c r="J25" s="60">
        <v>36.942391713576598</v>
      </c>
      <c r="K25" s="60">
        <v>0.37396631896369198</v>
      </c>
      <c r="L25" s="61">
        <v>-14.524641787984301</v>
      </c>
      <c r="M25" s="61">
        <v>-11.8999699655227</v>
      </c>
      <c r="N25" s="60">
        <v>-1.9142318112068899</v>
      </c>
      <c r="O25" s="60">
        <v>2.51393043425881</v>
      </c>
      <c r="P25" s="51">
        <v>4.5547719144030197</v>
      </c>
      <c r="Q25" s="51">
        <v>5.2101027159806401</v>
      </c>
      <c r="R25" s="51">
        <v>3.2749574546051301</v>
      </c>
      <c r="S25" s="51">
        <v>3.4257997353009899</v>
      </c>
      <c r="T25" s="60">
        <v>6.49196689050342</v>
      </c>
      <c r="U25" s="60">
        <v>7.1403323184507501</v>
      </c>
      <c r="V25" s="60">
        <v>7.2621049015775299</v>
      </c>
      <c r="W25" s="51">
        <v>5.30446644022292</v>
      </c>
      <c r="X25" s="60">
        <v>-9.9418099917364007</v>
      </c>
    </row>
    <row r="26" spans="1:24">
      <c r="A26" s="45" t="s">
        <v>807</v>
      </c>
      <c r="B26" s="46" t="s">
        <v>808</v>
      </c>
      <c r="C26" s="46" t="s">
        <v>809</v>
      </c>
      <c r="D26" s="46" t="s">
        <v>810</v>
      </c>
      <c r="E26" s="47">
        <v>5.91</v>
      </c>
      <c r="F26" s="47">
        <v>4.03</v>
      </c>
      <c r="G26" s="47">
        <v>7.25</v>
      </c>
      <c r="H26" s="47">
        <v>0.96</v>
      </c>
      <c r="I26" s="49" t="s">
        <v>80</v>
      </c>
      <c r="J26" s="61">
        <v>68.858886446404696</v>
      </c>
      <c r="K26" s="51">
        <v>-2.83793295357918</v>
      </c>
      <c r="L26" s="51">
        <v>-33.591845366886602</v>
      </c>
      <c r="M26" s="51">
        <v>-26.730970914919698</v>
      </c>
      <c r="N26" s="51">
        <v>-8.0238202984006701</v>
      </c>
      <c r="O26" s="51">
        <v>1.32093571200175</v>
      </c>
      <c r="P26" s="51">
        <v>4.6759982425458899</v>
      </c>
      <c r="Q26" s="61">
        <v>6.9948201657313396</v>
      </c>
      <c r="R26" s="61">
        <v>4.6200116723301496</v>
      </c>
      <c r="S26" s="60">
        <v>4.4549101187518296</v>
      </c>
      <c r="T26" s="60">
        <v>6.9696326035323803</v>
      </c>
      <c r="U26" s="51" t="s">
        <v>81</v>
      </c>
      <c r="V26" s="60">
        <v>7.4507425242058796</v>
      </c>
      <c r="W26" s="60">
        <v>5.6787314680601702</v>
      </c>
      <c r="X26" s="51">
        <v>-24.073979207325099</v>
      </c>
    </row>
    <row r="27" spans="1:24">
      <c r="A27" s="45" t="s">
        <v>811</v>
      </c>
      <c r="B27" s="46" t="s">
        <v>812</v>
      </c>
      <c r="C27" s="46" t="s">
        <v>813</v>
      </c>
      <c r="D27" s="46" t="s">
        <v>814</v>
      </c>
      <c r="E27" s="47">
        <v>4.68</v>
      </c>
      <c r="F27" s="47">
        <v>3.27</v>
      </c>
      <c r="G27" s="47">
        <v>7.19</v>
      </c>
      <c r="H27" s="47">
        <v>1.42</v>
      </c>
      <c r="I27" s="49" t="s">
        <v>815</v>
      </c>
      <c r="J27" s="60">
        <v>43.847605972204398</v>
      </c>
      <c r="K27" s="60">
        <v>-2.9511356617231699E-2</v>
      </c>
      <c r="L27" s="60">
        <v>-20.760529132571101</v>
      </c>
      <c r="M27" s="60">
        <v>-15.131147714176301</v>
      </c>
      <c r="N27" s="51">
        <v>-3.85660521642138</v>
      </c>
      <c r="O27" s="51">
        <v>2.1232965986541101</v>
      </c>
      <c r="P27" s="61">
        <v>5.2778242023400104</v>
      </c>
      <c r="Q27" s="61">
        <v>6.97032388411853</v>
      </c>
      <c r="R27" s="61">
        <v>4.8214467740418998</v>
      </c>
      <c r="S27" s="60">
        <v>4.2098922801233201</v>
      </c>
      <c r="T27" s="61">
        <v>7.4033307134855804</v>
      </c>
      <c r="U27" s="61">
        <v>7.5311789685164303</v>
      </c>
      <c r="V27" s="51">
        <v>5.8810138514507901</v>
      </c>
      <c r="W27" s="61">
        <v>6.2905914934879297</v>
      </c>
      <c r="X27" s="60">
        <v>-13.935025702914199</v>
      </c>
    </row>
    <row r="28" spans="1:24">
      <c r="A28" s="45" t="s">
        <v>816</v>
      </c>
      <c r="B28" s="46" t="s">
        <v>817</v>
      </c>
      <c r="C28" s="46" t="s">
        <v>818</v>
      </c>
      <c r="D28" s="46" t="s">
        <v>819</v>
      </c>
      <c r="E28" s="47">
        <v>7.83</v>
      </c>
      <c r="F28" s="47">
        <v>5.38</v>
      </c>
      <c r="G28" s="47">
        <v>7.23</v>
      </c>
      <c r="H28" s="47">
        <v>1.5</v>
      </c>
      <c r="I28" s="49" t="s">
        <v>820</v>
      </c>
      <c r="J28" s="61">
        <v>50.509634699800301</v>
      </c>
      <c r="K28" s="51">
        <v>-6.2329234972680201</v>
      </c>
      <c r="L28" s="51">
        <v>-29.941185574989099</v>
      </c>
      <c r="M28" s="51">
        <v>-22.480446143593699</v>
      </c>
      <c r="N28" s="51">
        <v>-6.3932348102763301</v>
      </c>
      <c r="O28" s="51">
        <v>0.92969422190829998</v>
      </c>
      <c r="P28" s="51">
        <v>3.4235907206321499</v>
      </c>
      <c r="Q28" s="51">
        <v>6.02173011180136</v>
      </c>
      <c r="R28" s="51">
        <v>2.4260292295248602</v>
      </c>
      <c r="S28" s="51">
        <v>2.6266764058879399</v>
      </c>
      <c r="T28" s="51">
        <v>6.0762775740519599</v>
      </c>
      <c r="U28" s="51">
        <v>6.1458217024031203</v>
      </c>
      <c r="V28" s="51">
        <v>6.2090750940747297</v>
      </c>
      <c r="W28" s="51">
        <v>5.1992890533612002</v>
      </c>
      <c r="X28" s="51">
        <v>-20.498836724858499</v>
      </c>
    </row>
    <row r="29" spans="1:24">
      <c r="A29" s="45" t="s">
        <v>821</v>
      </c>
      <c r="B29" s="46" t="s">
        <v>822</v>
      </c>
      <c r="C29" s="46" t="s">
        <v>823</v>
      </c>
      <c r="D29" s="46" t="s">
        <v>824</v>
      </c>
      <c r="E29" s="47">
        <v>11.17</v>
      </c>
      <c r="F29" s="47">
        <v>7.02</v>
      </c>
      <c r="G29" s="47">
        <v>7.43</v>
      </c>
      <c r="H29" s="47">
        <v>1.53</v>
      </c>
      <c r="I29" s="49" t="s">
        <v>562</v>
      </c>
      <c r="J29" s="51">
        <v>15.808004062141</v>
      </c>
      <c r="K29" s="60">
        <v>0.13621893555087999</v>
      </c>
      <c r="L29" s="51">
        <v>-31.258131305985302</v>
      </c>
      <c r="M29" s="51">
        <v>-19.871265457588901</v>
      </c>
      <c r="N29" s="51">
        <v>-4.3761408543907701</v>
      </c>
      <c r="O29" s="60">
        <v>2.7611897256522</v>
      </c>
      <c r="P29" s="51">
        <v>4.1719848360733698</v>
      </c>
      <c r="Q29" s="51">
        <v>5.3903638151425701</v>
      </c>
      <c r="R29" s="61">
        <v>7.2833421895477599</v>
      </c>
      <c r="S29" s="61">
        <v>8.6370082694912806</v>
      </c>
      <c r="T29" s="51">
        <v>5.7467188557339499</v>
      </c>
      <c r="U29" s="60">
        <v>7.2772456546270599</v>
      </c>
      <c r="V29" s="60">
        <v>7.6883037678670902</v>
      </c>
      <c r="W29" s="51">
        <v>5.2426224329855797</v>
      </c>
      <c r="X29" s="51">
        <v>-21.8969122893348</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825</v>
      </c>
      <c r="B32" s="53"/>
      <c r="C32" s="53"/>
      <c r="D32" s="53"/>
      <c r="E32" s="54"/>
      <c r="F32" s="54"/>
      <c r="G32" s="54"/>
      <c r="H32" s="56"/>
      <c r="I32" s="54"/>
      <c r="J32" s="56">
        <v>43.492256318798901</v>
      </c>
      <c r="K32" s="56">
        <v>-7.5867373407452101</v>
      </c>
      <c r="L32" s="56">
        <v>-22.766112990202501</v>
      </c>
      <c r="M32" s="56">
        <v>-17.592505700021501</v>
      </c>
      <c r="N32" s="56">
        <v>-4.22744775153184</v>
      </c>
      <c r="O32" s="56">
        <v>3.28625231403054</v>
      </c>
      <c r="P32" s="56">
        <v>5.35704540627742</v>
      </c>
      <c r="Q32" s="56">
        <v>7.5491273368030196</v>
      </c>
      <c r="R32" s="56">
        <v>4.2340302346164398</v>
      </c>
      <c r="S32" s="56">
        <v>4.2899410769508002</v>
      </c>
      <c r="T32" s="56">
        <v>7.6703969479472001</v>
      </c>
      <c r="U32" s="56">
        <v>8.0179269851220507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35.369465858490997</v>
      </c>
      <c r="K34" s="59">
        <f t="shared" si="0"/>
        <v>-0.53389075567666899</v>
      </c>
      <c r="L34" s="59">
        <f t="shared" si="0"/>
        <v>-24.692813760032401</v>
      </c>
      <c r="M34" s="59">
        <f t="shared" si="0"/>
        <v>-15.7927811967396</v>
      </c>
      <c r="N34" s="59">
        <f t="shared" si="0"/>
        <v>-3.3457267852537198</v>
      </c>
      <c r="O34" s="59">
        <f t="shared" si="0"/>
        <v>2.51393043425881</v>
      </c>
      <c r="P34" s="59">
        <f t="shared" si="0"/>
        <v>4.6853631967388401</v>
      </c>
      <c r="Q34" s="59">
        <f t="shared" si="0"/>
        <v>6.0914541450175497</v>
      </c>
      <c r="R34" s="59">
        <f t="shared" si="0"/>
        <v>3.86275220119134</v>
      </c>
      <c r="S34" s="59">
        <f t="shared" si="0"/>
        <v>4.0274241402999102</v>
      </c>
      <c r="T34" s="59">
        <f t="shared" si="0"/>
        <v>6.4628018718275495</v>
      </c>
      <c r="U34" s="59">
        <f t="shared" si="0"/>
        <v>7.1309199502179652</v>
      </c>
      <c r="V34" s="59">
        <f t="shared" si="0"/>
        <v>7.0284981660870205</v>
      </c>
      <c r="W34" s="59">
        <f t="shared" si="0"/>
        <v>5.64365849029722</v>
      </c>
      <c r="X34" s="59">
        <f t="shared" si="0"/>
        <v>-14.915704112247301</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826</v>
      </c>
      <c r="B3" s="104" t="s">
        <v>827</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828</v>
      </c>
      <c r="B8" s="46" t="s">
        <v>829</v>
      </c>
      <c r="C8" s="46" t="s">
        <v>830</v>
      </c>
      <c r="D8" s="46" t="s">
        <v>831</v>
      </c>
      <c r="E8" s="47">
        <v>3.93</v>
      </c>
      <c r="F8" s="47">
        <v>2.87</v>
      </c>
      <c r="G8" s="47">
        <v>7.76</v>
      </c>
      <c r="H8" s="47">
        <v>0.5</v>
      </c>
      <c r="I8" s="49" t="s">
        <v>80</v>
      </c>
      <c r="J8" s="61">
        <v>22.6957496240463</v>
      </c>
      <c r="K8" s="51">
        <v>0.89689128878991897</v>
      </c>
      <c r="L8" s="51">
        <v>-12.3072637973862</v>
      </c>
      <c r="M8" s="51">
        <v>-6.6556082671627497</v>
      </c>
      <c r="N8" s="51">
        <v>1.3444521259095601</v>
      </c>
      <c r="O8" s="61">
        <v>5.22744235443741</v>
      </c>
      <c r="P8" s="61">
        <v>6.3217570446625597</v>
      </c>
      <c r="Q8" s="61">
        <v>7.0798788448826402</v>
      </c>
      <c r="R8" s="61">
        <v>5.0189961657332196</v>
      </c>
      <c r="S8" s="61">
        <v>5.1229023325773699</v>
      </c>
      <c r="T8" s="61">
        <v>7.4948759411997701</v>
      </c>
      <c r="U8" s="61">
        <v>8.0001677716203599</v>
      </c>
      <c r="V8" s="61">
        <v>8.9381895122384805</v>
      </c>
      <c r="W8" s="61">
        <v>6.7928283414165298</v>
      </c>
      <c r="X8" s="51">
        <v>-6.8443589242057898</v>
      </c>
    </row>
    <row r="9" spans="1:24">
      <c r="A9" s="45" t="s">
        <v>832</v>
      </c>
      <c r="B9" s="46" t="s">
        <v>833</v>
      </c>
      <c r="C9" s="46" t="s">
        <v>834</v>
      </c>
      <c r="D9" s="46" t="s">
        <v>835</v>
      </c>
      <c r="E9" s="47">
        <v>3.69</v>
      </c>
      <c r="F9" s="47">
        <v>2.5099999999999998</v>
      </c>
      <c r="G9" s="47">
        <v>7.61</v>
      </c>
      <c r="H9" s="47">
        <v>0.94</v>
      </c>
      <c r="I9" s="49" t="s">
        <v>80</v>
      </c>
      <c r="J9" s="51">
        <v>8.6249383933001393</v>
      </c>
      <c r="K9" s="51">
        <v>-0.92378869788842199</v>
      </c>
      <c r="L9" s="51">
        <v>-10.887826995652301</v>
      </c>
      <c r="M9" s="51">
        <v>-4.5849372070794798</v>
      </c>
      <c r="N9" s="51">
        <v>1.2949035030813001</v>
      </c>
      <c r="O9" s="51">
        <v>4.6875380451856596</v>
      </c>
      <c r="P9" s="51">
        <v>5.6782598967965798</v>
      </c>
      <c r="Q9" s="51">
        <v>6.5719053921850801</v>
      </c>
      <c r="R9" s="61">
        <v>4.6229630837673499</v>
      </c>
      <c r="S9" s="60">
        <v>4.7106165188205704</v>
      </c>
      <c r="T9" s="51">
        <v>6.4586294028694304</v>
      </c>
      <c r="U9" s="51" t="s">
        <v>81</v>
      </c>
      <c r="V9" s="51">
        <v>6.4947448427230503</v>
      </c>
      <c r="W9" s="51">
        <v>6.3115206673736601</v>
      </c>
      <c r="X9" s="51">
        <v>-5.79073714825092</v>
      </c>
    </row>
    <row r="10" spans="1:24">
      <c r="A10" s="45" t="s">
        <v>836</v>
      </c>
      <c r="B10" s="46" t="s">
        <v>837</v>
      </c>
      <c r="C10" s="46" t="s">
        <v>838</v>
      </c>
      <c r="D10" s="46" t="s">
        <v>839</v>
      </c>
      <c r="E10" s="47">
        <v>0.46</v>
      </c>
      <c r="F10" s="47">
        <v>0.43</v>
      </c>
      <c r="G10" s="47">
        <v>7.37</v>
      </c>
      <c r="H10" s="47">
        <v>0.61</v>
      </c>
      <c r="I10" s="49" t="s">
        <v>80</v>
      </c>
      <c r="J10" s="51">
        <v>5.2024254229934304</v>
      </c>
      <c r="K10" s="61">
        <v>6.07267001396289</v>
      </c>
      <c r="L10" s="61">
        <v>6.1067373266402099</v>
      </c>
      <c r="M10" s="61">
        <v>6.6117171414786498</v>
      </c>
      <c r="N10" s="61">
        <v>6.2106331532281303</v>
      </c>
      <c r="O10" s="61">
        <v>6.3403392688240103</v>
      </c>
      <c r="P10" s="61">
        <v>6.7186828601708504</v>
      </c>
      <c r="Q10" s="60">
        <v>6.94477078319182</v>
      </c>
      <c r="R10" s="51">
        <v>4.2743444489592699</v>
      </c>
      <c r="S10" s="60">
        <v>4.5537556632872196</v>
      </c>
      <c r="T10" s="60">
        <v>6.7870573307803799</v>
      </c>
      <c r="U10" s="51" t="s">
        <v>81</v>
      </c>
      <c r="V10" s="60">
        <v>6.9585498168701596</v>
      </c>
      <c r="W10" s="61">
        <v>6.8257308902126397</v>
      </c>
      <c r="X10" s="61">
        <v>6.4357498630260297</v>
      </c>
    </row>
    <row r="11" spans="1:24">
      <c r="A11" s="45" t="s">
        <v>840</v>
      </c>
      <c r="B11" s="46" t="s">
        <v>841</v>
      </c>
      <c r="C11" s="46" t="s">
        <v>842</v>
      </c>
      <c r="D11" s="46" t="s">
        <v>843</v>
      </c>
      <c r="E11" s="47">
        <v>5.83</v>
      </c>
      <c r="F11" s="47">
        <v>4.0599999999999996</v>
      </c>
      <c r="G11" s="47">
        <v>7.56</v>
      </c>
      <c r="H11" s="47">
        <v>0.57999999999999996</v>
      </c>
      <c r="I11" s="49" t="s">
        <v>80</v>
      </c>
      <c r="J11" s="51">
        <v>10.7695031275872</v>
      </c>
      <c r="K11" s="51">
        <v>-2.6907879216792501</v>
      </c>
      <c r="L11" s="51">
        <v>-17.1475731079585</v>
      </c>
      <c r="M11" s="51">
        <v>-7.8751085533756999</v>
      </c>
      <c r="N11" s="51">
        <v>-0.21624680336537899</v>
      </c>
      <c r="O11" s="51">
        <v>3.7685669120893901</v>
      </c>
      <c r="P11" s="51">
        <v>5.8151715787181599</v>
      </c>
      <c r="Q11" s="51">
        <v>6.6234746508994702</v>
      </c>
      <c r="R11" s="51">
        <v>3.6030019455911102</v>
      </c>
      <c r="S11" s="51">
        <v>3.5261772177370001</v>
      </c>
      <c r="T11" s="51">
        <v>4.5165625030941303</v>
      </c>
      <c r="U11" s="51">
        <v>6.08688876521963</v>
      </c>
      <c r="V11" s="51">
        <v>5.95975564806501</v>
      </c>
      <c r="W11" s="60">
        <v>6.5158765381457497</v>
      </c>
      <c r="X11" s="51">
        <v>-9.1748761886424504</v>
      </c>
    </row>
    <row r="12" spans="1:24">
      <c r="A12" s="45" t="s">
        <v>844</v>
      </c>
      <c r="B12" s="46" t="s">
        <v>845</v>
      </c>
      <c r="C12" s="46" t="s">
        <v>846</v>
      </c>
      <c r="D12" s="46" t="s">
        <v>847</v>
      </c>
      <c r="E12" s="47">
        <v>3.09</v>
      </c>
      <c r="F12" s="47">
        <v>2.34</v>
      </c>
      <c r="G12" s="47">
        <v>7.42</v>
      </c>
      <c r="H12" s="47">
        <v>1.03</v>
      </c>
      <c r="I12" s="49" t="s">
        <v>80</v>
      </c>
      <c r="J12" s="51">
        <v>10.287646994351901</v>
      </c>
      <c r="K12" s="51">
        <v>0.66665275088809195</v>
      </c>
      <c r="L12" s="61">
        <v>-5.9518225152896296</v>
      </c>
      <c r="M12" s="60">
        <v>-2.9623380617067299</v>
      </c>
      <c r="N12" s="60">
        <v>2.0690284951070499</v>
      </c>
      <c r="O12" s="51">
        <v>4.3215262548810296</v>
      </c>
      <c r="P12" s="51">
        <v>5.1995424644880703</v>
      </c>
      <c r="Q12" s="51">
        <v>5.9831659514223903</v>
      </c>
      <c r="R12" s="51">
        <v>3.9250379435668399</v>
      </c>
      <c r="S12" s="51">
        <v>3.90737710368338</v>
      </c>
      <c r="T12" s="51">
        <v>6.3133626563985903</v>
      </c>
      <c r="U12" s="51" t="s">
        <v>81</v>
      </c>
      <c r="V12" s="51">
        <v>6.9530249205609396</v>
      </c>
      <c r="W12" s="51">
        <v>5.6674239576352896</v>
      </c>
      <c r="X12" s="60">
        <v>-3.1827920706961899</v>
      </c>
    </row>
    <row r="13" spans="1:24">
      <c r="A13" s="45" t="s">
        <v>848</v>
      </c>
      <c r="B13" s="46" t="s">
        <v>849</v>
      </c>
      <c r="C13" s="46" t="s">
        <v>850</v>
      </c>
      <c r="D13" s="46" t="s">
        <v>851</v>
      </c>
      <c r="E13" s="47">
        <v>3.37</v>
      </c>
      <c r="F13" s="47">
        <v>2.83</v>
      </c>
      <c r="G13" s="47">
        <v>7.63</v>
      </c>
      <c r="H13" s="47">
        <v>0.5</v>
      </c>
      <c r="I13" s="49" t="s">
        <v>562</v>
      </c>
      <c r="J13" s="61">
        <v>23.0387972772319</v>
      </c>
      <c r="K13" s="51">
        <v>-0.52324872950912404</v>
      </c>
      <c r="L13" s="51">
        <v>-9.9978434420707103</v>
      </c>
      <c r="M13" s="51">
        <v>-3.6578120414315101</v>
      </c>
      <c r="N13" s="51">
        <v>1.8016118031374799</v>
      </c>
      <c r="O13" s="51">
        <v>4.6263263286302596</v>
      </c>
      <c r="P13" s="51">
        <v>5.3948829775734097</v>
      </c>
      <c r="Q13" s="60">
        <v>6.9692369034474204</v>
      </c>
      <c r="R13" s="51">
        <v>3.7222290096287498</v>
      </c>
      <c r="S13" s="51">
        <v>3.7540186727936402</v>
      </c>
      <c r="T13" s="51">
        <v>6.7333164089747397</v>
      </c>
      <c r="U13" s="51" t="s">
        <v>81</v>
      </c>
      <c r="V13" s="51">
        <v>6.7664862485166797</v>
      </c>
      <c r="W13" s="51">
        <v>5.9996370579619498</v>
      </c>
      <c r="X13" s="51">
        <v>-5.6948390744545296</v>
      </c>
    </row>
    <row r="14" spans="1:24">
      <c r="A14" s="45" t="s">
        <v>852</v>
      </c>
      <c r="B14" s="46" t="s">
        <v>853</v>
      </c>
      <c r="C14" s="46" t="s">
        <v>854</v>
      </c>
      <c r="D14" s="46" t="s">
        <v>855</v>
      </c>
      <c r="E14" s="47">
        <v>1.35</v>
      </c>
      <c r="F14" s="47">
        <v>1.1599999999999999</v>
      </c>
      <c r="G14" s="47">
        <v>7.31</v>
      </c>
      <c r="H14" s="47">
        <v>0.74</v>
      </c>
      <c r="I14" s="49" t="s">
        <v>562</v>
      </c>
      <c r="J14" s="60">
        <v>15.4866307680745</v>
      </c>
      <c r="K14" s="61">
        <v>4.9406444417140998</v>
      </c>
      <c r="L14" s="61">
        <v>1.33566361775874</v>
      </c>
      <c r="M14" s="61">
        <v>3.1457240941417401</v>
      </c>
      <c r="N14" s="61">
        <v>4.3531355414680304</v>
      </c>
      <c r="O14" s="61">
        <v>5.5558013408193601</v>
      </c>
      <c r="P14" s="60">
        <v>5.8382172955196898</v>
      </c>
      <c r="Q14" s="51">
        <v>6.5800751387547596</v>
      </c>
      <c r="R14" s="60">
        <v>4.4077206209328601</v>
      </c>
      <c r="S14" s="60">
        <v>4.6464084051221803</v>
      </c>
      <c r="T14" s="51">
        <v>6.7418356176606</v>
      </c>
      <c r="U14" s="61">
        <v>7.6366230034571503</v>
      </c>
      <c r="V14" s="61">
        <v>8.5348027707110603</v>
      </c>
      <c r="W14" s="60">
        <v>6.3836534095498703</v>
      </c>
      <c r="X14" s="61">
        <v>2.9093861283840599</v>
      </c>
    </row>
    <row r="15" spans="1:24">
      <c r="A15" s="45" t="s">
        <v>856</v>
      </c>
      <c r="B15" s="46" t="s">
        <v>857</v>
      </c>
      <c r="C15" s="46" t="s">
        <v>858</v>
      </c>
      <c r="D15" s="46" t="s">
        <v>859</v>
      </c>
      <c r="E15" s="47">
        <v>4.9800000000000004</v>
      </c>
      <c r="F15" s="47">
        <v>2.73</v>
      </c>
      <c r="G15" s="47">
        <v>7.74</v>
      </c>
      <c r="H15" s="47">
        <v>0.6</v>
      </c>
      <c r="I15" s="49" t="s">
        <v>80</v>
      </c>
      <c r="J15" s="51">
        <v>-5.0434727152899903</v>
      </c>
      <c r="K15" s="51">
        <v>-3.94309475824332</v>
      </c>
      <c r="L15" s="51">
        <v>-11.4121150712547</v>
      </c>
      <c r="M15" s="51">
        <v>-3.87436444501046</v>
      </c>
      <c r="N15" s="60">
        <v>2.2313899757149702</v>
      </c>
      <c r="O15" s="61">
        <v>5.8996098289213696</v>
      </c>
      <c r="P15" s="61">
        <v>6.8036889781313796</v>
      </c>
      <c r="Q15" s="61">
        <v>7.26470387009965</v>
      </c>
      <c r="R15" s="61">
        <v>4.7248099061790301</v>
      </c>
      <c r="S15" s="61">
        <v>4.8951161818359301</v>
      </c>
      <c r="T15" s="61">
        <v>7.4764839291379603</v>
      </c>
      <c r="U15" s="61">
        <v>7.9239079883267198</v>
      </c>
      <c r="V15" s="61">
        <v>8.1189250890348497</v>
      </c>
      <c r="W15" s="61">
        <v>7.0173776255945404</v>
      </c>
      <c r="X15" s="51">
        <v>-6.4296705045893701</v>
      </c>
    </row>
    <row r="16" spans="1:24">
      <c r="A16" s="45" t="s">
        <v>860</v>
      </c>
      <c r="B16" s="46" t="s">
        <v>861</v>
      </c>
      <c r="C16" s="46" t="s">
        <v>862</v>
      </c>
      <c r="D16" s="46" t="s">
        <v>863</v>
      </c>
      <c r="E16" s="47">
        <v>5.14</v>
      </c>
      <c r="F16" s="47">
        <v>4</v>
      </c>
      <c r="G16" s="47">
        <v>7.47</v>
      </c>
      <c r="H16" s="47">
        <v>0.63</v>
      </c>
      <c r="I16" s="49" t="s">
        <v>864</v>
      </c>
      <c r="J16" s="51">
        <v>11.563631893020901</v>
      </c>
      <c r="K16" s="51">
        <v>-12.6065064316904</v>
      </c>
      <c r="L16" s="51">
        <v>-16.176340568993901</v>
      </c>
      <c r="M16" s="51">
        <v>-7.3245051396789602</v>
      </c>
      <c r="N16" s="51">
        <v>-6.4697652213754203E-2</v>
      </c>
      <c r="O16" s="51">
        <v>3.55609413758993</v>
      </c>
      <c r="P16" s="51">
        <v>4.9440194598541298</v>
      </c>
      <c r="Q16" s="61">
        <v>7.0653512515900001</v>
      </c>
      <c r="R16" s="51">
        <v>3.85178620067204</v>
      </c>
      <c r="S16" s="51">
        <v>4.1700809686164204</v>
      </c>
      <c r="T16" s="61">
        <v>7.8484678884371801</v>
      </c>
      <c r="U16" s="51">
        <v>7.1151389495202499</v>
      </c>
      <c r="V16" s="60">
        <v>7.2093498296256904</v>
      </c>
      <c r="W16" s="51">
        <v>5.8998074890827503</v>
      </c>
      <c r="X16" s="51">
        <v>-8.2403407474492703</v>
      </c>
    </row>
    <row r="17" spans="1:24">
      <c r="A17" s="45" t="s">
        <v>865</v>
      </c>
      <c r="B17" s="46" t="s">
        <v>866</v>
      </c>
      <c r="C17" s="46" t="s">
        <v>867</v>
      </c>
      <c r="D17" s="46" t="s">
        <v>868</v>
      </c>
      <c r="E17" s="47">
        <v>3.79</v>
      </c>
      <c r="F17" s="47">
        <v>1.71</v>
      </c>
      <c r="G17" s="47">
        <v>7.85</v>
      </c>
      <c r="H17" s="47">
        <v>0.53</v>
      </c>
      <c r="I17" s="49" t="s">
        <v>80</v>
      </c>
      <c r="J17" s="51">
        <v>15.183554615730699</v>
      </c>
      <c r="K17" s="51">
        <v>0.70270415962361799</v>
      </c>
      <c r="L17" s="60">
        <v>-6.23608054523093</v>
      </c>
      <c r="M17" s="61">
        <v>-1.35440683165279</v>
      </c>
      <c r="N17" s="61">
        <v>3.8998212257482101</v>
      </c>
      <c r="O17" s="61">
        <v>6.6172366022726603</v>
      </c>
      <c r="P17" s="61">
        <v>7.2954503136047304</v>
      </c>
      <c r="Q17" s="61">
        <v>7.3162165735629401</v>
      </c>
      <c r="R17" s="61">
        <v>5.5012388731839001</v>
      </c>
      <c r="S17" s="61">
        <v>5.3863422953993796</v>
      </c>
      <c r="T17" s="60">
        <v>7.3541226246871298</v>
      </c>
      <c r="U17" s="61">
        <v>7.7136676081981799</v>
      </c>
      <c r="V17" s="60">
        <v>6.9666136553175404</v>
      </c>
      <c r="W17" s="61">
        <v>7.4666549424874402</v>
      </c>
      <c r="X17" s="61">
        <v>-2.3872913765115</v>
      </c>
    </row>
    <row r="18" spans="1:24">
      <c r="A18" s="45" t="s">
        <v>869</v>
      </c>
      <c r="B18" s="46" t="s">
        <v>870</v>
      </c>
      <c r="C18" s="46" t="s">
        <v>871</v>
      </c>
      <c r="D18" s="46" t="s">
        <v>872</v>
      </c>
      <c r="E18" s="47">
        <v>3.46</v>
      </c>
      <c r="F18" s="47">
        <v>2.69</v>
      </c>
      <c r="G18" s="47">
        <v>7.71</v>
      </c>
      <c r="H18" s="47">
        <v>0.66</v>
      </c>
      <c r="I18" s="49" t="s">
        <v>80</v>
      </c>
      <c r="J18" s="61">
        <v>20.370567329304802</v>
      </c>
      <c r="K18" s="60">
        <v>2.0517823419965699</v>
      </c>
      <c r="L18" s="60">
        <v>-7.8719618068855501</v>
      </c>
      <c r="M18" s="51">
        <v>-3.7219843887560899</v>
      </c>
      <c r="N18" s="51">
        <v>1.7115027741828801</v>
      </c>
      <c r="O18" s="60">
        <v>4.8042818020394398</v>
      </c>
      <c r="P18" s="51">
        <v>5.6395136061194497</v>
      </c>
      <c r="Q18" s="51">
        <v>6.566565126275</v>
      </c>
      <c r="R18" s="51">
        <v>4.15050080739696</v>
      </c>
      <c r="S18" s="51">
        <v>4.1821978798389301</v>
      </c>
      <c r="T18" s="60">
        <v>6.95195052331845</v>
      </c>
      <c r="U18" s="51">
        <v>6.6757030972082898</v>
      </c>
      <c r="V18" s="51">
        <v>6.4699917694495799</v>
      </c>
      <c r="W18" s="51">
        <v>6.2247634171010704</v>
      </c>
      <c r="X18" s="60">
        <v>-3.7987486048037802</v>
      </c>
    </row>
    <row r="19" spans="1:24">
      <c r="A19" s="45" t="s">
        <v>873</v>
      </c>
      <c r="B19" s="46" t="s">
        <v>874</v>
      </c>
      <c r="C19" s="46" t="s">
        <v>875</v>
      </c>
      <c r="D19" s="46" t="s">
        <v>876</v>
      </c>
      <c r="E19" s="47">
        <v>4.54</v>
      </c>
      <c r="F19" s="47">
        <v>2.65</v>
      </c>
      <c r="G19" s="47">
        <v>7.8</v>
      </c>
      <c r="H19" s="47">
        <v>0.67</v>
      </c>
      <c r="I19" s="49" t="s">
        <v>80</v>
      </c>
      <c r="J19" s="51">
        <v>13.888969608278099</v>
      </c>
      <c r="K19" s="51">
        <v>1.68750359152209</v>
      </c>
      <c r="L19" s="51">
        <v>-8.4674253134004491</v>
      </c>
      <c r="M19" s="51">
        <v>-3.7923208560531698</v>
      </c>
      <c r="N19" s="51">
        <v>1.7346770277226</v>
      </c>
      <c r="O19" s="60">
        <v>5.2201810452050603</v>
      </c>
      <c r="P19" s="60">
        <v>6.01495685894636</v>
      </c>
      <c r="Q19" s="60">
        <v>6.6336489813442396</v>
      </c>
      <c r="R19" s="60">
        <v>4.6177360437097903</v>
      </c>
      <c r="S19" s="61">
        <v>4.71649286984412</v>
      </c>
      <c r="T19" s="60">
        <v>6.7601302352650103</v>
      </c>
      <c r="U19" s="60">
        <v>7.5250978001092603</v>
      </c>
      <c r="V19" s="61">
        <v>7.6556568665553799</v>
      </c>
      <c r="W19" s="60">
        <v>6.4021211218366298</v>
      </c>
      <c r="X19" s="51">
        <v>-4.2379115825615603</v>
      </c>
    </row>
    <row r="20" spans="1:24">
      <c r="A20" s="45" t="s">
        <v>877</v>
      </c>
      <c r="B20" s="46" t="s">
        <v>878</v>
      </c>
      <c r="C20" s="46" t="s">
        <v>879</v>
      </c>
      <c r="D20" s="46" t="s">
        <v>880</v>
      </c>
      <c r="E20" s="47">
        <v>3.67</v>
      </c>
      <c r="F20" s="47">
        <v>2.82</v>
      </c>
      <c r="G20" s="47">
        <v>7.54</v>
      </c>
      <c r="H20" s="47">
        <v>0.67</v>
      </c>
      <c r="I20" s="49" t="s">
        <v>80</v>
      </c>
      <c r="J20" s="51">
        <v>14.2177261665584</v>
      </c>
      <c r="K20" s="60">
        <v>1.9880289280010399</v>
      </c>
      <c r="L20" s="51">
        <v>-8.0084222195701393</v>
      </c>
      <c r="M20" s="60">
        <v>-3.1622417743209499</v>
      </c>
      <c r="N20" s="60">
        <v>1.8895823116222501</v>
      </c>
      <c r="O20" s="51">
        <v>4.7158070648888097</v>
      </c>
      <c r="P20" s="61">
        <v>6.1946577993924201</v>
      </c>
      <c r="Q20" s="61">
        <v>7.1762071216666197</v>
      </c>
      <c r="R20" s="61">
        <v>5.22397405961381</v>
      </c>
      <c r="S20" s="61">
        <v>5.4232257208359798</v>
      </c>
      <c r="T20" s="51">
        <v>6.7476346383685399</v>
      </c>
      <c r="U20" s="51">
        <v>7.3900320887508002</v>
      </c>
      <c r="V20" s="61">
        <v>7.3919821235720402</v>
      </c>
      <c r="W20" s="61">
        <v>6.7851351306932504</v>
      </c>
      <c r="X20" s="51">
        <v>-3.81409755428998</v>
      </c>
    </row>
    <row r="21" spans="1:24">
      <c r="A21" s="45" t="s">
        <v>881</v>
      </c>
      <c r="B21" s="46" t="s">
        <v>882</v>
      </c>
      <c r="C21" s="46" t="s">
        <v>883</v>
      </c>
      <c r="D21" s="46" t="s">
        <v>884</v>
      </c>
      <c r="E21" s="47">
        <v>3.19</v>
      </c>
      <c r="F21" s="47">
        <v>2.5</v>
      </c>
      <c r="G21" s="47">
        <v>7.39</v>
      </c>
      <c r="H21" s="47">
        <v>1.03</v>
      </c>
      <c r="I21" s="49" t="s">
        <v>80</v>
      </c>
      <c r="J21" s="60">
        <v>16.323101349562901</v>
      </c>
      <c r="K21" s="61">
        <v>5.9896088359294204</v>
      </c>
      <c r="L21" s="61">
        <v>-3.6109725535126702</v>
      </c>
      <c r="M21" s="61">
        <v>-7.58531829999433E-2</v>
      </c>
      <c r="N21" s="61">
        <v>3.1341752578686601</v>
      </c>
      <c r="O21" s="51">
        <v>4.6125791272145804</v>
      </c>
      <c r="P21" s="51">
        <v>5.6206101730944296</v>
      </c>
      <c r="Q21" s="51">
        <v>6.1878226481442997</v>
      </c>
      <c r="R21" s="51">
        <v>4.2104511409089902</v>
      </c>
      <c r="S21" s="51">
        <v>4.4852572131911703</v>
      </c>
      <c r="T21" s="51">
        <v>6.3736546323912302</v>
      </c>
      <c r="U21" s="51">
        <v>6.6304371803205298</v>
      </c>
      <c r="V21" s="51">
        <v>6.6332766980604401</v>
      </c>
      <c r="W21" s="51">
        <v>6.2208795765157001</v>
      </c>
      <c r="X21" s="61">
        <v>-0.19307521205231701</v>
      </c>
    </row>
    <row r="22" spans="1:24">
      <c r="A22" s="45" t="s">
        <v>885</v>
      </c>
      <c r="B22" s="46" t="s">
        <v>886</v>
      </c>
      <c r="C22" s="46" t="s">
        <v>887</v>
      </c>
      <c r="D22" s="46" t="s">
        <v>888</v>
      </c>
      <c r="E22" s="47">
        <v>3.23</v>
      </c>
      <c r="F22" s="47">
        <v>2.2400000000000002</v>
      </c>
      <c r="G22" s="47">
        <v>7.66</v>
      </c>
      <c r="H22" s="47">
        <v>0.8</v>
      </c>
      <c r="I22" s="49" t="s">
        <v>80</v>
      </c>
      <c r="J22" s="60">
        <v>19.1950166285229</v>
      </c>
      <c r="K22" s="61">
        <v>4.1901820497997599</v>
      </c>
      <c r="L22" s="61">
        <v>-6.1689271982084302</v>
      </c>
      <c r="M22" s="61">
        <v>-2.2562313829874201</v>
      </c>
      <c r="N22" s="61">
        <v>2.6152000430357898</v>
      </c>
      <c r="O22" s="60">
        <v>5.1410193877205099</v>
      </c>
      <c r="P22" s="60">
        <v>5.8374499416802097</v>
      </c>
      <c r="Q22" s="51">
        <v>6.6199395388853297</v>
      </c>
      <c r="R22" s="60">
        <v>4.3813694688181997</v>
      </c>
      <c r="S22" s="51">
        <v>4.2663662852277904</v>
      </c>
      <c r="T22" s="51" t="s">
        <v>81</v>
      </c>
      <c r="U22" s="51" t="s">
        <v>81</v>
      </c>
      <c r="V22" s="51">
        <v>6.6208484907055896</v>
      </c>
      <c r="W22" s="51">
        <v>6.3459827358545198</v>
      </c>
      <c r="X22" s="61">
        <v>-2.60180249972084</v>
      </c>
    </row>
    <row r="23" spans="1:24">
      <c r="A23" s="45" t="s">
        <v>889</v>
      </c>
      <c r="B23" s="46" t="s">
        <v>890</v>
      </c>
      <c r="C23" s="46" t="s">
        <v>891</v>
      </c>
      <c r="D23" s="46" t="s">
        <v>892</v>
      </c>
      <c r="E23" s="47">
        <v>3.64</v>
      </c>
      <c r="F23" s="47">
        <v>2.75</v>
      </c>
      <c r="G23" s="47">
        <v>7.52</v>
      </c>
      <c r="H23" s="47">
        <v>0.51</v>
      </c>
      <c r="I23" s="49" t="s">
        <v>80</v>
      </c>
      <c r="J23" s="61">
        <v>20.180823848584701</v>
      </c>
      <c r="K23" s="60">
        <v>2.9009654848480801</v>
      </c>
      <c r="L23" s="51">
        <v>-8.77863514957623</v>
      </c>
      <c r="M23" s="51">
        <v>-3.5707035451131399</v>
      </c>
      <c r="N23" s="51">
        <v>1.4584157550113099</v>
      </c>
      <c r="O23" s="51">
        <v>4.6010330774692898</v>
      </c>
      <c r="P23" s="51">
        <v>4.8876382269632597</v>
      </c>
      <c r="Q23" s="51">
        <v>5.8113184682501204</v>
      </c>
      <c r="R23" s="51">
        <v>4.3055691898357802</v>
      </c>
      <c r="S23" s="51">
        <v>4.3909627633962796</v>
      </c>
      <c r="T23" s="61">
        <v>7.4132149073711702</v>
      </c>
      <c r="U23" s="61">
        <v>7.9463909121093801</v>
      </c>
      <c r="V23" s="51">
        <v>6.8828140474393296</v>
      </c>
      <c r="W23" s="51">
        <v>5.6116859531610599</v>
      </c>
      <c r="X23" s="51">
        <v>-3.9001373491027098</v>
      </c>
    </row>
    <row r="24" spans="1:24">
      <c r="A24" s="45" t="s">
        <v>893</v>
      </c>
      <c r="B24" s="46" t="s">
        <v>894</v>
      </c>
      <c r="C24" s="46" t="s">
        <v>895</v>
      </c>
      <c r="D24" s="46" t="s">
        <v>896</v>
      </c>
      <c r="E24" s="47">
        <v>3.61</v>
      </c>
      <c r="F24" s="47">
        <v>2.88</v>
      </c>
      <c r="G24" s="47">
        <v>7.44</v>
      </c>
      <c r="H24" s="47">
        <v>0.69</v>
      </c>
      <c r="I24" s="49" t="s">
        <v>820</v>
      </c>
      <c r="J24" s="61">
        <v>19.250184590814001</v>
      </c>
      <c r="K24" s="61">
        <v>5.4316703964089097</v>
      </c>
      <c r="L24" s="60">
        <v>-7.7238221990204101</v>
      </c>
      <c r="M24" s="60">
        <v>-3.31370768891927</v>
      </c>
      <c r="N24" s="51">
        <v>1.5309479105400601</v>
      </c>
      <c r="O24" s="51">
        <v>4.6823844586426597</v>
      </c>
      <c r="P24" s="51">
        <v>5.3389533821061104</v>
      </c>
      <c r="Q24" s="51">
        <v>6.26315326200897</v>
      </c>
      <c r="R24" s="51">
        <v>3.8020028046010599</v>
      </c>
      <c r="S24" s="51">
        <v>3.9216235963596602</v>
      </c>
      <c r="T24" s="51">
        <v>5.4504330939599201</v>
      </c>
      <c r="U24" s="51" t="s">
        <v>81</v>
      </c>
      <c r="V24" s="51">
        <v>5.4127981003611296</v>
      </c>
      <c r="W24" s="51">
        <v>5.9395330463835601</v>
      </c>
      <c r="X24" s="60">
        <v>-3.59423936977739</v>
      </c>
    </row>
    <row r="25" spans="1:24">
      <c r="A25" s="45" t="s">
        <v>897</v>
      </c>
      <c r="B25" s="46" t="s">
        <v>898</v>
      </c>
      <c r="C25" s="46" t="s">
        <v>899</v>
      </c>
      <c r="D25" s="46" t="s">
        <v>900</v>
      </c>
      <c r="E25" s="47">
        <v>3.22</v>
      </c>
      <c r="F25" s="47">
        <v>2.44</v>
      </c>
      <c r="G25" s="47">
        <v>7.58</v>
      </c>
      <c r="H25" s="47">
        <v>0.56999999999999995</v>
      </c>
      <c r="I25" s="49" t="s">
        <v>80</v>
      </c>
      <c r="J25" s="60">
        <v>17.410946027470001</v>
      </c>
      <c r="K25" s="60">
        <v>2.1758493000798298</v>
      </c>
      <c r="L25" s="60">
        <v>-6.4266606375038302</v>
      </c>
      <c r="M25" s="60">
        <v>-2.3742474461201999</v>
      </c>
      <c r="N25" s="60">
        <v>2.4444769423188801</v>
      </c>
      <c r="O25" s="60">
        <v>5.0768634643053403</v>
      </c>
      <c r="P25" s="60">
        <v>5.9360833284015202</v>
      </c>
      <c r="Q25" s="60">
        <v>6.64921857474015</v>
      </c>
      <c r="R25" s="60">
        <v>4.5422236316997999</v>
      </c>
      <c r="S25" s="60">
        <v>4.5329116335894399</v>
      </c>
      <c r="T25" s="61">
        <v>7.3979403846166099</v>
      </c>
      <c r="U25" s="51" t="s">
        <v>81</v>
      </c>
      <c r="V25" s="60">
        <v>7.1007533009415802</v>
      </c>
      <c r="W25" s="60">
        <v>6.4722461025506002</v>
      </c>
      <c r="X25" s="60">
        <v>-2.6966126112813802</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15.335092691902599</v>
      </c>
      <c r="K29" s="59">
        <f t="shared" si="0"/>
        <v>1.8377662597615649</v>
      </c>
      <c r="L29" s="59">
        <f t="shared" si="0"/>
        <v>-7.9401920132278452</v>
      </c>
      <c r="M29" s="59">
        <f t="shared" si="0"/>
        <v>-3.4422056170162048</v>
      </c>
      <c r="N29" s="59">
        <f t="shared" si="0"/>
        <v>1.845597057379865</v>
      </c>
      <c r="O29" s="59">
        <f t="shared" si="0"/>
        <v>4.7600444334641248</v>
      </c>
      <c r="P29" s="59">
        <f t="shared" si="0"/>
        <v>5.8263107601991848</v>
      </c>
      <c r="Q29" s="59">
        <f t="shared" si="0"/>
        <v>6.6285618161218549</v>
      </c>
      <c r="R29" s="59">
        <f t="shared" si="0"/>
        <v>4.3434693293269895</v>
      </c>
      <c r="S29" s="59">
        <f t="shared" si="0"/>
        <v>4.5090844233903056</v>
      </c>
      <c r="T29" s="59">
        <f t="shared" si="0"/>
        <v>6.7601302352650103</v>
      </c>
      <c r="U29" s="59">
        <f t="shared" si="0"/>
        <v>7.5250978001092603</v>
      </c>
      <c r="V29" s="59">
        <f t="shared" si="0"/>
        <v>6.9557873687155496</v>
      </c>
      <c r="W29" s="59">
        <f t="shared" si="0"/>
        <v>6.364818072702195</v>
      </c>
      <c r="X29" s="59">
        <f t="shared" si="0"/>
        <v>-3.8064230795468799</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901</v>
      </c>
      <c r="B3" s="104" t="s">
        <v>902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903</v>
      </c>
      <c r="B8" s="46" t="s">
        <v>904</v>
      </c>
      <c r="C8" s="46" t="s">
        <v>905</v>
      </c>
      <c r="D8" s="46" t="s">
        <v>906</v>
      </c>
      <c r="E8" s="47">
        <v>2.35</v>
      </c>
      <c r="F8" s="47">
        <v>1.84</v>
      </c>
      <c r="G8" s="47">
        <v>8.4</v>
      </c>
      <c r="H8" s="47">
        <v>1.57</v>
      </c>
      <c r="I8" s="49" t="s">
        <v>907</v>
      </c>
      <c r="J8" s="61">
        <v>19.6218070573101</v>
      </c>
      <c r="K8" s="60">
        <v>4.6018687341700399</v>
      </c>
      <c r="L8" s="51">
        <v>-4.0115884182234698</v>
      </c>
      <c r="M8" s="51">
        <v>-1.5010288928290201</v>
      </c>
      <c r="N8" s="60">
        <v>3.4347012645008199</v>
      </c>
      <c r="O8" s="51">
        <v>5.1805594422314503</v>
      </c>
      <c r="P8" s="61">
        <v>6.2814273528018303</v>
      </c>
      <c r="Q8" s="51">
        <v>6.9096206459559504</v>
      </c>
      <c r="R8" s="61">
        <v>6.6443273488858896</v>
      </c>
      <c r="S8" s="61">
        <v>7.0358671060715396</v>
      </c>
      <c r="T8" s="61">
        <v>6.5101140788360796</v>
      </c>
      <c r="U8" s="51" t="s">
        <v>81</v>
      </c>
      <c r="V8" s="60">
        <v>7.1985886308433704</v>
      </c>
      <c r="W8" s="60">
        <v>6.6533762839903003</v>
      </c>
      <c r="X8" s="51">
        <v>-0.97384438726855704</v>
      </c>
    </row>
    <row r="9" spans="1:24">
      <c r="A9" s="45" t="s">
        <v>908</v>
      </c>
      <c r="B9" s="46" t="s">
        <v>909</v>
      </c>
      <c r="C9" s="46" t="s">
        <v>910</v>
      </c>
      <c r="D9" s="46" t="s">
        <v>911</v>
      </c>
      <c r="E9" s="47">
        <v>1.94</v>
      </c>
      <c r="F9" s="47">
        <v>1.6</v>
      </c>
      <c r="G9" s="47">
        <v>8.44</v>
      </c>
      <c r="H9" s="47">
        <v>1.64</v>
      </c>
      <c r="I9" s="49" t="s">
        <v>912</v>
      </c>
      <c r="J9" s="51">
        <v>15.090662099105399</v>
      </c>
      <c r="K9" s="51">
        <v>3.7726655247763401</v>
      </c>
      <c r="L9" s="51">
        <v>-3.3561521026524801</v>
      </c>
      <c r="M9" s="51">
        <v>-0.29381932928716198</v>
      </c>
      <c r="N9" s="51">
        <v>3.0261166420018299</v>
      </c>
      <c r="O9" s="60">
        <v>5.4745863837731603</v>
      </c>
      <c r="P9" s="60">
        <v>6.0566146291865</v>
      </c>
      <c r="Q9" s="60">
        <v>6.9348867908284797</v>
      </c>
      <c r="R9" s="51">
        <v>5.0517110943183496</v>
      </c>
      <c r="S9" s="51">
        <v>5.7431052846980597</v>
      </c>
      <c r="T9" s="60">
        <v>6.0151397067996797</v>
      </c>
      <c r="U9" s="51" t="s">
        <v>81</v>
      </c>
      <c r="V9" s="60">
        <v>6.9636514661020303</v>
      </c>
      <c r="W9" s="60">
        <v>6.7360724767495599</v>
      </c>
      <c r="X9" s="60">
        <v>1.7809334726211299E-2</v>
      </c>
    </row>
    <row r="10" spans="1:24">
      <c r="A10" s="45" t="s">
        <v>913</v>
      </c>
      <c r="B10" s="46" t="s">
        <v>914</v>
      </c>
      <c r="C10" s="46" t="s">
        <v>915</v>
      </c>
      <c r="D10" s="46" t="s">
        <v>916</v>
      </c>
      <c r="E10" s="47">
        <v>15.58</v>
      </c>
      <c r="F10" s="47">
        <v>3.56</v>
      </c>
      <c r="G10" s="47">
        <v>7.95</v>
      </c>
      <c r="H10" s="47">
        <v>1.6</v>
      </c>
      <c r="I10" s="49" t="s">
        <v>917</v>
      </c>
      <c r="J10" s="61">
        <v>34.795283259991002</v>
      </c>
      <c r="K10" s="61">
        <v>6.3649014489162203</v>
      </c>
      <c r="L10" s="51">
        <v>-2.3380188973022502</v>
      </c>
      <c r="M10" s="51">
        <v>-0.80942590635993406</v>
      </c>
      <c r="N10" s="51">
        <v>2.9358701142348398</v>
      </c>
      <c r="O10" s="51">
        <v>3.8343634951296299</v>
      </c>
      <c r="P10" s="51">
        <v>4.6238137705411901</v>
      </c>
      <c r="Q10" s="51">
        <v>5.8715649956525997</v>
      </c>
      <c r="R10" s="51">
        <v>3.93790729878125</v>
      </c>
      <c r="S10" s="51">
        <v>4.3380052040234496</v>
      </c>
      <c r="T10" s="60">
        <v>5.9547840091959596</v>
      </c>
      <c r="U10" s="51" t="s">
        <v>81</v>
      </c>
      <c r="V10" s="51">
        <v>5.7726764189346396</v>
      </c>
      <c r="W10" s="51">
        <v>5.3310291424818299</v>
      </c>
      <c r="X10" s="51">
        <v>-0.91574574632950601</v>
      </c>
    </row>
    <row r="11" spans="1:24">
      <c r="A11" s="45" t="s">
        <v>918</v>
      </c>
      <c r="B11" s="46" t="s">
        <v>919</v>
      </c>
      <c r="C11" s="46" t="s">
        <v>920</v>
      </c>
      <c r="D11" s="46" t="s">
        <v>921</v>
      </c>
      <c r="E11" s="47">
        <v>0.63</v>
      </c>
      <c r="F11" s="47">
        <v>0.53</v>
      </c>
      <c r="G11" s="47">
        <v>6.79</v>
      </c>
      <c r="H11" s="47">
        <v>1.51</v>
      </c>
      <c r="I11" s="49" t="s">
        <v>922</v>
      </c>
      <c r="J11" s="51">
        <v>9.2941197868341394</v>
      </c>
      <c r="K11" s="61">
        <v>4.8143397736782099</v>
      </c>
      <c r="L11" s="61">
        <v>2.9883468119757999</v>
      </c>
      <c r="M11" s="61">
        <v>3.8931712761224202</v>
      </c>
      <c r="N11" s="61">
        <v>5.4076821715340202</v>
      </c>
      <c r="O11" s="60">
        <v>5.53358135224817</v>
      </c>
      <c r="P11" s="51">
        <v>5.5179621150633498</v>
      </c>
      <c r="Q11" s="51">
        <v>5.6732478262958104</v>
      </c>
      <c r="R11" s="61">
        <v>59.319893387103299</v>
      </c>
      <c r="S11" s="61">
        <v>41.019277098237502</v>
      </c>
      <c r="T11" s="51">
        <v>-3.0606472012252199</v>
      </c>
      <c r="U11" s="51" t="s">
        <v>81</v>
      </c>
      <c r="V11" s="51">
        <v>1.1105070109068</v>
      </c>
      <c r="W11" s="51">
        <v>5.5676274239539296</v>
      </c>
      <c r="X11" s="61">
        <v>3.7450580293686802</v>
      </c>
    </row>
    <row r="12" spans="1:24">
      <c r="A12" s="45" t="s">
        <v>923</v>
      </c>
      <c r="B12" s="46" t="s">
        <v>924</v>
      </c>
      <c r="C12" s="46" t="s">
        <v>925</v>
      </c>
      <c r="D12" s="46" t="s">
        <v>926</v>
      </c>
      <c r="E12" s="47">
        <v>2.41</v>
      </c>
      <c r="F12" s="47">
        <v>1.75</v>
      </c>
      <c r="G12" s="47">
        <v>8.51</v>
      </c>
      <c r="H12" s="47">
        <v>1.6</v>
      </c>
      <c r="I12" s="49" t="s">
        <v>927</v>
      </c>
      <c r="J12" s="60">
        <v>15.514283196580999</v>
      </c>
      <c r="K12" s="61">
        <v>6.2925161250182198</v>
      </c>
      <c r="L12" s="61">
        <v>-0.29716879187393802</v>
      </c>
      <c r="M12" s="61">
        <v>1.8790267504370799</v>
      </c>
      <c r="N12" s="61">
        <v>4.9383615463473998</v>
      </c>
      <c r="O12" s="61">
        <v>6.0459183440093698</v>
      </c>
      <c r="P12" s="61">
        <v>6.86292711089924</v>
      </c>
      <c r="Q12" s="61">
        <v>7.1977649659523903</v>
      </c>
      <c r="R12" s="60">
        <v>5.5483904356014699</v>
      </c>
      <c r="S12" s="61">
        <v>10.3941548457663</v>
      </c>
      <c r="T12" s="61">
        <v>7.04662713925741</v>
      </c>
      <c r="U12" s="51" t="s">
        <v>81</v>
      </c>
      <c r="V12" s="61">
        <v>7.8340431666269499</v>
      </c>
      <c r="W12" s="60">
        <v>7.1950285278908597</v>
      </c>
      <c r="X12" s="61">
        <v>2.2537554735408398</v>
      </c>
    </row>
    <row r="13" spans="1:24">
      <c r="A13" s="45" t="s">
        <v>928</v>
      </c>
      <c r="B13" s="46" t="s">
        <v>929</v>
      </c>
      <c r="C13" s="46" t="s">
        <v>930</v>
      </c>
      <c r="D13" s="46" t="s">
        <v>931</v>
      </c>
      <c r="E13" s="47">
        <v>2.35</v>
      </c>
      <c r="F13" s="47">
        <v>1.66</v>
      </c>
      <c r="G13" s="47">
        <v>8.1999999999999993</v>
      </c>
      <c r="H13" s="47">
        <v>1.08</v>
      </c>
      <c r="I13" s="49" t="s">
        <v>932</v>
      </c>
      <c r="J13" s="61">
        <v>20.840892534179901</v>
      </c>
      <c r="K13" s="61">
        <v>5.2615849799594097</v>
      </c>
      <c r="L13" s="61">
        <v>-0.70348845146648098</v>
      </c>
      <c r="M13" s="61">
        <v>0.77710487159804398</v>
      </c>
      <c r="N13" s="61">
        <v>4.0609272205105302</v>
      </c>
      <c r="O13" s="61">
        <v>5.6478742712085603</v>
      </c>
      <c r="P13" s="61">
        <v>6.26292249119488</v>
      </c>
      <c r="Q13" s="61">
        <v>7.3218267005771498</v>
      </c>
      <c r="R13" s="61">
        <v>7.6081368346954097</v>
      </c>
      <c r="S13" s="60">
        <v>6.2080475460991202</v>
      </c>
      <c r="T13" s="51">
        <v>4.8073256492062502</v>
      </c>
      <c r="U13" s="62">
        <v>6.3078098156529299</v>
      </c>
      <c r="V13" s="51">
        <v>6.4101599181178202</v>
      </c>
      <c r="W13" s="61">
        <v>7.20787139807023</v>
      </c>
      <c r="X13" s="61">
        <v>0.89288977991964802</v>
      </c>
    </row>
    <row r="14" spans="1:24">
      <c r="A14" s="45" t="s">
        <v>933</v>
      </c>
      <c r="B14" s="46" t="s">
        <v>934</v>
      </c>
      <c r="C14" s="46" t="s">
        <v>81</v>
      </c>
      <c r="D14" s="46" t="s">
        <v>935</v>
      </c>
      <c r="E14" s="47">
        <v>0.39</v>
      </c>
      <c r="F14" s="47">
        <v>0.33</v>
      </c>
      <c r="G14" s="47">
        <v>6.81</v>
      </c>
      <c r="H14" s="47">
        <v>0.04</v>
      </c>
      <c r="I14" s="49" t="s">
        <v>80</v>
      </c>
      <c r="J14" s="51" t="s">
        <v>81</v>
      </c>
      <c r="K14" s="51" t="s">
        <v>81</v>
      </c>
      <c r="L14" s="60" t="s">
        <v>81</v>
      </c>
      <c r="M14" s="60"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936</v>
      </c>
      <c r="B15" s="46" t="s">
        <v>937</v>
      </c>
      <c r="C15" s="46" t="s">
        <v>938</v>
      </c>
      <c r="D15" s="46" t="s">
        <v>939</v>
      </c>
      <c r="E15" s="47">
        <v>2.58</v>
      </c>
      <c r="F15" s="47">
        <v>1.96</v>
      </c>
      <c r="G15" s="47">
        <v>8.44</v>
      </c>
      <c r="H15" s="47">
        <v>1.56</v>
      </c>
      <c r="I15" s="49" t="s">
        <v>940</v>
      </c>
      <c r="J15" s="51">
        <v>5.92566419008367</v>
      </c>
      <c r="K15" s="51">
        <v>-0.30493772348121101</v>
      </c>
      <c r="L15" s="51">
        <v>-4.4024660078918796</v>
      </c>
      <c r="M15" s="51">
        <v>-1.59222427460403</v>
      </c>
      <c r="N15" s="51">
        <v>2.1659681199627601</v>
      </c>
      <c r="O15" s="51">
        <v>5.0078842720857999</v>
      </c>
      <c r="P15" s="51">
        <v>5.9635710768475203</v>
      </c>
      <c r="Q15" s="51">
        <v>6.6197692115831996</v>
      </c>
      <c r="R15" s="51">
        <v>4.8129001378854497</v>
      </c>
      <c r="S15" s="60">
        <v>6.2807868305441401</v>
      </c>
      <c r="T15" s="61">
        <v>7.5026013604344799</v>
      </c>
      <c r="U15" s="51" t="s">
        <v>81</v>
      </c>
      <c r="V15" s="61">
        <v>8.0491051943134995</v>
      </c>
      <c r="W15" s="51">
        <v>6.3325108092978999</v>
      </c>
      <c r="X15" s="51">
        <v>-2.1072796934865701</v>
      </c>
    </row>
    <row r="16" spans="1:24">
      <c r="A16" s="45" t="s">
        <v>941</v>
      </c>
      <c r="B16" s="46" t="s">
        <v>942</v>
      </c>
      <c r="C16" s="46" t="s">
        <v>943</v>
      </c>
      <c r="D16" s="46" t="s">
        <v>944</v>
      </c>
      <c r="E16" s="47">
        <v>2.02</v>
      </c>
      <c r="F16" s="47">
        <v>1.68</v>
      </c>
      <c r="G16" s="47">
        <v>8.17</v>
      </c>
      <c r="H16" s="47">
        <v>1.67</v>
      </c>
      <c r="I16" s="49" t="s">
        <v>945</v>
      </c>
      <c r="J16" s="51">
        <v>14.0947187163853</v>
      </c>
      <c r="K16" s="51">
        <v>2.6964492565188198</v>
      </c>
      <c r="L16" s="51">
        <v>-3.5712177059522601</v>
      </c>
      <c r="M16" s="51">
        <v>-0.14376021583727699</v>
      </c>
      <c r="N16" s="60">
        <v>3.49254610716457</v>
      </c>
      <c r="O16" s="61">
        <v>5.9109458139004003</v>
      </c>
      <c r="P16" s="51">
        <v>5.9939484855051299</v>
      </c>
      <c r="Q16" s="51">
        <v>6.5925207511997401</v>
      </c>
      <c r="R16" s="51">
        <v>4.5193680740766196</v>
      </c>
      <c r="S16" s="51">
        <v>5.0860354384691897</v>
      </c>
      <c r="T16" s="51">
        <v>4.6238523024847904</v>
      </c>
      <c r="U16" s="61">
        <v>6.5972714906599599</v>
      </c>
      <c r="V16" s="51">
        <v>6.8744529639273004</v>
      </c>
      <c r="W16" s="51">
        <v>6.3699493523241602</v>
      </c>
      <c r="X16" s="51">
        <v>-0.48351328882828598</v>
      </c>
    </row>
    <row r="17" spans="1:24">
      <c r="A17" s="45" t="s">
        <v>946</v>
      </c>
      <c r="B17" s="46" t="s">
        <v>947</v>
      </c>
      <c r="C17" s="46" t="s">
        <v>948</v>
      </c>
      <c r="D17" s="46" t="s">
        <v>949</v>
      </c>
      <c r="E17" s="47">
        <v>3.28</v>
      </c>
      <c r="F17" s="47">
        <v>1.72</v>
      </c>
      <c r="G17" s="47">
        <v>8.52</v>
      </c>
      <c r="H17" s="47">
        <v>1.57</v>
      </c>
      <c r="I17" s="49" t="s">
        <v>950</v>
      </c>
      <c r="J17" s="60">
        <v>19.458634426707601</v>
      </c>
      <c r="K17" s="60">
        <v>4.5979676563053804</v>
      </c>
      <c r="L17" s="60">
        <v>-0.89423850808367</v>
      </c>
      <c r="M17" s="51">
        <v>-0.57076346259008703</v>
      </c>
      <c r="N17" s="51">
        <v>2.6369262959208699</v>
      </c>
      <c r="O17" s="51">
        <v>5.38743849486971</v>
      </c>
      <c r="P17" s="60">
        <v>6.1715522355624604</v>
      </c>
      <c r="Q17" s="60">
        <v>6.9124010409960404</v>
      </c>
      <c r="R17" s="61">
        <v>5.6804028390803101</v>
      </c>
      <c r="S17" s="51">
        <v>6.2079174007437299</v>
      </c>
      <c r="T17" s="61">
        <v>7.5651510120104497</v>
      </c>
      <c r="U17" s="61">
        <v>8.0258714498974797</v>
      </c>
      <c r="V17" s="61">
        <v>8.1533772972276708</v>
      </c>
      <c r="W17" s="51">
        <v>6.6145249258920096</v>
      </c>
      <c r="X17" s="60">
        <v>0.43600845869690702</v>
      </c>
    </row>
    <row r="18" spans="1:24">
      <c r="A18" s="45" t="s">
        <v>951</v>
      </c>
      <c r="B18" s="46" t="s">
        <v>952</v>
      </c>
      <c r="C18" s="46" t="s">
        <v>953</v>
      </c>
      <c r="D18" s="46" t="s">
        <v>954</v>
      </c>
      <c r="E18" s="47">
        <v>1.93</v>
      </c>
      <c r="F18" s="47">
        <v>1.56</v>
      </c>
      <c r="G18" s="47">
        <v>7.57</v>
      </c>
      <c r="H18" s="47">
        <v>1.5</v>
      </c>
      <c r="I18" s="49" t="s">
        <v>955</v>
      </c>
      <c r="J18" s="61">
        <v>21.115364539613999</v>
      </c>
      <c r="K18" s="51">
        <v>3.4979549640904199</v>
      </c>
      <c r="L18" s="51">
        <v>-2.8466497451917099</v>
      </c>
      <c r="M18" s="60">
        <v>-0.10662057457242299</v>
      </c>
      <c r="N18" s="51">
        <v>3.2956003373898999</v>
      </c>
      <c r="O18" s="51">
        <v>4.6915115896672699</v>
      </c>
      <c r="P18" s="51">
        <v>5.1404198350282702</v>
      </c>
      <c r="Q18" s="61">
        <v>9.8298856059255009</v>
      </c>
      <c r="R18" s="51">
        <v>5.4470547037317196</v>
      </c>
      <c r="S18" s="51">
        <v>4.7311167847329703</v>
      </c>
      <c r="T18" s="51">
        <v>3.78321357419793</v>
      </c>
      <c r="U18" s="51" t="s">
        <v>81</v>
      </c>
      <c r="V18" s="51">
        <v>5.58904131431688</v>
      </c>
      <c r="W18" s="61">
        <v>10.546149054904999</v>
      </c>
      <c r="X18" s="51">
        <v>-0.398975725276287</v>
      </c>
    </row>
    <row r="19" spans="1:24">
      <c r="A19" s="45" t="s">
        <v>956</v>
      </c>
      <c r="B19" s="46" t="s">
        <v>957</v>
      </c>
      <c r="C19" s="46" t="s">
        <v>958</v>
      </c>
      <c r="D19" s="46" t="s">
        <v>959</v>
      </c>
      <c r="E19" s="47">
        <v>3.09</v>
      </c>
      <c r="F19" s="47">
        <v>1.92</v>
      </c>
      <c r="G19" s="47">
        <v>8.7799999999999994</v>
      </c>
      <c r="H19" s="47">
        <v>1.7</v>
      </c>
      <c r="I19" s="49" t="s">
        <v>960</v>
      </c>
      <c r="J19" s="51">
        <v>-0.56886145885531902</v>
      </c>
      <c r="K19" s="51">
        <v>0.106664432721254</v>
      </c>
      <c r="L19" s="61">
        <v>-0.22347519230583501</v>
      </c>
      <c r="M19" s="61">
        <v>0.72144588724292502</v>
      </c>
      <c r="N19" s="51">
        <v>1.8117029019442099</v>
      </c>
      <c r="O19" s="51">
        <v>5.0693983463536201</v>
      </c>
      <c r="P19" s="51">
        <v>5.5539557960403503</v>
      </c>
      <c r="Q19" s="51">
        <v>5.7334838422622401</v>
      </c>
      <c r="R19" s="51">
        <v>2.9679773349855099</v>
      </c>
      <c r="S19" s="51">
        <v>3.9603316203569401</v>
      </c>
      <c r="T19" s="51">
        <v>5.6124012148312596</v>
      </c>
      <c r="U19" s="61">
        <v>7.0361445615668297</v>
      </c>
      <c r="V19" s="60">
        <v>7.2732952270514897</v>
      </c>
      <c r="W19" s="51">
        <v>5.5575065605963596</v>
      </c>
      <c r="X19" s="61">
        <v>1.8239728833548601</v>
      </c>
    </row>
    <row r="20" spans="1:24">
      <c r="A20" s="45" t="s">
        <v>961</v>
      </c>
      <c r="B20" s="46" t="s">
        <v>962</v>
      </c>
      <c r="C20" s="46" t="s">
        <v>963</v>
      </c>
      <c r="D20" s="46" t="s">
        <v>964</v>
      </c>
      <c r="E20" s="47">
        <v>1.96</v>
      </c>
      <c r="F20" s="47">
        <v>1.7</v>
      </c>
      <c r="G20" s="47">
        <v>8.8800000000000008</v>
      </c>
      <c r="H20" s="47">
        <v>1.63</v>
      </c>
      <c r="I20" s="49" t="s">
        <v>965</v>
      </c>
      <c r="J20" s="51">
        <v>15.0656117711563</v>
      </c>
      <c r="K20" s="61">
        <v>7.0834104092081498</v>
      </c>
      <c r="L20" s="61">
        <v>-0.481856136239181</v>
      </c>
      <c r="M20" s="61">
        <v>2.9118633234565801</v>
      </c>
      <c r="N20" s="61">
        <v>5.69438478149831</v>
      </c>
      <c r="O20" s="61">
        <v>6.7996362774357504</v>
      </c>
      <c r="P20" s="61">
        <v>7.4528567046568597</v>
      </c>
      <c r="Q20" s="61">
        <v>7.92574754736071</v>
      </c>
      <c r="R20" s="60">
        <v>5.6696756973504803</v>
      </c>
      <c r="S20" s="61">
        <v>8.6554533302095606</v>
      </c>
      <c r="T20" s="51">
        <v>4.1699034605262604</v>
      </c>
      <c r="U20" s="51">
        <v>6.2574989473688003</v>
      </c>
      <c r="V20" s="51">
        <v>6.21205133024025</v>
      </c>
      <c r="W20" s="61">
        <v>7.9647986803701603</v>
      </c>
      <c r="X20" s="61">
        <v>2.1261052759901502</v>
      </c>
    </row>
    <row r="21" spans="1:24">
      <c r="A21" s="45" t="s">
        <v>966</v>
      </c>
      <c r="B21" s="46" t="s">
        <v>967</v>
      </c>
      <c r="C21" s="46" t="s">
        <v>968</v>
      </c>
      <c r="D21" s="46" t="s">
        <v>969</v>
      </c>
      <c r="E21" s="47">
        <v>4.54</v>
      </c>
      <c r="F21" s="47">
        <v>2.02</v>
      </c>
      <c r="G21" s="47">
        <v>8.2100000000000009</v>
      </c>
      <c r="H21" s="47">
        <v>1.54</v>
      </c>
      <c r="I21" s="49" t="s">
        <v>970</v>
      </c>
      <c r="J21" s="61">
        <v>19.937372410135598</v>
      </c>
      <c r="K21" s="51">
        <v>4.2949390761123603</v>
      </c>
      <c r="L21" s="60">
        <v>-1.63925473461628</v>
      </c>
      <c r="M21" s="60">
        <v>0.60357514924</v>
      </c>
      <c r="N21" s="61">
        <v>4.6272702586643799</v>
      </c>
      <c r="O21" s="61">
        <v>5.6210943995641403</v>
      </c>
      <c r="P21" s="61">
        <v>6.1880913933628898</v>
      </c>
      <c r="Q21" s="61">
        <v>8.2460526244124708</v>
      </c>
      <c r="R21" s="61">
        <v>5.8172691298444397</v>
      </c>
      <c r="S21" s="51">
        <v>6.0312944947701803</v>
      </c>
      <c r="T21" s="61">
        <v>6.8568926719382102</v>
      </c>
      <c r="U21" s="61">
        <v>7.8027150253225903</v>
      </c>
      <c r="V21" s="61">
        <v>7.4311634350304097</v>
      </c>
      <c r="W21" s="61">
        <v>8.4773140438274606</v>
      </c>
      <c r="X21" s="60">
        <v>0.492600470710092</v>
      </c>
    </row>
    <row r="22" spans="1:24">
      <c r="A22" s="45" t="s">
        <v>971</v>
      </c>
      <c r="B22" s="46" t="s">
        <v>972</v>
      </c>
      <c r="C22" s="46" t="s">
        <v>973</v>
      </c>
      <c r="D22" s="46" t="s">
        <v>974</v>
      </c>
      <c r="E22" s="47">
        <v>2.64</v>
      </c>
      <c r="F22" s="47">
        <v>1.95</v>
      </c>
      <c r="G22" s="47">
        <v>8.3000000000000007</v>
      </c>
      <c r="H22" s="47">
        <v>1.6</v>
      </c>
      <c r="I22" s="49" t="s">
        <v>666</v>
      </c>
      <c r="J22" s="51">
        <v>11.9534560425636</v>
      </c>
      <c r="K22" s="51">
        <v>2.0733508423722</v>
      </c>
      <c r="L22" s="51">
        <v>-4.0381150757886202</v>
      </c>
      <c r="M22" s="51">
        <v>-0.73139941087256399</v>
      </c>
      <c r="N22" s="51">
        <v>3.232769450847</v>
      </c>
      <c r="O22" s="51">
        <v>5.3705612556146303</v>
      </c>
      <c r="P22" s="51">
        <v>5.8488927311284398</v>
      </c>
      <c r="Q22" s="51">
        <v>6.8544299278932002</v>
      </c>
      <c r="R22" s="51">
        <v>5.1684931961369696</v>
      </c>
      <c r="S22" s="61">
        <v>10.3920761102928</v>
      </c>
      <c r="T22" s="51">
        <v>-1.4833580361307099</v>
      </c>
      <c r="U22" s="51">
        <v>3.4110625341954499</v>
      </c>
      <c r="V22" s="51">
        <v>3.77045846572444</v>
      </c>
      <c r="W22" s="51">
        <v>6.4249293156250804</v>
      </c>
      <c r="X22" s="51">
        <v>-0.99734284791338801</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15.302472647843199</v>
      </c>
      <c r="K26" s="59">
        <f t="shared" si="0"/>
        <v>4.4464533662088703</v>
      </c>
      <c r="L26" s="59">
        <f t="shared" si="0"/>
        <v>-1.9886368159592651</v>
      </c>
      <c r="M26" s="59">
        <f t="shared" si="0"/>
        <v>-0.12519039520484998</v>
      </c>
      <c r="N26" s="59">
        <f t="shared" si="0"/>
        <v>3.3651508009453597</v>
      </c>
      <c r="O26" s="59">
        <f t="shared" si="0"/>
        <v>5.4310124393214352</v>
      </c>
      <c r="P26" s="59">
        <f t="shared" si="0"/>
        <v>6.0252815573458154</v>
      </c>
      <c r="Q26" s="59">
        <f t="shared" si="0"/>
        <v>6.9110108434759958</v>
      </c>
      <c r="R26" s="59">
        <f t="shared" si="0"/>
        <v>5.4977225696665943</v>
      </c>
      <c r="S26" s="59">
        <f t="shared" si="0"/>
        <v>6.2079824734214251</v>
      </c>
      <c r="T26" s="59">
        <f t="shared" si="0"/>
        <v>5.7835926120136101</v>
      </c>
      <c r="U26" s="59">
        <f t="shared" si="0"/>
        <v>6.5972714906599599</v>
      </c>
      <c r="V26" s="59">
        <f t="shared" si="0"/>
        <v>6.9636514661020303</v>
      </c>
      <c r="W26" s="59">
        <f t="shared" si="0"/>
        <v>6.6533762839903003</v>
      </c>
      <c r="X26" s="59">
        <f t="shared" si="0"/>
        <v>1.7809334726211299E-2</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975</v>
      </c>
      <c r="B3" s="104" t="s">
        <v>976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977</v>
      </c>
      <c r="B8" s="46" t="s">
        <v>978</v>
      </c>
      <c r="C8" s="46" t="s">
        <v>979</v>
      </c>
      <c r="D8" s="46" t="s">
        <v>980</v>
      </c>
      <c r="E8" s="47">
        <v>5.32</v>
      </c>
      <c r="F8" s="47">
        <v>2.78</v>
      </c>
      <c r="G8" s="47">
        <v>7.6</v>
      </c>
      <c r="H8" s="47">
        <v>0.71</v>
      </c>
      <c r="I8" s="49" t="s">
        <v>80</v>
      </c>
      <c r="J8" s="51">
        <v>13.6395559327841</v>
      </c>
      <c r="K8" s="61">
        <v>3.5755933866929199</v>
      </c>
      <c r="L8" s="60">
        <v>-7.1093158969436301</v>
      </c>
      <c r="M8" s="60">
        <v>-2.8215505526308702</v>
      </c>
      <c r="N8" s="51">
        <v>2.4102400391765699</v>
      </c>
      <c r="O8" s="60">
        <v>4.8619778991644997</v>
      </c>
      <c r="P8" s="61">
        <v>5.8373679281807398</v>
      </c>
      <c r="Q8" s="60">
        <v>6.6047971034745503</v>
      </c>
      <c r="R8" s="61">
        <v>4.66707768703494</v>
      </c>
      <c r="S8" s="61">
        <v>4.7202297732550598</v>
      </c>
      <c r="T8" s="60">
        <v>7.1165661541276997</v>
      </c>
      <c r="U8" s="61">
        <v>8.0324299208333301</v>
      </c>
      <c r="V8" s="61">
        <v>7.8103289542372103</v>
      </c>
      <c r="W8" s="61">
        <v>6.4480093981056603</v>
      </c>
      <c r="X8" s="60">
        <v>-3.1714885461347402</v>
      </c>
    </row>
    <row r="9" spans="1:24">
      <c r="A9" s="45" t="s">
        <v>981</v>
      </c>
      <c r="B9" s="46" t="s">
        <v>982</v>
      </c>
      <c r="C9" s="46" t="s">
        <v>983</v>
      </c>
      <c r="D9" s="46" t="s">
        <v>984</v>
      </c>
      <c r="E9" s="47">
        <v>2.74</v>
      </c>
      <c r="F9" s="47">
        <v>2.3199999999999998</v>
      </c>
      <c r="G9" s="47">
        <v>7.53</v>
      </c>
      <c r="H9" s="47">
        <v>0.63</v>
      </c>
      <c r="I9" s="49" t="s">
        <v>80</v>
      </c>
      <c r="J9" s="61">
        <v>18.200049568308899</v>
      </c>
      <c r="K9" s="61">
        <v>5.5611266330375697</v>
      </c>
      <c r="L9" s="61">
        <v>-4.1850829379511501</v>
      </c>
      <c r="M9" s="61">
        <v>8.3839381686958106E-2</v>
      </c>
      <c r="N9" s="61">
        <v>3.0274199534342601</v>
      </c>
      <c r="O9" s="61">
        <v>5.2755287729682498</v>
      </c>
      <c r="P9" s="60">
        <v>5.6687208256722696</v>
      </c>
      <c r="Q9" s="51">
        <v>6.5490573706413304</v>
      </c>
      <c r="R9" s="61">
        <v>4.6538061308155596</v>
      </c>
      <c r="S9" s="51">
        <v>4.4636421043138297</v>
      </c>
      <c r="T9" s="60">
        <v>7.0858979398489303</v>
      </c>
      <c r="U9" s="60">
        <v>7.4879509191523796</v>
      </c>
      <c r="V9" s="61">
        <v>7.6484452256393398</v>
      </c>
      <c r="W9" s="51">
        <v>6.2622700839158503</v>
      </c>
      <c r="X9" s="61">
        <v>-0.71540549781087104</v>
      </c>
    </row>
    <row r="10" spans="1:24">
      <c r="A10" s="45" t="s">
        <v>985</v>
      </c>
      <c r="B10" s="46" t="s">
        <v>986</v>
      </c>
      <c r="C10" s="46" t="s">
        <v>987</v>
      </c>
      <c r="D10" s="46" t="s">
        <v>988</v>
      </c>
      <c r="E10" s="47">
        <v>2.5499999999999998</v>
      </c>
      <c r="F10" s="47">
        <v>2.16</v>
      </c>
      <c r="G10" s="47">
        <v>7.58</v>
      </c>
      <c r="H10" s="47">
        <v>0.62</v>
      </c>
      <c r="I10" s="49" t="s">
        <v>562</v>
      </c>
      <c r="J10" s="60">
        <v>17.4335835879941</v>
      </c>
      <c r="K10" s="61">
        <v>3.4694530482036199</v>
      </c>
      <c r="L10" s="61">
        <v>-4.8532835160355301</v>
      </c>
      <c r="M10" s="61">
        <v>-0.616143047133073</v>
      </c>
      <c r="N10" s="60">
        <v>2.8088990335470401</v>
      </c>
      <c r="O10" s="60">
        <v>5.0958071341299203</v>
      </c>
      <c r="P10" s="51">
        <v>5.5617833477575198</v>
      </c>
      <c r="Q10" s="51">
        <v>6.4113123979659701</v>
      </c>
      <c r="R10" s="61">
        <v>4.6377393698090499</v>
      </c>
      <c r="S10" s="60">
        <v>4.5374344358889402</v>
      </c>
      <c r="T10" s="61">
        <v>7.5265846994264596</v>
      </c>
      <c r="U10" s="51">
        <v>7.4563687451242497</v>
      </c>
      <c r="V10" s="60">
        <v>7.5238466641187403</v>
      </c>
      <c r="W10" s="60">
        <v>6.4432592145719001</v>
      </c>
      <c r="X10" s="61">
        <v>-1.26066064851833</v>
      </c>
    </row>
    <row r="11" spans="1:24">
      <c r="A11" s="45" t="s">
        <v>989</v>
      </c>
      <c r="B11" s="46" t="s">
        <v>990</v>
      </c>
      <c r="C11" s="46" t="s">
        <v>991</v>
      </c>
      <c r="D11" s="46" t="s">
        <v>992</v>
      </c>
      <c r="E11" s="47">
        <v>5.53</v>
      </c>
      <c r="F11" s="47">
        <v>3.61</v>
      </c>
      <c r="G11" s="47">
        <v>7.55</v>
      </c>
      <c r="H11" s="47">
        <v>0.56999999999999995</v>
      </c>
      <c r="I11" s="49" t="s">
        <v>562</v>
      </c>
      <c r="J11" s="51">
        <v>6.1200536552693503</v>
      </c>
      <c r="K11" s="51">
        <v>0.39338302214003701</v>
      </c>
      <c r="L11" s="51">
        <v>-14.7685961014644</v>
      </c>
      <c r="M11" s="51">
        <v>-7.2352834406465396</v>
      </c>
      <c r="N11" s="51">
        <v>0.29510087628961001</v>
      </c>
      <c r="O11" s="51">
        <v>4.0292798137307297</v>
      </c>
      <c r="P11" s="51">
        <v>5.4318805837239896</v>
      </c>
      <c r="Q11" s="51">
        <v>6.4011416048722198</v>
      </c>
      <c r="R11" s="51">
        <v>4.3279715995709704</v>
      </c>
      <c r="S11" s="51">
        <v>4.2268611901890898</v>
      </c>
      <c r="T11" s="51">
        <v>6.8919826098299302</v>
      </c>
      <c r="U11" s="61">
        <v>7.4906912018539096</v>
      </c>
      <c r="V11" s="61">
        <v>7.5782520065562897</v>
      </c>
      <c r="W11" s="51">
        <v>6.2089896692258204</v>
      </c>
      <c r="X11" s="51">
        <v>-8.5291784540103794</v>
      </c>
    </row>
    <row r="12" spans="1:24">
      <c r="A12" s="45" t="s">
        <v>993</v>
      </c>
      <c r="B12" s="46" t="s">
        <v>994</v>
      </c>
      <c r="C12" s="46" t="s">
        <v>995</v>
      </c>
      <c r="D12" s="46" t="s">
        <v>996</v>
      </c>
      <c r="E12" s="47">
        <v>5.67</v>
      </c>
      <c r="F12" s="47">
        <v>4.32</v>
      </c>
      <c r="G12" s="47">
        <v>7.46</v>
      </c>
      <c r="H12" s="47">
        <v>0.7</v>
      </c>
      <c r="I12" s="49" t="s">
        <v>562</v>
      </c>
      <c r="J12" s="51">
        <v>-8.7100758944007008</v>
      </c>
      <c r="K12" s="51">
        <v>-26.104279447452001</v>
      </c>
      <c r="L12" s="51">
        <v>-23.226108771459799</v>
      </c>
      <c r="M12" s="51">
        <v>-11.7339831246824</v>
      </c>
      <c r="N12" s="51">
        <v>-1.7003886936527</v>
      </c>
      <c r="O12" s="51">
        <v>2.7540681599406001</v>
      </c>
      <c r="P12" s="51">
        <v>4.6520725767813502</v>
      </c>
      <c r="Q12" s="61">
        <v>7.13078793652386</v>
      </c>
      <c r="R12" s="51">
        <v>4.0627318510857204</v>
      </c>
      <c r="S12" s="51">
        <v>4.5307067678096198</v>
      </c>
      <c r="T12" s="61">
        <v>7.8897913973661602</v>
      </c>
      <c r="U12" s="61">
        <v>7.7865652751320198</v>
      </c>
      <c r="V12" s="61">
        <v>7.8235998144738499</v>
      </c>
      <c r="W12" s="51">
        <v>5.7598269296171596</v>
      </c>
      <c r="X12" s="51">
        <v>-12.099931367449299</v>
      </c>
    </row>
    <row r="13" spans="1:24">
      <c r="A13" s="45" t="s">
        <v>997</v>
      </c>
      <c r="B13" s="46" t="s">
        <v>998</v>
      </c>
      <c r="C13" s="46" t="s">
        <v>999</v>
      </c>
      <c r="D13" s="46" t="s">
        <v>1000</v>
      </c>
      <c r="E13" s="47">
        <v>1.87</v>
      </c>
      <c r="F13" s="47">
        <v>1.53</v>
      </c>
      <c r="G13" s="47">
        <v>7.35</v>
      </c>
      <c r="H13" s="47">
        <v>0.49</v>
      </c>
      <c r="I13" s="49" t="s">
        <v>80</v>
      </c>
      <c r="J13" s="51">
        <v>-0.37159582591095303</v>
      </c>
      <c r="K13" s="51">
        <v>0.18580358778971801</v>
      </c>
      <c r="L13" s="61">
        <v>-1.85733622365415</v>
      </c>
      <c r="M13" s="61">
        <v>1.8726135229876399</v>
      </c>
      <c r="N13" s="61">
        <v>4.06720945083031</v>
      </c>
      <c r="O13" s="61">
        <v>5.58487520039467</v>
      </c>
      <c r="P13" s="61">
        <v>6.0075362980629397</v>
      </c>
      <c r="Q13" s="61">
        <v>6.97102033259642</v>
      </c>
      <c r="R13" s="60">
        <v>4.5931076549320196</v>
      </c>
      <c r="S13" s="60">
        <v>4.5777464813522304</v>
      </c>
      <c r="T13" s="61">
        <v>7.1354892864762904</v>
      </c>
      <c r="U13" s="51" t="s">
        <v>81</v>
      </c>
      <c r="V13" s="51">
        <v>7.3939581023871002</v>
      </c>
      <c r="W13" s="61">
        <v>6.6386883875859901</v>
      </c>
      <c r="X13" s="61">
        <v>1.06446752320892</v>
      </c>
    </row>
    <row r="14" spans="1:24">
      <c r="A14" s="45" t="s">
        <v>1001</v>
      </c>
      <c r="B14" s="46" t="s">
        <v>1002</v>
      </c>
      <c r="C14" s="46" t="s">
        <v>1003</v>
      </c>
      <c r="D14" s="46" t="s">
        <v>1004</v>
      </c>
      <c r="E14" s="47">
        <v>3.42</v>
      </c>
      <c r="F14" s="47">
        <v>2.3199999999999998</v>
      </c>
      <c r="G14" s="47">
        <v>7.59</v>
      </c>
      <c r="H14" s="47">
        <v>0.81</v>
      </c>
      <c r="I14" s="49" t="s">
        <v>80</v>
      </c>
      <c r="J14" s="51">
        <v>10.7332074023501</v>
      </c>
      <c r="K14" s="51">
        <v>-0.54556325046073395</v>
      </c>
      <c r="L14" s="51">
        <v>-8.7667311895805007</v>
      </c>
      <c r="M14" s="51">
        <v>-2.9714061041359301</v>
      </c>
      <c r="N14" s="51">
        <v>1.8842767272057399</v>
      </c>
      <c r="O14" s="61">
        <v>5.1239555805904704</v>
      </c>
      <c r="P14" s="61">
        <v>6.0431162004762697</v>
      </c>
      <c r="Q14" s="51">
        <v>6.57738221674669</v>
      </c>
      <c r="R14" s="60">
        <v>4.5601301976443596</v>
      </c>
      <c r="S14" s="61">
        <v>4.6551758565200396</v>
      </c>
      <c r="T14" s="60">
        <v>7.1113300023334602</v>
      </c>
      <c r="U14" s="51" t="s">
        <v>81</v>
      </c>
      <c r="V14" s="60">
        <v>7.5688975685920497</v>
      </c>
      <c r="W14" s="61">
        <v>6.49171346069802</v>
      </c>
      <c r="X14" s="51">
        <v>-5.08513369622505</v>
      </c>
    </row>
    <row r="15" spans="1:24">
      <c r="A15" s="45" t="s">
        <v>1005</v>
      </c>
      <c r="B15" s="46" t="s">
        <v>1006</v>
      </c>
      <c r="C15" s="46" t="s">
        <v>1007</v>
      </c>
      <c r="D15" s="46" t="s">
        <v>1008</v>
      </c>
      <c r="E15" s="47">
        <v>2.63</v>
      </c>
      <c r="F15" s="47">
        <v>2.2599999999999998</v>
      </c>
      <c r="G15" s="47">
        <v>7.48</v>
      </c>
      <c r="H15" s="47">
        <v>0.61</v>
      </c>
      <c r="I15" s="49" t="s">
        <v>80</v>
      </c>
      <c r="J15" s="61">
        <v>24.2018537590086</v>
      </c>
      <c r="K15" s="61">
        <v>5.7069600342340197</v>
      </c>
      <c r="L15" s="61">
        <v>-4.5049093853172</v>
      </c>
      <c r="M15" s="61">
        <v>-0.47774772906222801</v>
      </c>
      <c r="N15" s="61">
        <v>2.9881522282008302</v>
      </c>
      <c r="O15" s="51">
        <v>4.8215971568048701</v>
      </c>
      <c r="P15" s="51">
        <v>5.3355456404624597</v>
      </c>
      <c r="Q15" s="60">
        <v>6.7156806202638899</v>
      </c>
      <c r="R15" s="51">
        <v>3.4144320948634701</v>
      </c>
      <c r="S15" s="51">
        <v>3.6851757221642898</v>
      </c>
      <c r="T15" s="51">
        <v>6.1682822114098803</v>
      </c>
      <c r="U15" s="51">
        <v>6.9281243216141801</v>
      </c>
      <c r="V15" s="51">
        <v>4.8124955752872003</v>
      </c>
      <c r="W15" s="51">
        <v>6.1059540234331999</v>
      </c>
      <c r="X15" s="61">
        <v>-1.02886458450768</v>
      </c>
    </row>
    <row r="16" spans="1:24">
      <c r="A16" s="45" t="s">
        <v>1009</v>
      </c>
      <c r="B16" s="46" t="s">
        <v>1010</v>
      </c>
      <c r="C16" s="46" t="s">
        <v>1011</v>
      </c>
      <c r="D16" s="46" t="s">
        <v>1012</v>
      </c>
      <c r="E16" s="47">
        <v>4.3099999999999996</v>
      </c>
      <c r="F16" s="47">
        <v>2.0099999999999998</v>
      </c>
      <c r="G16" s="47">
        <v>7.74</v>
      </c>
      <c r="H16" s="47">
        <v>0.76</v>
      </c>
      <c r="I16" s="49" t="s">
        <v>80</v>
      </c>
      <c r="J16" s="61">
        <v>20.1821185100134</v>
      </c>
      <c r="K16" s="51">
        <v>1.5003025967341701</v>
      </c>
      <c r="L16" s="60">
        <v>-5.7931649936513798</v>
      </c>
      <c r="M16" s="60">
        <v>-1.13936201720422</v>
      </c>
      <c r="N16" s="61">
        <v>4.0677980975111199</v>
      </c>
      <c r="O16" s="61">
        <v>6.4288359060240996</v>
      </c>
      <c r="P16" s="61">
        <v>6.9993203748140598</v>
      </c>
      <c r="Q16" s="61">
        <v>7.0271848585354197</v>
      </c>
      <c r="R16" s="61">
        <v>5.3064541734486399</v>
      </c>
      <c r="S16" s="61">
        <v>5.3325057417016302</v>
      </c>
      <c r="T16" s="51">
        <v>7.0686852624798302</v>
      </c>
      <c r="U16" s="61">
        <v>7.8211837685063301</v>
      </c>
      <c r="V16" s="61">
        <v>7.9209263990265697</v>
      </c>
      <c r="W16" s="61">
        <v>7.1737865401210303</v>
      </c>
      <c r="X16" s="60">
        <v>-2.3079575044762102</v>
      </c>
    </row>
    <row r="17" spans="1:24">
      <c r="A17" s="45" t="s">
        <v>1013</v>
      </c>
      <c r="B17" s="46" t="s">
        <v>1014</v>
      </c>
      <c r="C17" s="46" t="s">
        <v>1015</v>
      </c>
      <c r="D17" s="46" t="s">
        <v>1016</v>
      </c>
      <c r="E17" s="47">
        <v>4.6900000000000004</v>
      </c>
      <c r="F17" s="47">
        <v>3.48</v>
      </c>
      <c r="G17" s="47">
        <v>7.66</v>
      </c>
      <c r="H17" s="47">
        <v>0.7</v>
      </c>
      <c r="I17" s="49" t="s">
        <v>562</v>
      </c>
      <c r="J17" s="51">
        <v>10.571248820801101</v>
      </c>
      <c r="K17" s="51">
        <v>-6.5628228053904296</v>
      </c>
      <c r="L17" s="51">
        <v>-13.361709488512799</v>
      </c>
      <c r="M17" s="51">
        <v>-6.2164027910442901</v>
      </c>
      <c r="N17" s="51">
        <v>0.74083150074947701</v>
      </c>
      <c r="O17" s="51">
        <v>3.96343186471606</v>
      </c>
      <c r="P17" s="51">
        <v>4.8226317777598098</v>
      </c>
      <c r="Q17" s="51">
        <v>6.1757031164320502</v>
      </c>
      <c r="R17" s="51">
        <v>3.0699583317429302</v>
      </c>
      <c r="S17" s="51">
        <v>3.4012440930691001</v>
      </c>
      <c r="T17" s="51">
        <v>5.9309992691733298</v>
      </c>
      <c r="U17" s="51">
        <v>6.3920705370094302</v>
      </c>
      <c r="V17" s="51">
        <v>6.4741126991932498</v>
      </c>
      <c r="W17" s="51">
        <v>5.7783104937665302</v>
      </c>
      <c r="X17" s="51">
        <v>-7.5196024823376497</v>
      </c>
    </row>
    <row r="18" spans="1:24">
      <c r="A18" s="45" t="s">
        <v>1017</v>
      </c>
      <c r="B18" s="46" t="s">
        <v>1018</v>
      </c>
      <c r="C18" s="46" t="s">
        <v>1019</v>
      </c>
      <c r="D18" s="46" t="s">
        <v>1020</v>
      </c>
      <c r="E18" s="47">
        <v>10.01</v>
      </c>
      <c r="F18" s="47">
        <v>3.56</v>
      </c>
      <c r="G18" s="47">
        <v>7.91</v>
      </c>
      <c r="H18" s="47">
        <v>0.81</v>
      </c>
      <c r="I18" s="49" t="s">
        <v>80</v>
      </c>
      <c r="J18" s="60">
        <v>15.920195010079899</v>
      </c>
      <c r="K18" s="60">
        <v>2.0537852598707902</v>
      </c>
      <c r="L18" s="51">
        <v>-9.3880201152157099</v>
      </c>
      <c r="M18" s="51">
        <v>-4.2006998533696196</v>
      </c>
      <c r="N18" s="60">
        <v>2.5180601975755099</v>
      </c>
      <c r="O18" s="51">
        <v>4.8201171920027797</v>
      </c>
      <c r="P18" s="60">
        <v>5.6478848042346304</v>
      </c>
      <c r="Q18" s="51">
        <v>6.5553472114251701</v>
      </c>
      <c r="R18" s="60">
        <v>4.6012766304374804</v>
      </c>
      <c r="S18" s="61">
        <v>4.75753832843853</v>
      </c>
      <c r="T18" s="61">
        <v>7.2987945284349598</v>
      </c>
      <c r="U18" s="61">
        <v>7.6481885490406398</v>
      </c>
      <c r="V18" s="51">
        <v>7.2621083165357803</v>
      </c>
      <c r="W18" s="51">
        <v>6.2225198434717299</v>
      </c>
      <c r="X18" s="51">
        <v>-5.2940137443148698</v>
      </c>
    </row>
    <row r="19" spans="1:24">
      <c r="A19" s="45" t="s">
        <v>1021</v>
      </c>
      <c r="B19" s="46" t="s">
        <v>1022</v>
      </c>
      <c r="C19" s="46" t="s">
        <v>1023</v>
      </c>
      <c r="D19" s="46" t="s">
        <v>1024</v>
      </c>
      <c r="E19" s="47">
        <v>2.79</v>
      </c>
      <c r="F19" s="47">
        <v>2.29</v>
      </c>
      <c r="G19" s="47">
        <v>7.42</v>
      </c>
      <c r="H19" s="47">
        <v>0.83</v>
      </c>
      <c r="I19" s="49" t="s">
        <v>562</v>
      </c>
      <c r="J19" s="61">
        <v>20.335267356763101</v>
      </c>
      <c r="K19" s="51">
        <v>1.56364822693114</v>
      </c>
      <c r="L19" s="51">
        <v>-7.8223291685369798</v>
      </c>
      <c r="M19" s="51">
        <v>-3.7998245963648598</v>
      </c>
      <c r="N19" s="51">
        <v>1.56552609265148</v>
      </c>
      <c r="O19" s="51">
        <v>4.27560195584332</v>
      </c>
      <c r="P19" s="51">
        <v>5.34692202024865</v>
      </c>
      <c r="Q19" s="51">
        <v>6.3089979929736399</v>
      </c>
      <c r="R19" s="51">
        <v>4.1808475317414402</v>
      </c>
      <c r="S19" s="51">
        <v>3.8799113556318598</v>
      </c>
      <c r="T19" s="51">
        <v>6.3027369834342899</v>
      </c>
      <c r="U19" s="51">
        <v>6.5265337908828602</v>
      </c>
      <c r="V19" s="51">
        <v>7.0150790144264601</v>
      </c>
      <c r="W19" s="51">
        <v>6.1210465154662899</v>
      </c>
      <c r="X19" s="51">
        <v>-3.80023258548351</v>
      </c>
    </row>
    <row r="20" spans="1:24">
      <c r="A20" s="45" t="s">
        <v>1025</v>
      </c>
      <c r="B20" s="46" t="s">
        <v>1026</v>
      </c>
      <c r="C20" s="46" t="s">
        <v>1027</v>
      </c>
      <c r="D20" s="46" t="s">
        <v>1028</v>
      </c>
      <c r="E20" s="47">
        <v>3.82</v>
      </c>
      <c r="F20" s="47">
        <v>2.98</v>
      </c>
      <c r="G20" s="47">
        <v>7.56</v>
      </c>
      <c r="H20" s="47">
        <v>0.74</v>
      </c>
      <c r="I20" s="49" t="s">
        <v>80</v>
      </c>
      <c r="J20" s="51">
        <v>13.3258839668965</v>
      </c>
      <c r="K20" s="60">
        <v>1.71590858811471</v>
      </c>
      <c r="L20" s="51">
        <v>-8.8943162649636296</v>
      </c>
      <c r="M20" s="51">
        <v>-4.1454046422853503</v>
      </c>
      <c r="N20" s="51">
        <v>1.3450394178121301</v>
      </c>
      <c r="O20" s="51">
        <v>4.4188110026618697</v>
      </c>
      <c r="P20" s="60">
        <v>5.667885916046</v>
      </c>
      <c r="Q20" s="60">
        <v>6.6958517460897999</v>
      </c>
      <c r="R20" s="51">
        <v>4.4118303368359397</v>
      </c>
      <c r="S20" s="60">
        <v>4.5369512852734699</v>
      </c>
      <c r="T20" s="61">
        <v>7.2211896265339304</v>
      </c>
      <c r="U20" s="51" t="s">
        <v>81</v>
      </c>
      <c r="V20" s="51">
        <v>7.2978350501565998</v>
      </c>
      <c r="W20" s="60">
        <v>6.3708216647725102</v>
      </c>
      <c r="X20" s="51">
        <v>-4.3978067194069004</v>
      </c>
    </row>
    <row r="21" spans="1:24">
      <c r="A21" s="45" t="s">
        <v>1029</v>
      </c>
      <c r="B21" s="46" t="s">
        <v>1030</v>
      </c>
      <c r="C21" s="46" t="s">
        <v>1031</v>
      </c>
      <c r="D21" s="46" t="s">
        <v>1032</v>
      </c>
      <c r="E21" s="47">
        <v>3.32</v>
      </c>
      <c r="F21" s="47">
        <v>2.31</v>
      </c>
      <c r="G21" s="47">
        <v>7.55</v>
      </c>
      <c r="H21" s="47">
        <v>0.81</v>
      </c>
      <c r="I21" s="49" t="s">
        <v>80</v>
      </c>
      <c r="J21" s="61">
        <v>25.0224739180263</v>
      </c>
      <c r="K21" s="61">
        <v>3.4281846285834598</v>
      </c>
      <c r="L21" s="60">
        <v>-5.9604797469279402</v>
      </c>
      <c r="M21" s="60">
        <v>-1.2691771207054701</v>
      </c>
      <c r="N21" s="61">
        <v>3.2076249941208999</v>
      </c>
      <c r="O21" s="60">
        <v>5.07817689614635</v>
      </c>
      <c r="P21" s="51">
        <v>5.5868989420892801</v>
      </c>
      <c r="Q21" s="51">
        <v>6.5270261806656702</v>
      </c>
      <c r="R21" s="51">
        <v>4.1312466383336002</v>
      </c>
      <c r="S21" s="51">
        <v>4.0797129714963196</v>
      </c>
      <c r="T21" s="51">
        <v>6.5375157670447503</v>
      </c>
      <c r="U21" s="51">
        <v>7.3113570775668899</v>
      </c>
      <c r="V21" s="60">
        <v>7.41650539423813</v>
      </c>
      <c r="W21" s="60">
        <v>6.3038680106304303</v>
      </c>
      <c r="X21" s="60">
        <v>-2.1344735454824599</v>
      </c>
    </row>
    <row r="22" spans="1:24">
      <c r="A22" s="45" t="s">
        <v>1033</v>
      </c>
      <c r="B22" s="46" t="s">
        <v>1034</v>
      </c>
      <c r="C22" s="46" t="s">
        <v>1035</v>
      </c>
      <c r="D22" s="46" t="s">
        <v>1036</v>
      </c>
      <c r="E22" s="47">
        <v>2.67</v>
      </c>
      <c r="F22" s="47">
        <v>2.23</v>
      </c>
      <c r="G22" s="47">
        <v>7.52</v>
      </c>
      <c r="H22" s="47">
        <v>0.37</v>
      </c>
      <c r="I22" s="49" t="s">
        <v>80</v>
      </c>
      <c r="J22" s="51">
        <v>14.711613406086199</v>
      </c>
      <c r="K22" s="60">
        <v>2.8251452607759</v>
      </c>
      <c r="L22" s="61">
        <v>-4.5871402408155904</v>
      </c>
      <c r="M22" s="61">
        <v>-0.806684852957675</v>
      </c>
      <c r="N22" s="60">
        <v>2.9536353154869102</v>
      </c>
      <c r="O22" s="61">
        <v>5.1774832393296304</v>
      </c>
      <c r="P22" s="61">
        <v>5.8531982856062204</v>
      </c>
      <c r="Q22" s="61">
        <v>6.7300956275594199</v>
      </c>
      <c r="R22" s="51">
        <v>4.3337918211295001</v>
      </c>
      <c r="S22" s="51">
        <v>3.9710602299109401</v>
      </c>
      <c r="T22" s="51">
        <v>6.2889754779865701</v>
      </c>
      <c r="U22" s="51">
        <v>6.8429895001736396</v>
      </c>
      <c r="V22" s="51">
        <v>7.2848144633580896</v>
      </c>
      <c r="W22" s="61">
        <v>6.4479877792880904</v>
      </c>
      <c r="X22" s="61">
        <v>-1.0355378249557301</v>
      </c>
    </row>
    <row r="23" spans="1:24">
      <c r="A23" s="45" t="s">
        <v>1037</v>
      </c>
      <c r="B23" s="46" t="s">
        <v>1038</v>
      </c>
      <c r="C23" s="46" t="s">
        <v>1039</v>
      </c>
      <c r="D23" s="46" t="s">
        <v>1040</v>
      </c>
      <c r="E23" s="47">
        <v>3.66</v>
      </c>
      <c r="F23" s="47">
        <v>2.99</v>
      </c>
      <c r="G23" s="47">
        <v>7.56</v>
      </c>
      <c r="H23" s="47">
        <v>0.56999999999999995</v>
      </c>
      <c r="I23" s="49" t="s">
        <v>80</v>
      </c>
      <c r="J23" s="60">
        <v>16.217049725319299</v>
      </c>
      <c r="K23" s="51">
        <v>-1.14408107825663</v>
      </c>
      <c r="L23" s="51">
        <v>-8.9748614466174708</v>
      </c>
      <c r="M23" s="51">
        <v>-3.84925541437185</v>
      </c>
      <c r="N23" s="51">
        <v>1.53962712804358</v>
      </c>
      <c r="O23" s="51">
        <v>4.3525857093743801</v>
      </c>
      <c r="P23" s="51">
        <v>5.0255474696115696</v>
      </c>
      <c r="Q23" s="61">
        <v>6.8911017162132797</v>
      </c>
      <c r="R23" s="61">
        <v>7.8009436726325498</v>
      </c>
      <c r="S23" s="61">
        <v>6.2776461793216898</v>
      </c>
      <c r="T23" s="51">
        <v>5.55859688190636</v>
      </c>
      <c r="U23" s="51" t="s">
        <v>81</v>
      </c>
      <c r="V23" s="51">
        <v>6.9306562457148697</v>
      </c>
      <c r="W23" s="51">
        <v>6.0980822051272598</v>
      </c>
      <c r="X23" s="51">
        <v>-4.6397483474867096</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15.315904208083049</v>
      </c>
      <c r="K27" s="59">
        <f t="shared" si="0"/>
        <v>1.6397784075229249</v>
      </c>
      <c r="L27" s="59">
        <f t="shared" si="0"/>
        <v>-7.4658225327403045</v>
      </c>
      <c r="M27" s="59">
        <f t="shared" si="0"/>
        <v>-2.8964783283834001</v>
      </c>
      <c r="N27" s="59">
        <f t="shared" si="0"/>
        <v>2.4641501183760397</v>
      </c>
      <c r="O27" s="59">
        <f t="shared" si="0"/>
        <v>4.8417875279846854</v>
      </c>
      <c r="P27" s="59">
        <f t="shared" si="0"/>
        <v>5.6173918731619548</v>
      </c>
      <c r="Q27" s="59">
        <f t="shared" si="0"/>
        <v>6.5910896601106206</v>
      </c>
      <c r="R27" s="59">
        <f t="shared" si="0"/>
        <v>4.4859802672401496</v>
      </c>
      <c r="S27" s="59">
        <f t="shared" si="0"/>
        <v>4.5338290265415448</v>
      </c>
      <c r="T27" s="59">
        <f t="shared" si="0"/>
        <v>7.0772916011643803</v>
      </c>
      <c r="U27" s="59">
        <f t="shared" si="0"/>
        <v>7.4721598321383151</v>
      </c>
      <c r="V27" s="59">
        <f t="shared" si="0"/>
        <v>7.4052317483126151</v>
      </c>
      <c r="W27" s="59">
        <f t="shared" si="0"/>
        <v>6.2830690472731403</v>
      </c>
      <c r="X27" s="59">
        <f t="shared" si="0"/>
        <v>-3.4858605658091251</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1041</v>
      </c>
      <c r="B3" s="104" t="s">
        <v>1042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1043</v>
      </c>
      <c r="B8" s="46" t="s">
        <v>1044</v>
      </c>
      <c r="C8" s="46" t="s">
        <v>1045</v>
      </c>
      <c r="D8" s="46" t="s">
        <v>1046</v>
      </c>
      <c r="E8" s="47">
        <v>8.57</v>
      </c>
      <c r="F8" s="47">
        <v>5.96</v>
      </c>
      <c r="G8" s="47">
        <v>7.37</v>
      </c>
      <c r="H8" s="47">
        <v>1.1100000000000001</v>
      </c>
      <c r="I8" s="49" t="s">
        <v>80</v>
      </c>
      <c r="J8" s="61">
        <v>69.6030969413154</v>
      </c>
      <c r="K8" s="60">
        <v>-3.8346693272208698</v>
      </c>
      <c r="L8" s="51">
        <v>-32.131416731058899</v>
      </c>
      <c r="M8" s="51">
        <v>-25.944492860874401</v>
      </c>
      <c r="N8" s="51">
        <v>-6.3097714021614504</v>
      </c>
      <c r="O8" s="51">
        <v>0.64155065557618296</v>
      </c>
      <c r="P8" s="51">
        <v>3.62445351233093</v>
      </c>
      <c r="Q8" s="60">
        <v>6.3141459795644996</v>
      </c>
      <c r="R8" s="51">
        <v>3.3131364979537499</v>
      </c>
      <c r="S8" s="60">
        <v>3.7446383021045202</v>
      </c>
      <c r="T8" s="60">
        <v>7.4549596803937099</v>
      </c>
      <c r="U8" s="61">
        <v>8.3783165423344101</v>
      </c>
      <c r="V8" s="61">
        <v>8.4362513756602002</v>
      </c>
      <c r="W8" s="51">
        <v>5.41461938076311</v>
      </c>
      <c r="X8" s="60">
        <v>-22.845079448853301</v>
      </c>
    </row>
    <row r="9" spans="1:24">
      <c r="A9" s="45" t="s">
        <v>1047</v>
      </c>
      <c r="B9" s="46" t="s">
        <v>1048</v>
      </c>
      <c r="C9" s="46" t="s">
        <v>1049</v>
      </c>
      <c r="D9" s="46" t="s">
        <v>1050</v>
      </c>
      <c r="E9" s="47">
        <v>7.56</v>
      </c>
      <c r="F9" s="47">
        <v>4.53</v>
      </c>
      <c r="G9" s="47">
        <v>7.34</v>
      </c>
      <c r="H9" s="47">
        <v>0.95</v>
      </c>
      <c r="I9" s="49" t="s">
        <v>80</v>
      </c>
      <c r="J9" s="51">
        <v>48.8147943183886</v>
      </c>
      <c r="K9" s="51">
        <v>-6.5512734368526599</v>
      </c>
      <c r="L9" s="60">
        <v>-27.8751949342929</v>
      </c>
      <c r="M9" s="60">
        <v>-21.187375315117599</v>
      </c>
      <c r="N9" s="60">
        <v>-3.9158955929465402</v>
      </c>
      <c r="O9" s="60">
        <v>1.27030136894946</v>
      </c>
      <c r="P9" s="60">
        <v>3.93417986208045</v>
      </c>
      <c r="Q9" s="51">
        <v>5.4382293098173697</v>
      </c>
      <c r="R9" s="60">
        <v>3.3581843167609402</v>
      </c>
      <c r="S9" s="60">
        <v>3.7034620262007998</v>
      </c>
      <c r="T9" s="60">
        <v>7.5945801241229303</v>
      </c>
      <c r="U9" s="51">
        <v>7.2688573846570801</v>
      </c>
      <c r="V9" s="51">
        <v>6.83880406395172</v>
      </c>
      <c r="W9" s="51">
        <v>5.3240970767890996</v>
      </c>
      <c r="X9" s="60">
        <v>-19.506741575839701</v>
      </c>
    </row>
    <row r="10" spans="1:24">
      <c r="A10" s="45" t="s">
        <v>1051</v>
      </c>
      <c r="B10" s="46" t="s">
        <v>1052</v>
      </c>
      <c r="C10" s="46" t="s">
        <v>1053</v>
      </c>
      <c r="D10" s="46" t="s">
        <v>1054</v>
      </c>
      <c r="E10" s="47">
        <v>11.78</v>
      </c>
      <c r="F10" s="47">
        <v>7.67</v>
      </c>
      <c r="G10" s="47">
        <v>7.39</v>
      </c>
      <c r="H10" s="47">
        <v>1.24</v>
      </c>
      <c r="I10" s="49" t="s">
        <v>80</v>
      </c>
      <c r="J10" s="61">
        <v>82.401581640150795</v>
      </c>
      <c r="K10" s="51">
        <v>-7.7164193017859297</v>
      </c>
      <c r="L10" s="51">
        <v>-41.590187351694901</v>
      </c>
      <c r="M10" s="51">
        <v>-33.961886971690497</v>
      </c>
      <c r="N10" s="51">
        <v>-10.215091934588999</v>
      </c>
      <c r="O10" s="51">
        <v>-0.68228324757351599</v>
      </c>
      <c r="P10" s="51">
        <v>2.2977621402426802</v>
      </c>
      <c r="Q10" s="51">
        <v>5.8958444335451601</v>
      </c>
      <c r="R10" s="51">
        <v>2.9139513362741698</v>
      </c>
      <c r="S10" s="51">
        <v>3.0875520233282399</v>
      </c>
      <c r="T10" s="61">
        <v>7.7992195630392596</v>
      </c>
      <c r="U10" s="60">
        <v>7.8672354426550601</v>
      </c>
      <c r="V10" s="51">
        <v>7.6816289820406096</v>
      </c>
      <c r="W10" s="51">
        <v>4.9102194775750396</v>
      </c>
      <c r="X10" s="51">
        <v>-30.2703635613254</v>
      </c>
    </row>
    <row r="11" spans="1:24">
      <c r="A11" s="45" t="s">
        <v>1055</v>
      </c>
      <c r="B11" s="46" t="s">
        <v>1056</v>
      </c>
      <c r="C11" s="46" t="s">
        <v>1057</v>
      </c>
      <c r="D11" s="46" t="s">
        <v>1058</v>
      </c>
      <c r="E11" s="47">
        <v>8.9700000000000006</v>
      </c>
      <c r="F11" s="47">
        <v>6.38</v>
      </c>
      <c r="G11" s="47">
        <v>7.33</v>
      </c>
      <c r="H11" s="47">
        <v>0.45</v>
      </c>
      <c r="I11" s="49" t="s">
        <v>80</v>
      </c>
      <c r="J11" s="51">
        <v>26.4197211473337</v>
      </c>
      <c r="K11" s="51">
        <v>-6.0189804012105297</v>
      </c>
      <c r="L11" s="60">
        <v>-31.061512601366299</v>
      </c>
      <c r="M11" s="51">
        <v>-26.157033408036401</v>
      </c>
      <c r="N11" s="51">
        <v>-6.44743399894978</v>
      </c>
      <c r="O11" s="60">
        <v>1.05243678695337</v>
      </c>
      <c r="P11" s="61">
        <v>4.8334363562977298</v>
      </c>
      <c r="Q11" s="61">
        <v>6.85645266517378</v>
      </c>
      <c r="R11" s="51">
        <v>3.3368964101402301</v>
      </c>
      <c r="S11" s="51">
        <v>3.33221791965159</v>
      </c>
      <c r="T11" s="51">
        <v>6.4518044136517201</v>
      </c>
      <c r="U11" s="51">
        <v>6.7521091209812498</v>
      </c>
      <c r="V11" s="51">
        <v>6.1674951298623402</v>
      </c>
      <c r="W11" s="61">
        <v>6.2895250021382099</v>
      </c>
      <c r="X11" s="51">
        <v>-23.702269469215999</v>
      </c>
    </row>
    <row r="12" spans="1:24">
      <c r="A12" s="45" t="s">
        <v>1059</v>
      </c>
      <c r="B12" s="46" t="s">
        <v>1060</v>
      </c>
      <c r="C12" s="46" t="s">
        <v>1061</v>
      </c>
      <c r="D12" s="46" t="s">
        <v>1062</v>
      </c>
      <c r="E12" s="47">
        <v>5.3</v>
      </c>
      <c r="F12" s="47">
        <v>3.9</v>
      </c>
      <c r="G12" s="47">
        <v>7.13</v>
      </c>
      <c r="H12" s="47">
        <v>1.25</v>
      </c>
      <c r="I12" s="49" t="s">
        <v>80</v>
      </c>
      <c r="J12" s="61">
        <v>68.286863098105798</v>
      </c>
      <c r="K12" s="51">
        <v>-4.4393702955763699</v>
      </c>
      <c r="L12" s="51">
        <v>-32.589731850186297</v>
      </c>
      <c r="M12" s="51">
        <v>-26.762692812279301</v>
      </c>
      <c r="N12" s="51">
        <v>-8.7301789975409392</v>
      </c>
      <c r="O12" s="51">
        <v>0.66485217548629905</v>
      </c>
      <c r="P12" s="51">
        <v>2.9430630565115901</v>
      </c>
      <c r="Q12" s="51">
        <v>5.9510951533020098</v>
      </c>
      <c r="R12" s="60">
        <v>3.3517931533938499</v>
      </c>
      <c r="S12" s="51">
        <v>3.1908976103411</v>
      </c>
      <c r="T12" s="51">
        <v>6.2420993217379204</v>
      </c>
      <c r="U12" s="51">
        <v>7.4209183327580899</v>
      </c>
      <c r="V12" s="60">
        <v>8.2064099929851899</v>
      </c>
      <c r="W12" s="51">
        <v>4.9846895994149296</v>
      </c>
      <c r="X12" s="51">
        <v>-23.410095385158101</v>
      </c>
    </row>
    <row r="13" spans="1:24">
      <c r="A13" s="45" t="s">
        <v>1063</v>
      </c>
      <c r="B13" s="46" t="s">
        <v>1064</v>
      </c>
      <c r="C13" s="46" t="s">
        <v>1065</v>
      </c>
      <c r="D13" s="46" t="s">
        <v>1066</v>
      </c>
      <c r="E13" s="47">
        <v>20.39</v>
      </c>
      <c r="F13" s="47">
        <v>7.46</v>
      </c>
      <c r="G13" s="47">
        <v>7.37</v>
      </c>
      <c r="H13" s="47">
        <v>1.07</v>
      </c>
      <c r="I13" s="49" t="s">
        <v>562</v>
      </c>
      <c r="J13" s="51">
        <v>42.885882276544201</v>
      </c>
      <c r="K13" s="61">
        <v>3.7423866801324102</v>
      </c>
      <c r="L13" s="51">
        <v>-33.109917289046699</v>
      </c>
      <c r="M13" s="51">
        <v>-31.500525554233</v>
      </c>
      <c r="N13" s="51">
        <v>-10.9338771969375</v>
      </c>
      <c r="O13" s="51">
        <v>0.27741990582561499</v>
      </c>
      <c r="P13" s="60">
        <v>4.0727171567645799</v>
      </c>
      <c r="Q13" s="60">
        <v>6.2831338150905403</v>
      </c>
      <c r="R13" s="61">
        <v>3.81820188680206</v>
      </c>
      <c r="S13" s="61">
        <v>4.0304966798543997</v>
      </c>
      <c r="T13" s="61">
        <v>8.0603240255229505</v>
      </c>
      <c r="U13" s="60">
        <v>7.8251845312819999</v>
      </c>
      <c r="V13" s="61">
        <v>9.12983351060379</v>
      </c>
      <c r="W13" s="60">
        <v>5.6460697860811502</v>
      </c>
      <c r="X13" s="51">
        <v>-26.842473524502999</v>
      </c>
    </row>
    <row r="14" spans="1:24">
      <c r="A14" s="45" t="s">
        <v>1067</v>
      </c>
      <c r="B14" s="46" t="s">
        <v>1068</v>
      </c>
      <c r="C14" s="46" t="s">
        <v>1069</v>
      </c>
      <c r="D14" s="46" t="s">
        <v>1070</v>
      </c>
      <c r="E14" s="47">
        <v>8.91</v>
      </c>
      <c r="F14" s="47">
        <v>6.32</v>
      </c>
      <c r="G14" s="47">
        <v>7.11</v>
      </c>
      <c r="H14" s="47">
        <v>1.1499999999999999</v>
      </c>
      <c r="I14" s="49" t="s">
        <v>562</v>
      </c>
      <c r="J14" s="60">
        <v>62.757490748193099</v>
      </c>
      <c r="K14" s="60">
        <v>-4.2498740602032896</v>
      </c>
      <c r="L14" s="51">
        <v>-36.093711846594601</v>
      </c>
      <c r="M14" s="51">
        <v>-29.366452385877398</v>
      </c>
      <c r="N14" s="51">
        <v>-7.4995748941957903</v>
      </c>
      <c r="O14" s="51">
        <v>-0.26014691767478698</v>
      </c>
      <c r="P14" s="51">
        <v>2.4450154578376702</v>
      </c>
      <c r="Q14" s="51">
        <v>5.5558343789209497</v>
      </c>
      <c r="R14" s="51">
        <v>3.17395701613155</v>
      </c>
      <c r="S14" s="61">
        <v>4.2839970053590601</v>
      </c>
      <c r="T14" s="60">
        <v>7.7888596605632197</v>
      </c>
      <c r="U14" s="51" t="s">
        <v>81</v>
      </c>
      <c r="V14" s="60">
        <v>7.9999469165199102</v>
      </c>
      <c r="W14" s="51">
        <v>4.5366947412982599</v>
      </c>
      <c r="X14" s="51">
        <v>-25.735931144396901</v>
      </c>
    </row>
    <row r="15" spans="1:24">
      <c r="A15" s="45" t="s">
        <v>1071</v>
      </c>
      <c r="B15" s="46" t="s">
        <v>1072</v>
      </c>
      <c r="C15" s="46" t="s">
        <v>1073</v>
      </c>
      <c r="D15" s="46" t="s">
        <v>1074</v>
      </c>
      <c r="E15" s="47">
        <v>3.78</v>
      </c>
      <c r="F15" s="47">
        <v>2.93</v>
      </c>
      <c r="G15" s="47">
        <v>7.1</v>
      </c>
      <c r="H15" s="47">
        <v>1.08</v>
      </c>
      <c r="I15" s="49" t="s">
        <v>80</v>
      </c>
      <c r="J15" s="51">
        <v>28.928062070780101</v>
      </c>
      <c r="K15" s="61">
        <v>1.3429798078580799</v>
      </c>
      <c r="L15" s="61">
        <v>-12.5092820014843</v>
      </c>
      <c r="M15" s="61">
        <v>-4.9125778558175597</v>
      </c>
      <c r="N15" s="61">
        <v>0.60766747709194902</v>
      </c>
      <c r="O15" s="61">
        <v>3.3121689878914902</v>
      </c>
      <c r="P15" s="51">
        <v>3.59336808649461</v>
      </c>
      <c r="Q15" s="51">
        <v>5.6303892533992297</v>
      </c>
      <c r="R15" s="51">
        <v>3.3079000696680998</v>
      </c>
      <c r="S15" s="51">
        <v>3.2019392623368299</v>
      </c>
      <c r="T15" s="51">
        <v>6.2481777425980498</v>
      </c>
      <c r="U15" s="51">
        <v>6.7594653087754502</v>
      </c>
      <c r="V15" s="51">
        <v>7.8018692493980097</v>
      </c>
      <c r="W15" s="51">
        <v>4.73537726341993</v>
      </c>
      <c r="X15" s="61">
        <v>-6.3995792057503804</v>
      </c>
    </row>
    <row r="16" spans="1:24">
      <c r="A16" s="45" t="s">
        <v>1075</v>
      </c>
      <c r="B16" s="46" t="s">
        <v>1076</v>
      </c>
      <c r="C16" s="46" t="s">
        <v>1077</v>
      </c>
      <c r="D16" s="46" t="s">
        <v>1078</v>
      </c>
      <c r="E16" s="47">
        <v>6.13</v>
      </c>
      <c r="F16" s="47">
        <v>3.97</v>
      </c>
      <c r="G16" s="47">
        <v>7.42</v>
      </c>
      <c r="H16" s="47">
        <v>0.89</v>
      </c>
      <c r="I16" s="49" t="s">
        <v>80</v>
      </c>
      <c r="J16" s="60">
        <v>51.148223279971603</v>
      </c>
      <c r="K16" s="60">
        <v>-1.8538279806817299</v>
      </c>
      <c r="L16" s="60">
        <v>-25.132597772709001</v>
      </c>
      <c r="M16" s="60">
        <v>-17.667803298491201</v>
      </c>
      <c r="N16" s="61">
        <v>-3.27129078987491</v>
      </c>
      <c r="O16" s="61">
        <v>2.5713883934337902</v>
      </c>
      <c r="P16" s="60">
        <v>4.4246988717673101</v>
      </c>
      <c r="Q16" s="61">
        <v>6.78309226508709</v>
      </c>
      <c r="R16" s="60">
        <v>3.4533051290003698</v>
      </c>
      <c r="S16" s="60">
        <v>3.4320105240139598</v>
      </c>
      <c r="T16" s="51">
        <v>6.2228731002573801</v>
      </c>
      <c r="U16" s="60">
        <v>7.4511122091929698</v>
      </c>
      <c r="V16" s="51">
        <v>7.2864227079788302</v>
      </c>
      <c r="W16" s="60">
        <v>5.9170000136724399</v>
      </c>
      <c r="X16" s="60">
        <v>-19.545518001545901</v>
      </c>
    </row>
    <row r="17" spans="1:24">
      <c r="A17" s="45" t="s">
        <v>1079</v>
      </c>
      <c r="B17" s="46" t="s">
        <v>1080</v>
      </c>
      <c r="C17" s="46" t="s">
        <v>1081</v>
      </c>
      <c r="D17" s="46" t="s">
        <v>1082</v>
      </c>
      <c r="E17" s="47">
        <v>5.27</v>
      </c>
      <c r="F17" s="47">
        <v>4.1500000000000004</v>
      </c>
      <c r="G17" s="47">
        <v>7.28</v>
      </c>
      <c r="H17" s="47">
        <v>1.7</v>
      </c>
      <c r="I17" s="49" t="s">
        <v>80</v>
      </c>
      <c r="J17" s="60">
        <v>62.491726871821697</v>
      </c>
      <c r="K17" s="60">
        <v>-3.7903870552857502</v>
      </c>
      <c r="L17" s="51">
        <v>-31.5220485467743</v>
      </c>
      <c r="M17" s="51">
        <v>-24.976210731100601</v>
      </c>
      <c r="N17" s="51">
        <v>-7.0325851608522001</v>
      </c>
      <c r="O17" s="51">
        <v>3.5184140732051297E-2</v>
      </c>
      <c r="P17" s="51">
        <v>1.67546019429309</v>
      </c>
      <c r="Q17" s="51">
        <v>4.2638743607361</v>
      </c>
      <c r="R17" s="51">
        <v>2.47889408007793</v>
      </c>
      <c r="S17" s="51">
        <v>2.4835252398232002</v>
      </c>
      <c r="T17" s="51">
        <v>5.8499860679275004</v>
      </c>
      <c r="U17" s="51">
        <v>7.1114739058448597</v>
      </c>
      <c r="V17" s="51">
        <v>7.7121448683976199</v>
      </c>
      <c r="W17" s="51">
        <v>3.85435638266142</v>
      </c>
      <c r="X17" s="60">
        <v>-22.189867755434701</v>
      </c>
    </row>
    <row r="18" spans="1:24">
      <c r="A18" s="45" t="s">
        <v>1083</v>
      </c>
      <c r="B18" s="46" t="s">
        <v>1084</v>
      </c>
      <c r="C18" s="46" t="s">
        <v>1085</v>
      </c>
      <c r="D18" s="46" t="s">
        <v>1086</v>
      </c>
      <c r="E18" s="47">
        <v>5.52</v>
      </c>
      <c r="F18" s="47">
        <v>1.72</v>
      </c>
      <c r="G18" s="47">
        <v>7.57</v>
      </c>
      <c r="H18" s="47">
        <v>1.0900000000000001</v>
      </c>
      <c r="I18" s="49" t="s">
        <v>80</v>
      </c>
      <c r="J18" s="51">
        <v>21.0624770809377</v>
      </c>
      <c r="K18" s="51">
        <v>-7.5132491766303904</v>
      </c>
      <c r="L18" s="61">
        <v>-15.097624241391999</v>
      </c>
      <c r="M18" s="61">
        <v>-8.0586684060525098</v>
      </c>
      <c r="N18" s="61">
        <v>2.2883682256993398</v>
      </c>
      <c r="O18" s="61">
        <v>6.4739951039893402</v>
      </c>
      <c r="P18" s="61">
        <v>7.6345779216367902</v>
      </c>
      <c r="Q18" s="61">
        <v>7.6524906811250304</v>
      </c>
      <c r="R18" s="61">
        <v>5.1764838686764598</v>
      </c>
      <c r="S18" s="61">
        <v>5.1481260846325503</v>
      </c>
      <c r="T18" s="61">
        <v>7.8861746694184998</v>
      </c>
      <c r="U18" s="61">
        <v>8.4882022529701793</v>
      </c>
      <c r="V18" s="61">
        <v>9.4681671819740298</v>
      </c>
      <c r="W18" s="61">
        <v>7.9145519522301004</v>
      </c>
      <c r="X18" s="61">
        <v>-9.3961654872246196</v>
      </c>
    </row>
    <row r="19" spans="1:24">
      <c r="A19" s="45" t="s">
        <v>1087</v>
      </c>
      <c r="B19" s="46" t="s">
        <v>1088</v>
      </c>
      <c r="C19" s="46" t="s">
        <v>1089</v>
      </c>
      <c r="D19" s="46" t="s">
        <v>1090</v>
      </c>
      <c r="E19" s="47">
        <v>8.56</v>
      </c>
      <c r="F19" s="47">
        <v>5.8</v>
      </c>
      <c r="G19" s="47">
        <v>7.33</v>
      </c>
      <c r="H19" s="47">
        <v>1.25</v>
      </c>
      <c r="I19" s="49" t="s">
        <v>80</v>
      </c>
      <c r="J19" s="51">
        <v>42.246345017140399</v>
      </c>
      <c r="K19" s="61">
        <v>4.6496005984200401</v>
      </c>
      <c r="L19" s="61">
        <v>-21.095174766849599</v>
      </c>
      <c r="M19" s="60">
        <v>-20.343868212770801</v>
      </c>
      <c r="N19" s="60">
        <v>-6.1201756442415602</v>
      </c>
      <c r="O19" s="51">
        <v>0.42489139877193499</v>
      </c>
      <c r="P19" s="51">
        <v>3.8194883274362699</v>
      </c>
      <c r="Q19" s="51">
        <v>5.6739836957781398</v>
      </c>
      <c r="R19" s="60">
        <v>3.5469179940843101</v>
      </c>
      <c r="S19" s="51">
        <v>2.7577129706369199</v>
      </c>
      <c r="T19" s="51">
        <v>5.9287895587059003</v>
      </c>
      <c r="U19" s="51">
        <v>6.7125677762115901</v>
      </c>
      <c r="V19" s="51">
        <v>5.8154055917452698</v>
      </c>
      <c r="W19" s="51">
        <v>5.0445108685778699</v>
      </c>
      <c r="X19" s="61">
        <v>-15.7497041421086</v>
      </c>
    </row>
    <row r="20" spans="1:24">
      <c r="A20" s="45" t="s">
        <v>1091</v>
      </c>
      <c r="B20" s="46" t="s">
        <v>1092</v>
      </c>
      <c r="C20" s="46" t="s">
        <v>1093</v>
      </c>
      <c r="D20" s="46" t="s">
        <v>1094</v>
      </c>
      <c r="E20" s="47">
        <v>11.93</v>
      </c>
      <c r="F20" s="47">
        <v>5.61</v>
      </c>
      <c r="G20" s="47">
        <v>7.67</v>
      </c>
      <c r="H20" s="47">
        <v>1.47</v>
      </c>
      <c r="I20" s="49" t="s">
        <v>80</v>
      </c>
      <c r="J20" s="51">
        <v>34.166930337242597</v>
      </c>
      <c r="K20" s="51">
        <v>-9.7207145265863808</v>
      </c>
      <c r="L20" s="51">
        <v>-31.247146873328699</v>
      </c>
      <c r="M20" s="60">
        <v>-23.621900650603099</v>
      </c>
      <c r="N20" s="60">
        <v>-5.2332747158277799</v>
      </c>
      <c r="O20" s="60">
        <v>2.2583803884394702</v>
      </c>
      <c r="P20" s="60">
        <v>4.34126854299556</v>
      </c>
      <c r="Q20" s="60">
        <v>6.1792302275272002</v>
      </c>
      <c r="R20" s="51">
        <v>3.3227140744632102</v>
      </c>
      <c r="S20" s="60">
        <v>3.9904950648321802</v>
      </c>
      <c r="T20" s="60">
        <v>7.3089560989040097</v>
      </c>
      <c r="U20" s="60">
        <v>7.6553433981176404</v>
      </c>
      <c r="V20" s="61">
        <v>8.95279107446623</v>
      </c>
      <c r="W20" s="60">
        <v>5.7605418064925598</v>
      </c>
      <c r="X20" s="51">
        <v>-23.6424900284619</v>
      </c>
    </row>
    <row r="21" spans="1:24">
      <c r="A21" s="45" t="s">
        <v>1095</v>
      </c>
      <c r="B21" s="46" t="s">
        <v>1096</v>
      </c>
      <c r="C21" s="46" t="s">
        <v>1097</v>
      </c>
      <c r="D21" s="46" t="s">
        <v>1098</v>
      </c>
      <c r="E21" s="47">
        <v>6.46</v>
      </c>
      <c r="F21" s="47">
        <v>4.6900000000000004</v>
      </c>
      <c r="G21" s="47">
        <v>7.24</v>
      </c>
      <c r="H21" s="47">
        <v>1.48</v>
      </c>
      <c r="I21" s="49" t="s">
        <v>1099</v>
      </c>
      <c r="J21" s="51">
        <v>11.796232208023399</v>
      </c>
      <c r="K21" s="51">
        <v>-6.2954738504951804</v>
      </c>
      <c r="L21" s="60">
        <v>-27.450591367745101</v>
      </c>
      <c r="M21" s="60">
        <v>-22.126954647652799</v>
      </c>
      <c r="N21" s="60">
        <v>-5.0294264481196898</v>
      </c>
      <c r="O21" s="51">
        <v>0.94144132893806198</v>
      </c>
      <c r="P21" s="51">
        <v>3.7993014053013501</v>
      </c>
      <c r="Q21" s="51">
        <v>5.5818835989149402</v>
      </c>
      <c r="R21" s="51">
        <v>3.1452235075539998</v>
      </c>
      <c r="S21" s="51">
        <v>3.0840158803644901</v>
      </c>
      <c r="T21" s="51">
        <v>6.7967631481736301</v>
      </c>
      <c r="U21" s="51">
        <v>7.0657082323240203</v>
      </c>
      <c r="V21" s="51">
        <v>7.14795897578961</v>
      </c>
      <c r="W21" s="51">
        <v>5.2144517831393804</v>
      </c>
      <c r="X21" s="60">
        <v>-21.000709300311598</v>
      </c>
    </row>
    <row r="22" spans="1:24">
      <c r="A22" s="45" t="s">
        <v>1100</v>
      </c>
      <c r="B22" s="46" t="s">
        <v>1101</v>
      </c>
      <c r="C22" s="46" t="s">
        <v>1102</v>
      </c>
      <c r="D22" s="46" t="s">
        <v>1103</v>
      </c>
      <c r="E22" s="47">
        <v>7.56</v>
      </c>
      <c r="F22" s="47">
        <v>5.47</v>
      </c>
      <c r="G22" s="47">
        <v>7.34</v>
      </c>
      <c r="H22" s="47">
        <v>1.4</v>
      </c>
      <c r="I22" s="49" t="s">
        <v>1104</v>
      </c>
      <c r="J22" s="60">
        <v>53.734878064391502</v>
      </c>
      <c r="K22" s="51">
        <v>-6.3276702129587603</v>
      </c>
      <c r="L22" s="51">
        <v>-31.876847633365902</v>
      </c>
      <c r="M22" s="51">
        <v>-25.450296753472099</v>
      </c>
      <c r="N22" s="51">
        <v>-7.0210673137709296</v>
      </c>
      <c r="O22" s="51">
        <v>0.30452024851076798</v>
      </c>
      <c r="P22" s="51">
        <v>3.6319348942894298</v>
      </c>
      <c r="Q22" s="60">
        <v>6.04684489286094</v>
      </c>
      <c r="R22" s="51">
        <v>3.2299559340349702</v>
      </c>
      <c r="S22" s="51">
        <v>3.1722888155307101</v>
      </c>
      <c r="T22" s="60">
        <v>7.21576706145839</v>
      </c>
      <c r="U22" s="61">
        <v>8.2238748227589706</v>
      </c>
      <c r="V22" s="60">
        <v>8.1726502097969398</v>
      </c>
      <c r="W22" s="51">
        <v>5.1809842699503204</v>
      </c>
      <c r="X22" s="51">
        <v>-23.4346346484949</v>
      </c>
    </row>
    <row r="23" spans="1:24">
      <c r="A23" s="45" t="s">
        <v>1105</v>
      </c>
      <c r="B23" s="46" t="s">
        <v>1106</v>
      </c>
      <c r="C23" s="46" t="s">
        <v>1107</v>
      </c>
      <c r="D23" s="46" t="s">
        <v>1108</v>
      </c>
      <c r="E23" s="47">
        <v>7.3</v>
      </c>
      <c r="F23" s="47">
        <v>4.1900000000000004</v>
      </c>
      <c r="G23" s="47">
        <v>7.29</v>
      </c>
      <c r="H23" s="47">
        <v>1.46</v>
      </c>
      <c r="I23" s="49" t="s">
        <v>80</v>
      </c>
      <c r="J23" s="60">
        <v>56.3280232825254</v>
      </c>
      <c r="K23" s="61">
        <v>0.383796246730295</v>
      </c>
      <c r="L23" s="61">
        <v>-22.4512404838589</v>
      </c>
      <c r="M23" s="61">
        <v>-17.1417013670712</v>
      </c>
      <c r="N23" s="61">
        <v>-3.3352116770234499</v>
      </c>
      <c r="O23" s="60">
        <v>2.3023118047104498</v>
      </c>
      <c r="P23" s="61">
        <v>4.5305891397315703</v>
      </c>
      <c r="Q23" s="51">
        <v>5.8775665522378304</v>
      </c>
      <c r="R23" s="51">
        <v>3.1751455580787198</v>
      </c>
      <c r="S23" s="51">
        <v>3.4250805833626798</v>
      </c>
      <c r="T23" s="51">
        <v>6.5013709188267397</v>
      </c>
      <c r="U23" s="51">
        <v>7.2017832003931499</v>
      </c>
      <c r="V23" s="51">
        <v>6.6369140367813104</v>
      </c>
      <c r="W23" s="60">
        <v>5.5527712987081701</v>
      </c>
      <c r="X23" s="61">
        <v>-15.7204147968569</v>
      </c>
    </row>
    <row r="24" spans="1:24">
      <c r="A24" s="45" t="s">
        <v>1109</v>
      </c>
      <c r="B24" s="46" t="s">
        <v>1110</v>
      </c>
      <c r="C24" s="46" t="s">
        <v>1111</v>
      </c>
      <c r="D24" s="46" t="s">
        <v>1112</v>
      </c>
      <c r="E24" s="47">
        <v>2.29315068493151</v>
      </c>
      <c r="F24" s="47">
        <v>1.7671232876712299</v>
      </c>
      <c r="G24" s="47">
        <v>6.49</v>
      </c>
      <c r="H24" s="47">
        <v>2.1</v>
      </c>
      <c r="I24" s="49" t="s">
        <v>820</v>
      </c>
      <c r="J24" s="61">
        <v>284.98924104903699</v>
      </c>
      <c r="K24" s="51">
        <v>-16.815128528072499</v>
      </c>
      <c r="L24" s="60">
        <v>-28.698009598871302</v>
      </c>
      <c r="M24" s="61">
        <v>-1.2828862817205</v>
      </c>
      <c r="N24" s="51">
        <v>-33.623269807240597</v>
      </c>
      <c r="O24" s="61">
        <v>8.3039612230186197</v>
      </c>
      <c r="P24" s="61">
        <v>17.275986663457001</v>
      </c>
      <c r="Q24" s="61">
        <v>10.1696334140213</v>
      </c>
      <c r="R24" s="61">
        <v>11.496563659326201</v>
      </c>
      <c r="S24" s="61">
        <v>25.8767773464754</v>
      </c>
      <c r="T24" s="61">
        <v>21.6453842102209</v>
      </c>
      <c r="U24" s="61">
        <v>13.7777809542117</v>
      </c>
      <c r="V24" s="61">
        <v>10.406722541649</v>
      </c>
      <c r="W24" s="61">
        <v>7.3224394693515498</v>
      </c>
      <c r="X24" s="51">
        <v>-39.4067514712101</v>
      </c>
    </row>
    <row r="25" spans="1:24">
      <c r="A25" s="45" t="s">
        <v>1113</v>
      </c>
      <c r="B25" s="46" t="s">
        <v>1114</v>
      </c>
      <c r="C25" s="46" t="s">
        <v>1115</v>
      </c>
      <c r="D25" s="46" t="s">
        <v>1116</v>
      </c>
      <c r="E25" s="47">
        <v>4.42</v>
      </c>
      <c r="F25" s="47">
        <v>3.21</v>
      </c>
      <c r="G25" s="47">
        <v>7.13</v>
      </c>
      <c r="H25" s="47">
        <v>0.94</v>
      </c>
      <c r="I25" s="49" t="s">
        <v>80</v>
      </c>
      <c r="J25" s="51">
        <v>49.921067157954496</v>
      </c>
      <c r="K25" s="61">
        <v>1.0093441699018399</v>
      </c>
      <c r="L25" s="61">
        <v>-19.298252627854801</v>
      </c>
      <c r="M25" s="61">
        <v>-14.809019248944701</v>
      </c>
      <c r="N25" s="61">
        <v>-2.8025282433685299</v>
      </c>
      <c r="O25" s="60">
        <v>2.0316014012741999</v>
      </c>
      <c r="P25" s="61">
        <v>5.3973237081034098</v>
      </c>
      <c r="Q25" s="61">
        <v>7.2519163021722797</v>
      </c>
      <c r="R25" s="61">
        <v>5.0669030659497203</v>
      </c>
      <c r="S25" s="61">
        <v>4.7426230795626996</v>
      </c>
      <c r="T25" s="61">
        <v>8.1745869669428703</v>
      </c>
      <c r="U25" s="61">
        <v>8.7071492277391904</v>
      </c>
      <c r="V25" s="51">
        <v>7.9253953633332799</v>
      </c>
      <c r="W25" s="61">
        <v>6.5907905213240596</v>
      </c>
      <c r="X25" s="61">
        <v>-13.0206693946073</v>
      </c>
    </row>
    <row r="26" spans="1:24">
      <c r="A26" s="45" t="s">
        <v>1117</v>
      </c>
      <c r="B26" s="46" t="s">
        <v>1118</v>
      </c>
      <c r="C26" s="46" t="s">
        <v>1119</v>
      </c>
      <c r="D26" s="46" t="s">
        <v>1120</v>
      </c>
      <c r="E26" s="47">
        <v>0.56000000000000005</v>
      </c>
      <c r="F26" s="47">
        <v>0.4</v>
      </c>
      <c r="G26" s="47">
        <v>6.63</v>
      </c>
      <c r="H26" s="47">
        <v>1.72</v>
      </c>
      <c r="I26" s="49" t="s">
        <v>80</v>
      </c>
      <c r="J26" s="61">
        <v>80.578739537499203</v>
      </c>
      <c r="K26" s="51">
        <v>-4.5561389810362796</v>
      </c>
      <c r="L26" s="51">
        <v>-43.065142178372298</v>
      </c>
      <c r="M26" s="51">
        <v>-36.554269353083001</v>
      </c>
      <c r="N26" s="51">
        <v>-12.0998722935246</v>
      </c>
      <c r="O26" s="51">
        <v>0.72410230748745896</v>
      </c>
      <c r="P26" s="51">
        <v>3.6599965235749901</v>
      </c>
      <c r="Q26" s="51">
        <v>5.4767533490937899</v>
      </c>
      <c r="R26" s="61">
        <v>3.7396283458839701</v>
      </c>
      <c r="S26" s="51">
        <v>3.2142234004740602</v>
      </c>
      <c r="T26" s="51">
        <v>6.3374010964476302</v>
      </c>
      <c r="U26" s="51">
        <v>7.0457265643988602</v>
      </c>
      <c r="V26" s="60">
        <v>8.23777958064702</v>
      </c>
      <c r="W26" s="61">
        <v>6.0927064925765801</v>
      </c>
      <c r="X26" s="51">
        <v>-31.4734805325993</v>
      </c>
    </row>
    <row r="27" spans="1:24">
      <c r="A27" s="45" t="s">
        <v>1121</v>
      </c>
      <c r="B27" s="46" t="s">
        <v>1122</v>
      </c>
      <c r="C27" s="46" t="s">
        <v>1123</v>
      </c>
      <c r="D27" s="46" t="s">
        <v>1124</v>
      </c>
      <c r="E27" s="47">
        <v>12.01</v>
      </c>
      <c r="F27" s="47">
        <v>7.58</v>
      </c>
      <c r="G27" s="47">
        <v>7.34</v>
      </c>
      <c r="H27" s="47">
        <v>0.93</v>
      </c>
      <c r="I27" s="49" t="s">
        <v>80</v>
      </c>
      <c r="J27" s="51">
        <v>10.9081852897221</v>
      </c>
      <c r="K27" s="60">
        <v>0.20194754896449299</v>
      </c>
      <c r="L27" s="51">
        <v>-34.286096409942502</v>
      </c>
      <c r="M27" s="51">
        <v>-23.8825519517898</v>
      </c>
      <c r="N27" s="60">
        <v>-4.7635494374718599</v>
      </c>
      <c r="O27" s="61">
        <v>2.3737793677116601</v>
      </c>
      <c r="P27" s="60">
        <v>3.96305085580543</v>
      </c>
      <c r="Q27" s="60">
        <v>6.0675177127386997</v>
      </c>
      <c r="R27" s="60">
        <v>3.6527896682368302</v>
      </c>
      <c r="S27" s="60">
        <v>3.7007514185053001</v>
      </c>
      <c r="T27" s="51">
        <v>6.9761817616851101</v>
      </c>
      <c r="U27" s="60">
        <v>7.9049026455670504</v>
      </c>
      <c r="V27" s="60">
        <v>8.0897131465201397</v>
      </c>
      <c r="W27" s="60">
        <v>5.5409207627836903</v>
      </c>
      <c r="X27" s="51">
        <v>-25.7995329123146</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603</v>
      </c>
      <c r="B30" s="53"/>
      <c r="C30" s="53"/>
      <c r="D30" s="53"/>
      <c r="E30" s="54"/>
      <c r="F30" s="54"/>
      <c r="G30" s="54"/>
      <c r="H30" s="56"/>
      <c r="I30" s="54"/>
      <c r="J30" s="56">
        <v>13.778588501602901</v>
      </c>
      <c r="K30" s="56">
        <v>3.26583861195643</v>
      </c>
      <c r="L30" s="56">
        <v>-1.8810405361701801</v>
      </c>
      <c r="M30" s="56">
        <v>-9.6274295345126604E-2</v>
      </c>
      <c r="N30" s="56">
        <v>3.1926426508116399</v>
      </c>
      <c r="O30" s="56">
        <v>6.0678752990378202</v>
      </c>
      <c r="P30" s="56">
        <v>6.6749252948565898</v>
      </c>
      <c r="Q30" s="56">
        <v>7.4198086059748398</v>
      </c>
      <c r="R30" s="56">
        <v>4.9628367137087803</v>
      </c>
      <c r="S30" s="56">
        <v>5.0684235893705196</v>
      </c>
      <c r="T30" s="56">
        <v>7.2109831753905702</v>
      </c>
      <c r="U30" s="56">
        <v>7.6562116512958598</v>
      </c>
      <c r="V30" s="56"/>
      <c r="W30" s="56"/>
      <c r="X30" s="56"/>
    </row>
    <row r="31" spans="1:24">
      <c r="A31" s="53" t="s">
        <v>1125</v>
      </c>
      <c r="B31" s="53"/>
      <c r="C31" s="53"/>
      <c r="D31" s="53"/>
      <c r="E31" s="54"/>
      <c r="F31" s="54"/>
      <c r="G31" s="54"/>
      <c r="H31" s="56"/>
      <c r="I31" s="54"/>
      <c r="J31" s="56">
        <v>372.14348140810699</v>
      </c>
      <c r="K31" s="56">
        <v>11.6728536401139</v>
      </c>
      <c r="L31" s="56">
        <v>20.519519072293299</v>
      </c>
      <c r="M31" s="56">
        <v>1.11635675037003</v>
      </c>
      <c r="N31" s="56">
        <v>-11.5530741076655</v>
      </c>
      <c r="O31" s="56">
        <v>14.861372941806</v>
      </c>
      <c r="P31" s="56">
        <v>31.712629035958201</v>
      </c>
      <c r="Q31" s="56">
        <v>15.251364945678899</v>
      </c>
      <c r="R31" s="56">
        <v>6.8478259092224798</v>
      </c>
      <c r="S31" s="56">
        <v>21.4142012238962</v>
      </c>
      <c r="T31" s="56">
        <v>15.6252759040743</v>
      </c>
      <c r="U31" s="56">
        <v>15.172283816003301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50.53464521896305</v>
      </c>
      <c r="K33" s="59">
        <f t="shared" si="0"/>
        <v>-4.3446221778898302</v>
      </c>
      <c r="L33" s="59">
        <f t="shared" si="0"/>
        <v>-31.154329737347499</v>
      </c>
      <c r="M33" s="59">
        <f t="shared" si="0"/>
        <v>-23.752226301196451</v>
      </c>
      <c r="N33" s="59">
        <f t="shared" si="0"/>
        <v>-6.2149735232015058</v>
      </c>
      <c r="O33" s="59">
        <f t="shared" si="0"/>
        <v>0.99693905794571602</v>
      </c>
      <c r="P33" s="59">
        <f t="shared" si="0"/>
        <v>3.8768340947583599</v>
      </c>
      <c r="Q33" s="59">
        <f t="shared" si="0"/>
        <v>5.9989700230814744</v>
      </c>
      <c r="R33" s="59">
        <f t="shared" si="0"/>
        <v>3.34434478176704</v>
      </c>
      <c r="S33" s="59">
        <f t="shared" si="0"/>
        <v>3.4285455536883198</v>
      </c>
      <c r="T33" s="59">
        <f t="shared" si="0"/>
        <v>7.09597441157175</v>
      </c>
      <c r="U33" s="59">
        <f t="shared" si="0"/>
        <v>7.4511122091929698</v>
      </c>
      <c r="V33" s="59">
        <f t="shared" si="0"/>
        <v>7.962671139926595</v>
      </c>
      <c r="W33" s="59">
        <f t="shared" si="0"/>
        <v>5.4777700717734001</v>
      </c>
      <c r="X33" s="59">
        <f t="shared" si="0"/>
        <v>-23.127587417005699</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1126</v>
      </c>
      <c r="B3" s="104" t="s">
        <v>1127</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1128</v>
      </c>
      <c r="B8" s="46" t="s">
        <v>1129</v>
      </c>
      <c r="C8" s="46" t="s">
        <v>1130</v>
      </c>
      <c r="D8" s="46" t="s">
        <v>1131</v>
      </c>
      <c r="E8" s="47">
        <v>10.88</v>
      </c>
      <c r="F8" s="47">
        <v>7.25</v>
      </c>
      <c r="G8" s="47">
        <v>7.36</v>
      </c>
      <c r="H8" s="47">
        <v>0.51</v>
      </c>
      <c r="I8" s="49" t="s">
        <v>80</v>
      </c>
      <c r="J8" s="62">
        <v>85.165464032834606</v>
      </c>
      <c r="K8" s="62">
        <v>-4.8046994558211003</v>
      </c>
      <c r="L8" s="62">
        <v>-38.096268579539903</v>
      </c>
      <c r="M8" s="62">
        <v>-30.868676263062099</v>
      </c>
      <c r="N8" s="62">
        <v>-8.8263208278397407</v>
      </c>
      <c r="O8" s="62">
        <v>-0.18215659879165799</v>
      </c>
      <c r="P8" s="62">
        <v>3.7236490000675402</v>
      </c>
      <c r="Q8" s="62">
        <v>7.0539338391569597</v>
      </c>
      <c r="R8" s="62">
        <v>2.7439320391304598</v>
      </c>
      <c r="S8" s="62">
        <v>2.9850126915789099</v>
      </c>
      <c r="T8" s="61">
        <v>8.2208176312175603</v>
      </c>
      <c r="U8" s="61">
        <v>8.3974179581367299</v>
      </c>
      <c r="V8" s="62">
        <v>6.4433421935346002</v>
      </c>
      <c r="W8" s="62">
        <v>5.696019778728</v>
      </c>
      <c r="X8" s="62">
        <v>-27.5069067624509</v>
      </c>
    </row>
    <row r="9" spans="1:24">
      <c r="A9" s="45" t="s">
        <v>1132</v>
      </c>
      <c r="B9" s="46" t="s">
        <v>1133</v>
      </c>
      <c r="C9" s="46" t="s">
        <v>1134</v>
      </c>
      <c r="D9" s="46" t="s">
        <v>1135</v>
      </c>
      <c r="E9" s="47">
        <v>9.6999999999999993</v>
      </c>
      <c r="F9" s="47">
        <v>6.8</v>
      </c>
      <c r="G9" s="47">
        <v>7.33</v>
      </c>
      <c r="H9" s="47">
        <v>0.5</v>
      </c>
      <c r="I9" s="49" t="s">
        <v>562</v>
      </c>
      <c r="J9" s="61">
        <v>93.728589539555202</v>
      </c>
      <c r="K9" s="61">
        <v>-1.22736272368355</v>
      </c>
      <c r="L9" s="61">
        <v>-34.505667200945197</v>
      </c>
      <c r="M9" s="61">
        <v>-29.446938167490799</v>
      </c>
      <c r="N9" s="61">
        <v>-7.2694390829425499</v>
      </c>
      <c r="O9" s="61">
        <v>0.39533728578892702</v>
      </c>
      <c r="P9" s="61">
        <v>4.4793897353479304</v>
      </c>
      <c r="Q9" s="61">
        <v>7.4865382279623001</v>
      </c>
      <c r="R9" s="62">
        <v>2.6352824212803299</v>
      </c>
      <c r="S9" s="62">
        <v>2.3961919467008199</v>
      </c>
      <c r="T9" s="62">
        <v>6.7418678656623996</v>
      </c>
      <c r="U9" s="62" t="s">
        <v>81</v>
      </c>
      <c r="V9" s="62">
        <v>7.0926503508431704</v>
      </c>
      <c r="W9" s="61">
        <v>6.2992880034252003</v>
      </c>
      <c r="X9" s="62">
        <v>-28.3741864525328</v>
      </c>
    </row>
    <row r="10" spans="1:24">
      <c r="A10" s="45" t="s">
        <v>1136</v>
      </c>
      <c r="B10" s="46" t="s">
        <v>1137</v>
      </c>
      <c r="C10" s="46" t="s">
        <v>1138</v>
      </c>
      <c r="D10" s="46" t="s">
        <v>1139</v>
      </c>
      <c r="E10" s="47">
        <v>9.83</v>
      </c>
      <c r="F10" s="47">
        <v>6.89</v>
      </c>
      <c r="G10" s="47">
        <v>7.34</v>
      </c>
      <c r="H10" s="47">
        <v>0.39</v>
      </c>
      <c r="I10" s="49" t="s">
        <v>80</v>
      </c>
      <c r="J10" s="61">
        <v>94.017565486838706</v>
      </c>
      <c r="K10" s="61">
        <v>-1.13495024875644</v>
      </c>
      <c r="L10" s="61">
        <v>-34.422716677722597</v>
      </c>
      <c r="M10" s="61">
        <v>-29.5722502574529</v>
      </c>
      <c r="N10" s="61">
        <v>-7.1636466826729697</v>
      </c>
      <c r="O10" s="61">
        <v>0.50555027447281797</v>
      </c>
      <c r="P10" s="61">
        <v>4.3607488151724496</v>
      </c>
      <c r="Q10" s="61">
        <v>7.4887375804825904</v>
      </c>
      <c r="R10" s="61">
        <v>3.27271706342747</v>
      </c>
      <c r="S10" s="61">
        <v>3.5677243929476101</v>
      </c>
      <c r="T10" s="61">
        <v>8.2353569048731998</v>
      </c>
      <c r="U10" s="51" t="s">
        <v>81</v>
      </c>
      <c r="V10" s="61">
        <v>8.4558783133486894</v>
      </c>
      <c r="W10" s="61">
        <v>6.2729882029435</v>
      </c>
      <c r="X10" s="61">
        <v>-25.176412291106701</v>
      </c>
    </row>
    <row r="11" spans="1:24">
      <c r="A11" s="45" t="s">
        <v>1140</v>
      </c>
      <c r="B11" s="46" t="s">
        <v>1141</v>
      </c>
      <c r="C11" s="46" t="s">
        <v>1142</v>
      </c>
      <c r="D11" s="46" t="s">
        <v>1143</v>
      </c>
      <c r="E11" s="47">
        <v>9.57</v>
      </c>
      <c r="F11" s="47">
        <v>6.77</v>
      </c>
      <c r="G11" s="47">
        <v>7.3</v>
      </c>
      <c r="H11" s="47">
        <v>0.63</v>
      </c>
      <c r="I11" s="49" t="s">
        <v>80</v>
      </c>
      <c r="J11" s="62">
        <v>76.722670416701902</v>
      </c>
      <c r="K11" s="62">
        <v>-4.2439667200663296</v>
      </c>
      <c r="L11" s="62">
        <v>-36.416869341317103</v>
      </c>
      <c r="M11" s="62">
        <v>-30.313346259505199</v>
      </c>
      <c r="N11" s="62">
        <v>-8.7569008512805606</v>
      </c>
      <c r="O11" s="62">
        <v>8.2064149433247205E-2</v>
      </c>
      <c r="P11" s="62">
        <v>3.9082033712610902</v>
      </c>
      <c r="Q11" s="62">
        <v>7.2272720973007898</v>
      </c>
      <c r="R11" s="61">
        <v>3.2531625107531998</v>
      </c>
      <c r="S11" s="61">
        <v>3.3535217236957799</v>
      </c>
      <c r="T11" s="62">
        <v>7.52010565022296</v>
      </c>
      <c r="U11" s="62">
        <v>8.3026191012873607</v>
      </c>
      <c r="V11" s="61">
        <v>7.6887443006901997</v>
      </c>
      <c r="W11" s="62">
        <v>5.8849956047704799</v>
      </c>
      <c r="X11" s="61">
        <v>-26.2466872523033</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1144</v>
      </c>
      <c r="B14" s="53"/>
      <c r="C14" s="53"/>
      <c r="D14" s="53"/>
      <c r="E14" s="53"/>
      <c r="F14" s="53"/>
      <c r="G14" s="53"/>
      <c r="H14" s="56"/>
      <c r="I14" s="53"/>
      <c r="J14" s="56">
        <v>96.251774672955605</v>
      </c>
      <c r="K14" s="56">
        <v>-3.5617210915349502</v>
      </c>
      <c r="L14" s="56">
        <v>-34.471783575981398</v>
      </c>
      <c r="M14" s="56">
        <v>-29.462577170221099</v>
      </c>
      <c r="N14" s="56">
        <v>-7.8989701758866202</v>
      </c>
      <c r="O14" s="56">
        <v>-0.27178433630621301</v>
      </c>
      <c r="P14" s="56">
        <v>4.1638332459365603</v>
      </c>
      <c r="Q14" s="56">
        <v>7.7046266401579198</v>
      </c>
      <c r="R14" s="56">
        <v>2.8519803632660401</v>
      </c>
      <c r="S14" s="56">
        <v>2.7745716275390899</v>
      </c>
      <c r="T14" s="56">
        <v>6.4486227484668897</v>
      </c>
      <c r="U14" s="56">
        <v>6.4581310996932899</v>
      </c>
      <c r="V14" s="56"/>
      <c r="W14" s="56"/>
      <c r="X14" s="56"/>
    </row>
    <row r="15" spans="1:24">
      <c r="A15" s="53" t="s">
        <v>1145</v>
      </c>
      <c r="B15" s="53"/>
      <c r="C15" s="53"/>
      <c r="D15" s="53"/>
      <c r="E15" s="53"/>
      <c r="F15" s="53"/>
      <c r="G15" s="53"/>
      <c r="H15" s="56"/>
      <c r="I15" s="53"/>
      <c r="J15" s="56">
        <v>11.768878570964899</v>
      </c>
      <c r="K15" s="56">
        <v>-2.5203933194631101</v>
      </c>
      <c r="L15" s="56">
        <v>-36.289463885605102</v>
      </c>
      <c r="M15" s="56">
        <v>-30.199298955585899</v>
      </c>
      <c r="N15" s="56">
        <v>-7.2542242791387697</v>
      </c>
      <c r="O15" s="56">
        <v>0.75410379292442198</v>
      </c>
      <c r="P15" s="56">
        <v>4.5955394244518697</v>
      </c>
      <c r="Q15" s="56">
        <v>7.8891935932593897</v>
      </c>
      <c r="R15" s="56">
        <v>2.9369510196961999</v>
      </c>
      <c r="S15" s="56">
        <v>2.7506479791070499</v>
      </c>
      <c r="T15" s="56">
        <v>6.1948169225435299</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89.447026786194897</v>
      </c>
      <c r="K17" s="59">
        <f t="shared" si="0"/>
        <v>-2.7356647218749397</v>
      </c>
      <c r="L17" s="59">
        <f t="shared" si="0"/>
        <v>-35.461268271131146</v>
      </c>
      <c r="M17" s="59">
        <f t="shared" si="0"/>
        <v>-29.942798258479051</v>
      </c>
      <c r="N17" s="59">
        <f t="shared" si="0"/>
        <v>-8.0131699671115548</v>
      </c>
      <c r="O17" s="59">
        <f t="shared" si="0"/>
        <v>0.23870071761108713</v>
      </c>
      <c r="P17" s="59">
        <f t="shared" si="0"/>
        <v>4.1344760932167697</v>
      </c>
      <c r="Q17" s="59">
        <f t="shared" si="0"/>
        <v>7.3569051626315449</v>
      </c>
      <c r="R17" s="59">
        <f t="shared" si="0"/>
        <v>2.9985472749418296</v>
      </c>
      <c r="S17" s="59">
        <f t="shared" si="0"/>
        <v>3.1692672076373452</v>
      </c>
      <c r="T17" s="59">
        <f t="shared" si="0"/>
        <v>7.8704616407202597</v>
      </c>
      <c r="U17" s="59">
        <f t="shared" si="0"/>
        <v>8.3500185297120453</v>
      </c>
      <c r="V17" s="59">
        <f t="shared" si="0"/>
        <v>7.390697325766685</v>
      </c>
      <c r="W17" s="59">
        <f t="shared" si="0"/>
        <v>6.0789919038569895</v>
      </c>
      <c r="X17" s="59">
        <f t="shared" si="0"/>
        <v>-26.8767970073771</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1146</v>
      </c>
      <c r="B3" s="104" t="s">
        <v>1147</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1148</v>
      </c>
      <c r="B8" s="46" t="s">
        <v>1149</v>
      </c>
      <c r="C8" s="46" t="s">
        <v>1150</v>
      </c>
      <c r="D8" s="46" t="s">
        <v>1151</v>
      </c>
      <c r="E8" s="47">
        <v>1.1499999999999999</v>
      </c>
      <c r="F8" s="47">
        <v>1.02</v>
      </c>
      <c r="G8" s="47">
        <v>7.7</v>
      </c>
      <c r="H8" s="47">
        <v>0.45</v>
      </c>
      <c r="I8" s="49" t="s">
        <v>80</v>
      </c>
      <c r="J8" s="61">
        <v>4.0406452681045497</v>
      </c>
      <c r="K8" s="61">
        <v>2.1045052823313299</v>
      </c>
      <c r="L8" s="61">
        <v>-0.823666072876856</v>
      </c>
      <c r="M8" s="61">
        <v>2.35877158084116</v>
      </c>
      <c r="N8" s="61">
        <v>5.4504412055907103</v>
      </c>
      <c r="O8" s="62">
        <v>6.821022867171</v>
      </c>
      <c r="P8" s="62">
        <v>7.1952745896051296</v>
      </c>
      <c r="Q8" s="61">
        <v>7.3012434772250101</v>
      </c>
      <c r="R8" s="61">
        <v>5.60129753959637</v>
      </c>
      <c r="S8" s="61">
        <v>5.2347552947100002</v>
      </c>
      <c r="T8" s="62">
        <v>6.7234088576693596</v>
      </c>
      <c r="U8" s="61">
        <v>7.5820097743504196</v>
      </c>
      <c r="V8" s="61">
        <v>7.9487299421717301</v>
      </c>
      <c r="W8" s="61">
        <v>7.4423496394825204</v>
      </c>
      <c r="X8" s="61">
        <v>1.67381502918174</v>
      </c>
    </row>
    <row r="9" spans="1:24">
      <c r="A9" s="45" t="s">
        <v>1152</v>
      </c>
      <c r="B9" s="46" t="s">
        <v>1153</v>
      </c>
      <c r="C9" s="46" t="s">
        <v>1154</v>
      </c>
      <c r="D9" s="46" t="s">
        <v>1155</v>
      </c>
      <c r="E9" s="47">
        <v>3.34</v>
      </c>
      <c r="F9" s="47">
        <v>0.35</v>
      </c>
      <c r="G9" s="47">
        <v>7.38</v>
      </c>
      <c r="H9" s="47">
        <v>0.91</v>
      </c>
      <c r="I9" s="49" t="s">
        <v>80</v>
      </c>
      <c r="J9" s="62">
        <v>-22.8381543456745</v>
      </c>
      <c r="K9" s="62">
        <v>-9.2551114416831695</v>
      </c>
      <c r="L9" s="62">
        <v>-9.0429200861498806</v>
      </c>
      <c r="M9" s="62">
        <v>-1.2567200241619001</v>
      </c>
      <c r="N9" s="61">
        <v>5.3196180294842597</v>
      </c>
      <c r="O9" s="61">
        <v>7.1197730424996903</v>
      </c>
      <c r="P9" s="61">
        <v>7.2526338475827501</v>
      </c>
      <c r="Q9" s="62">
        <v>7.2084247954574501</v>
      </c>
      <c r="R9" s="62">
        <v>5.0331751423029303</v>
      </c>
      <c r="S9" s="62">
        <v>4.7784880330606496</v>
      </c>
      <c r="T9" s="62">
        <v>5.6469843855519102</v>
      </c>
      <c r="U9" s="62">
        <v>5.9948017963144897</v>
      </c>
      <c r="V9" s="51">
        <v>5.7922909153873103</v>
      </c>
      <c r="W9" s="62">
        <v>7.2770858923334103</v>
      </c>
      <c r="X9" s="62">
        <v>-4.0471103153487098</v>
      </c>
    </row>
    <row r="10" spans="1:24">
      <c r="A10" s="45" t="s">
        <v>1156</v>
      </c>
      <c r="B10" s="46" t="s">
        <v>1157</v>
      </c>
      <c r="C10" s="46" t="s">
        <v>1158</v>
      </c>
      <c r="D10" s="46" t="s">
        <v>1159</v>
      </c>
      <c r="E10" s="47">
        <v>4.37</v>
      </c>
      <c r="F10" s="47">
        <v>1.17</v>
      </c>
      <c r="G10" s="47">
        <v>7.96</v>
      </c>
      <c r="H10" s="47">
        <v>0.48</v>
      </c>
      <c r="I10" s="49" t="s">
        <v>80</v>
      </c>
      <c r="J10" s="61">
        <v>-5.0348762891795902</v>
      </c>
      <c r="K10" s="62">
        <v>-1.61529301145136</v>
      </c>
      <c r="L10" s="62">
        <v>-5.1982358616254496</v>
      </c>
      <c r="M10" s="62">
        <v>0.14388139442783601</v>
      </c>
      <c r="N10" s="62">
        <v>4.8039401314299903</v>
      </c>
      <c r="O10" s="61">
        <v>7.6013852563324802</v>
      </c>
      <c r="P10" s="61">
        <v>7.6887850371799704</v>
      </c>
      <c r="Q10" s="61">
        <v>7.44495035464496</v>
      </c>
      <c r="R10" s="61">
        <v>5.5177445019977602</v>
      </c>
      <c r="S10" s="61">
        <v>5.5214098330863504</v>
      </c>
      <c r="T10" s="61">
        <v>6.8715576915852301</v>
      </c>
      <c r="U10" s="61">
        <v>7.5627590651605097</v>
      </c>
      <c r="V10" s="61">
        <v>7.7582883713901003</v>
      </c>
      <c r="W10" s="61">
        <v>7.6683414277947604</v>
      </c>
      <c r="X10" s="62">
        <v>-2.7171840176461002</v>
      </c>
    </row>
    <row r="11" spans="1:24">
      <c r="A11" s="45" t="s">
        <v>1160</v>
      </c>
      <c r="B11" s="46" t="s">
        <v>1161</v>
      </c>
      <c r="C11" s="46" t="s">
        <v>1162</v>
      </c>
      <c r="D11" s="46" t="s">
        <v>1163</v>
      </c>
      <c r="E11" s="47">
        <v>6.87</v>
      </c>
      <c r="F11" s="47">
        <v>0.93</v>
      </c>
      <c r="G11" s="47">
        <v>8.0500000000000007</v>
      </c>
      <c r="H11" s="47">
        <v>1.28</v>
      </c>
      <c r="I11" s="49" t="s">
        <v>80</v>
      </c>
      <c r="J11" s="51">
        <v>-23.663302040978799</v>
      </c>
      <c r="K11" s="51">
        <v>-11.5029000065893</v>
      </c>
      <c r="L11" s="51">
        <v>-12.665736659611399</v>
      </c>
      <c r="M11" s="51">
        <v>-3.8865787996187202</v>
      </c>
      <c r="N11" s="62">
        <v>4.4323311843039797</v>
      </c>
      <c r="O11" s="61">
        <v>8.1524405261083004</v>
      </c>
      <c r="P11" s="61">
        <v>8.1342210913125204</v>
      </c>
      <c r="Q11" s="61">
        <v>7.4015328994938603</v>
      </c>
      <c r="R11" s="61">
        <v>5.11300648093549</v>
      </c>
      <c r="S11" s="61">
        <v>5.3980818388676699</v>
      </c>
      <c r="T11" s="61">
        <v>6.7530376311508</v>
      </c>
      <c r="U11" s="62">
        <v>7.3446170917623999</v>
      </c>
      <c r="V11" s="61">
        <v>7.6015928003378104</v>
      </c>
      <c r="W11" s="61">
        <v>7.7974233574429102</v>
      </c>
      <c r="X11" s="51">
        <v>-6.6562109878835702</v>
      </c>
    </row>
    <row r="12" spans="1:24">
      <c r="A12" s="45" t="s">
        <v>1164</v>
      </c>
      <c r="B12" s="46" t="s">
        <v>1165</v>
      </c>
      <c r="C12" s="46" t="s">
        <v>1166</v>
      </c>
      <c r="D12" s="46" t="s">
        <v>1167</v>
      </c>
      <c r="E12" s="47">
        <v>3.58</v>
      </c>
      <c r="F12" s="47">
        <v>2.69</v>
      </c>
      <c r="G12" s="47">
        <v>7.6</v>
      </c>
      <c r="H12" s="47">
        <v>0.61</v>
      </c>
      <c r="I12" s="49" t="s">
        <v>80</v>
      </c>
      <c r="J12" s="62">
        <v>-7.8935383660283502</v>
      </c>
      <c r="K12" s="61">
        <v>0.46444986231938801</v>
      </c>
      <c r="L12" s="61">
        <v>-3.9380118679807601</v>
      </c>
      <c r="M12" s="61">
        <v>0.232233796444024</v>
      </c>
      <c r="N12" s="51">
        <v>4.1074944834349099</v>
      </c>
      <c r="O12" s="62">
        <v>6.3756388497068297</v>
      </c>
      <c r="P12" s="62">
        <v>6.9866190104415899</v>
      </c>
      <c r="Q12" s="62">
        <v>7.1863441458544601</v>
      </c>
      <c r="R12" s="62">
        <v>4.9647853733893799</v>
      </c>
      <c r="S12" s="62">
        <v>5.0216985397529204</v>
      </c>
      <c r="T12" s="61">
        <v>7.1379450928671204</v>
      </c>
      <c r="U12" s="61">
        <v>7.41118132079606</v>
      </c>
      <c r="V12" s="62">
        <v>7.4219591029199199</v>
      </c>
      <c r="W12" s="62">
        <v>7.10435979214295</v>
      </c>
      <c r="X12" s="61">
        <v>-0.97078890967016296</v>
      </c>
    </row>
    <row r="13" spans="1:24">
      <c r="A13" s="45" t="s">
        <v>1168</v>
      </c>
      <c r="B13" s="46" t="s">
        <v>1169</v>
      </c>
      <c r="C13" s="46" t="s">
        <v>1170</v>
      </c>
      <c r="D13" s="46" t="s">
        <v>1171</v>
      </c>
      <c r="E13" s="47">
        <v>0.95</v>
      </c>
      <c r="F13" s="47">
        <v>0.93</v>
      </c>
      <c r="G13" s="47">
        <v>7.33</v>
      </c>
      <c r="H13" s="47">
        <v>0.85</v>
      </c>
      <c r="I13" s="49" t="s">
        <v>80</v>
      </c>
      <c r="J13" s="61">
        <v>1.9116787944905</v>
      </c>
      <c r="K13" s="61">
        <v>4.16729833717711</v>
      </c>
      <c r="L13" s="61">
        <v>4.0651731443038601</v>
      </c>
      <c r="M13" s="61">
        <v>4.80075568400646</v>
      </c>
      <c r="N13" s="61">
        <v>5.2697135441798597</v>
      </c>
      <c r="O13" s="51">
        <v>5.9307376403988803</v>
      </c>
      <c r="P13" s="51">
        <v>6.6622110824989802</v>
      </c>
      <c r="Q13" s="51">
        <v>6.6261603666149602</v>
      </c>
      <c r="R13" s="51">
        <v>4.6648700261464802</v>
      </c>
      <c r="S13" s="51">
        <v>4.3880240369814603</v>
      </c>
      <c r="T13" s="51" t="s">
        <v>81</v>
      </c>
      <c r="U13" s="51" t="s">
        <v>81</v>
      </c>
      <c r="V13" s="62">
        <v>5.8544887146859201</v>
      </c>
      <c r="W13" s="51">
        <v>6.7956079787266201</v>
      </c>
      <c r="X13" s="61">
        <v>4.31680201845022</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603</v>
      </c>
      <c r="B16" s="53"/>
      <c r="C16" s="53"/>
      <c r="D16" s="53"/>
      <c r="E16" s="54"/>
      <c r="F16" s="54"/>
      <c r="G16" s="54"/>
      <c r="H16" s="56"/>
      <c r="I16" s="54"/>
      <c r="J16" s="56">
        <v>13.778588501602901</v>
      </c>
      <c r="K16" s="56">
        <v>3.26583861195643</v>
      </c>
      <c r="L16" s="56">
        <v>-1.8810405361701801</v>
      </c>
      <c r="M16" s="56">
        <v>-9.6274295345126604E-2</v>
      </c>
      <c r="N16" s="56">
        <v>3.1926426508116399</v>
      </c>
      <c r="O16" s="56">
        <v>6.0678752990378202</v>
      </c>
      <c r="P16" s="56">
        <v>6.6749252948565898</v>
      </c>
      <c r="Q16" s="56">
        <v>7.4198086059748398</v>
      </c>
      <c r="R16" s="56">
        <v>4.9628367137087803</v>
      </c>
      <c r="S16" s="56">
        <v>5.0684235893705196</v>
      </c>
      <c r="T16" s="56">
        <v>7.2109831753905702</v>
      </c>
      <c r="U16" s="56">
        <v>7.6562116512958598</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-6.4642073276039707</v>
      </c>
      <c r="K18" s="59">
        <f t="shared" si="0"/>
        <v>-0.57542157456598608</v>
      </c>
      <c r="L18" s="59">
        <f t="shared" si="0"/>
        <v>-4.5681238648031046</v>
      </c>
      <c r="M18" s="59">
        <f t="shared" si="0"/>
        <v>0.18805759543593001</v>
      </c>
      <c r="N18" s="59">
        <f t="shared" si="0"/>
        <v>5.0368268378049255</v>
      </c>
      <c r="O18" s="59">
        <f t="shared" si="0"/>
        <v>6.9703979548353452</v>
      </c>
      <c r="P18" s="59">
        <f t="shared" si="0"/>
        <v>7.2239542185939403</v>
      </c>
      <c r="Q18" s="59">
        <f t="shared" si="0"/>
        <v>7.2548341363412305</v>
      </c>
      <c r="R18" s="59">
        <f t="shared" si="0"/>
        <v>5.0730908116192097</v>
      </c>
      <c r="S18" s="59">
        <f t="shared" si="0"/>
        <v>5.1282269172314603</v>
      </c>
      <c r="T18" s="59">
        <f t="shared" si="0"/>
        <v>6.7530376311508</v>
      </c>
      <c r="U18" s="59">
        <f t="shared" si="0"/>
        <v>7.41118132079606</v>
      </c>
      <c r="V18" s="59">
        <f t="shared" si="0"/>
        <v>7.5117759516288647</v>
      </c>
      <c r="W18" s="59">
        <f t="shared" si="0"/>
        <v>7.3597177659079653</v>
      </c>
      <c r="X18" s="59">
        <f t="shared" si="0"/>
        <v>-1.8439864636581316</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1172</v>
      </c>
      <c r="B3" s="104" t="s">
        <v>1173</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1182</v>
      </c>
      <c r="B8" s="46" t="s">
        <v>1183</v>
      </c>
      <c r="C8" s="46" t="s">
        <v>1184</v>
      </c>
      <c r="D8" s="46" t="s">
        <v>1185</v>
      </c>
      <c r="E8" s="47">
        <v>70.430937936010295</v>
      </c>
      <c r="F8" s="47">
        <v>15.9786727324887</v>
      </c>
      <c r="G8" s="47">
        <v>11.8415633025127</v>
      </c>
      <c r="H8" s="47">
        <v>1.74882602898828</v>
      </c>
      <c r="I8" s="47">
        <v>1.71</v>
      </c>
      <c r="J8" s="49" t="s">
        <v>1186</v>
      </c>
      <c r="K8" s="47">
        <v>43.157412205046001</v>
      </c>
      <c r="L8" s="47">
        <v>5.3629598463645802</v>
      </c>
      <c r="M8" s="47">
        <v>5.5220617718632301</v>
      </c>
      <c r="N8" s="61">
        <v>1.2036014741785299</v>
      </c>
      <c r="O8" s="61">
        <v>0.34846966309458599</v>
      </c>
      <c r="P8" s="60">
        <v>0.37091015646084602</v>
      </c>
      <c r="Q8" s="60">
        <v>0.46309874808971901</v>
      </c>
      <c r="R8" s="60">
        <v>-0.91576904045980201</v>
      </c>
      <c r="S8" s="51">
        <v>5.8287870041384204</v>
      </c>
      <c r="T8" s="51">
        <v>18.332318154131499</v>
      </c>
      <c r="U8" s="60">
        <v>17.140645811584299</v>
      </c>
      <c r="V8" s="51">
        <v>4.6685373312621303</v>
      </c>
      <c r="W8" s="51">
        <v>20.677800712472699</v>
      </c>
      <c r="X8" s="51">
        <v>14.4883512437797</v>
      </c>
      <c r="Y8" s="60">
        <v>17.159498721060601</v>
      </c>
      <c r="Z8" s="61">
        <v>21.3719824259076</v>
      </c>
      <c r="AA8" s="51">
        <v>14.1271372205173</v>
      </c>
      <c r="AB8" s="51">
        <v>3.3046672661174399E-2</v>
      </c>
    </row>
    <row r="9" spans="1:28">
      <c r="A9" s="45" t="s">
        <v>1187</v>
      </c>
      <c r="B9" s="46" t="s">
        <v>1188</v>
      </c>
      <c r="C9" s="46" t="s">
        <v>1189</v>
      </c>
      <c r="D9" s="46" t="s">
        <v>1190</v>
      </c>
      <c r="E9" s="47">
        <v>74.246167008693106</v>
      </c>
      <c r="F9" s="47">
        <v>7.8967406766841597</v>
      </c>
      <c r="G9" s="47">
        <v>13.4075566945608</v>
      </c>
      <c r="H9" s="47">
        <v>4.4495356200619298</v>
      </c>
      <c r="I9" s="47">
        <v>1.74</v>
      </c>
      <c r="J9" s="49" t="s">
        <v>1191</v>
      </c>
      <c r="K9" s="47">
        <v>46.5422518057402</v>
      </c>
      <c r="L9" s="47">
        <v>9.0169805067637903</v>
      </c>
      <c r="M9" s="47">
        <v>10.768915291279001</v>
      </c>
      <c r="N9" s="51">
        <v>0.720164609053486</v>
      </c>
      <c r="O9" s="51">
        <v>-0.20387359836902</v>
      </c>
      <c r="P9" s="61">
        <v>0.772002058672139</v>
      </c>
      <c r="Q9" s="60">
        <v>0.61664953751283702</v>
      </c>
      <c r="R9" s="61">
        <v>-0.40691759918617398</v>
      </c>
      <c r="S9" s="51">
        <v>2.7282266526757599</v>
      </c>
      <c r="T9" s="51">
        <v>15.176470588235301</v>
      </c>
      <c r="U9" s="51">
        <v>8.5365853658536395</v>
      </c>
      <c r="V9" s="51">
        <v>-0.45526313797964502</v>
      </c>
      <c r="W9" s="51">
        <v>15.720917571880101</v>
      </c>
      <c r="X9" s="51">
        <v>13.7673793385501</v>
      </c>
      <c r="Y9" s="51" t="s">
        <v>81</v>
      </c>
      <c r="Z9" s="51">
        <v>12.0653272763677</v>
      </c>
      <c r="AA9" s="51">
        <v>9.8765432098765409</v>
      </c>
      <c r="AB9" s="61">
        <v>0.92783505154638801</v>
      </c>
    </row>
    <row r="10" spans="1:28">
      <c r="A10" s="45" t="s">
        <v>1192</v>
      </c>
      <c r="B10" s="46" t="s">
        <v>1193</v>
      </c>
      <c r="C10" s="46" t="s">
        <v>1194</v>
      </c>
      <c r="D10" s="46" t="s">
        <v>1195</v>
      </c>
      <c r="E10" s="47">
        <v>66.533224232753</v>
      </c>
      <c r="F10" s="47">
        <v>18.3461517797734</v>
      </c>
      <c r="G10" s="47">
        <v>11.6788171986907</v>
      </c>
      <c r="H10" s="47">
        <v>3.4418067887828601</v>
      </c>
      <c r="I10" s="47">
        <v>1.89</v>
      </c>
      <c r="J10" s="49" t="s">
        <v>1196</v>
      </c>
      <c r="K10" s="47">
        <v>44.082849267988003</v>
      </c>
      <c r="L10" s="47">
        <v>8.4754817942096903</v>
      </c>
      <c r="M10" s="47">
        <v>0.77556791002529302</v>
      </c>
      <c r="N10" s="51">
        <v>0.80837084174039098</v>
      </c>
      <c r="O10" s="51">
        <v>-0.23679696899879801</v>
      </c>
      <c r="P10" s="60">
        <v>0.28435409161091701</v>
      </c>
      <c r="Q10" s="60">
        <v>0.70482133974199002</v>
      </c>
      <c r="R10" s="61">
        <v>-0.429244861198053</v>
      </c>
      <c r="S10" s="60">
        <v>6.0775360494314397</v>
      </c>
      <c r="T10" s="51">
        <v>17.6707706476037</v>
      </c>
      <c r="U10" s="51">
        <v>13.392642811938501</v>
      </c>
      <c r="V10" s="51">
        <v>6.24480487277292</v>
      </c>
      <c r="W10" s="51">
        <v>20.215490654716501</v>
      </c>
      <c r="X10" s="51">
        <v>12.4832412818892</v>
      </c>
      <c r="Y10" s="51">
        <v>15.302910211488101</v>
      </c>
      <c r="Z10" s="60">
        <v>16.440873665349901</v>
      </c>
      <c r="AA10" s="51">
        <v>13.0259503904522</v>
      </c>
      <c r="AB10" s="60">
        <v>0.42260961436873001</v>
      </c>
    </row>
    <row r="11" spans="1:28">
      <c r="A11" s="45" t="s">
        <v>1197</v>
      </c>
      <c r="B11" s="46" t="s">
        <v>1198</v>
      </c>
      <c r="C11" s="46" t="s">
        <v>1199</v>
      </c>
      <c r="D11" s="46" t="s">
        <v>1200</v>
      </c>
      <c r="E11" s="47">
        <v>39.003054935723398</v>
      </c>
      <c r="F11" s="47">
        <v>27.780563219713599</v>
      </c>
      <c r="G11" s="47">
        <v>26.673217206973298</v>
      </c>
      <c r="H11" s="47">
        <v>6.5431646375897596</v>
      </c>
      <c r="I11" s="47">
        <v>2.12</v>
      </c>
      <c r="J11" s="49" t="s">
        <v>1201</v>
      </c>
      <c r="K11" s="47">
        <v>50.032249390613799</v>
      </c>
      <c r="L11" s="47">
        <v>8.18028176765689</v>
      </c>
      <c r="M11" s="47">
        <v>20.951899776220301</v>
      </c>
      <c r="N11" s="51">
        <v>0.84288998075605603</v>
      </c>
      <c r="O11" s="51">
        <v>-9.6550922469662598E-2</v>
      </c>
      <c r="P11" s="51">
        <v>-7.5022251088496805E-2</v>
      </c>
      <c r="Q11" s="60">
        <v>0.72643469589512799</v>
      </c>
      <c r="R11" s="51">
        <v>-1.56194690920832</v>
      </c>
      <c r="S11" s="51">
        <v>4.9274421189342998</v>
      </c>
      <c r="T11" s="51">
        <v>18.204550426213402</v>
      </c>
      <c r="U11" s="60">
        <v>17.8906795985625</v>
      </c>
      <c r="V11" s="51">
        <v>6.2723901463102498</v>
      </c>
      <c r="W11" s="60">
        <v>25.475203563955599</v>
      </c>
      <c r="X11" s="60">
        <v>17.351855047912402</v>
      </c>
      <c r="Y11" s="51">
        <v>15.067595261174</v>
      </c>
      <c r="Z11" s="60">
        <v>16.062745941852899</v>
      </c>
      <c r="AA11" s="60">
        <v>15.813890271605599</v>
      </c>
      <c r="AB11" s="60">
        <v>0.101159899914438</v>
      </c>
    </row>
    <row r="12" spans="1:28">
      <c r="A12" s="45" t="s">
        <v>1202</v>
      </c>
      <c r="B12" s="46" t="s">
        <v>1203</v>
      </c>
      <c r="C12" s="46" t="s">
        <v>1204</v>
      </c>
      <c r="D12" s="46" t="s">
        <v>1205</v>
      </c>
      <c r="E12" s="47">
        <v>75.423542234916098</v>
      </c>
      <c r="F12" s="47">
        <v>16.293563450251199</v>
      </c>
      <c r="G12" s="47">
        <v>3.0781240911032799</v>
      </c>
      <c r="H12" s="47">
        <v>5.2047702237294304</v>
      </c>
      <c r="I12" s="47">
        <v>1.72</v>
      </c>
      <c r="J12" s="49" t="s">
        <v>1206</v>
      </c>
      <c r="K12" s="47">
        <v>36.058472979813303</v>
      </c>
      <c r="L12" s="47">
        <v>6.2103523141896897</v>
      </c>
      <c r="M12" s="47">
        <v>9.61314187117042</v>
      </c>
      <c r="N12" s="51">
        <v>0.87524704553703103</v>
      </c>
      <c r="O12" s="60">
        <v>9.6053790122452298E-2</v>
      </c>
      <c r="P12" s="60">
        <v>0.22441291977237701</v>
      </c>
      <c r="Q12" s="51">
        <v>0.37323915399125601</v>
      </c>
      <c r="R12" s="60">
        <v>-1.05238170596613</v>
      </c>
      <c r="S12" s="51">
        <v>2.6219687333305801</v>
      </c>
      <c r="T12" s="51">
        <v>13.7749067418797</v>
      </c>
      <c r="U12" s="51">
        <v>13.5579367962223</v>
      </c>
      <c r="V12" s="51">
        <v>3.9443740038207702</v>
      </c>
      <c r="W12" s="51">
        <v>18.4553767927965</v>
      </c>
      <c r="X12" s="60">
        <v>15.863622408113599</v>
      </c>
      <c r="Y12" s="51">
        <v>14.808918649682401</v>
      </c>
      <c r="Z12" s="60">
        <v>17.3894521855938</v>
      </c>
      <c r="AA12" s="51">
        <v>10.938608942512399</v>
      </c>
      <c r="AB12" s="60">
        <v>0.192292284272089</v>
      </c>
    </row>
    <row r="13" spans="1:28">
      <c r="A13" s="45" t="s">
        <v>1207</v>
      </c>
      <c r="B13" s="46" t="s">
        <v>1208</v>
      </c>
      <c r="C13" s="46" t="s">
        <v>1209</v>
      </c>
      <c r="D13" s="46" t="s">
        <v>1210</v>
      </c>
      <c r="E13" s="47">
        <v>52.488071048686102</v>
      </c>
      <c r="F13" s="47">
        <v>25.986683781371699</v>
      </c>
      <c r="G13" s="47">
        <v>19.223764640702601</v>
      </c>
      <c r="H13" s="47">
        <v>2.3014805292396798</v>
      </c>
      <c r="I13" s="47">
        <v>1.78</v>
      </c>
      <c r="J13" s="49" t="s">
        <v>624</v>
      </c>
      <c r="K13" s="47">
        <v>38.9362627705911</v>
      </c>
      <c r="L13" s="47">
        <v>7.2176632312946101</v>
      </c>
      <c r="M13" s="47" t="s">
        <v>81</v>
      </c>
      <c r="N13" s="51">
        <v>0.92676697866067603</v>
      </c>
      <c r="O13" s="51">
        <v>-0.34316465404062901</v>
      </c>
      <c r="P13" s="51">
        <v>-0.12375915166358301</v>
      </c>
      <c r="Q13" s="51">
        <v>0.302213616620439</v>
      </c>
      <c r="R13" s="60">
        <v>-0.93550929694667895</v>
      </c>
      <c r="S13" s="60">
        <v>7.1531398062865996</v>
      </c>
      <c r="T13" s="60">
        <v>21.373840357154201</v>
      </c>
      <c r="U13" s="60">
        <v>20.716422610612501</v>
      </c>
      <c r="V13" s="51">
        <v>5.5982623150464796</v>
      </c>
      <c r="W13" s="60">
        <v>22.324313446941701</v>
      </c>
      <c r="X13" s="60">
        <v>17.2705991005305</v>
      </c>
      <c r="Y13" s="60">
        <v>16.8122672764448</v>
      </c>
      <c r="Z13" s="51">
        <v>13.2643307614058</v>
      </c>
      <c r="AA13" s="60">
        <v>19.426444015203401</v>
      </c>
      <c r="AB13" s="51">
        <v>-0.134166992314699</v>
      </c>
    </row>
    <row r="14" spans="1:28">
      <c r="A14" s="45" t="s">
        <v>1211</v>
      </c>
      <c r="B14" s="46" t="s">
        <v>1212</v>
      </c>
      <c r="C14" s="46" t="s">
        <v>1213</v>
      </c>
      <c r="D14" s="46" t="s">
        <v>1214</v>
      </c>
      <c r="E14" s="47">
        <v>74.791031948859597</v>
      </c>
      <c r="F14" s="47">
        <v>16.2770409036841</v>
      </c>
      <c r="G14" s="47">
        <v>6.1544714784278201</v>
      </c>
      <c r="H14" s="47">
        <v>2.7774556690284302</v>
      </c>
      <c r="I14" s="47">
        <v>2.1</v>
      </c>
      <c r="J14" s="49" t="s">
        <v>1186</v>
      </c>
      <c r="K14" s="47">
        <v>38.346955552948401</v>
      </c>
      <c r="L14" s="47">
        <v>6.4594128121843504</v>
      </c>
      <c r="M14" s="47">
        <v>9.6668200099178101</v>
      </c>
      <c r="N14" s="60">
        <v>1.0669805589307499</v>
      </c>
      <c r="O14" s="60">
        <v>0.203290291006297</v>
      </c>
      <c r="P14" s="51">
        <v>2.2547067002376402E-2</v>
      </c>
      <c r="Q14" s="51">
        <v>0.124134817935606</v>
      </c>
      <c r="R14" s="51">
        <v>-1.40391169062083</v>
      </c>
      <c r="S14" s="51">
        <v>4.1150009778994701</v>
      </c>
      <c r="T14" s="51">
        <v>15.429983954204401</v>
      </c>
      <c r="U14" s="51">
        <v>16.119884826804</v>
      </c>
      <c r="V14" s="60">
        <v>6.8664086653890797</v>
      </c>
      <c r="W14" s="60">
        <v>22.1339165935583</v>
      </c>
      <c r="X14" s="51">
        <v>14.8654283952466</v>
      </c>
      <c r="Y14" s="51" t="s">
        <v>81</v>
      </c>
      <c r="Z14" s="51">
        <v>11.9278632365383</v>
      </c>
      <c r="AA14" s="51">
        <v>14.0109654758845</v>
      </c>
      <c r="AB14" s="51">
        <v>-0.101336135715346</v>
      </c>
    </row>
    <row r="15" spans="1:28">
      <c r="A15" s="45" t="s">
        <v>1215</v>
      </c>
      <c r="B15" s="46" t="s">
        <v>1216</v>
      </c>
      <c r="C15" s="46" t="s">
        <v>1217</v>
      </c>
      <c r="D15" s="46" t="s">
        <v>1218</v>
      </c>
      <c r="E15" s="47">
        <v>68.101761866389793</v>
      </c>
      <c r="F15" s="47">
        <v>10.885610028264299</v>
      </c>
      <c r="G15" s="47">
        <v>10.035253706702701</v>
      </c>
      <c r="H15" s="47">
        <v>10.9773743986432</v>
      </c>
      <c r="I15" s="47">
        <v>1.77</v>
      </c>
      <c r="J15" s="49" t="s">
        <v>1219</v>
      </c>
      <c r="K15" s="47">
        <v>40.589153673899098</v>
      </c>
      <c r="L15" s="47">
        <v>5.4613194163403502</v>
      </c>
      <c r="M15" s="47">
        <v>1.0931836706179601</v>
      </c>
      <c r="N15" s="60">
        <v>1.0757254505982199</v>
      </c>
      <c r="O15" s="60">
        <v>0.177011201990385</v>
      </c>
      <c r="P15" s="60">
        <v>0.27809867321437798</v>
      </c>
      <c r="Q15" s="60">
        <v>0.70447347529347704</v>
      </c>
      <c r="R15" s="60">
        <v>-0.639084260568479</v>
      </c>
      <c r="S15" s="60">
        <v>8.7180595070757807</v>
      </c>
      <c r="T15" s="60">
        <v>20.420986349611301</v>
      </c>
      <c r="U15" s="60">
        <v>20.8360279279688</v>
      </c>
      <c r="V15" s="60">
        <v>10.245855276445401</v>
      </c>
      <c r="W15" s="60">
        <v>27.890622360145699</v>
      </c>
      <c r="X15" s="60">
        <v>16.543617765386401</v>
      </c>
      <c r="Y15" s="60">
        <v>17.026789231070701</v>
      </c>
      <c r="Z15" s="61">
        <v>17.846748372023502</v>
      </c>
      <c r="AA15" s="60">
        <v>16.4852586324802</v>
      </c>
      <c r="AB15" s="60">
        <v>0.41662183200554798</v>
      </c>
    </row>
    <row r="16" spans="1:28">
      <c r="A16" s="45" t="s">
        <v>1220</v>
      </c>
      <c r="B16" s="46" t="s">
        <v>1221</v>
      </c>
      <c r="C16" s="46" t="s">
        <v>1222</v>
      </c>
      <c r="D16" s="46" t="s">
        <v>1223</v>
      </c>
      <c r="E16" s="47">
        <v>80.6378669465591</v>
      </c>
      <c r="F16" s="47">
        <v>6.01495964243251</v>
      </c>
      <c r="G16" s="47">
        <v>2.7816121106790201</v>
      </c>
      <c r="H16" s="47">
        <v>10.565561300329399</v>
      </c>
      <c r="I16" s="47">
        <v>1.59</v>
      </c>
      <c r="J16" s="49" t="s">
        <v>1206</v>
      </c>
      <c r="K16" s="47">
        <v>29.266398415575502</v>
      </c>
      <c r="L16" s="47">
        <v>4.6067304919369398</v>
      </c>
      <c r="M16" s="47">
        <v>1.60734590371527</v>
      </c>
      <c r="N16" s="60">
        <v>1.1066985903246001</v>
      </c>
      <c r="O16" s="61">
        <v>0.43564821293942102</v>
      </c>
      <c r="P16" s="60">
        <v>0.301390181938688</v>
      </c>
      <c r="Q16" s="51">
        <v>0.26763696019098698</v>
      </c>
      <c r="R16" s="51">
        <v>-1.2611935551160001</v>
      </c>
      <c r="S16" s="51">
        <v>5.7761309463434403</v>
      </c>
      <c r="T16" s="51">
        <v>17.642434487098399</v>
      </c>
      <c r="U16" s="61">
        <v>23.365812678312199</v>
      </c>
      <c r="V16" s="61">
        <v>15.789743613595199</v>
      </c>
      <c r="W16" s="61">
        <v>32.127649716506603</v>
      </c>
      <c r="X16" s="60">
        <v>17.391515987617399</v>
      </c>
      <c r="Y16" s="60">
        <v>17.355844066470301</v>
      </c>
      <c r="Z16" s="61">
        <v>18.527940461697298</v>
      </c>
      <c r="AA16" s="60">
        <v>15.750798860566899</v>
      </c>
      <c r="AB16" s="51">
        <v>-3.2876925715363797E-2</v>
      </c>
    </row>
    <row r="17" spans="1:28">
      <c r="A17" s="45" t="s">
        <v>1224</v>
      </c>
      <c r="B17" s="46" t="s">
        <v>1225</v>
      </c>
      <c r="C17" s="46" t="s">
        <v>1226</v>
      </c>
      <c r="D17" s="46" t="s">
        <v>1227</v>
      </c>
      <c r="E17" s="47">
        <v>67.416593165252607</v>
      </c>
      <c r="F17" s="47">
        <v>12.6431315962268</v>
      </c>
      <c r="G17" s="47">
        <v>17.896339671537099</v>
      </c>
      <c r="H17" s="47">
        <v>2.0439355669836701</v>
      </c>
      <c r="I17" s="47">
        <v>1.98</v>
      </c>
      <c r="J17" s="49" t="s">
        <v>1206</v>
      </c>
      <c r="K17" s="47">
        <v>34.924605928757799</v>
      </c>
      <c r="L17" s="47">
        <v>5.4971133223450801</v>
      </c>
      <c r="M17" s="47">
        <v>9.2197886711718393</v>
      </c>
      <c r="N17" s="51">
        <v>0.87279144009266796</v>
      </c>
      <c r="O17" s="51">
        <v>1.69593741139673E-2</v>
      </c>
      <c r="P17" s="51">
        <v>-8.0135386281998705E-2</v>
      </c>
      <c r="Q17" s="51">
        <v>-0.294201162574381</v>
      </c>
      <c r="R17" s="60">
        <v>-0.83850855063187801</v>
      </c>
      <c r="S17" s="60">
        <v>6.3651044230877796</v>
      </c>
      <c r="T17" s="51">
        <v>17.898352443547399</v>
      </c>
      <c r="U17" s="60">
        <v>21.025162370462201</v>
      </c>
      <c r="V17" s="60">
        <v>6.5631828087262303</v>
      </c>
      <c r="W17" s="51">
        <v>20.7348967042632</v>
      </c>
      <c r="X17" s="51">
        <v>13.8512393052794</v>
      </c>
      <c r="Y17" s="51">
        <v>15.172580019367199</v>
      </c>
      <c r="Z17" s="60">
        <v>14.891612447657399</v>
      </c>
      <c r="AA17" s="60">
        <v>18.018689046957501</v>
      </c>
      <c r="AB17" s="51">
        <v>-0.497759398701969</v>
      </c>
    </row>
    <row r="18" spans="1:28">
      <c r="A18" s="45" t="s">
        <v>1228</v>
      </c>
      <c r="B18" s="46" t="s">
        <v>1229</v>
      </c>
      <c r="C18" s="46" t="s">
        <v>1230</v>
      </c>
      <c r="D18" s="46" t="s">
        <v>1231</v>
      </c>
      <c r="E18" s="47">
        <v>39.448331521980499</v>
      </c>
      <c r="F18" s="47">
        <v>26.3561947485655</v>
      </c>
      <c r="G18" s="47">
        <v>25.516910413664899</v>
      </c>
      <c r="H18" s="47">
        <v>8.6785633157890594</v>
      </c>
      <c r="I18" s="47">
        <v>1.82</v>
      </c>
      <c r="J18" s="49" t="s">
        <v>624</v>
      </c>
      <c r="K18" s="47">
        <v>35.3337441872102</v>
      </c>
      <c r="L18" s="47">
        <v>5.2277867175191304</v>
      </c>
      <c r="M18" s="47">
        <v>1.36089928580773</v>
      </c>
      <c r="N18" s="51">
        <v>0.94653179190751202</v>
      </c>
      <c r="O18" s="60">
        <v>0.12182886627492</v>
      </c>
      <c r="P18" s="60">
        <v>0.38801465833155901</v>
      </c>
      <c r="Q18" s="60">
        <v>0.69370619290438595</v>
      </c>
      <c r="R18" s="51">
        <v>-1.1637366913091001</v>
      </c>
      <c r="S18" s="60">
        <v>7.2135676463816996</v>
      </c>
      <c r="T18" s="60">
        <v>21.727765797556</v>
      </c>
      <c r="U18" s="61">
        <v>22.627929430352001</v>
      </c>
      <c r="V18" s="61">
        <v>11.2533409125868</v>
      </c>
      <c r="W18" s="60">
        <v>27.312015989956201</v>
      </c>
      <c r="X18" s="60">
        <v>15.479017778344399</v>
      </c>
      <c r="Y18" s="51">
        <v>16.688478299909502</v>
      </c>
      <c r="Z18" s="51">
        <v>14.857763578864599</v>
      </c>
      <c r="AA18" s="61">
        <v>19.760838351584798</v>
      </c>
      <c r="AB18" s="60">
        <v>4.8337719533808603E-2</v>
      </c>
    </row>
    <row r="19" spans="1:28">
      <c r="A19" s="45" t="s">
        <v>1232</v>
      </c>
      <c r="B19" s="46" t="s">
        <v>1233</v>
      </c>
      <c r="C19" s="46" t="s">
        <v>1234</v>
      </c>
      <c r="D19" s="46" t="s">
        <v>1235</v>
      </c>
      <c r="E19" s="47">
        <v>35.814428812756503</v>
      </c>
      <c r="F19" s="47">
        <v>28.606547907672699</v>
      </c>
      <c r="G19" s="47">
        <v>32.816834233405103</v>
      </c>
      <c r="H19" s="47">
        <v>2.7621890461657599</v>
      </c>
      <c r="I19" s="47">
        <v>1.96</v>
      </c>
      <c r="J19" s="49" t="s">
        <v>1236</v>
      </c>
      <c r="K19" s="47">
        <v>44.379290690472601</v>
      </c>
      <c r="L19" s="47">
        <v>7.3881812103060396</v>
      </c>
      <c r="M19" s="47">
        <v>4.3008740117995696</v>
      </c>
      <c r="N19" s="60">
        <v>1.03148168045557</v>
      </c>
      <c r="O19" s="51">
        <v>6.3850164946255297E-2</v>
      </c>
      <c r="P19" s="51">
        <v>7.4499787143467194E-2</v>
      </c>
      <c r="Q19" s="61">
        <v>1.5223493845821601</v>
      </c>
      <c r="R19" s="61">
        <v>0.35218783351120803</v>
      </c>
      <c r="S19" s="60">
        <v>8.5045003461804907</v>
      </c>
      <c r="T19" s="61">
        <v>22.674494455316399</v>
      </c>
      <c r="U19" s="60">
        <v>19.8597833014659</v>
      </c>
      <c r="V19" s="60">
        <v>8.0612551809876791</v>
      </c>
      <c r="W19" s="60">
        <v>24.848038567089802</v>
      </c>
      <c r="X19" s="60">
        <v>16.140775992906601</v>
      </c>
      <c r="Y19" s="61">
        <v>18.769003116908401</v>
      </c>
      <c r="Z19" s="60">
        <v>15.4749127497775</v>
      </c>
      <c r="AA19" s="60">
        <v>18.560080696002998</v>
      </c>
      <c r="AB19" s="61">
        <v>0.70686516011566602</v>
      </c>
    </row>
    <row r="20" spans="1:28">
      <c r="A20" s="45" t="s">
        <v>1237</v>
      </c>
      <c r="B20" s="46" t="s">
        <v>1238</v>
      </c>
      <c r="C20" s="46" t="s">
        <v>1239</v>
      </c>
      <c r="D20" s="46" t="s">
        <v>1240</v>
      </c>
      <c r="E20" s="47">
        <v>48.442087567818902</v>
      </c>
      <c r="F20" s="47">
        <v>23.960942533833698</v>
      </c>
      <c r="G20" s="47">
        <v>22.710868499571799</v>
      </c>
      <c r="H20" s="47">
        <v>4.8861013987756596</v>
      </c>
      <c r="I20" s="47">
        <v>2.36</v>
      </c>
      <c r="J20" s="49" t="s">
        <v>1241</v>
      </c>
      <c r="K20" s="47">
        <v>40.406633601695802</v>
      </c>
      <c r="L20" s="47">
        <v>6.1624374459829099</v>
      </c>
      <c r="M20" s="47">
        <v>1.5436830988646699</v>
      </c>
      <c r="N20" s="60">
        <v>1.1578970546140399</v>
      </c>
      <c r="O20" s="60">
        <v>0.16089742099021401</v>
      </c>
      <c r="P20" s="60">
        <v>0.33808919905475898</v>
      </c>
      <c r="Q20" s="61">
        <v>1.4901215749515899</v>
      </c>
      <c r="R20" s="60">
        <v>-0.94011036953236504</v>
      </c>
      <c r="S20" s="61">
        <v>9.9123569520315904</v>
      </c>
      <c r="T20" s="61">
        <v>25.420967953291299</v>
      </c>
      <c r="U20" s="61">
        <v>29.6599151434189</v>
      </c>
      <c r="V20" s="61">
        <v>13.8907555258762</v>
      </c>
      <c r="W20" s="61">
        <v>29.530893548986999</v>
      </c>
      <c r="X20" s="61">
        <v>19.5278716514077</v>
      </c>
      <c r="Y20" s="61">
        <v>18.538890456882399</v>
      </c>
      <c r="Z20" s="51">
        <v>13.679732060081299</v>
      </c>
      <c r="AA20" s="61">
        <v>23.493876585511</v>
      </c>
      <c r="AB20" s="61">
        <v>0.61908384351780898</v>
      </c>
    </row>
    <row r="21" spans="1:28">
      <c r="A21" s="45" t="s">
        <v>1242</v>
      </c>
      <c r="B21" s="46" t="s">
        <v>1243</v>
      </c>
      <c r="C21" s="46" t="s">
        <v>1244</v>
      </c>
      <c r="D21" s="46" t="s">
        <v>1245</v>
      </c>
      <c r="E21" s="47">
        <v>72.300244228696798</v>
      </c>
      <c r="F21" s="47">
        <v>24.391695160539001</v>
      </c>
      <c r="G21" s="47">
        <v>1.9150316965223999</v>
      </c>
      <c r="H21" s="47">
        <v>1.3930289142418399</v>
      </c>
      <c r="I21" s="47">
        <v>1.52</v>
      </c>
      <c r="J21" s="49" t="s">
        <v>1246</v>
      </c>
      <c r="K21" s="47">
        <v>36.076527455166698</v>
      </c>
      <c r="L21" s="47">
        <v>5.0270374955681802</v>
      </c>
      <c r="M21" s="47">
        <v>7.6450748788575504</v>
      </c>
      <c r="N21" s="60">
        <v>0.97765591081950798</v>
      </c>
      <c r="O21" s="51">
        <v>-4.8487983061562502E-3</v>
      </c>
      <c r="P21" s="51">
        <v>3.7189748564969698E-2</v>
      </c>
      <c r="Q21" s="51">
        <v>0.28691381238754599</v>
      </c>
      <c r="R21" s="60">
        <v>-1.0001120125454099</v>
      </c>
      <c r="S21" s="51">
        <v>5.1801227452780596</v>
      </c>
      <c r="T21" s="51">
        <v>15.7341414594908</v>
      </c>
      <c r="U21" s="60">
        <v>17.733924527583799</v>
      </c>
      <c r="V21" s="60">
        <v>7.2745284949656801</v>
      </c>
      <c r="W21" s="51">
        <v>19.4405850814682</v>
      </c>
      <c r="X21" s="51">
        <v>14.3955275344006</v>
      </c>
      <c r="Y21" s="51">
        <v>16.6298771676718</v>
      </c>
      <c r="Z21" s="51">
        <v>13.8102742495497</v>
      </c>
      <c r="AA21" s="51">
        <v>12.4852275413174</v>
      </c>
      <c r="AB21" s="51">
        <v>-8.0810692870803003E-3</v>
      </c>
    </row>
    <row r="22" spans="1:28">
      <c r="A22" s="45" t="s">
        <v>1247</v>
      </c>
      <c r="B22" s="46" t="s">
        <v>1248</v>
      </c>
      <c r="C22" s="46" t="s">
        <v>1249</v>
      </c>
      <c r="D22" s="46" t="s">
        <v>1250</v>
      </c>
      <c r="E22" s="47">
        <v>55.843803145709302</v>
      </c>
      <c r="F22" s="47">
        <v>15.671405785468499</v>
      </c>
      <c r="G22" s="47">
        <v>20.299815005563602</v>
      </c>
      <c r="H22" s="47">
        <v>8.1849760632586808</v>
      </c>
      <c r="I22" s="47">
        <v>2.37</v>
      </c>
      <c r="J22" s="49" t="s">
        <v>1251</v>
      </c>
      <c r="K22" s="47">
        <v>38.285922408153198</v>
      </c>
      <c r="L22" s="47">
        <v>6.2286598138094904</v>
      </c>
      <c r="M22" s="47">
        <v>1.0462251978061401</v>
      </c>
      <c r="N22" s="60">
        <v>1.12715122915321</v>
      </c>
      <c r="O22" s="51">
        <v>-8.6026475610734305E-3</v>
      </c>
      <c r="P22" s="60">
        <v>0.30164047597889299</v>
      </c>
      <c r="Q22" s="61">
        <v>0.89956207405872401</v>
      </c>
      <c r="R22" s="60">
        <v>-0.69762341341997902</v>
      </c>
      <c r="S22" s="60">
        <v>6.2710832851169904</v>
      </c>
      <c r="T22" s="60">
        <v>20.723663303254298</v>
      </c>
      <c r="U22" s="60">
        <v>17.003937877392399</v>
      </c>
      <c r="V22" s="60">
        <v>6.91125733890585</v>
      </c>
      <c r="W22" s="51">
        <v>17.364674051072399</v>
      </c>
      <c r="X22" s="51">
        <v>12.785362441189999</v>
      </c>
      <c r="Y22" s="51">
        <v>11.3805375072773</v>
      </c>
      <c r="Z22" s="51">
        <v>9.2535998911169592</v>
      </c>
      <c r="AA22" s="60">
        <v>18.600514447319402</v>
      </c>
      <c r="AB22" s="60">
        <v>0.40755439000932397</v>
      </c>
    </row>
    <row r="23" spans="1:28">
      <c r="A23" s="45" t="s">
        <v>1252</v>
      </c>
      <c r="B23" s="46" t="s">
        <v>1253</v>
      </c>
      <c r="C23" s="46" t="s">
        <v>1254</v>
      </c>
      <c r="D23" s="46" t="s">
        <v>1255</v>
      </c>
      <c r="E23" s="47">
        <v>39.341882436231899</v>
      </c>
      <c r="F23" s="47">
        <v>25.4797124571488</v>
      </c>
      <c r="G23" s="47">
        <v>29.571117048904402</v>
      </c>
      <c r="H23" s="47">
        <v>5.6072880577148396</v>
      </c>
      <c r="I23" s="47">
        <v>1.98</v>
      </c>
      <c r="J23" s="49" t="s">
        <v>1256</v>
      </c>
      <c r="K23" s="47">
        <v>40.631632753083501</v>
      </c>
      <c r="L23" s="47">
        <v>6.97562618292487</v>
      </c>
      <c r="M23" s="47">
        <v>31.6464118379807</v>
      </c>
      <c r="N23" s="60">
        <v>1.1327719738461099</v>
      </c>
      <c r="O23" s="60">
        <v>0.166081200563961</v>
      </c>
      <c r="P23" s="51">
        <v>-0.65335982587605401</v>
      </c>
      <c r="Q23" s="51">
        <v>-6.2783868519467004E-2</v>
      </c>
      <c r="R23" s="51">
        <v>-2.5356337340433099</v>
      </c>
      <c r="S23" s="60">
        <v>8.9381627278397602</v>
      </c>
      <c r="T23" s="61">
        <v>24.159635862777101</v>
      </c>
      <c r="U23" s="60">
        <v>21.251084755568399</v>
      </c>
      <c r="V23" s="60">
        <v>9.5035534212169601</v>
      </c>
      <c r="W23" s="61">
        <v>28.9684556656225</v>
      </c>
      <c r="X23" s="61">
        <v>20.851337478731502</v>
      </c>
      <c r="Y23" s="51" t="s">
        <v>81</v>
      </c>
      <c r="Z23" s="60">
        <v>15.4507648102852</v>
      </c>
      <c r="AA23" s="61">
        <v>19.583761268971799</v>
      </c>
      <c r="AB23" s="51">
        <v>-0.65649922381408898</v>
      </c>
    </row>
    <row r="24" spans="1:28">
      <c r="A24" s="45" t="s">
        <v>1257</v>
      </c>
      <c r="B24" s="46" t="s">
        <v>1258</v>
      </c>
      <c r="C24" s="46" t="s">
        <v>1259</v>
      </c>
      <c r="D24" s="46" t="s">
        <v>1260</v>
      </c>
      <c r="E24" s="47">
        <v>83.175832317081202</v>
      </c>
      <c r="F24" s="47">
        <v>13.4771413840915</v>
      </c>
      <c r="G24" s="47">
        <v>2.9864471800693999</v>
      </c>
      <c r="H24" s="47">
        <v>0.36057911875795201</v>
      </c>
      <c r="I24" s="47">
        <v>1.54</v>
      </c>
      <c r="J24" s="49" t="s">
        <v>1261</v>
      </c>
      <c r="K24" s="47">
        <v>37.0411066511762</v>
      </c>
      <c r="L24" s="47">
        <v>6.0803419404673402</v>
      </c>
      <c r="M24" s="47">
        <v>1.1348156549485999</v>
      </c>
      <c r="N24" s="60">
        <v>0.97388784767336001</v>
      </c>
      <c r="O24" s="60">
        <v>0.101448779764945</v>
      </c>
      <c r="P24" s="60">
        <v>0.38752157660695302</v>
      </c>
      <c r="Q24" s="60">
        <v>0.39325971145711702</v>
      </c>
      <c r="R24" s="51">
        <v>-1.3557989328840301</v>
      </c>
      <c r="S24" s="51">
        <v>3.5638473512901401</v>
      </c>
      <c r="T24" s="51">
        <v>12.985525892569999</v>
      </c>
      <c r="U24" s="51">
        <v>13.123792348319</v>
      </c>
      <c r="V24" s="51">
        <v>4.0775335342587304</v>
      </c>
      <c r="W24" s="51">
        <v>17.830216323264601</v>
      </c>
      <c r="X24" s="51">
        <v>13.907536773329999</v>
      </c>
      <c r="Y24" s="60">
        <v>16.815648818510098</v>
      </c>
      <c r="Z24" s="60">
        <v>15.0202497138858</v>
      </c>
      <c r="AA24" s="51">
        <v>9.6532520883539004</v>
      </c>
      <c r="AB24" s="51">
        <v>2.6197391650995001E-2</v>
      </c>
    </row>
    <row r="25" spans="1:28">
      <c r="A25" s="45" t="s">
        <v>1262</v>
      </c>
      <c r="B25" s="46" t="s">
        <v>1263</v>
      </c>
      <c r="C25" s="46" t="s">
        <v>1264</v>
      </c>
      <c r="D25" s="46" t="s">
        <v>1265</v>
      </c>
      <c r="E25" s="47">
        <v>48.775237600350501</v>
      </c>
      <c r="F25" s="47">
        <v>26.990878472370401</v>
      </c>
      <c r="G25" s="47">
        <v>8.1246782968045306</v>
      </c>
      <c r="H25" s="47">
        <v>16.109205630474499</v>
      </c>
      <c r="I25" s="47">
        <v>1.77</v>
      </c>
      <c r="J25" s="49" t="s">
        <v>820</v>
      </c>
      <c r="K25" s="47">
        <v>56.5318605097996</v>
      </c>
      <c r="L25" s="47">
        <v>7.0169215396464901</v>
      </c>
      <c r="M25" s="47">
        <v>205.71176440879501</v>
      </c>
      <c r="N25" s="61">
        <v>1.61639519815002</v>
      </c>
      <c r="O25" s="61">
        <v>0.542574156066844</v>
      </c>
      <c r="P25" s="61">
        <v>0.55930272740070097</v>
      </c>
      <c r="Q25" s="60">
        <v>0.77443815396926996</v>
      </c>
      <c r="R25" s="51">
        <v>-1.90178442114937</v>
      </c>
      <c r="S25" s="61">
        <v>10.725912146450799</v>
      </c>
      <c r="T25" s="61">
        <v>24.3011324265062</v>
      </c>
      <c r="U25" s="51">
        <v>15.7323529151826</v>
      </c>
      <c r="V25" s="51">
        <v>3.9906987576361401</v>
      </c>
      <c r="W25" s="51">
        <v>14.6092214498302</v>
      </c>
      <c r="X25" s="51">
        <v>11.0075893654985</v>
      </c>
      <c r="Y25" s="51" t="s">
        <v>81</v>
      </c>
      <c r="Z25" s="60">
        <v>15.566256288563901</v>
      </c>
      <c r="AA25" s="60">
        <v>17.377975905918301</v>
      </c>
      <c r="AB25" s="61">
        <v>1.1150062545364701</v>
      </c>
    </row>
    <row r="26" spans="1:28">
      <c r="A26" s="45" t="s">
        <v>1266</v>
      </c>
      <c r="B26" s="46" t="s">
        <v>1267</v>
      </c>
      <c r="C26" s="46" t="s">
        <v>1268</v>
      </c>
      <c r="D26" s="46" t="s">
        <v>1269</v>
      </c>
      <c r="E26" s="47">
        <v>60.955719639506498</v>
      </c>
      <c r="F26" s="47">
        <v>18.338837919492601</v>
      </c>
      <c r="G26" s="47">
        <v>13.8820863865232</v>
      </c>
      <c r="H26" s="47">
        <v>6.82335605447778</v>
      </c>
      <c r="I26" s="47">
        <v>2.29</v>
      </c>
      <c r="J26" s="49" t="s">
        <v>80</v>
      </c>
      <c r="K26" s="47">
        <v>37.620834591711102</v>
      </c>
      <c r="L26" s="47">
        <v>6.2313947483149601</v>
      </c>
      <c r="M26" s="47">
        <v>10.679960454739801</v>
      </c>
      <c r="N26" s="51">
        <v>0.91609894084494503</v>
      </c>
      <c r="O26" s="51">
        <v>3.4782794824317301E-2</v>
      </c>
      <c r="P26" s="51">
        <v>-6.4685127766495001E-2</v>
      </c>
      <c r="Q26" s="51">
        <v>-0.124484431432048</v>
      </c>
      <c r="R26" s="51">
        <v>-1.97631981878054</v>
      </c>
      <c r="S26" s="51">
        <v>5.07917235797035</v>
      </c>
      <c r="T26" s="60">
        <v>18.375759878419402</v>
      </c>
      <c r="U26" s="60">
        <v>17.000675946324801</v>
      </c>
      <c r="V26" s="60">
        <v>7.2684790282330196</v>
      </c>
      <c r="W26" s="60">
        <v>21.474843206033899</v>
      </c>
      <c r="X26" s="51">
        <v>14.6584362278619</v>
      </c>
      <c r="Y26" s="51" t="s">
        <v>81</v>
      </c>
      <c r="Z26" s="51">
        <v>12.6362548291174</v>
      </c>
      <c r="AA26" s="51">
        <v>14.8210479764632</v>
      </c>
      <c r="AB26" s="51">
        <v>-0.30983361774743501</v>
      </c>
    </row>
    <row r="27" spans="1:28">
      <c r="A27" s="45" t="s">
        <v>1270</v>
      </c>
      <c r="B27" s="46" t="s">
        <v>1271</v>
      </c>
      <c r="C27" s="46" t="s">
        <v>1272</v>
      </c>
      <c r="D27" s="46" t="s">
        <v>1273</v>
      </c>
      <c r="E27" s="47">
        <v>41.425444828702297</v>
      </c>
      <c r="F27" s="47">
        <v>26.575426456904399</v>
      </c>
      <c r="G27" s="47">
        <v>30.485192334754501</v>
      </c>
      <c r="H27" s="47">
        <v>1.5139363796388901</v>
      </c>
      <c r="I27" s="47">
        <v>1.69</v>
      </c>
      <c r="J27" s="49" t="s">
        <v>666</v>
      </c>
      <c r="K27" s="47">
        <v>44.164663636551403</v>
      </c>
      <c r="L27" s="47">
        <v>7.0196539631965997</v>
      </c>
      <c r="M27" s="47">
        <v>0.960418888178041</v>
      </c>
      <c r="N27" s="51">
        <v>0.70464815448600904</v>
      </c>
      <c r="O27" s="51">
        <v>-0.60488170740958802</v>
      </c>
      <c r="P27" s="51">
        <v>-0.81527599834888598</v>
      </c>
      <c r="Q27" s="51">
        <v>-0.34256109986941002</v>
      </c>
      <c r="R27" s="51">
        <v>-2.4978938894713099</v>
      </c>
      <c r="S27" s="61">
        <v>9.0226437429449309</v>
      </c>
      <c r="T27" s="61">
        <v>26.078702168297902</v>
      </c>
      <c r="U27" s="61">
        <v>26.384268979914001</v>
      </c>
      <c r="V27" s="61">
        <v>18.203557391068699</v>
      </c>
      <c r="W27" s="61">
        <v>36.884959449338403</v>
      </c>
      <c r="X27" s="61">
        <v>19.271583427487101</v>
      </c>
      <c r="Y27" s="61">
        <v>17.9190446123499</v>
      </c>
      <c r="Z27" s="60">
        <v>17.7875176802163</v>
      </c>
      <c r="AA27" s="61">
        <v>25.319137545108799</v>
      </c>
      <c r="AB27" s="51">
        <v>-0.84827318365877602</v>
      </c>
    </row>
    <row r="28" spans="1:28">
      <c r="A28" s="45" t="s">
        <v>1274</v>
      </c>
      <c r="B28" s="46" t="s">
        <v>1275</v>
      </c>
      <c r="C28" s="46" t="s">
        <v>1276</v>
      </c>
      <c r="D28" s="46" t="s">
        <v>1277</v>
      </c>
      <c r="E28" s="47">
        <v>57.877113453646103</v>
      </c>
      <c r="F28" s="47">
        <v>5.5418875801730501</v>
      </c>
      <c r="G28" s="47">
        <v>7.22171688028169</v>
      </c>
      <c r="H28" s="47">
        <v>29.3592820858991</v>
      </c>
      <c r="I28" s="47">
        <v>1.41</v>
      </c>
      <c r="J28" s="49" t="s">
        <v>1278</v>
      </c>
      <c r="K28" s="47">
        <v>23.399054164617102</v>
      </c>
      <c r="L28" s="47">
        <v>4.1647826466728501</v>
      </c>
      <c r="M28" s="47">
        <v>2.54505454118065</v>
      </c>
      <c r="N28" s="51">
        <v>0.91657468252577301</v>
      </c>
      <c r="O28" s="61">
        <v>0.67096482065585095</v>
      </c>
      <c r="P28" s="61">
        <v>1.0694938544138399</v>
      </c>
      <c r="Q28" s="61">
        <v>1.0204397752932699</v>
      </c>
      <c r="R28" s="61">
        <v>6.7342019033067593E-2</v>
      </c>
      <c r="S28" s="51">
        <v>5.6529768804855802</v>
      </c>
      <c r="T28" s="51">
        <v>16.170576604499502</v>
      </c>
      <c r="U28" s="61">
        <v>23.6122518606503</v>
      </c>
      <c r="V28" s="60">
        <v>7.8727613631311799</v>
      </c>
      <c r="W28" s="60">
        <v>22.625884084226101</v>
      </c>
      <c r="X28" s="61">
        <v>20.0339540959366</v>
      </c>
      <c r="Y28" s="61">
        <v>19.158485639265098</v>
      </c>
      <c r="Z28" s="61">
        <v>18.5996945437949</v>
      </c>
      <c r="AA28" s="61">
        <v>23.023346964098199</v>
      </c>
      <c r="AB28" s="61">
        <v>0.50513439143291505</v>
      </c>
    </row>
    <row r="29" spans="1:28">
      <c r="A29" s="45" t="s">
        <v>1279</v>
      </c>
      <c r="B29" s="46" t="s">
        <v>1280</v>
      </c>
      <c r="C29" s="46" t="s">
        <v>1281</v>
      </c>
      <c r="D29" s="46" t="s">
        <v>1282</v>
      </c>
      <c r="E29" s="47">
        <v>68.739319957032293</v>
      </c>
      <c r="F29" s="47">
        <v>23.109959054104401</v>
      </c>
      <c r="G29" s="47">
        <v>5.1410257380095397</v>
      </c>
      <c r="H29" s="47">
        <v>3.0096952508537802</v>
      </c>
      <c r="I29" s="47">
        <v>1.77</v>
      </c>
      <c r="J29" s="49" t="s">
        <v>1283</v>
      </c>
      <c r="K29" s="47">
        <v>39.381953495339303</v>
      </c>
      <c r="L29" s="47">
        <v>7.44801027115426</v>
      </c>
      <c r="M29" s="47">
        <v>14.619523542212701</v>
      </c>
      <c r="N29" s="51">
        <v>0.76031860970311405</v>
      </c>
      <c r="O29" s="51">
        <v>-7.1813285457822396E-2</v>
      </c>
      <c r="P29" s="51">
        <v>-0.17934002869440799</v>
      </c>
      <c r="Q29" s="51">
        <v>-0.46494992846924899</v>
      </c>
      <c r="R29" s="51">
        <v>-2.5218914185639298</v>
      </c>
      <c r="S29" s="51">
        <v>0.97968069666183299</v>
      </c>
      <c r="T29" s="51">
        <v>12.6720647773279</v>
      </c>
      <c r="U29" s="51">
        <v>12.037037037037001</v>
      </c>
      <c r="V29" s="51">
        <v>1.18540060484145</v>
      </c>
      <c r="W29" s="51">
        <v>21.0028424217431</v>
      </c>
      <c r="X29" s="60">
        <v>18.2916432809192</v>
      </c>
      <c r="Y29" s="51" t="s">
        <v>81</v>
      </c>
      <c r="Z29" s="51">
        <v>12.6258886031309</v>
      </c>
      <c r="AA29" s="51">
        <v>9.6532702915681696</v>
      </c>
      <c r="AB29" s="51">
        <v>-0.17934002869440799</v>
      </c>
    </row>
    <row r="30" spans="1:28">
      <c r="A30" s="45" t="s">
        <v>1284</v>
      </c>
      <c r="B30" s="46" t="s">
        <v>1285</v>
      </c>
      <c r="C30" s="46" t="s">
        <v>1286</v>
      </c>
      <c r="D30" s="46" t="s">
        <v>1287</v>
      </c>
      <c r="E30" s="47">
        <v>23.222769385547299</v>
      </c>
      <c r="F30" s="47">
        <v>20.262028885863302</v>
      </c>
      <c r="G30" s="47">
        <v>25.569396820231301</v>
      </c>
      <c r="H30" s="47">
        <v>30.945804908358099</v>
      </c>
      <c r="I30" s="47">
        <v>1.82</v>
      </c>
      <c r="J30" s="49" t="s">
        <v>820</v>
      </c>
      <c r="K30" s="47">
        <v>43.323511362522503</v>
      </c>
      <c r="L30" s="47">
        <v>4.7206049190614499</v>
      </c>
      <c r="M30" s="47">
        <v>101.716905962189</v>
      </c>
      <c r="N30" s="61">
        <v>1.5498742749521699</v>
      </c>
      <c r="O30" s="60">
        <v>0.12748046603365801</v>
      </c>
      <c r="P30" s="51">
        <v>-0.47383081314118503</v>
      </c>
      <c r="Q30" s="51">
        <v>0.179767596767166</v>
      </c>
      <c r="R30" s="51">
        <v>-2.3868626451393</v>
      </c>
      <c r="S30" s="60">
        <v>7.56573655631236</v>
      </c>
      <c r="T30" s="60">
        <v>20.551423989100801</v>
      </c>
      <c r="U30" s="51">
        <v>15.096434384832801</v>
      </c>
      <c r="V30" s="61">
        <v>10.777952051721099</v>
      </c>
      <c r="W30" s="61">
        <v>30.9145378414612</v>
      </c>
      <c r="X30" s="61">
        <v>24.370735725442199</v>
      </c>
      <c r="Y30" s="61">
        <v>22.966582755407</v>
      </c>
      <c r="Z30" s="61">
        <v>18.994898874358299</v>
      </c>
      <c r="AA30" s="51">
        <v>10.5343367281179</v>
      </c>
      <c r="AB30" s="51">
        <v>-0.656364344835214</v>
      </c>
    </row>
    <row r="31" spans="1:28">
      <c r="A31" s="45" t="s">
        <v>1288</v>
      </c>
      <c r="B31" s="46" t="s">
        <v>1289</v>
      </c>
      <c r="C31" s="46" t="s">
        <v>1290</v>
      </c>
      <c r="D31" s="46" t="s">
        <v>1291</v>
      </c>
      <c r="E31" s="47">
        <v>62.043106340652002</v>
      </c>
      <c r="F31" s="47">
        <v>21.7571329932772</v>
      </c>
      <c r="G31" s="47">
        <v>8.21302056328968</v>
      </c>
      <c r="H31" s="47">
        <v>7.9867401027810896</v>
      </c>
      <c r="I31" s="47">
        <v>1.7</v>
      </c>
      <c r="J31" s="49" t="s">
        <v>1292</v>
      </c>
      <c r="K31" s="47">
        <v>40.627929727990903</v>
      </c>
      <c r="L31" s="47">
        <v>5.9063010109381002</v>
      </c>
      <c r="M31" s="47">
        <v>1.0780533865008599</v>
      </c>
      <c r="N31" s="51">
        <v>0.89996038058155503</v>
      </c>
      <c r="O31" s="51">
        <v>-1.58437249529353E-2</v>
      </c>
      <c r="P31" s="60">
        <v>0.230065469391949</v>
      </c>
      <c r="Q31" s="51">
        <v>0.14246925709458</v>
      </c>
      <c r="R31" s="51">
        <v>-1.5733393580261701</v>
      </c>
      <c r="S31" s="51">
        <v>3.3015654451395999</v>
      </c>
      <c r="T31" s="51">
        <v>14.9286389578529</v>
      </c>
      <c r="U31" s="51">
        <v>14.0894293055982</v>
      </c>
      <c r="V31" s="51">
        <v>5.2676420850869698</v>
      </c>
      <c r="W31" s="60">
        <v>21.132753672249802</v>
      </c>
      <c r="X31" s="51">
        <v>14.583952280219</v>
      </c>
      <c r="Y31" s="60">
        <v>16.8709424237699</v>
      </c>
      <c r="Z31" s="51">
        <v>12.6282322336988</v>
      </c>
      <c r="AA31" s="51">
        <v>12.3456838605379</v>
      </c>
      <c r="AB31" s="60">
        <v>3.3917783758385903E-2</v>
      </c>
    </row>
    <row r="32" spans="1:28">
      <c r="A32" s="45" t="s">
        <v>1293</v>
      </c>
      <c r="B32" s="46" t="s">
        <v>1294</v>
      </c>
      <c r="C32" s="46" t="s">
        <v>1295</v>
      </c>
      <c r="D32" s="46" t="s">
        <v>1296</v>
      </c>
      <c r="E32" s="47">
        <v>27.222443910582701</v>
      </c>
      <c r="F32" s="47">
        <v>27.603892666639499</v>
      </c>
      <c r="G32" s="47">
        <v>19.837615538091899</v>
      </c>
      <c r="H32" s="47">
        <v>25.3360478846859</v>
      </c>
      <c r="I32" s="47">
        <v>2.5499999999999998</v>
      </c>
      <c r="J32" s="49" t="s">
        <v>1297</v>
      </c>
      <c r="K32" s="47">
        <v>33.298401899901101</v>
      </c>
      <c r="L32" s="47">
        <v>5.67193247269023</v>
      </c>
      <c r="M32" s="47">
        <v>1.51264824936556</v>
      </c>
      <c r="N32" s="61">
        <v>1.63362577251485</v>
      </c>
      <c r="O32" s="61">
        <v>0.33339428292802298</v>
      </c>
      <c r="P32" s="51">
        <v>-0.237562799604873</v>
      </c>
      <c r="Q32" s="60">
        <v>0.78242183434451595</v>
      </c>
      <c r="R32" s="60">
        <v>-0.98106443385784803</v>
      </c>
      <c r="S32" s="51">
        <v>4.6030767666626504</v>
      </c>
      <c r="T32" s="51">
        <v>13.3788362995206</v>
      </c>
      <c r="U32" s="51">
        <v>11.296887254239101</v>
      </c>
      <c r="V32" s="51">
        <v>4.95497912876115</v>
      </c>
      <c r="W32" s="51">
        <v>15.780693613265999</v>
      </c>
      <c r="X32" s="51">
        <v>10.7383830611733</v>
      </c>
      <c r="Y32" s="51" t="s">
        <v>81</v>
      </c>
      <c r="Z32" s="51">
        <v>10.4049932603005</v>
      </c>
      <c r="AA32" s="51">
        <v>9.6920144997068292</v>
      </c>
      <c r="AB32" s="51">
        <v>-0.19098780103315999</v>
      </c>
    </row>
    <row r="33" spans="1:28">
      <c r="A33" s="45" t="s">
        <v>1298</v>
      </c>
      <c r="B33" s="46" t="s">
        <v>1299</v>
      </c>
      <c r="C33" s="46" t="s">
        <v>1300</v>
      </c>
      <c r="D33" s="46" t="s">
        <v>1301</v>
      </c>
      <c r="E33" s="47">
        <v>40.782301648622997</v>
      </c>
      <c r="F33" s="47">
        <v>26.816913865274898</v>
      </c>
      <c r="G33" s="47">
        <v>26.038191469463602</v>
      </c>
      <c r="H33" s="47">
        <v>6.3625930166384599</v>
      </c>
      <c r="I33" s="47">
        <v>2.06</v>
      </c>
      <c r="J33" s="49" t="s">
        <v>1302</v>
      </c>
      <c r="K33" s="47">
        <v>44.446827590863698</v>
      </c>
      <c r="L33" s="47">
        <v>6.8063454892444204</v>
      </c>
      <c r="M33" s="47">
        <v>1.1027712490922501</v>
      </c>
      <c r="N33" s="51">
        <v>0.75551984386819104</v>
      </c>
      <c r="O33" s="51">
        <v>-3.5883070856646E-2</v>
      </c>
      <c r="P33" s="51">
        <v>-0.579561672256101</v>
      </c>
      <c r="Q33" s="60">
        <v>0.58249712916011998</v>
      </c>
      <c r="R33" s="51">
        <v>-1.38670682957639</v>
      </c>
      <c r="S33" s="60">
        <v>8.0823029253533907</v>
      </c>
      <c r="T33" s="60">
        <v>20.466447316488001</v>
      </c>
      <c r="U33" s="51">
        <v>16.1335480275077</v>
      </c>
      <c r="V33" s="60">
        <v>7.7931403108977504</v>
      </c>
      <c r="W33" s="60">
        <v>25.184980350540901</v>
      </c>
      <c r="X33" s="60">
        <v>15.9693784645962</v>
      </c>
      <c r="Y33" s="60">
        <v>17.321204212328499</v>
      </c>
      <c r="Z33" s="60">
        <v>15.569233943680199</v>
      </c>
      <c r="AA33" s="60">
        <v>16.530946777860599</v>
      </c>
      <c r="AB33" s="51">
        <v>-0.30416957112592302</v>
      </c>
    </row>
    <row r="34" spans="1:28">
      <c r="A34" s="45" t="s">
        <v>1303</v>
      </c>
      <c r="B34" s="46" t="s">
        <v>1304</v>
      </c>
      <c r="C34" s="46" t="s">
        <v>1305</v>
      </c>
      <c r="D34" s="46" t="s">
        <v>1306</v>
      </c>
      <c r="E34" s="47">
        <v>43.605795774122598</v>
      </c>
      <c r="F34" s="47">
        <v>29.727086546016199</v>
      </c>
      <c r="G34" s="47">
        <v>20.669729509583899</v>
      </c>
      <c r="H34" s="47">
        <v>5.9973881702773797</v>
      </c>
      <c r="I34" s="47">
        <v>1.99</v>
      </c>
      <c r="J34" s="49" t="s">
        <v>1307</v>
      </c>
      <c r="K34" s="47">
        <v>44.422620310511903</v>
      </c>
      <c r="L34" s="47">
        <v>7.2979366766363896</v>
      </c>
      <c r="M34" s="47">
        <v>1.0737598641231301</v>
      </c>
      <c r="N34" s="60">
        <v>1.1267433393181701</v>
      </c>
      <c r="O34" s="60">
        <v>7.7013631412747904E-2</v>
      </c>
      <c r="P34" s="51">
        <v>-2.2531557919847098E-2</v>
      </c>
      <c r="Q34" s="61">
        <v>1.4170717566783999</v>
      </c>
      <c r="R34" s="61">
        <v>-0.47702928916072401</v>
      </c>
      <c r="S34" s="60">
        <v>7.5549669813830498</v>
      </c>
      <c r="T34" s="60">
        <v>21.119277782216201</v>
      </c>
      <c r="U34" s="51">
        <v>15.9103941282159</v>
      </c>
      <c r="V34" s="51">
        <v>4.6400993419096102</v>
      </c>
      <c r="W34" s="51">
        <v>16.8792417401215</v>
      </c>
      <c r="X34" s="51">
        <v>13.409231298464199</v>
      </c>
      <c r="Y34" s="51" t="s">
        <v>81</v>
      </c>
      <c r="Z34" s="51">
        <v>12.4607189443207</v>
      </c>
      <c r="AA34" s="60">
        <v>15.9067017501386</v>
      </c>
      <c r="AB34" s="60">
        <v>0.45221885404760398</v>
      </c>
    </row>
    <row r="35" spans="1:28">
      <c r="A35" s="45" t="s">
        <v>1308</v>
      </c>
      <c r="B35" s="46" t="s">
        <v>1309</v>
      </c>
      <c r="C35" s="46" t="s">
        <v>1310</v>
      </c>
      <c r="D35" s="46" t="s">
        <v>1311</v>
      </c>
      <c r="E35" s="47">
        <v>53.1405698295954</v>
      </c>
      <c r="F35" s="47">
        <v>25.673122548951198</v>
      </c>
      <c r="G35" s="47">
        <v>20.098861875985602</v>
      </c>
      <c r="H35" s="47">
        <v>1.08744574546774</v>
      </c>
      <c r="I35" s="47">
        <v>2.4300000000000002</v>
      </c>
      <c r="J35" s="49" t="s">
        <v>1201</v>
      </c>
      <c r="K35" s="47">
        <v>35.324873541954602</v>
      </c>
      <c r="L35" s="47">
        <v>6.1328079819877299</v>
      </c>
      <c r="M35" s="47">
        <v>1.9687063046554201</v>
      </c>
      <c r="N35" s="60">
        <v>1.03356528857963</v>
      </c>
      <c r="O35" s="51">
        <v>7.0950739914876798E-2</v>
      </c>
      <c r="P35" s="61">
        <v>0.488549618320611</v>
      </c>
      <c r="Q35" s="51">
        <v>0.16232119306078799</v>
      </c>
      <c r="R35" s="51">
        <v>-1.42771565495207</v>
      </c>
      <c r="S35" s="61">
        <v>10.300525080996501</v>
      </c>
      <c r="T35" s="60">
        <v>22.600273190115502</v>
      </c>
      <c r="U35" s="51">
        <v>15.0833430469752</v>
      </c>
      <c r="V35" s="51">
        <v>5.5701814361176503</v>
      </c>
      <c r="W35" s="51">
        <v>17.806243571659099</v>
      </c>
      <c r="X35" s="60">
        <v>14.956698634727299</v>
      </c>
      <c r="Y35" s="51">
        <v>14.792737278122599</v>
      </c>
      <c r="Z35" s="60">
        <v>17.021774532812898</v>
      </c>
      <c r="AA35" s="60">
        <v>17.409917945058901</v>
      </c>
      <c r="AB35" s="60">
        <v>0.31497663076611698</v>
      </c>
    </row>
    <row r="36" spans="1:28">
      <c r="A36" s="45" t="s">
        <v>1312</v>
      </c>
      <c r="B36" s="46" t="s">
        <v>1313</v>
      </c>
      <c r="C36" s="46" t="s">
        <v>1314</v>
      </c>
      <c r="D36" s="46" t="s">
        <v>1315</v>
      </c>
      <c r="E36" s="47">
        <v>65.009164421991699</v>
      </c>
      <c r="F36" s="47">
        <v>17.410235997402498</v>
      </c>
      <c r="G36" s="47">
        <v>16.828547584955601</v>
      </c>
      <c r="H36" s="47">
        <v>0.75205199565026204</v>
      </c>
      <c r="I36" s="47">
        <v>2.64</v>
      </c>
      <c r="J36" s="49" t="s">
        <v>1201</v>
      </c>
      <c r="K36" s="47">
        <v>27.692160552033801</v>
      </c>
      <c r="L36" s="47">
        <v>4.3532228107062396</v>
      </c>
      <c r="M36" s="47">
        <v>2.0375241555639301</v>
      </c>
      <c r="N36" s="61">
        <v>1.40306122448981</v>
      </c>
      <c r="O36" s="60">
        <v>0.17182130584192401</v>
      </c>
      <c r="P36" s="51">
        <v>1.7155601303819899E-2</v>
      </c>
      <c r="Q36" s="51">
        <v>0.108751645584104</v>
      </c>
      <c r="R36" s="60">
        <v>-0.90651558073654404</v>
      </c>
      <c r="S36" s="61">
        <v>9.9723340040241499</v>
      </c>
      <c r="T36" s="60">
        <v>19.393815277493299</v>
      </c>
      <c r="U36" s="51">
        <v>14.824054621848701</v>
      </c>
      <c r="V36" s="60">
        <v>7.2727965609404199</v>
      </c>
      <c r="W36" s="51">
        <v>18.141156169741102</v>
      </c>
      <c r="X36" s="51">
        <v>10.8138338821107</v>
      </c>
      <c r="Y36" s="51">
        <v>11.348680562032699</v>
      </c>
      <c r="Z36" s="51">
        <v>10.109186814620699</v>
      </c>
      <c r="AA36" s="51">
        <v>14.209220321274699</v>
      </c>
      <c r="AB36" s="51">
        <v>-0.125628140703515</v>
      </c>
    </row>
    <row r="37" spans="1:28">
      <c r="A37" s="45" t="s">
        <v>1316</v>
      </c>
      <c r="B37" s="46" t="s">
        <v>1317</v>
      </c>
      <c r="C37" s="46" t="s">
        <v>1318</v>
      </c>
      <c r="D37" s="46" t="s">
        <v>1319</v>
      </c>
      <c r="E37" s="47">
        <v>61.379587213161003</v>
      </c>
      <c r="F37" s="47">
        <v>15.348570215101899</v>
      </c>
      <c r="G37" s="47">
        <v>14.4268299511732</v>
      </c>
      <c r="H37" s="47">
        <v>8.8450126205639492</v>
      </c>
      <c r="I37" s="47">
        <v>2.1</v>
      </c>
      <c r="J37" s="49" t="s">
        <v>820</v>
      </c>
      <c r="K37" s="47">
        <v>44.827364945151203</v>
      </c>
      <c r="L37" s="47">
        <v>8.2690141537323498</v>
      </c>
      <c r="M37" s="47">
        <v>20.924144347286202</v>
      </c>
      <c r="N37" s="51">
        <v>0.95755693581780499</v>
      </c>
      <c r="O37" s="60">
        <v>7.6962544894820795E-2</v>
      </c>
      <c r="P37" s="60">
        <v>0.12833675564680699</v>
      </c>
      <c r="Q37" s="60">
        <v>0.74896694214876502</v>
      </c>
      <c r="R37" s="60">
        <v>-0.96471185580096996</v>
      </c>
      <c r="S37" s="51">
        <v>5.8616010854816798</v>
      </c>
      <c r="T37" s="60">
        <v>19.515931372549002</v>
      </c>
      <c r="U37" s="60">
        <v>17.8549848942598</v>
      </c>
      <c r="V37" s="51">
        <v>6.1337749864232904</v>
      </c>
      <c r="W37" s="60">
        <v>21.870419066594799</v>
      </c>
      <c r="X37" s="60">
        <v>16.836635771893899</v>
      </c>
      <c r="Y37" s="51">
        <v>13.7697812761921</v>
      </c>
      <c r="Z37" s="51">
        <v>11.6600244226453</v>
      </c>
      <c r="AA37" s="51">
        <v>15.0058962264151</v>
      </c>
      <c r="AB37" s="60">
        <v>0.17976373908577001</v>
      </c>
    </row>
    <row r="38" spans="1:28">
      <c r="A38" s="45" t="s">
        <v>1320</v>
      </c>
      <c r="B38" s="46" t="s">
        <v>1321</v>
      </c>
      <c r="C38" s="46" t="s">
        <v>1322</v>
      </c>
      <c r="D38" s="46" t="s">
        <v>1323</v>
      </c>
      <c r="E38" s="47">
        <v>59.290145544372599</v>
      </c>
      <c r="F38" s="47">
        <v>24.951657151901301</v>
      </c>
      <c r="G38" s="47">
        <v>11.2652188515997</v>
      </c>
      <c r="H38" s="47">
        <v>4.4929784521263096</v>
      </c>
      <c r="I38" s="47">
        <v>1.63</v>
      </c>
      <c r="J38" s="49" t="s">
        <v>927</v>
      </c>
      <c r="K38" s="47">
        <v>54.6518785368417</v>
      </c>
      <c r="L38" s="47">
        <v>10.329165888292801</v>
      </c>
      <c r="M38" s="47" t="s">
        <v>81</v>
      </c>
      <c r="N38" s="51">
        <v>0.77461937076601695</v>
      </c>
      <c r="O38" s="51">
        <v>-5.9868692398712398E-2</v>
      </c>
      <c r="P38" s="61">
        <v>0.48342573766115798</v>
      </c>
      <c r="Q38" s="51">
        <v>9.6024821114415501E-2</v>
      </c>
      <c r="R38" s="51">
        <v>-1.35870158388171</v>
      </c>
      <c r="S38" s="51">
        <v>4.0629897337464396</v>
      </c>
      <c r="T38" s="51">
        <v>15.1513959362496</v>
      </c>
      <c r="U38" s="51">
        <v>7.6337093197352397</v>
      </c>
      <c r="V38" s="51">
        <v>-2.2622147665540702</v>
      </c>
      <c r="W38" s="51">
        <v>16.501657759511101</v>
      </c>
      <c r="X38" s="51">
        <v>14.4107063058172</v>
      </c>
      <c r="Y38" s="51">
        <v>15.0601716434631</v>
      </c>
      <c r="Z38" s="51">
        <v>14.5873905734632</v>
      </c>
      <c r="AA38" s="51">
        <v>11.0233532469548</v>
      </c>
      <c r="AB38" s="60">
        <v>0.414285864653619</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1324</v>
      </c>
      <c r="B41" s="53"/>
      <c r="C41" s="53"/>
      <c r="D41" s="53"/>
      <c r="E41" s="56"/>
      <c r="F41" s="56"/>
      <c r="G41" s="56"/>
      <c r="H41" s="56"/>
      <c r="I41" s="56"/>
      <c r="J41" s="54"/>
      <c r="K41" s="56"/>
      <c r="L41" s="56"/>
      <c r="M41" s="56"/>
      <c r="N41" s="56">
        <v>0.96588442974821198</v>
      </c>
      <c r="O41" s="56">
        <v>0.16409574457968401</v>
      </c>
      <c r="P41" s="56">
        <v>0.63535630781742403</v>
      </c>
      <c r="Q41" s="56">
        <v>5.83266077244892E-2</v>
      </c>
      <c r="R41" s="56">
        <v>-0.86804137294947603</v>
      </c>
      <c r="S41" s="56">
        <v>2.2583483747502999</v>
      </c>
      <c r="T41" s="56">
        <v>13.2502227788348</v>
      </c>
      <c r="U41" s="56">
        <v>12.823176920766601</v>
      </c>
      <c r="V41" s="56">
        <v>5.17257840620604</v>
      </c>
      <c r="W41" s="56">
        <v>19.163594705063002</v>
      </c>
      <c r="X41" s="56">
        <v>14.2653557205346</v>
      </c>
      <c r="Y41" s="56">
        <v>14.135733806839299</v>
      </c>
      <c r="Z41" s="56"/>
      <c r="AA41" s="56"/>
      <c r="AB41" s="56"/>
    </row>
    <row r="42" spans="1:28">
      <c r="A42" s="53" t="s">
        <v>1325</v>
      </c>
      <c r="B42" s="53"/>
      <c r="C42" s="53"/>
      <c r="D42" s="53"/>
      <c r="E42" s="56"/>
      <c r="F42" s="56"/>
      <c r="G42" s="56"/>
      <c r="H42" s="56"/>
      <c r="I42" s="56"/>
      <c r="J42" s="54"/>
      <c r="K42" s="56"/>
      <c r="L42" s="56"/>
      <c r="M42" s="56"/>
      <c r="N42" s="56">
        <v>1.0255317409809701</v>
      </c>
      <c r="O42" s="56">
        <v>5.6379238562242702E-2</v>
      </c>
      <c r="P42" s="56">
        <v>0.28369575296734201</v>
      </c>
      <c r="Q42" s="56">
        <v>0.15396414256152699</v>
      </c>
      <c r="R42" s="56">
        <v>-1.05275497571117</v>
      </c>
      <c r="S42" s="56">
        <v>4.5282790908404396</v>
      </c>
      <c r="T42" s="56">
        <v>16.9892262289097</v>
      </c>
      <c r="U42" s="56">
        <v>15.728698839258501</v>
      </c>
      <c r="V42" s="56">
        <v>6.1024730476984397</v>
      </c>
      <c r="W42" s="56">
        <v>21.049741320105401</v>
      </c>
      <c r="X42" s="56">
        <v>14.605873905916701</v>
      </c>
      <c r="Y42" s="56">
        <v>14.1392497661917</v>
      </c>
      <c r="Z42" s="56"/>
      <c r="AA42" s="56"/>
      <c r="AB42" s="56"/>
    </row>
    <row r="43" spans="1:28">
      <c r="A43" s="53" t="s">
        <v>1326</v>
      </c>
      <c r="B43" s="53"/>
      <c r="C43" s="53"/>
      <c r="D43" s="53"/>
      <c r="E43" s="56"/>
      <c r="F43" s="56"/>
      <c r="G43" s="56"/>
      <c r="H43" s="56"/>
      <c r="I43" s="56"/>
      <c r="J43" s="54"/>
      <c r="K43" s="56"/>
      <c r="L43" s="56"/>
      <c r="M43" s="56"/>
      <c r="N43" s="56">
        <v>1.0255864375633801</v>
      </c>
      <c r="O43" s="56">
        <v>5.6411927664002402E-2</v>
      </c>
      <c r="P43" s="56">
        <v>0.28370140612382899</v>
      </c>
      <c r="Q43" s="56">
        <v>0.15752055098867199</v>
      </c>
      <c r="R43" s="56">
        <v>-1.04086482879328</v>
      </c>
      <c r="S43" s="56">
        <v>4.8271943783237496</v>
      </c>
      <c r="T43" s="56">
        <v>17.751021289489</v>
      </c>
      <c r="U43" s="56">
        <v>16.744630104562201</v>
      </c>
      <c r="V43" s="56">
        <v>7.2477316604945896</v>
      </c>
      <c r="W43" s="56">
        <v>22.356262215388401</v>
      </c>
      <c r="X43" s="56">
        <v>15.857769686756701</v>
      </c>
      <c r="Y43" s="56">
        <v>15.421149684023099</v>
      </c>
      <c r="Z43" s="56"/>
      <c r="AA43" s="56"/>
      <c r="AB43" s="56"/>
    </row>
    <row r="44" spans="1:28">
      <c r="A44" s="53" t="s">
        <v>1327</v>
      </c>
      <c r="B44" s="53"/>
      <c r="C44" s="53"/>
      <c r="D44" s="53"/>
      <c r="E44" s="56"/>
      <c r="F44" s="56"/>
      <c r="G44" s="56"/>
      <c r="H44" s="56"/>
      <c r="I44" s="56"/>
      <c r="J44" s="54"/>
      <c r="K44" s="56"/>
      <c r="L44" s="56"/>
      <c r="M44" s="56"/>
      <c r="N44" s="56">
        <v>1.0742841440542501</v>
      </c>
      <c r="O44" s="56">
        <v>-7.9452155955688095E-2</v>
      </c>
      <c r="P44" s="56">
        <v>-2.2298912301287499E-2</v>
      </c>
      <c r="Q44" s="56">
        <v>0.36671448459295097</v>
      </c>
      <c r="R44" s="56">
        <v>-1.1349610001905099</v>
      </c>
      <c r="S44" s="56">
        <v>7.8286218867559301</v>
      </c>
      <c r="T44" s="56">
        <v>23.395178941334301</v>
      </c>
      <c r="U44" s="56">
        <v>21.397832923982499</v>
      </c>
      <c r="V44" s="56">
        <v>9.55587340899244</v>
      </c>
      <c r="W44" s="56"/>
      <c r="X44" s="56"/>
      <c r="Y44" s="56"/>
      <c r="Z44" s="56"/>
      <c r="AA44" s="56"/>
      <c r="AB44" s="56"/>
    </row>
    <row r="45" spans="1:28">
      <c r="A45" s="53" t="s">
        <v>1328</v>
      </c>
      <c r="B45" s="53"/>
      <c r="C45" s="53"/>
      <c r="D45" s="53"/>
      <c r="E45" s="56"/>
      <c r="F45" s="56"/>
      <c r="G45" s="56"/>
      <c r="H45" s="56"/>
      <c r="I45" s="56"/>
      <c r="J45" s="54"/>
      <c r="K45" s="56"/>
      <c r="L45" s="56"/>
      <c r="M45" s="56"/>
      <c r="N45" s="56">
        <v>1.03482032234596</v>
      </c>
      <c r="O45" s="56">
        <v>4.7703301366893602E-2</v>
      </c>
      <c r="P45" s="56">
        <v>0.26766468963483198</v>
      </c>
      <c r="Q45" s="56">
        <v>0.15286099626174701</v>
      </c>
      <c r="R45" s="56">
        <v>-1.08155459296817</v>
      </c>
      <c r="S45" s="56">
        <v>4.6945043409501803</v>
      </c>
      <c r="T45" s="56">
        <v>17.5365698451645</v>
      </c>
      <c r="U45" s="56">
        <v>16.563719637760698</v>
      </c>
      <c r="V45" s="56">
        <v>7.3425429687991501</v>
      </c>
      <c r="W45" s="56">
        <v>22.492206793507499</v>
      </c>
      <c r="X45" s="56">
        <v>16.039292703620902</v>
      </c>
      <c r="Y45" s="56">
        <v>15.532525940639101</v>
      </c>
      <c r="Z45" s="56"/>
      <c r="AA45" s="56"/>
      <c r="AB45" s="56"/>
    </row>
    <row r="46" spans="1:28">
      <c r="A46" s="53" t="s">
        <v>1329</v>
      </c>
      <c r="B46" s="53"/>
      <c r="C46" s="53"/>
      <c r="D46" s="53"/>
      <c r="E46" s="56"/>
      <c r="F46" s="56"/>
      <c r="G46" s="56"/>
      <c r="H46" s="56"/>
      <c r="I46" s="56"/>
      <c r="J46" s="54"/>
      <c r="K46" s="56"/>
      <c r="L46" s="56"/>
      <c r="M46" s="56"/>
      <c r="N46" s="56">
        <v>0.79658458347405103</v>
      </c>
      <c r="O46" s="56">
        <v>8.6970273682896698E-2</v>
      </c>
      <c r="P46" s="56">
        <v>0.47078628188534499</v>
      </c>
      <c r="Q46" s="56">
        <v>-4.7029342130265502E-2</v>
      </c>
      <c r="R46" s="56">
        <v>-1.33071667927001</v>
      </c>
      <c r="S46" s="56">
        <v>6.0503270119390899</v>
      </c>
      <c r="T46" s="56">
        <v>17.627697102231501</v>
      </c>
      <c r="U46" s="56">
        <v>10.269063494859299</v>
      </c>
      <c r="V46" s="56">
        <v>1.70110344794334</v>
      </c>
      <c r="W46" s="56">
        <v>17.790183846184402</v>
      </c>
      <c r="X46" s="56">
        <v>16.398755603724702</v>
      </c>
      <c r="Y46" s="56">
        <v>15.557193826192499</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0.97388784767336001</v>
      </c>
      <c r="O48" s="59">
        <f t="shared" si="0"/>
        <v>7.6962544894820795E-2</v>
      </c>
      <c r="P48" s="59">
        <f t="shared" si="0"/>
        <v>0.12833675564680699</v>
      </c>
      <c r="Q48" s="59">
        <f t="shared" si="0"/>
        <v>0.39325971145711702</v>
      </c>
      <c r="R48" s="59">
        <f t="shared" si="0"/>
        <v>-1.05238170596613</v>
      </c>
      <c r="S48" s="59">
        <f t="shared" si="0"/>
        <v>6.0775360494314397</v>
      </c>
      <c r="T48" s="59">
        <f t="shared" si="0"/>
        <v>18.375759878419402</v>
      </c>
      <c r="U48" s="59">
        <f t="shared" si="0"/>
        <v>17.000675946324801</v>
      </c>
      <c r="V48" s="59">
        <f t="shared" si="0"/>
        <v>6.5631828087262303</v>
      </c>
      <c r="W48" s="59">
        <f t="shared" si="0"/>
        <v>21.132753672249802</v>
      </c>
      <c r="X48" s="59">
        <f t="shared" si="0"/>
        <v>14.956698634727299</v>
      </c>
      <c r="Y48" s="59">
        <f t="shared" si="0"/>
        <v>16.8122672764448</v>
      </c>
      <c r="Z48" s="59">
        <f t="shared" si="0"/>
        <v>14.891612447657399</v>
      </c>
      <c r="AA48" s="59">
        <f t="shared" si="0"/>
        <v>15.750798860566899</v>
      </c>
      <c r="AB48" s="59">
        <f t="shared" si="0"/>
        <v>3.3917783758385903E-2</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1330</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1331</v>
      </c>
      <c r="B3" s="104" t="s">
        <v>1332</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1333</v>
      </c>
      <c r="B8" s="46" t="s">
        <v>1334</v>
      </c>
      <c r="C8" s="46" t="s">
        <v>1335</v>
      </c>
      <c r="D8" s="46" t="s">
        <v>1336</v>
      </c>
      <c r="E8" s="47">
        <v>82.799620774618205</v>
      </c>
      <c r="F8" s="47">
        <v>10.530099748677699</v>
      </c>
      <c r="G8" s="47">
        <v>2.4187975811587501</v>
      </c>
      <c r="H8" s="47">
        <v>4.2514818955454299</v>
      </c>
      <c r="I8" s="47">
        <v>1.68</v>
      </c>
      <c r="J8" s="49" t="s">
        <v>1186</v>
      </c>
      <c r="K8" s="47">
        <v>34.306899347906203</v>
      </c>
      <c r="L8" s="47">
        <v>5.69874862484148</v>
      </c>
      <c r="M8" s="47">
        <v>11.121063876126801</v>
      </c>
      <c r="N8" s="51">
        <v>0.96430036930652596</v>
      </c>
      <c r="O8" s="51">
        <v>0.15518864324421999</v>
      </c>
      <c r="P8" s="51">
        <v>0.18577427153583201</v>
      </c>
      <c r="Q8" s="60">
        <v>0.30830381940021301</v>
      </c>
      <c r="R8" s="51">
        <v>-1.06305445955116</v>
      </c>
      <c r="S8" s="51">
        <v>3.3687803597216801</v>
      </c>
      <c r="T8" s="60">
        <v>14.695256963057901</v>
      </c>
      <c r="U8" s="60">
        <v>16.157205240174701</v>
      </c>
      <c r="V8" s="60">
        <v>6.3948381244826296</v>
      </c>
      <c r="W8" s="60">
        <v>20.692429049063701</v>
      </c>
      <c r="X8" s="51">
        <v>13.8513736573304</v>
      </c>
      <c r="Y8" s="60">
        <v>14.4932634592251</v>
      </c>
      <c r="Z8" s="61">
        <v>18.988796603673801</v>
      </c>
      <c r="AA8" s="60">
        <v>11.8123207134539</v>
      </c>
      <c r="AB8" s="51">
        <v>-8.1218274111671804E-2</v>
      </c>
    </row>
    <row r="9" spans="1:28">
      <c r="A9" s="45" t="s">
        <v>1337</v>
      </c>
      <c r="B9" s="46" t="s">
        <v>1338</v>
      </c>
      <c r="C9" s="46" t="s">
        <v>1339</v>
      </c>
      <c r="D9" s="46" t="s">
        <v>1340</v>
      </c>
      <c r="E9" s="47">
        <v>92.757552160709594</v>
      </c>
      <c r="F9" s="47">
        <v>1.9439702198553199</v>
      </c>
      <c r="G9" s="47">
        <v>0</v>
      </c>
      <c r="H9" s="47">
        <v>5.2984776194350802</v>
      </c>
      <c r="I9" s="47">
        <v>1.57</v>
      </c>
      <c r="J9" s="49" t="s">
        <v>1341</v>
      </c>
      <c r="K9" s="47">
        <v>42.883963164681902</v>
      </c>
      <c r="L9" s="47">
        <v>8.6931107015257396</v>
      </c>
      <c r="M9" s="47">
        <v>20.215412861518899</v>
      </c>
      <c r="N9" s="51">
        <v>0.81387877489826899</v>
      </c>
      <c r="O9" s="51">
        <v>2.1249468763273601E-2</v>
      </c>
      <c r="P9" s="61">
        <v>1.1822871883061099</v>
      </c>
      <c r="Q9" s="61">
        <v>0.92195540308748203</v>
      </c>
      <c r="R9" s="61">
        <v>0.448143405889878</v>
      </c>
      <c r="S9" s="51">
        <v>1.97140381282497</v>
      </c>
      <c r="T9" s="51">
        <v>11.831789023521001</v>
      </c>
      <c r="U9" s="51">
        <v>8.2566697332106909</v>
      </c>
      <c r="V9" s="51">
        <v>-0.51506500459795901</v>
      </c>
      <c r="W9" s="51">
        <v>13.4313420761929</v>
      </c>
      <c r="X9" s="51">
        <v>12.919826774993499</v>
      </c>
      <c r="Y9" s="51">
        <v>13.7671160086312</v>
      </c>
      <c r="Z9" s="51">
        <v>11.9067476102684</v>
      </c>
      <c r="AA9" s="51">
        <v>7.7856652163957003</v>
      </c>
      <c r="AB9" s="61">
        <v>1.1605415860735</v>
      </c>
    </row>
    <row r="10" spans="1:28">
      <c r="A10" s="45" t="s">
        <v>1342</v>
      </c>
      <c r="B10" s="46" t="s">
        <v>1343</v>
      </c>
      <c r="C10" s="46" t="s">
        <v>1344</v>
      </c>
      <c r="D10" s="46" t="s">
        <v>1345</v>
      </c>
      <c r="E10" s="47">
        <v>83.825488489206407</v>
      </c>
      <c r="F10" s="47">
        <v>7.2109024761906104</v>
      </c>
      <c r="G10" s="47">
        <v>4.8138549409689997</v>
      </c>
      <c r="H10" s="47">
        <v>4.1497540936339901</v>
      </c>
      <c r="I10" s="47">
        <v>2.14</v>
      </c>
      <c r="J10" s="49" t="s">
        <v>1346</v>
      </c>
      <c r="K10" s="47">
        <v>30.784887026470201</v>
      </c>
      <c r="L10" s="47">
        <v>5.4649071972510797</v>
      </c>
      <c r="M10" s="47">
        <v>1.31756142762279</v>
      </c>
      <c r="N10" s="51">
        <v>0.97195375469565404</v>
      </c>
      <c r="O10" s="60">
        <v>0.19905539168672001</v>
      </c>
      <c r="P10" s="51">
        <v>0.33341185424105002</v>
      </c>
      <c r="Q10" s="51">
        <v>8.4954088641464601E-2</v>
      </c>
      <c r="R10" s="51">
        <v>-1.1691000606861099</v>
      </c>
      <c r="S10" s="51">
        <v>1.7755720981527601</v>
      </c>
      <c r="T10" s="51">
        <v>13.6864798275331</v>
      </c>
      <c r="U10" s="51">
        <v>13.590858737127199</v>
      </c>
      <c r="V10" s="51">
        <v>4.5232951713375398</v>
      </c>
      <c r="W10" s="51">
        <v>16.185180707754899</v>
      </c>
      <c r="X10" s="51">
        <v>12.9347774485238</v>
      </c>
      <c r="Y10" s="51">
        <v>12.063156369537801</v>
      </c>
      <c r="Z10" s="51">
        <v>10.368605811078799</v>
      </c>
      <c r="AA10" s="60">
        <v>12.225622732524</v>
      </c>
      <c r="AB10" s="60">
        <v>0.17911419887104399</v>
      </c>
    </row>
    <row r="11" spans="1:28">
      <c r="A11" s="45" t="s">
        <v>1347</v>
      </c>
      <c r="B11" s="46" t="s">
        <v>1348</v>
      </c>
      <c r="C11" s="46" t="s">
        <v>1349</v>
      </c>
      <c r="D11" s="46" t="s">
        <v>1350</v>
      </c>
      <c r="E11" s="47">
        <v>78.275018698263906</v>
      </c>
      <c r="F11" s="47">
        <v>7.36546460909444</v>
      </c>
      <c r="G11" s="47">
        <v>5.6679359379844003</v>
      </c>
      <c r="H11" s="47">
        <v>8.6915807546572008</v>
      </c>
      <c r="I11" s="47">
        <v>2.13</v>
      </c>
      <c r="J11" s="49" t="s">
        <v>1351</v>
      </c>
      <c r="K11" s="47">
        <v>40.4581153608016</v>
      </c>
      <c r="L11" s="47">
        <v>6.2096995558644004</v>
      </c>
      <c r="M11" s="47">
        <v>21.107862460537302</v>
      </c>
      <c r="N11" s="51">
        <v>0.92488381434669997</v>
      </c>
      <c r="O11" s="60">
        <v>0.17825091902916601</v>
      </c>
      <c r="P11" s="60">
        <v>0.57853185767224902</v>
      </c>
      <c r="Q11" s="60">
        <v>0.50466708691296902</v>
      </c>
      <c r="R11" s="60">
        <v>-0.71478338423781596</v>
      </c>
      <c r="S11" s="60">
        <v>4.2468820530343203</v>
      </c>
      <c r="T11" s="51">
        <v>13.9029477235916</v>
      </c>
      <c r="U11" s="60">
        <v>16.458228396682799</v>
      </c>
      <c r="V11" s="60">
        <v>6.4297706513204398</v>
      </c>
      <c r="W11" s="51">
        <v>18.453440912459101</v>
      </c>
      <c r="X11" s="60">
        <v>15.462829049230301</v>
      </c>
      <c r="Y11" s="60">
        <v>14.5673538575299</v>
      </c>
      <c r="Z11" s="60">
        <v>15.7469964150234</v>
      </c>
      <c r="AA11" s="60">
        <v>12.187886211005701</v>
      </c>
      <c r="AB11" s="60">
        <v>0.14382274818063301</v>
      </c>
    </row>
    <row r="12" spans="1:28">
      <c r="A12" s="45" t="s">
        <v>1352</v>
      </c>
      <c r="B12" s="46" t="s">
        <v>1353</v>
      </c>
      <c r="C12" s="46" t="s">
        <v>1354</v>
      </c>
      <c r="D12" s="46" t="s">
        <v>1355</v>
      </c>
      <c r="E12" s="47">
        <v>89.811014666582693</v>
      </c>
      <c r="F12" s="47">
        <v>6.1054528578109499</v>
      </c>
      <c r="G12" s="47">
        <v>0</v>
      </c>
      <c r="H12" s="47">
        <v>4.08353247560642</v>
      </c>
      <c r="I12" s="47">
        <v>1.71</v>
      </c>
      <c r="J12" s="49" t="s">
        <v>1206</v>
      </c>
      <c r="K12" s="47">
        <v>34.597482562194699</v>
      </c>
      <c r="L12" s="47">
        <v>6.4857389906551104</v>
      </c>
      <c r="M12" s="47">
        <v>12.633665265480801</v>
      </c>
      <c r="N12" s="51">
        <v>0.88629485516647</v>
      </c>
      <c r="O12" s="60">
        <v>0.21473051320593001</v>
      </c>
      <c r="P12" s="61">
        <v>0.60357835740461097</v>
      </c>
      <c r="Q12" s="61">
        <v>0.51690717208701098</v>
      </c>
      <c r="R12" s="60">
        <v>-0.61754684838160001</v>
      </c>
      <c r="S12" s="51">
        <v>2.4363476733977101</v>
      </c>
      <c r="T12" s="51">
        <v>13.3317144244779</v>
      </c>
      <c r="U12" s="51">
        <v>14.7811116576488</v>
      </c>
      <c r="V12" s="51">
        <v>4.7531328829669004</v>
      </c>
      <c r="W12" s="51">
        <v>17.7408278913041</v>
      </c>
      <c r="X12" s="61">
        <v>15.7419567413195</v>
      </c>
      <c r="Y12" s="60">
        <v>14.368678284819801</v>
      </c>
      <c r="Z12" s="51">
        <v>12.4308128573087</v>
      </c>
      <c r="AA12" s="51">
        <v>11.2514898688915</v>
      </c>
      <c r="AB12" s="61">
        <v>0.36559139784946298</v>
      </c>
    </row>
    <row r="13" spans="1:28">
      <c r="A13" s="45" t="s">
        <v>1356</v>
      </c>
      <c r="B13" s="46" t="s">
        <v>1357</v>
      </c>
      <c r="C13" s="46" t="s">
        <v>1358</v>
      </c>
      <c r="D13" s="46" t="s">
        <v>1359</v>
      </c>
      <c r="E13" s="47">
        <v>80.6490699201496</v>
      </c>
      <c r="F13" s="47">
        <v>8.8110760292153394</v>
      </c>
      <c r="G13" s="47">
        <v>6.6760458311545499</v>
      </c>
      <c r="H13" s="47">
        <v>3.8638082194805401</v>
      </c>
      <c r="I13" s="47">
        <v>2.0299999999999998</v>
      </c>
      <c r="J13" s="49" t="s">
        <v>1360</v>
      </c>
      <c r="K13" s="47">
        <v>27.425473263483699</v>
      </c>
      <c r="L13" s="47">
        <v>4.5202350789433599</v>
      </c>
      <c r="M13" s="47">
        <v>1.4914964812568501</v>
      </c>
      <c r="N13" s="60">
        <v>1.12673082144259</v>
      </c>
      <c r="O13" s="61">
        <v>0.25330613856175999</v>
      </c>
      <c r="P13" s="51">
        <v>2.6854849538260301E-2</v>
      </c>
      <c r="Q13" s="51">
        <v>7.94127042414106E-2</v>
      </c>
      <c r="R13" s="51">
        <v>-1.0940215322792299</v>
      </c>
      <c r="S13" s="60">
        <v>4.1977495959219198</v>
      </c>
      <c r="T13" s="60">
        <v>15.6961614655595</v>
      </c>
      <c r="U13" s="60">
        <v>17.689291143417901</v>
      </c>
      <c r="V13" s="51">
        <v>5.3456064090406503</v>
      </c>
      <c r="W13" s="51">
        <v>17.172147097201101</v>
      </c>
      <c r="X13" s="51">
        <v>12.541285214944301</v>
      </c>
      <c r="Y13" s="51">
        <v>12.2243744323097</v>
      </c>
      <c r="Z13" s="60">
        <v>18.589286547471701</v>
      </c>
      <c r="AA13" s="61">
        <v>13.748184643783</v>
      </c>
      <c r="AB13" s="51">
        <v>-0.55090452768168396</v>
      </c>
    </row>
    <row r="14" spans="1:28">
      <c r="A14" s="45" t="s">
        <v>1361</v>
      </c>
      <c r="B14" s="46" t="s">
        <v>1362</v>
      </c>
      <c r="C14" s="46" t="s">
        <v>1363</v>
      </c>
      <c r="D14" s="46" t="s">
        <v>1364</v>
      </c>
      <c r="E14" s="47">
        <v>79.240353906670904</v>
      </c>
      <c r="F14" s="47">
        <v>10.9218371858677</v>
      </c>
      <c r="G14" s="47">
        <v>0</v>
      </c>
      <c r="H14" s="47">
        <v>9.8378089074613797</v>
      </c>
      <c r="I14" s="47">
        <v>2.39</v>
      </c>
      <c r="J14" s="49" t="s">
        <v>1186</v>
      </c>
      <c r="K14" s="47">
        <v>32.312900389478003</v>
      </c>
      <c r="L14" s="47">
        <v>6.1415601278206298</v>
      </c>
      <c r="M14" s="47">
        <v>13.3631024358396</v>
      </c>
      <c r="N14" s="51">
        <v>0.91439381995901403</v>
      </c>
      <c r="O14" s="60">
        <v>0.17214397496088099</v>
      </c>
      <c r="P14" s="51">
        <v>0.34488164289074902</v>
      </c>
      <c r="Q14" s="60">
        <v>0.43935352267379102</v>
      </c>
      <c r="R14" s="60">
        <v>-0.51290021759402604</v>
      </c>
      <c r="S14" s="51">
        <v>3.1255034638311598</v>
      </c>
      <c r="T14" s="51">
        <v>14.2627632988219</v>
      </c>
      <c r="U14" s="61">
        <v>18.339804030319801</v>
      </c>
      <c r="V14" s="60">
        <v>6.9886315294055601</v>
      </c>
      <c r="W14" s="60">
        <v>19.226796730966001</v>
      </c>
      <c r="X14" s="60">
        <v>14.460035064383501</v>
      </c>
      <c r="Y14" s="60">
        <v>14.276996049628901</v>
      </c>
      <c r="Z14" s="60">
        <v>13.7599604620662</v>
      </c>
      <c r="AA14" s="61">
        <v>13.6137735179269</v>
      </c>
      <c r="AB14" s="51">
        <v>1.5625000000008001E-2</v>
      </c>
    </row>
    <row r="15" spans="1:28">
      <c r="A15" s="45" t="s">
        <v>1365</v>
      </c>
      <c r="B15" s="46" t="s">
        <v>1366</v>
      </c>
      <c r="C15" s="46" t="s">
        <v>1367</v>
      </c>
      <c r="D15" s="46" t="s">
        <v>1368</v>
      </c>
      <c r="E15" s="47">
        <v>86.001839577272094</v>
      </c>
      <c r="F15" s="47">
        <v>7.1052443915165702</v>
      </c>
      <c r="G15" s="47">
        <v>0</v>
      </c>
      <c r="H15" s="47">
        <v>6.8929160312113202</v>
      </c>
      <c r="I15" s="47">
        <v>1.83</v>
      </c>
      <c r="J15" s="49" t="s">
        <v>1219</v>
      </c>
      <c r="K15" s="47">
        <v>37.718593229270098</v>
      </c>
      <c r="L15" s="47">
        <v>5.2400640698457401</v>
      </c>
      <c r="M15" s="47">
        <v>1.15674696520109</v>
      </c>
      <c r="N15" s="51">
        <v>0.94183013268234195</v>
      </c>
      <c r="O15" s="51">
        <v>0.16860826396452</v>
      </c>
      <c r="P15" s="60">
        <v>0.404495071847988</v>
      </c>
      <c r="Q15" s="51">
        <v>3.0269148405959199E-2</v>
      </c>
      <c r="R15" s="51">
        <v>-1.51012292718737</v>
      </c>
      <c r="S15" s="51">
        <v>2.3297668347992002</v>
      </c>
      <c r="T15" s="51">
        <v>12.292080529823</v>
      </c>
      <c r="U15" s="51">
        <v>13.6111369231878</v>
      </c>
      <c r="V15" s="51">
        <v>3.4426345237321199</v>
      </c>
      <c r="W15" s="60">
        <v>20.343685190319299</v>
      </c>
      <c r="X15" s="51">
        <v>12.142531691124701</v>
      </c>
      <c r="Y15" s="51">
        <v>12.693348470675501</v>
      </c>
      <c r="Z15" s="61">
        <v>19.062102510788101</v>
      </c>
      <c r="AA15" s="51">
        <v>10.240459555683699</v>
      </c>
      <c r="AB15" s="51">
        <v>-9.5809808914437702E-2</v>
      </c>
    </row>
    <row r="16" spans="1:28">
      <c r="A16" s="45" t="s">
        <v>1369</v>
      </c>
      <c r="B16" s="46" t="s">
        <v>1370</v>
      </c>
      <c r="C16" s="46" t="s">
        <v>1371</v>
      </c>
      <c r="D16" s="46" t="s">
        <v>1372</v>
      </c>
      <c r="E16" s="47">
        <v>81.087427071768403</v>
      </c>
      <c r="F16" s="47">
        <v>8.8118530886028896</v>
      </c>
      <c r="G16" s="47">
        <v>6.3192304452699402</v>
      </c>
      <c r="H16" s="47">
        <v>3.7814893943588399</v>
      </c>
      <c r="I16" s="47">
        <v>2.25</v>
      </c>
      <c r="J16" s="49" t="s">
        <v>1373</v>
      </c>
      <c r="K16" s="47">
        <v>33.6974550494486</v>
      </c>
      <c r="L16" s="47">
        <v>6.0270653865152202</v>
      </c>
      <c r="M16" s="47">
        <v>9.3988587480920192</v>
      </c>
      <c r="N16" s="60">
        <v>1.1152416356877199</v>
      </c>
      <c r="O16" s="60">
        <v>0.184162062615112</v>
      </c>
      <c r="P16" s="61">
        <v>0.67859346082663796</v>
      </c>
      <c r="Q16" s="61">
        <v>1.14657576696622</v>
      </c>
      <c r="R16" s="61">
        <v>0.30731407498463298</v>
      </c>
      <c r="S16" s="51">
        <v>3.29113924050632</v>
      </c>
      <c r="T16" s="51">
        <v>12.8240580712064</v>
      </c>
      <c r="U16" s="51">
        <v>14.006287111421599</v>
      </c>
      <c r="V16" s="51">
        <v>5.0133199330654596</v>
      </c>
      <c r="W16" s="51">
        <v>15.765431854475599</v>
      </c>
      <c r="X16" s="51">
        <v>11.2476663373024</v>
      </c>
      <c r="Y16" s="51">
        <v>11.833696310702701</v>
      </c>
      <c r="Z16" s="51">
        <v>10.667092162460699</v>
      </c>
      <c r="AA16" s="51">
        <v>9.0544604076177695</v>
      </c>
      <c r="AB16" s="61">
        <v>0.80296479308214996</v>
      </c>
    </row>
    <row r="17" spans="1:28">
      <c r="A17" s="45" t="s">
        <v>1374</v>
      </c>
      <c r="B17" s="46" t="s">
        <v>1375</v>
      </c>
      <c r="C17" s="46" t="s">
        <v>1376</v>
      </c>
      <c r="D17" s="46" t="s">
        <v>1377</v>
      </c>
      <c r="E17" s="47">
        <v>91.706221400506195</v>
      </c>
      <c r="F17" s="47">
        <v>4.8754142353663399</v>
      </c>
      <c r="G17" s="47">
        <v>0</v>
      </c>
      <c r="H17" s="47">
        <v>3.4183643641274499</v>
      </c>
      <c r="I17" s="47">
        <v>1.69</v>
      </c>
      <c r="J17" s="49" t="s">
        <v>1206</v>
      </c>
      <c r="K17" s="47">
        <v>27.8822538302691</v>
      </c>
      <c r="L17" s="47">
        <v>4.6363992223474799</v>
      </c>
      <c r="M17" s="47">
        <v>6.6749649539571898</v>
      </c>
      <c r="N17" s="61">
        <v>1.13871081792669</v>
      </c>
      <c r="O17" s="61">
        <v>0.461630702368931</v>
      </c>
      <c r="P17" s="60">
        <v>0.43436482949918997</v>
      </c>
      <c r="Q17" s="61">
        <v>0.70652513774958103</v>
      </c>
      <c r="R17" s="61">
        <v>-0.46788926773251299</v>
      </c>
      <c r="S17" s="60">
        <v>5.21219732330598</v>
      </c>
      <c r="T17" s="60">
        <v>15.890706333573901</v>
      </c>
      <c r="U17" s="61">
        <v>22.338752335291399</v>
      </c>
      <c r="V17" s="61">
        <v>11.1191462750669</v>
      </c>
      <c r="W17" s="61">
        <v>25.312607825157599</v>
      </c>
      <c r="X17" s="60">
        <v>14.3987292480747</v>
      </c>
      <c r="Y17" s="60">
        <v>15.0990855644335</v>
      </c>
      <c r="Z17" s="60">
        <v>18.790759170771299</v>
      </c>
      <c r="AA17" s="61">
        <v>15.4569630151844</v>
      </c>
      <c r="AB17" s="51">
        <v>-6.2057338682797197E-2</v>
      </c>
    </row>
    <row r="18" spans="1:28">
      <c r="A18" s="45" t="s">
        <v>1378</v>
      </c>
      <c r="B18" s="46" t="s">
        <v>1379</v>
      </c>
      <c r="C18" s="46" t="s">
        <v>1380</v>
      </c>
      <c r="D18" s="46" t="s">
        <v>1381</v>
      </c>
      <c r="E18" s="47">
        <v>88.184479692499906</v>
      </c>
      <c r="F18" s="47">
        <v>10.4738787667008</v>
      </c>
      <c r="G18" s="47">
        <v>0</v>
      </c>
      <c r="H18" s="47">
        <v>1.34164154079938</v>
      </c>
      <c r="I18" s="47">
        <v>2.17</v>
      </c>
      <c r="J18" s="49" t="s">
        <v>1206</v>
      </c>
      <c r="K18" s="47">
        <v>34.380515442431403</v>
      </c>
      <c r="L18" s="47">
        <v>5.5033522408432098</v>
      </c>
      <c r="M18" s="47">
        <v>1.30372684436845</v>
      </c>
      <c r="N18" s="60">
        <v>1.0832998304708401</v>
      </c>
      <c r="O18" s="61">
        <v>0.35190019967434899</v>
      </c>
      <c r="P18" s="51">
        <v>0.30727357335675898</v>
      </c>
      <c r="Q18" s="51">
        <v>-1.9659919541703499E-2</v>
      </c>
      <c r="R18" s="51">
        <v>-1.2641577206605299</v>
      </c>
      <c r="S18" s="51">
        <v>3.3004383192628302</v>
      </c>
      <c r="T18" s="51">
        <v>14.160332526106799</v>
      </c>
      <c r="U18" s="60">
        <v>15.811309073819899</v>
      </c>
      <c r="V18" s="51">
        <v>5.2160816957292502</v>
      </c>
      <c r="W18" s="51">
        <v>17.4022147508181</v>
      </c>
      <c r="X18" s="51">
        <v>13.424427081767099</v>
      </c>
      <c r="Y18" s="51">
        <v>13.1366942564542</v>
      </c>
      <c r="Z18" s="60">
        <v>18.7486482369825</v>
      </c>
      <c r="AA18" s="60">
        <v>11.4432403648318</v>
      </c>
      <c r="AB18" s="51">
        <v>-0.241914831218693</v>
      </c>
    </row>
    <row r="19" spans="1:28">
      <c r="A19" s="45" t="s">
        <v>1382</v>
      </c>
      <c r="B19" s="46" t="s">
        <v>1383</v>
      </c>
      <c r="C19" s="46" t="s">
        <v>1384</v>
      </c>
      <c r="D19" s="46" t="s">
        <v>1385</v>
      </c>
      <c r="E19" s="47">
        <v>79.256649888130198</v>
      </c>
      <c r="F19" s="47">
        <v>6.8212243084038402</v>
      </c>
      <c r="G19" s="47">
        <v>0.46641238366626198</v>
      </c>
      <c r="H19" s="47">
        <v>13.455713419799601</v>
      </c>
      <c r="I19" s="47">
        <v>1.59</v>
      </c>
      <c r="J19" s="49" t="s">
        <v>1386</v>
      </c>
      <c r="K19" s="47">
        <v>34.796851046614599</v>
      </c>
      <c r="L19" s="47">
        <v>5.4716427134978503</v>
      </c>
      <c r="M19" s="47">
        <v>1.27740959852362</v>
      </c>
      <c r="N19" s="51">
        <v>0.95651064915189798</v>
      </c>
      <c r="O19" s="61">
        <v>0.29139744077029101</v>
      </c>
      <c r="P19" s="51">
        <v>0.36769367313298501</v>
      </c>
      <c r="Q19" s="60">
        <v>0.36769367313298501</v>
      </c>
      <c r="R19" s="61">
        <v>-0.39008430854410298</v>
      </c>
      <c r="S19" s="60">
        <v>5.0285259387024004</v>
      </c>
      <c r="T19" s="60">
        <v>15.511454837297499</v>
      </c>
      <c r="U19" s="61">
        <v>19.2527869840313</v>
      </c>
      <c r="V19" s="61">
        <v>9.7553163171695907</v>
      </c>
      <c r="W19" s="60">
        <v>22.812876492361202</v>
      </c>
      <c r="X19" s="60">
        <v>15.2596883561179</v>
      </c>
      <c r="Y19" s="60">
        <v>15.203099310305401</v>
      </c>
      <c r="Z19" s="60">
        <v>14.386741191179899</v>
      </c>
      <c r="AA19" s="60">
        <v>13.5887501793658</v>
      </c>
      <c r="AB19" s="51">
        <v>-0.13876624195786599</v>
      </c>
    </row>
    <row r="20" spans="1:28">
      <c r="A20" s="45" t="s">
        <v>1387</v>
      </c>
      <c r="B20" s="46" t="s">
        <v>1388</v>
      </c>
      <c r="C20" s="46" t="s">
        <v>1389</v>
      </c>
      <c r="D20" s="46" t="s">
        <v>1390</v>
      </c>
      <c r="E20" s="47">
        <v>80.185683901559599</v>
      </c>
      <c r="F20" s="47">
        <v>8.6815015129109607</v>
      </c>
      <c r="G20" s="47">
        <v>7.2148159736578403</v>
      </c>
      <c r="H20" s="47">
        <v>3.9179986118715999</v>
      </c>
      <c r="I20" s="47">
        <v>2.23</v>
      </c>
      <c r="J20" s="49" t="s">
        <v>1391</v>
      </c>
      <c r="K20" s="47">
        <v>41.045715594744301</v>
      </c>
      <c r="L20" s="47">
        <v>8.4444218155640893</v>
      </c>
      <c r="M20" s="47">
        <v>11.556045576170201</v>
      </c>
      <c r="N20" s="60">
        <v>1.05712543199838</v>
      </c>
      <c r="O20" s="51">
        <v>0.14101531023369401</v>
      </c>
      <c r="P20" s="60">
        <v>0.46483427647534498</v>
      </c>
      <c r="Q20" s="51">
        <v>8.0531507952485995E-2</v>
      </c>
      <c r="R20" s="51">
        <v>-1.700613011667</v>
      </c>
      <c r="S20" s="51">
        <v>2.6006191950464399</v>
      </c>
      <c r="T20" s="61">
        <v>16.608022519352598</v>
      </c>
      <c r="U20" s="60">
        <v>15.8741258741259</v>
      </c>
      <c r="V20" s="51">
        <v>4.7758335061837398</v>
      </c>
      <c r="W20" s="51">
        <v>18.053748195720399</v>
      </c>
      <c r="X20" s="51">
        <v>13.8054720921164</v>
      </c>
      <c r="Y20" s="60">
        <v>14.0420410066369</v>
      </c>
      <c r="Z20" s="51">
        <v>12.004461707591799</v>
      </c>
      <c r="AA20" s="60">
        <v>13.4154688569473</v>
      </c>
      <c r="AB20" s="60">
        <v>0.14101531023369401</v>
      </c>
    </row>
    <row r="21" spans="1:28">
      <c r="A21" s="45" t="s">
        <v>1392</v>
      </c>
      <c r="B21" s="46" t="s">
        <v>1393</v>
      </c>
      <c r="C21" s="46" t="s">
        <v>1394</v>
      </c>
      <c r="D21" s="46" t="s">
        <v>1395</v>
      </c>
      <c r="E21" s="47">
        <v>82.861197937740599</v>
      </c>
      <c r="F21" s="47">
        <v>9.0380175752672898</v>
      </c>
      <c r="G21" s="47">
        <v>1.32401892841464</v>
      </c>
      <c r="H21" s="47">
        <v>6.7767655585774103</v>
      </c>
      <c r="I21" s="47">
        <v>2.4900000000000002</v>
      </c>
      <c r="J21" s="49" t="s">
        <v>1241</v>
      </c>
      <c r="K21" s="47">
        <v>31.950242154193901</v>
      </c>
      <c r="L21" s="47">
        <v>5.9345586632967002</v>
      </c>
      <c r="M21" s="47">
        <v>1.84606210430392</v>
      </c>
      <c r="N21" s="61">
        <v>1.32808073316919</v>
      </c>
      <c r="O21" s="60">
        <v>0.22787027419846101</v>
      </c>
      <c r="P21" s="60">
        <v>0.59952811890096003</v>
      </c>
      <c r="Q21" s="61">
        <v>0.82553503308260301</v>
      </c>
      <c r="R21" s="61">
        <v>-0.23117718665041101</v>
      </c>
      <c r="S21" s="61">
        <v>5.7274763739452599</v>
      </c>
      <c r="T21" s="61">
        <v>17.400517563636502</v>
      </c>
      <c r="U21" s="61">
        <v>19.241921571906001</v>
      </c>
      <c r="V21" s="60">
        <v>8.4407883821001608</v>
      </c>
      <c r="W21" s="51">
        <v>17.368302987810701</v>
      </c>
      <c r="X21" s="51">
        <v>12.793825317672701</v>
      </c>
      <c r="Y21" s="51">
        <v>12.9105614051534</v>
      </c>
      <c r="Z21" s="51">
        <v>8.9971169163544804</v>
      </c>
      <c r="AA21" s="61">
        <v>14.022109282915601</v>
      </c>
      <c r="AB21" s="61">
        <v>0.50287918095659501</v>
      </c>
    </row>
    <row r="22" spans="1:28">
      <c r="A22" s="45" t="s">
        <v>1396</v>
      </c>
      <c r="B22" s="46" t="s">
        <v>1397</v>
      </c>
      <c r="C22" s="46" t="s">
        <v>1398</v>
      </c>
      <c r="D22" s="46" t="s">
        <v>1399</v>
      </c>
      <c r="E22" s="47">
        <v>78.832863088982705</v>
      </c>
      <c r="F22" s="47">
        <v>14.5146186539683</v>
      </c>
      <c r="G22" s="47">
        <v>2.40486721753201</v>
      </c>
      <c r="H22" s="47">
        <v>4.2476510395169704</v>
      </c>
      <c r="I22" s="47">
        <v>1.79</v>
      </c>
      <c r="J22" s="49" t="s">
        <v>1246</v>
      </c>
      <c r="K22" s="47">
        <v>34.0837273137113</v>
      </c>
      <c r="L22" s="47">
        <v>5.5242334323855804</v>
      </c>
      <c r="M22" s="47" t="s">
        <v>81</v>
      </c>
      <c r="N22" s="51">
        <v>0.97059791578364396</v>
      </c>
      <c r="O22" s="51">
        <v>0.113868208700474</v>
      </c>
      <c r="P22" s="60">
        <v>0.51291721666981704</v>
      </c>
      <c r="Q22" s="51">
        <v>0.25815977691985298</v>
      </c>
      <c r="R22" s="60">
        <v>-1.0123567414230601</v>
      </c>
      <c r="S22" s="60">
        <v>3.4161957655276098</v>
      </c>
      <c r="T22" s="51">
        <v>13.411828537537</v>
      </c>
      <c r="U22" s="51">
        <v>15.3435833071854</v>
      </c>
      <c r="V22" s="51">
        <v>5.0586107899231996</v>
      </c>
      <c r="W22" s="60">
        <v>18.8018887130814</v>
      </c>
      <c r="X22" s="60">
        <v>15.131695623953799</v>
      </c>
      <c r="Y22" s="60">
        <v>14.6588081540157</v>
      </c>
      <c r="Z22" s="61">
        <v>18.816811996427901</v>
      </c>
      <c r="AA22" s="51">
        <v>11.3386772500587</v>
      </c>
      <c r="AB22" s="60">
        <v>9.7182642335003094E-2</v>
      </c>
    </row>
    <row r="23" spans="1:28">
      <c r="A23" s="45" t="s">
        <v>1400</v>
      </c>
      <c r="B23" s="46" t="s">
        <v>1401</v>
      </c>
      <c r="C23" s="46" t="s">
        <v>1402</v>
      </c>
      <c r="D23" s="46" t="s">
        <v>1403</v>
      </c>
      <c r="E23" s="47">
        <v>91.922380707792996</v>
      </c>
      <c r="F23" s="47">
        <v>3.4551307511735501</v>
      </c>
      <c r="G23" s="47">
        <v>0.21733777666974199</v>
      </c>
      <c r="H23" s="47">
        <v>4.4051507643636896</v>
      </c>
      <c r="I23" s="47">
        <v>2.17</v>
      </c>
      <c r="J23" s="49" t="s">
        <v>1251</v>
      </c>
      <c r="K23" s="47">
        <v>35.457326386586203</v>
      </c>
      <c r="L23" s="47">
        <v>6.3958762194118899</v>
      </c>
      <c r="M23" s="47">
        <v>1.23670342811611</v>
      </c>
      <c r="N23" s="51">
        <v>0.89990649409079604</v>
      </c>
      <c r="O23" s="51">
        <v>0.115334085175234</v>
      </c>
      <c r="P23" s="60">
        <v>0.54012021352600703</v>
      </c>
      <c r="Q23" s="51">
        <v>2.8808601690877299E-2</v>
      </c>
      <c r="R23" s="51">
        <v>-1.08165483080196</v>
      </c>
      <c r="S23" s="51">
        <v>1.36813109196223</v>
      </c>
      <c r="T23" s="51">
        <v>10.6024486356794</v>
      </c>
      <c r="U23" s="51">
        <v>9.0424898758252308</v>
      </c>
      <c r="V23" s="51">
        <v>1.28790786494308</v>
      </c>
      <c r="W23" s="51">
        <v>15.6394645495647</v>
      </c>
      <c r="X23" s="51">
        <v>12.5456366433572</v>
      </c>
      <c r="Y23" s="51">
        <v>12.232824568017</v>
      </c>
      <c r="Z23" s="51">
        <v>10.0197975910423</v>
      </c>
      <c r="AA23" s="51">
        <v>6.2330830592489903</v>
      </c>
      <c r="AB23" s="60">
        <v>0.124879655080901</v>
      </c>
    </row>
    <row r="24" spans="1:28">
      <c r="A24" s="45" t="s">
        <v>1404</v>
      </c>
      <c r="B24" s="46" t="s">
        <v>1405</v>
      </c>
      <c r="C24" s="46" t="s">
        <v>1406</v>
      </c>
      <c r="D24" s="46" t="s">
        <v>1407</v>
      </c>
      <c r="E24" s="47">
        <v>81.686066422742698</v>
      </c>
      <c r="F24" s="47">
        <v>12.2074720374676</v>
      </c>
      <c r="G24" s="47">
        <v>5.9855280032273601</v>
      </c>
      <c r="H24" s="47">
        <v>0.120933536562355</v>
      </c>
      <c r="I24" s="47">
        <v>1.72</v>
      </c>
      <c r="J24" s="49" t="s">
        <v>1373</v>
      </c>
      <c r="K24" s="47">
        <v>36.091562054183697</v>
      </c>
      <c r="L24" s="47">
        <v>5.42917926812546</v>
      </c>
      <c r="M24" s="47">
        <v>1.3233708119951799</v>
      </c>
      <c r="N24" s="60">
        <v>1.0143420751549801</v>
      </c>
      <c r="O24" s="51">
        <v>-3.1916057728553798E-2</v>
      </c>
      <c r="P24" s="51">
        <v>0.111714497923998</v>
      </c>
      <c r="Q24" s="60">
        <v>0.32564048984871102</v>
      </c>
      <c r="R24" s="51">
        <v>-1.25205297655329</v>
      </c>
      <c r="S24" s="61">
        <v>5.6840657530901098</v>
      </c>
      <c r="T24" s="61">
        <v>20.127621649657801</v>
      </c>
      <c r="U24" s="61">
        <v>23.5134617479053</v>
      </c>
      <c r="V24" s="61">
        <v>13.271485072329201</v>
      </c>
      <c r="W24" s="61">
        <v>28.709459845595902</v>
      </c>
      <c r="X24" s="61">
        <v>15.952108747298899</v>
      </c>
      <c r="Y24" s="61">
        <v>17.003014903258698</v>
      </c>
      <c r="Z24" s="51">
        <v>12.343908506051701</v>
      </c>
      <c r="AA24" s="61">
        <v>19.249944704905499</v>
      </c>
      <c r="AB24" s="51">
        <v>-5.6371241853892001E-2</v>
      </c>
    </row>
    <row r="25" spans="1:28">
      <c r="A25" s="45" t="s">
        <v>1408</v>
      </c>
      <c r="B25" s="46" t="s">
        <v>1409</v>
      </c>
      <c r="C25" s="46" t="s">
        <v>1410</v>
      </c>
      <c r="D25" s="46" t="s">
        <v>1411</v>
      </c>
      <c r="E25" s="47">
        <v>94.310593166198103</v>
      </c>
      <c r="F25" s="47">
        <v>1.0454790353519801</v>
      </c>
      <c r="G25" s="47">
        <v>0</v>
      </c>
      <c r="H25" s="47">
        <v>4.6439277984499503</v>
      </c>
      <c r="I25" s="47">
        <v>2.4300000000000002</v>
      </c>
      <c r="J25" s="49" t="s">
        <v>1283</v>
      </c>
      <c r="K25" s="47">
        <v>34.961524681886999</v>
      </c>
      <c r="L25" s="47">
        <v>6.6202501874327702</v>
      </c>
      <c r="M25" s="47">
        <v>15.518328293341501</v>
      </c>
      <c r="N25" s="51">
        <v>0.91556082734081101</v>
      </c>
      <c r="O25" s="51">
        <v>0.14345619068638599</v>
      </c>
      <c r="P25" s="61">
        <v>0.78853842736561497</v>
      </c>
      <c r="Q25" s="51">
        <v>0.16556291390728001</v>
      </c>
      <c r="R25" s="51">
        <v>-1.04318115731318</v>
      </c>
      <c r="S25" s="51">
        <v>1.8023407994615299</v>
      </c>
      <c r="T25" s="51">
        <v>11.149669306769001</v>
      </c>
      <c r="U25" s="51">
        <v>14.704023593848699</v>
      </c>
      <c r="V25" s="51">
        <v>2.83429669208406</v>
      </c>
      <c r="W25" s="51">
        <v>15.8823920045024</v>
      </c>
      <c r="X25" s="51">
        <v>12.023790202169099</v>
      </c>
      <c r="Y25" s="51">
        <v>12.841712605069301</v>
      </c>
      <c r="Z25" s="60">
        <v>17.300318183944398</v>
      </c>
      <c r="AA25" s="51">
        <v>9.4516362466832806</v>
      </c>
      <c r="AB25" s="60">
        <v>0.33537259526794599</v>
      </c>
    </row>
    <row r="26" spans="1:28">
      <c r="A26" s="45" t="s">
        <v>1284</v>
      </c>
      <c r="B26" s="46" t="s">
        <v>1285</v>
      </c>
      <c r="C26" s="46" t="s">
        <v>1286</v>
      </c>
      <c r="D26" s="46" t="s">
        <v>1287</v>
      </c>
      <c r="E26" s="47">
        <v>23.222769385547299</v>
      </c>
      <c r="F26" s="47">
        <v>20.262028885863302</v>
      </c>
      <c r="G26" s="47">
        <v>25.569396820231301</v>
      </c>
      <c r="H26" s="47">
        <v>30.945804908358099</v>
      </c>
      <c r="I26" s="47">
        <v>1.82</v>
      </c>
      <c r="J26" s="49" t="s">
        <v>820</v>
      </c>
      <c r="K26" s="47">
        <v>43.323511362522503</v>
      </c>
      <c r="L26" s="47">
        <v>4.7206049190614499</v>
      </c>
      <c r="M26" s="47">
        <v>101.716905962189</v>
      </c>
      <c r="N26" s="61">
        <v>1.5498742749521699</v>
      </c>
      <c r="O26" s="51">
        <v>0.12748046603365801</v>
      </c>
      <c r="P26" s="51">
        <v>-0.47383081314118503</v>
      </c>
      <c r="Q26" s="51">
        <v>0.179767596767166</v>
      </c>
      <c r="R26" s="51">
        <v>-2.3868626451393</v>
      </c>
      <c r="S26" s="61">
        <v>7.56573655631236</v>
      </c>
      <c r="T26" s="61">
        <v>20.551423989100801</v>
      </c>
      <c r="U26" s="51">
        <v>15.096434384832801</v>
      </c>
      <c r="V26" s="61">
        <v>10.777952051721099</v>
      </c>
      <c r="W26" s="61">
        <v>30.9145378414612</v>
      </c>
      <c r="X26" s="61">
        <v>24.370735725442199</v>
      </c>
      <c r="Y26" s="61">
        <v>22.966582755407</v>
      </c>
      <c r="Z26" s="61">
        <v>18.994898874358299</v>
      </c>
      <c r="AA26" s="51">
        <v>10.5343367281179</v>
      </c>
      <c r="AB26" s="51">
        <v>-0.656364344835214</v>
      </c>
    </row>
    <row r="27" spans="1:28">
      <c r="A27" s="45" t="s">
        <v>1412</v>
      </c>
      <c r="B27" s="46" t="s">
        <v>1413</v>
      </c>
      <c r="C27" s="46" t="s">
        <v>1414</v>
      </c>
      <c r="D27" s="46" t="s">
        <v>1415</v>
      </c>
      <c r="E27" s="47">
        <v>44.113013975793102</v>
      </c>
      <c r="F27" s="47">
        <v>6.6483898294119603</v>
      </c>
      <c r="G27" s="47">
        <v>6.5557624934639502</v>
      </c>
      <c r="H27" s="47">
        <v>42.682833701330999</v>
      </c>
      <c r="I27" s="47">
        <v>2.38</v>
      </c>
      <c r="J27" s="49" t="s">
        <v>820</v>
      </c>
      <c r="K27" s="47">
        <v>34.671745609694298</v>
      </c>
      <c r="L27" s="47">
        <v>3.9815256748637999</v>
      </c>
      <c r="M27" s="47">
        <v>247.85937891706899</v>
      </c>
      <c r="N27" s="60">
        <v>1.12034864335595</v>
      </c>
      <c r="O27" s="51">
        <v>-0.14700267572693701</v>
      </c>
      <c r="P27" s="51">
        <v>-0.75740583125673</v>
      </c>
      <c r="Q27" s="51">
        <v>-0.43802730503776899</v>
      </c>
      <c r="R27" s="51">
        <v>-3.48252759665553</v>
      </c>
      <c r="S27" s="60">
        <v>4.7711573426062897</v>
      </c>
      <c r="T27" s="60">
        <v>16.362719314046899</v>
      </c>
      <c r="U27" s="51">
        <v>14.8869495314537</v>
      </c>
      <c r="V27" s="60">
        <v>9.5529901670474295</v>
      </c>
      <c r="W27" s="61">
        <v>24.532940814758899</v>
      </c>
      <c r="X27" s="61">
        <v>16.358814043070499</v>
      </c>
      <c r="Y27" s="61">
        <v>18.8990764834322</v>
      </c>
      <c r="Z27" s="51">
        <v>13.058627619581801</v>
      </c>
      <c r="AA27" s="51">
        <v>9.7064987381585706</v>
      </c>
      <c r="AB27" s="51">
        <v>-1.2412570039520101</v>
      </c>
    </row>
    <row r="28" spans="1:28">
      <c r="A28" s="45" t="s">
        <v>1416</v>
      </c>
      <c r="B28" s="46" t="s">
        <v>1417</v>
      </c>
      <c r="C28" s="46" t="s">
        <v>1418</v>
      </c>
      <c r="D28" s="46" t="s">
        <v>1419</v>
      </c>
      <c r="E28" s="47">
        <v>37.217874534486398</v>
      </c>
      <c r="F28" s="47">
        <v>25.811400176186901</v>
      </c>
      <c r="G28" s="47">
        <v>0</v>
      </c>
      <c r="H28" s="47">
        <v>36.970725289326801</v>
      </c>
      <c r="I28" s="47">
        <v>2.15</v>
      </c>
      <c r="J28" s="49" t="s">
        <v>820</v>
      </c>
      <c r="K28" s="47">
        <v>43.774246471216898</v>
      </c>
      <c r="L28" s="47">
        <v>5.23875801744986</v>
      </c>
      <c r="M28" s="47">
        <v>161.80097027806499</v>
      </c>
      <c r="N28" s="61">
        <v>1.5390363070891799</v>
      </c>
      <c r="O28" s="60">
        <v>0.217171124620785</v>
      </c>
      <c r="P28" s="51">
        <v>-0.41115642503295502</v>
      </c>
      <c r="Q28" s="51">
        <v>0.151465482380475</v>
      </c>
      <c r="R28" s="51">
        <v>-1.58942888716466</v>
      </c>
      <c r="S28" s="61">
        <v>7.2579456855295801</v>
      </c>
      <c r="T28" s="61">
        <v>19.5281700095811</v>
      </c>
      <c r="U28" s="60">
        <v>18.227783741031601</v>
      </c>
      <c r="V28" s="61">
        <v>12.9469035030017</v>
      </c>
      <c r="W28" s="61">
        <v>27.6943887783778</v>
      </c>
      <c r="X28" s="61">
        <v>18.922477883904001</v>
      </c>
      <c r="Y28" s="61">
        <v>20.897802590343002</v>
      </c>
      <c r="Z28" s="60">
        <v>13.4470451011032</v>
      </c>
      <c r="AA28" s="60">
        <v>11.760410032936701</v>
      </c>
      <c r="AB28" s="51">
        <v>-0.92048901792806104</v>
      </c>
    </row>
    <row r="29" spans="1:28">
      <c r="A29" s="45" t="s">
        <v>1420</v>
      </c>
      <c r="B29" s="46" t="s">
        <v>1421</v>
      </c>
      <c r="C29" s="46" t="s">
        <v>1422</v>
      </c>
      <c r="D29" s="46" t="s">
        <v>1423</v>
      </c>
      <c r="E29" s="47">
        <v>83.3020175670801</v>
      </c>
      <c r="F29" s="47">
        <v>11.2223524488753</v>
      </c>
      <c r="G29" s="47">
        <v>0</v>
      </c>
      <c r="H29" s="47">
        <v>5.4756299840446001</v>
      </c>
      <c r="I29" s="47">
        <v>1.57</v>
      </c>
      <c r="J29" s="49" t="s">
        <v>1206</v>
      </c>
      <c r="K29" s="47">
        <v>39.435991515915802</v>
      </c>
      <c r="L29" s="47">
        <v>7.2990400345192699</v>
      </c>
      <c r="M29" s="47">
        <v>8.1275685212520496</v>
      </c>
      <c r="N29" s="51">
        <v>0.83084468741436701</v>
      </c>
      <c r="O29" s="51">
        <v>-2.8006989206852399E-2</v>
      </c>
      <c r="P29" s="60">
        <v>0.3785827908519</v>
      </c>
      <c r="Q29" s="60">
        <v>0.40794220795397101</v>
      </c>
      <c r="R29" s="60">
        <v>-0.77515413189652704</v>
      </c>
      <c r="S29" s="51">
        <v>2.22246601261187</v>
      </c>
      <c r="T29" s="51">
        <v>14.355001179448299</v>
      </c>
      <c r="U29" s="60">
        <v>17.271595010199299</v>
      </c>
      <c r="V29" s="60">
        <v>7.2326683839071002</v>
      </c>
      <c r="W29" s="60">
        <v>21.308944389114899</v>
      </c>
      <c r="X29" s="60">
        <v>15.329619952551401</v>
      </c>
      <c r="Y29" s="61">
        <v>15.6052022613824</v>
      </c>
      <c r="Z29" s="51">
        <v>11.754448539863199</v>
      </c>
      <c r="AA29" s="60">
        <v>12.747738687149999</v>
      </c>
      <c r="AB29" s="60">
        <v>0.11763326886526899</v>
      </c>
    </row>
    <row r="30" spans="1:28">
      <c r="A30" s="45" t="s">
        <v>1424</v>
      </c>
      <c r="B30" s="46" t="s">
        <v>1425</v>
      </c>
      <c r="C30" s="46" t="s">
        <v>1426</v>
      </c>
      <c r="D30" s="46" t="s">
        <v>1427</v>
      </c>
      <c r="E30" s="47">
        <v>82.995769810716695</v>
      </c>
      <c r="F30" s="47">
        <v>7.6100740822618702</v>
      </c>
      <c r="G30" s="47">
        <v>6.8272772690665704</v>
      </c>
      <c r="H30" s="47">
        <v>2.5668788379548699</v>
      </c>
      <c r="I30" s="47">
        <v>2.16</v>
      </c>
      <c r="J30" s="49" t="s">
        <v>1428</v>
      </c>
      <c r="K30" s="47">
        <v>31.479342882109201</v>
      </c>
      <c r="L30" s="47">
        <v>5.1854746633271303</v>
      </c>
      <c r="M30" s="47">
        <v>14.4506132956411</v>
      </c>
      <c r="N30" s="60">
        <v>1.0805822657459001</v>
      </c>
      <c r="O30" s="51">
        <v>0.12993867769277601</v>
      </c>
      <c r="P30" s="51">
        <v>0.23437625711806301</v>
      </c>
      <c r="Q30" s="60">
        <v>0.27550841065950799</v>
      </c>
      <c r="R30" s="51">
        <v>-1.23563389430145</v>
      </c>
      <c r="S30" s="51">
        <v>3.3640812484869298</v>
      </c>
      <c r="T30" s="51">
        <v>13.694922354208501</v>
      </c>
      <c r="U30" s="60">
        <v>16.367392613217799</v>
      </c>
      <c r="V30" s="60">
        <v>6.0879916753453296</v>
      </c>
      <c r="W30" s="60">
        <v>20.791473118869199</v>
      </c>
      <c r="X30" s="60">
        <v>14.163356713205401</v>
      </c>
      <c r="Y30" s="51">
        <v>12.9932159887237</v>
      </c>
      <c r="Z30" s="61">
        <v>18.985610743583202</v>
      </c>
      <c r="AA30" s="51">
        <v>10.8447842568702</v>
      </c>
      <c r="AB30" s="51">
        <v>1.4555523531711899E-2</v>
      </c>
    </row>
    <row r="31" spans="1:28">
      <c r="A31" s="45" t="s">
        <v>1429</v>
      </c>
      <c r="B31" s="46" t="s">
        <v>1430</v>
      </c>
      <c r="C31" s="46" t="s">
        <v>1431</v>
      </c>
      <c r="D31" s="46" t="s">
        <v>1432</v>
      </c>
      <c r="E31" s="47">
        <v>87.939804421861894</v>
      </c>
      <c r="F31" s="47">
        <v>4.4777100055848198</v>
      </c>
      <c r="G31" s="47">
        <v>7.2917465149640304</v>
      </c>
      <c r="H31" s="47">
        <v>0.29073905758933</v>
      </c>
      <c r="I31" s="47">
        <v>2.61</v>
      </c>
      <c r="J31" s="49" t="s">
        <v>1201</v>
      </c>
      <c r="K31" s="47">
        <v>28.077495432255098</v>
      </c>
      <c r="L31" s="47">
        <v>4.4979814555138704</v>
      </c>
      <c r="M31" s="47">
        <v>1.89424253097025</v>
      </c>
      <c r="N31" s="61">
        <v>1.32300461310775</v>
      </c>
      <c r="O31" s="61">
        <v>0.49205801104972302</v>
      </c>
      <c r="P31" s="51">
        <v>0.30156815440245399</v>
      </c>
      <c r="Q31" s="51">
        <v>-0.12868908716540101</v>
      </c>
      <c r="R31" s="60">
        <v>-0.73335038799374797</v>
      </c>
      <c r="S31" s="61">
        <v>5.6639738585821897</v>
      </c>
      <c r="T31" s="60">
        <v>15.577839555202599</v>
      </c>
      <c r="U31" s="51">
        <v>8.2682291666664298</v>
      </c>
      <c r="V31" s="60">
        <v>5.3685116101971397</v>
      </c>
      <c r="W31" s="51">
        <v>15.6951652484068</v>
      </c>
      <c r="X31" s="51">
        <v>10.771368458827499</v>
      </c>
      <c r="Y31" s="51">
        <v>11.2312411436135</v>
      </c>
      <c r="Z31" s="51">
        <v>10.050764114291701</v>
      </c>
      <c r="AA31" s="51">
        <v>8.46999627282894</v>
      </c>
      <c r="AB31" s="51">
        <v>-0.359496704613538</v>
      </c>
    </row>
    <row r="32" spans="1:28">
      <c r="A32" s="45" t="s">
        <v>1433</v>
      </c>
      <c r="B32" s="46" t="s">
        <v>1434</v>
      </c>
      <c r="C32" s="46" t="s">
        <v>1435</v>
      </c>
      <c r="D32" s="46" t="s">
        <v>1436</v>
      </c>
      <c r="E32" s="47">
        <v>83.590533106764298</v>
      </c>
      <c r="F32" s="47">
        <v>9.9794138405224402</v>
      </c>
      <c r="G32" s="47">
        <v>0</v>
      </c>
      <c r="H32" s="47">
        <v>6.4300530527133297</v>
      </c>
      <c r="I32" s="47">
        <v>2.5299999999999998</v>
      </c>
      <c r="J32" s="49" t="s">
        <v>820</v>
      </c>
      <c r="K32" s="47">
        <v>35.892773284807198</v>
      </c>
      <c r="L32" s="47">
        <v>7.2003528431034196</v>
      </c>
      <c r="M32" s="47">
        <v>15.1768282274846</v>
      </c>
      <c r="N32" s="60">
        <v>0.97772949483976301</v>
      </c>
      <c r="O32" s="60">
        <v>0.21563342318058301</v>
      </c>
      <c r="P32" s="51">
        <v>0.32379924446841502</v>
      </c>
      <c r="Q32" s="51">
        <v>0.10770059235325501</v>
      </c>
      <c r="R32" s="60">
        <v>-0.74746396155900297</v>
      </c>
      <c r="S32" s="60">
        <v>3.85474860335195</v>
      </c>
      <c r="T32" s="60">
        <v>14.4</v>
      </c>
      <c r="U32" s="51">
        <v>15.681393901680201</v>
      </c>
      <c r="V32" s="51">
        <v>4.4061781792126098</v>
      </c>
      <c r="W32" s="60">
        <v>18.6297599831864</v>
      </c>
      <c r="X32" s="51">
        <v>13.537262576562201</v>
      </c>
      <c r="Y32" s="51" t="s">
        <v>81</v>
      </c>
      <c r="Z32" s="51">
        <v>10.141047037094401</v>
      </c>
      <c r="AA32" s="51">
        <v>11.2507480550568</v>
      </c>
      <c r="AB32" s="60">
        <v>5.38213132400545E-2</v>
      </c>
    </row>
    <row r="33" spans="1:28">
      <c r="A33" s="45" t="s">
        <v>1437</v>
      </c>
      <c r="B33" s="46" t="s">
        <v>1438</v>
      </c>
      <c r="C33" s="46" t="s">
        <v>1439</v>
      </c>
      <c r="D33" s="46" t="s">
        <v>1440</v>
      </c>
      <c r="E33" s="47">
        <v>85.783304094754399</v>
      </c>
      <c r="F33" s="47">
        <v>9.6241449369581709</v>
      </c>
      <c r="G33" s="47">
        <v>1.27051316053741</v>
      </c>
      <c r="H33" s="47">
        <v>3.3220378077499801</v>
      </c>
      <c r="I33" s="47">
        <v>1.74</v>
      </c>
      <c r="J33" s="49" t="s">
        <v>927</v>
      </c>
      <c r="K33" s="47">
        <v>41.542798225212302</v>
      </c>
      <c r="L33" s="47">
        <v>6.9306080417788296</v>
      </c>
      <c r="M33" s="47" t="s">
        <v>81</v>
      </c>
      <c r="N33" s="51">
        <v>0.81726831505688502</v>
      </c>
      <c r="O33" s="51">
        <v>0.146214667306999</v>
      </c>
      <c r="P33" s="61">
        <v>0.69412404294417795</v>
      </c>
      <c r="Q33" s="60">
        <v>0.39232427666084901</v>
      </c>
      <c r="R33" s="60">
        <v>-0.52823072031755702</v>
      </c>
      <c r="S33" s="60">
        <v>4.2201050091249099</v>
      </c>
      <c r="T33" s="60">
        <v>14.436559484813101</v>
      </c>
      <c r="U33" s="51">
        <v>12.586579249413001</v>
      </c>
      <c r="V33" s="51">
        <v>4.06241076393394</v>
      </c>
      <c r="W33" s="51">
        <v>18.453750425078201</v>
      </c>
      <c r="X33" s="60">
        <v>14.0010868718733</v>
      </c>
      <c r="Y33" s="51">
        <v>14.0087743093626</v>
      </c>
      <c r="Z33" s="51">
        <v>13.0646858949133</v>
      </c>
      <c r="AA33" s="51">
        <v>10.750743833776101</v>
      </c>
      <c r="AB33" s="61">
        <v>0.46827222474081798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1441</v>
      </c>
      <c r="B36" s="53"/>
      <c r="C36" s="53"/>
      <c r="D36" s="53"/>
      <c r="E36" s="56"/>
      <c r="F36" s="56"/>
      <c r="G36" s="56"/>
      <c r="H36" s="56"/>
      <c r="I36" s="56"/>
      <c r="J36" s="54"/>
      <c r="K36" s="56"/>
      <c r="L36" s="56"/>
      <c r="M36" s="56"/>
      <c r="N36" s="56">
        <v>0.96582925435818701</v>
      </c>
      <c r="O36" s="56">
        <v>0.16390554751345299</v>
      </c>
      <c r="P36" s="56">
        <v>0.63536606011480501</v>
      </c>
      <c r="Q36" s="56">
        <v>5.3554897595385099E-2</v>
      </c>
      <c r="R36" s="56">
        <v>-0.87294649128569501</v>
      </c>
      <c r="S36" s="56">
        <v>1.9581804384660999</v>
      </c>
      <c r="T36" s="56">
        <v>12.4396003737182</v>
      </c>
      <c r="U36" s="56">
        <v>11.7551550576392</v>
      </c>
      <c r="V36" s="56">
        <v>3.9742872254057802</v>
      </c>
      <c r="W36" s="56">
        <v>17.8133069113671</v>
      </c>
      <c r="X36" s="56">
        <v>12.9697044095915</v>
      </c>
      <c r="Y36" s="56">
        <v>12.7489363349349</v>
      </c>
      <c r="Z36" s="56"/>
      <c r="AA36" s="56"/>
      <c r="AB36" s="56"/>
    </row>
    <row r="37" spans="1:28">
      <c r="A37" s="53" t="s">
        <v>1324</v>
      </c>
      <c r="B37" s="53"/>
      <c r="C37" s="53"/>
      <c r="D37" s="53"/>
      <c r="E37" s="56"/>
      <c r="F37" s="56"/>
      <c r="G37" s="56"/>
      <c r="H37" s="56"/>
      <c r="I37" s="56"/>
      <c r="J37" s="54"/>
      <c r="K37" s="56"/>
      <c r="L37" s="56"/>
      <c r="M37" s="56"/>
      <c r="N37" s="56">
        <v>0.96588442974821198</v>
      </c>
      <c r="O37" s="56">
        <v>0.16409574457968401</v>
      </c>
      <c r="P37" s="56">
        <v>0.63535630781742403</v>
      </c>
      <c r="Q37" s="56">
        <v>5.83266077244892E-2</v>
      </c>
      <c r="R37" s="56">
        <v>-0.86804137294947603</v>
      </c>
      <c r="S37" s="56">
        <v>2.2583483747502999</v>
      </c>
      <c r="T37" s="56">
        <v>13.2502227788348</v>
      </c>
      <c r="U37" s="56">
        <v>12.823176920766601</v>
      </c>
      <c r="V37" s="56">
        <v>5.17257840620604</v>
      </c>
      <c r="W37" s="56">
        <v>19.163594705063002</v>
      </c>
      <c r="X37" s="56">
        <v>14.2653557205346</v>
      </c>
      <c r="Y37" s="56">
        <v>14.135733806839299</v>
      </c>
      <c r="Z37" s="56"/>
      <c r="AA37" s="56"/>
      <c r="AB37" s="56"/>
    </row>
    <row r="38" spans="1:28">
      <c r="A38" s="53" t="s">
        <v>1326</v>
      </c>
      <c r="B38" s="53"/>
      <c r="C38" s="53"/>
      <c r="D38" s="53"/>
      <c r="E38" s="56"/>
      <c r="F38" s="56"/>
      <c r="G38" s="56"/>
      <c r="H38" s="56"/>
      <c r="I38" s="56"/>
      <c r="J38" s="54"/>
      <c r="K38" s="56"/>
      <c r="L38" s="56"/>
      <c r="M38" s="56"/>
      <c r="N38" s="56">
        <v>1.0255864375633801</v>
      </c>
      <c r="O38" s="56">
        <v>5.6411927664002402E-2</v>
      </c>
      <c r="P38" s="56">
        <v>0.28370140612382899</v>
      </c>
      <c r="Q38" s="56">
        <v>0.15752055098867199</v>
      </c>
      <c r="R38" s="56">
        <v>-1.04086482879328</v>
      </c>
      <c r="S38" s="56">
        <v>4.8271943783237496</v>
      </c>
      <c r="T38" s="56">
        <v>17.751021289489</v>
      </c>
      <c r="U38" s="56">
        <v>16.744630104562201</v>
      </c>
      <c r="V38" s="56">
        <v>7.2477316604945896</v>
      </c>
      <c r="W38" s="56">
        <v>22.356262215388401</v>
      </c>
      <c r="X38" s="56">
        <v>15.857769686756701</v>
      </c>
      <c r="Y38" s="56">
        <v>15.421149684023099</v>
      </c>
      <c r="Z38" s="56"/>
      <c r="AA38" s="56"/>
      <c r="AB38" s="56"/>
    </row>
    <row r="39" spans="1:28">
      <c r="A39" s="53" t="s">
        <v>1442</v>
      </c>
      <c r="B39" s="53"/>
      <c r="C39" s="53"/>
      <c r="D39" s="53"/>
      <c r="E39" s="56"/>
      <c r="F39" s="56"/>
      <c r="G39" s="56"/>
      <c r="H39" s="56"/>
      <c r="I39" s="56"/>
      <c r="J39" s="54"/>
      <c r="K39" s="56"/>
      <c r="L39" s="56"/>
      <c r="M39" s="56"/>
      <c r="N39" s="56">
        <v>1.1050130611928</v>
      </c>
      <c r="O39" s="56">
        <v>2.5035334261455398E-2</v>
      </c>
      <c r="P39" s="56">
        <v>-0.130008398304467</v>
      </c>
      <c r="Q39" s="56">
        <v>4.1599983042049503E-2</v>
      </c>
      <c r="R39" s="56">
        <v>-1.4032425910958599</v>
      </c>
      <c r="S39" s="56">
        <v>7.2633998992881299</v>
      </c>
      <c r="T39" s="56">
        <v>22.0147767530731</v>
      </c>
      <c r="U39" s="56">
        <v>20.544774350300798</v>
      </c>
      <c r="V39" s="56">
        <v>9.6060148213700902</v>
      </c>
      <c r="W39" s="56">
        <v>26.2050051682535</v>
      </c>
      <c r="X39" s="56">
        <v>18.0096284862801</v>
      </c>
      <c r="Y39" s="56">
        <v>18.096748877891201</v>
      </c>
      <c r="Z39" s="56"/>
      <c r="AA39" s="56"/>
      <c r="AB39" s="56"/>
    </row>
    <row r="40" spans="1:28">
      <c r="A40" s="53" t="s">
        <v>1327</v>
      </c>
      <c r="B40" s="53"/>
      <c r="C40" s="53"/>
      <c r="D40" s="53"/>
      <c r="E40" s="56"/>
      <c r="F40" s="56"/>
      <c r="G40" s="56"/>
      <c r="H40" s="56"/>
      <c r="I40" s="56"/>
      <c r="J40" s="54"/>
      <c r="K40" s="56"/>
      <c r="L40" s="56"/>
      <c r="M40" s="56"/>
      <c r="N40" s="56">
        <v>1.0742841440542501</v>
      </c>
      <c r="O40" s="56">
        <v>-7.9452155955688095E-2</v>
      </c>
      <c r="P40" s="56">
        <v>-2.2298912301287499E-2</v>
      </c>
      <c r="Q40" s="56">
        <v>0.36671448459295097</v>
      </c>
      <c r="R40" s="56">
        <v>-1.1349610001905099</v>
      </c>
      <c r="S40" s="56">
        <v>7.8286218867559301</v>
      </c>
      <c r="T40" s="56">
        <v>23.395178941334301</v>
      </c>
      <c r="U40" s="56">
        <v>21.397832923982499</v>
      </c>
      <c r="V40" s="56">
        <v>9.55587340899244</v>
      </c>
      <c r="W40" s="56"/>
      <c r="X40" s="56"/>
      <c r="Y40" s="56"/>
      <c r="Z40" s="56"/>
      <c r="AA40" s="56"/>
      <c r="AB40" s="56"/>
    </row>
    <row r="41" spans="1:28">
      <c r="A41" s="53" t="s">
        <v>1443</v>
      </c>
      <c r="B41" s="53"/>
      <c r="C41" s="53"/>
      <c r="D41" s="53"/>
      <c r="E41" s="56"/>
      <c r="F41" s="56"/>
      <c r="G41" s="56"/>
      <c r="H41" s="56"/>
      <c r="I41" s="56"/>
      <c r="J41" s="54"/>
      <c r="K41" s="56"/>
      <c r="L41" s="56"/>
      <c r="M41" s="56"/>
      <c r="N41" s="56">
        <v>0.95583787650004903</v>
      </c>
      <c r="O41" s="56">
        <v>0.143122694917486</v>
      </c>
      <c r="P41" s="56">
        <v>0.62286320312670596</v>
      </c>
      <c r="Q41" s="56">
        <v>5.5394480297232797E-2</v>
      </c>
      <c r="R41" s="56">
        <v>-0.94213217078010902</v>
      </c>
      <c r="S41" s="56">
        <v>2.5914866026132701</v>
      </c>
      <c r="T41" s="56">
        <v>13.9401835162666</v>
      </c>
      <c r="U41" s="56">
        <v>15.470882060610201</v>
      </c>
      <c r="V41" s="56">
        <v>6.8082932935880498</v>
      </c>
      <c r="W41" s="56">
        <v>20.525829021370502</v>
      </c>
      <c r="X41" s="56">
        <v>15.031176183052199</v>
      </c>
      <c r="Y41" s="56">
        <v>14.390131735184401</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0.97484162476770853</v>
      </c>
      <c r="O43" s="59">
        <f t="shared" si="0"/>
        <v>0.17037611946270048</v>
      </c>
      <c r="P43" s="59">
        <f t="shared" si="0"/>
        <v>0.3731382319924425</v>
      </c>
      <c r="Q43" s="59">
        <f t="shared" si="0"/>
        <v>0.26683409378968048</v>
      </c>
      <c r="R43" s="59">
        <f t="shared" si="0"/>
        <v>-1.0277689493681201</v>
      </c>
      <c r="S43" s="59">
        <f t="shared" si="0"/>
        <v>3.3924880626246452</v>
      </c>
      <c r="T43" s="59">
        <f t="shared" si="0"/>
        <v>14.37750058972415</v>
      </c>
      <c r="U43" s="59">
        <f t="shared" si="0"/>
        <v>15.746351487750051</v>
      </c>
      <c r="V43" s="59">
        <f t="shared" si="0"/>
        <v>5.3570590096188955</v>
      </c>
      <c r="W43" s="59">
        <f t="shared" si="0"/>
        <v>18.541755204132301</v>
      </c>
      <c r="X43" s="59">
        <f t="shared" si="0"/>
        <v>13.92623026460185</v>
      </c>
      <c r="Y43" s="59">
        <f t="shared" si="0"/>
        <v>14.0420410066369</v>
      </c>
      <c r="Z43" s="59">
        <f t="shared" si="0"/>
        <v>13.25586549800825</v>
      </c>
      <c r="AA43" s="59">
        <f t="shared" si="0"/>
        <v>11.39095880744525</v>
      </c>
      <c r="AB43" s="59">
        <f t="shared" si="0"/>
        <v>3.4723156620031254E-2</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1330</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6.83</v>
      </c>
      <c r="H8" s="47">
        <v>0.19</v>
      </c>
      <c r="I8" s="49" t="s">
        <v>80</v>
      </c>
      <c r="J8" s="51">
        <v>6.5399301910383798</v>
      </c>
      <c r="K8" s="51">
        <v>6.5588709951234998</v>
      </c>
      <c r="L8" s="60">
        <v>6.6001815606567504</v>
      </c>
      <c r="M8" s="51">
        <v>6.6282898826476702</v>
      </c>
      <c r="N8" s="51">
        <v>6.6143107638663903</v>
      </c>
      <c r="O8" s="51">
        <v>6.4613598683214803</v>
      </c>
      <c r="P8" s="60">
        <v>6.49669786177666</v>
      </c>
      <c r="Q8" s="60">
        <v>6.4197889754623603</v>
      </c>
      <c r="R8" s="60">
        <v>5.1878680025670096</v>
      </c>
      <c r="S8" s="60">
        <v>4.4567276096637096</v>
      </c>
      <c r="T8" s="62" t="s">
        <v>81</v>
      </c>
      <c r="U8" s="62" t="s">
        <v>81</v>
      </c>
      <c r="V8" s="60">
        <v>4.5776059911639697</v>
      </c>
      <c r="W8" s="60">
        <v>6.4911768915833603</v>
      </c>
      <c r="X8" s="51">
        <v>6.6083360869226899</v>
      </c>
    </row>
    <row r="9" spans="1:24">
      <c r="A9" s="45" t="s">
        <v>82</v>
      </c>
      <c r="B9" s="46" t="s">
        <v>83</v>
      </c>
      <c r="C9" s="46" t="s">
        <v>84</v>
      </c>
      <c r="D9" s="46" t="s">
        <v>85</v>
      </c>
      <c r="E9" s="47">
        <v>2</v>
      </c>
      <c r="F9" s="47">
        <v>2</v>
      </c>
      <c r="G9" s="47">
        <v>6.61</v>
      </c>
      <c r="H9" s="47">
        <v>0.11</v>
      </c>
      <c r="I9" s="49" t="s">
        <v>80</v>
      </c>
      <c r="J9" s="61">
        <v>6.6164454183474897</v>
      </c>
      <c r="K9" s="61">
        <v>6.6487028562407504</v>
      </c>
      <c r="L9" s="60">
        <v>6.6386001221862303</v>
      </c>
      <c r="M9" s="61">
        <v>6.7187968409532299</v>
      </c>
      <c r="N9" s="61">
        <v>6.6844791197402804</v>
      </c>
      <c r="O9" s="61">
        <v>6.5275603787495502</v>
      </c>
      <c r="P9" s="61">
        <v>6.5584095882184297</v>
      </c>
      <c r="Q9" s="61">
        <v>6.4897259290572098</v>
      </c>
      <c r="R9" s="61">
        <v>5.2636709075094998</v>
      </c>
      <c r="S9" s="61">
        <v>4.5268662792235803</v>
      </c>
      <c r="T9" s="51" t="s">
        <v>81</v>
      </c>
      <c r="U9" s="51" t="s">
        <v>81</v>
      </c>
      <c r="V9" s="60">
        <v>4.5128757744230299</v>
      </c>
      <c r="W9" s="61">
        <v>6.5546604886441502</v>
      </c>
      <c r="X9" s="61">
        <v>6.72334711452464</v>
      </c>
    </row>
    <row r="10" spans="1:24">
      <c r="A10" s="45" t="s">
        <v>86</v>
      </c>
      <c r="B10" s="46" t="s">
        <v>87</v>
      </c>
      <c r="C10" s="46" t="s">
        <v>88</v>
      </c>
      <c r="D10" s="46" t="s">
        <v>89</v>
      </c>
      <c r="E10" s="47">
        <v>3</v>
      </c>
      <c r="F10" s="47">
        <v>3</v>
      </c>
      <c r="G10" s="47">
        <v>6.82</v>
      </c>
      <c r="H10" s="47">
        <v>0.16</v>
      </c>
      <c r="I10" s="49" t="s">
        <v>80</v>
      </c>
      <c r="J10" s="60">
        <v>6.5580888377804198</v>
      </c>
      <c r="K10" s="51">
        <v>6.59112383978092</v>
      </c>
      <c r="L10" s="51">
        <v>6.5961713001194502</v>
      </c>
      <c r="M10" s="60">
        <v>6.6500880075798596</v>
      </c>
      <c r="N10" s="60">
        <v>6.6276143057762997</v>
      </c>
      <c r="O10" s="60">
        <v>6.4645374396981401</v>
      </c>
      <c r="P10" s="51">
        <v>6.4838248084226899</v>
      </c>
      <c r="Q10" s="51">
        <v>6.4078645923976403</v>
      </c>
      <c r="R10" s="51">
        <v>5.1844930270776199</v>
      </c>
      <c r="S10" s="51">
        <v>4.4432631535582301</v>
      </c>
      <c r="T10" s="51" t="s">
        <v>81</v>
      </c>
      <c r="U10" s="51" t="s">
        <v>81</v>
      </c>
      <c r="V10" s="51">
        <v>4.4891036926244698</v>
      </c>
      <c r="W10" s="51">
        <v>6.4724712879078297</v>
      </c>
      <c r="X10" s="51">
        <v>6.6353805129947103</v>
      </c>
    </row>
    <row r="11" spans="1:24">
      <c r="A11" s="45" t="s">
        <v>90</v>
      </c>
      <c r="B11" s="46" t="s">
        <v>91</v>
      </c>
      <c r="C11" s="46" t="s">
        <v>92</v>
      </c>
      <c r="D11" s="46" t="s">
        <v>93</v>
      </c>
      <c r="E11" s="47">
        <v>1</v>
      </c>
      <c r="F11" s="47" t="s">
        <v>81</v>
      </c>
      <c r="G11" s="47">
        <v>6.63</v>
      </c>
      <c r="H11" s="47">
        <v>0.17</v>
      </c>
      <c r="I11" s="49" t="s">
        <v>80</v>
      </c>
      <c r="J11" s="61">
        <v>6.60568620589763</v>
      </c>
      <c r="K11" s="61">
        <v>6.6702161969695002</v>
      </c>
      <c r="L11" s="60">
        <v>6.6343743355846998</v>
      </c>
      <c r="M11" s="61">
        <v>6.7241189485202799</v>
      </c>
      <c r="N11" s="61">
        <v>6.67444417472369</v>
      </c>
      <c r="O11" s="61">
        <v>6.5084398953025504</v>
      </c>
      <c r="P11" s="61">
        <v>6.5380549764314804</v>
      </c>
      <c r="Q11" s="61">
        <v>6.4565421208726503</v>
      </c>
      <c r="R11" s="61">
        <v>5.2273132322781901</v>
      </c>
      <c r="S11" s="61">
        <v>4.5054043265502397</v>
      </c>
      <c r="T11" s="51" t="s">
        <v>81</v>
      </c>
      <c r="U11" s="51" t="s">
        <v>81</v>
      </c>
      <c r="V11" s="51">
        <v>4.4616670954904301</v>
      </c>
      <c r="W11" s="61">
        <v>6.5256683703127099</v>
      </c>
      <c r="X11" s="61">
        <v>6.7397523327215403</v>
      </c>
    </row>
    <row r="12" spans="1:24">
      <c r="A12" s="45" t="s">
        <v>94</v>
      </c>
      <c r="B12" s="46" t="s">
        <v>95</v>
      </c>
      <c r="C12" s="46" t="s">
        <v>96</v>
      </c>
      <c r="D12" s="46" t="s">
        <v>97</v>
      </c>
      <c r="E12" s="47">
        <v>3.65</v>
      </c>
      <c r="F12" s="47" t="s">
        <v>81</v>
      </c>
      <c r="G12" s="47">
        <v>6.87</v>
      </c>
      <c r="H12" s="47">
        <v>0.14000000000000001</v>
      </c>
      <c r="I12" s="49" t="s">
        <v>80</v>
      </c>
      <c r="J12" s="61">
        <v>6.5739100165729303</v>
      </c>
      <c r="K12" s="60">
        <v>6.6106851708531096</v>
      </c>
      <c r="L12" s="51">
        <v>6.5966473255840201</v>
      </c>
      <c r="M12" s="61">
        <v>6.6788861024839496</v>
      </c>
      <c r="N12" s="61">
        <v>6.6711270156186098</v>
      </c>
      <c r="O12" s="61">
        <v>6.5009952156029698</v>
      </c>
      <c r="P12" s="61">
        <v>6.5387107578884498</v>
      </c>
      <c r="Q12" s="61">
        <v>6.4569800842267897</v>
      </c>
      <c r="R12" s="61">
        <v>5.2257266789601102</v>
      </c>
      <c r="S12" s="61">
        <v>4.4879473017844296</v>
      </c>
      <c r="T12" s="51" t="s">
        <v>81</v>
      </c>
      <c r="U12" s="51" t="s">
        <v>81</v>
      </c>
      <c r="V12" s="61">
        <v>4.5867699035381699</v>
      </c>
      <c r="W12" s="61">
        <v>6.5281433609548696</v>
      </c>
      <c r="X12" s="60">
        <v>6.66626415113838</v>
      </c>
    </row>
    <row r="13" spans="1:24">
      <c r="A13" s="45" t="s">
        <v>98</v>
      </c>
      <c r="B13" s="46" t="s">
        <v>99</v>
      </c>
      <c r="C13" s="46" t="s">
        <v>100</v>
      </c>
      <c r="D13" s="46" t="s">
        <v>101</v>
      </c>
      <c r="E13" s="47">
        <v>0.24</v>
      </c>
      <c r="F13" s="47">
        <v>0.23</v>
      </c>
      <c r="G13" s="47">
        <v>6.63</v>
      </c>
      <c r="H13" s="47">
        <v>0.16</v>
      </c>
      <c r="I13" s="49" t="s">
        <v>80</v>
      </c>
      <c r="J13" s="60">
        <v>6.5592247353236699</v>
      </c>
      <c r="K13" s="51">
        <v>6.5777185283552804</v>
      </c>
      <c r="L13" s="51">
        <v>6.5762596499014903</v>
      </c>
      <c r="M13" s="60">
        <v>6.6724354471349399</v>
      </c>
      <c r="N13" s="61">
        <v>6.64145013247908</v>
      </c>
      <c r="O13" s="51">
        <v>6.4597457379779097</v>
      </c>
      <c r="P13" s="51">
        <v>6.4720583340357898</v>
      </c>
      <c r="Q13" s="51">
        <v>6.3958666971237097</v>
      </c>
      <c r="R13" s="51">
        <v>5.1803767448431097</v>
      </c>
      <c r="S13" s="51">
        <v>4.4478387296293498</v>
      </c>
      <c r="T13" s="51" t="s">
        <v>81</v>
      </c>
      <c r="U13" s="51" t="s">
        <v>81</v>
      </c>
      <c r="V13" s="51">
        <v>4.3556815376718996</v>
      </c>
      <c r="W13" s="51">
        <v>6.4599080997723899</v>
      </c>
      <c r="X13" s="61">
        <v>6.6811660406570699</v>
      </c>
    </row>
    <row r="14" spans="1:24">
      <c r="A14" s="45" t="s">
        <v>102</v>
      </c>
      <c r="B14" s="46" t="s">
        <v>103</v>
      </c>
      <c r="C14" s="46" t="s">
        <v>104</v>
      </c>
      <c r="D14" s="46" t="s">
        <v>105</v>
      </c>
      <c r="E14" s="47">
        <v>1</v>
      </c>
      <c r="F14" s="47">
        <v>1</v>
      </c>
      <c r="G14" s="47">
        <v>6.6</v>
      </c>
      <c r="H14" s="47">
        <v>0.18</v>
      </c>
      <c r="I14" s="49" t="s">
        <v>80</v>
      </c>
      <c r="J14" s="61">
        <v>7.6089018256429997</v>
      </c>
      <c r="K14" s="61">
        <v>6.8839338154767296</v>
      </c>
      <c r="L14" s="61">
        <v>6.6755377792200301</v>
      </c>
      <c r="M14" s="51">
        <v>6.6184069446860496</v>
      </c>
      <c r="N14" s="51">
        <v>6.56933024786942</v>
      </c>
      <c r="O14" s="51">
        <v>6.3911156455591502</v>
      </c>
      <c r="P14" s="51">
        <v>6.1253333874622298</v>
      </c>
      <c r="Q14" s="51">
        <v>6.1015607021821099</v>
      </c>
      <c r="R14" s="51">
        <v>4.9875583486579398</v>
      </c>
      <c r="S14" s="51">
        <v>4.29964321726841</v>
      </c>
      <c r="T14" s="51" t="s">
        <v>81</v>
      </c>
      <c r="U14" s="51" t="s">
        <v>81</v>
      </c>
      <c r="V14" s="51">
        <v>4.22484785321189</v>
      </c>
      <c r="W14" s="51">
        <v>6.15057492728043</v>
      </c>
      <c r="X14" s="60">
        <v>6.6423037153858697</v>
      </c>
    </row>
    <row r="15" spans="1:24">
      <c r="A15" s="45" t="s">
        <v>106</v>
      </c>
      <c r="B15" s="46" t="s">
        <v>107</v>
      </c>
      <c r="C15" s="46" t="s">
        <v>108</v>
      </c>
      <c r="D15" s="46" t="s">
        <v>109</v>
      </c>
      <c r="E15" s="47">
        <v>3.46</v>
      </c>
      <c r="F15" s="47">
        <v>3.37</v>
      </c>
      <c r="G15" s="47">
        <v>6.82</v>
      </c>
      <c r="H15" s="47">
        <v>0.2</v>
      </c>
      <c r="I15" s="49" t="s">
        <v>80</v>
      </c>
      <c r="J15" s="51">
        <v>6.30467429232462</v>
      </c>
      <c r="K15" s="51">
        <v>6.4669797893501801</v>
      </c>
      <c r="L15" s="60">
        <v>6.6115180217137697</v>
      </c>
      <c r="M15" s="51">
        <v>6.6039523603702301</v>
      </c>
      <c r="N15" s="51">
        <v>6.5839481845807404</v>
      </c>
      <c r="O15" s="51">
        <v>6.4128300441663004</v>
      </c>
      <c r="P15" s="51">
        <v>6.4435952732557196</v>
      </c>
      <c r="Q15" s="51">
        <v>6.3694633336597501</v>
      </c>
      <c r="R15" s="51">
        <v>5.1474485373460803</v>
      </c>
      <c r="S15" s="51">
        <v>4.4178518768787303</v>
      </c>
      <c r="T15" s="62">
        <v>4.5634429661271199</v>
      </c>
      <c r="U15" s="62">
        <v>5.7043560069897303</v>
      </c>
      <c r="V15" s="61">
        <v>5.8266574241668403</v>
      </c>
      <c r="W15" s="51">
        <v>6.4366245004640898</v>
      </c>
      <c r="X15" s="51">
        <v>6.6026854504399797</v>
      </c>
    </row>
    <row r="16" spans="1:24">
      <c r="A16" s="45" t="s">
        <v>110</v>
      </c>
      <c r="B16" s="46" t="s">
        <v>111</v>
      </c>
      <c r="C16" s="46" t="s">
        <v>112</v>
      </c>
      <c r="D16" s="46" t="s">
        <v>113</v>
      </c>
      <c r="E16" s="47">
        <v>1.65</v>
      </c>
      <c r="F16" s="47">
        <v>1.65</v>
      </c>
      <c r="G16" s="47">
        <v>6.63</v>
      </c>
      <c r="H16" s="47">
        <v>0.2</v>
      </c>
      <c r="I16" s="49" t="s">
        <v>80</v>
      </c>
      <c r="J16" s="51">
        <v>6.5115396871659996</v>
      </c>
      <c r="K16" s="60">
        <v>6.6249101531180603</v>
      </c>
      <c r="L16" s="61">
        <v>6.7186919841938497</v>
      </c>
      <c r="M16" s="61">
        <v>6.6889151809560099</v>
      </c>
      <c r="N16" s="60">
        <v>6.6226706620911404</v>
      </c>
      <c r="O16" s="61">
        <v>6.4797522738285496</v>
      </c>
      <c r="P16" s="60">
        <v>6.4970917886152897</v>
      </c>
      <c r="Q16" s="60">
        <v>6.4229852345592899</v>
      </c>
      <c r="R16" s="60">
        <v>5.1846959680543101</v>
      </c>
      <c r="S16" s="60">
        <v>4.4559600246702402</v>
      </c>
      <c r="T16" s="51" t="s">
        <v>81</v>
      </c>
      <c r="U16" s="51" t="s">
        <v>81</v>
      </c>
      <c r="V16" s="51">
        <v>4.3662570578794098</v>
      </c>
      <c r="W16" s="60">
        <v>6.4996751405942002</v>
      </c>
      <c r="X16" s="61">
        <v>6.71572412127757</v>
      </c>
    </row>
    <row r="17" spans="1:24">
      <c r="A17" s="45" t="s">
        <v>114</v>
      </c>
      <c r="B17" s="46" t="s">
        <v>115</v>
      </c>
      <c r="C17" s="46" t="s">
        <v>116</v>
      </c>
      <c r="D17" s="46" t="s">
        <v>117</v>
      </c>
      <c r="E17" s="47">
        <v>3.8</v>
      </c>
      <c r="F17" s="47">
        <v>2.63</v>
      </c>
      <c r="G17" s="47">
        <v>6.85</v>
      </c>
      <c r="H17" s="47">
        <v>0.19</v>
      </c>
      <c r="I17" s="49" t="s">
        <v>80</v>
      </c>
      <c r="J17" s="51">
        <v>6.5228095843556897</v>
      </c>
      <c r="K17" s="51">
        <v>6.5407979970752201</v>
      </c>
      <c r="L17" s="51">
        <v>6.5453498141319102</v>
      </c>
      <c r="M17" s="51">
        <v>6.6188363955819902</v>
      </c>
      <c r="N17" s="51">
        <v>6.6121222852202397</v>
      </c>
      <c r="O17" s="51">
        <v>6.45859159359836</v>
      </c>
      <c r="P17" s="51">
        <v>6.4900392851491802</v>
      </c>
      <c r="Q17" s="60">
        <v>6.4173125045365698</v>
      </c>
      <c r="R17" s="60">
        <v>5.1874289484366898</v>
      </c>
      <c r="S17" s="51">
        <v>4.4491711499931501</v>
      </c>
      <c r="T17" s="51" t="s">
        <v>81</v>
      </c>
      <c r="U17" s="51" t="s">
        <v>81</v>
      </c>
      <c r="V17" s="60">
        <v>4.5615664112535104</v>
      </c>
      <c r="W17" s="60">
        <v>6.4892241094861198</v>
      </c>
      <c r="X17" s="51">
        <v>6.6024770189492701</v>
      </c>
    </row>
    <row r="18" spans="1:24">
      <c r="A18" s="45" t="s">
        <v>118</v>
      </c>
      <c r="B18" s="46" t="s">
        <v>119</v>
      </c>
      <c r="C18" s="46" t="s">
        <v>120</v>
      </c>
      <c r="D18" s="46" t="s">
        <v>121</v>
      </c>
      <c r="E18" s="47">
        <v>3.65</v>
      </c>
      <c r="F18" s="47">
        <v>3.65</v>
      </c>
      <c r="G18" s="47">
        <v>6.82</v>
      </c>
      <c r="H18" s="47">
        <v>0.19</v>
      </c>
      <c r="I18" s="49" t="s">
        <v>80</v>
      </c>
      <c r="J18" s="51">
        <v>6.5299081416650999</v>
      </c>
      <c r="K18" s="51">
        <v>6.5771702494396802</v>
      </c>
      <c r="L18" s="51">
        <v>6.5712883182572499</v>
      </c>
      <c r="M18" s="51">
        <v>6.6142437137003496</v>
      </c>
      <c r="N18" s="51">
        <v>6.6069821634630603</v>
      </c>
      <c r="O18" s="60">
        <v>6.4626414579520404</v>
      </c>
      <c r="P18" s="60">
        <v>6.4917993479535303</v>
      </c>
      <c r="Q18" s="51">
        <v>6.41139890994571</v>
      </c>
      <c r="R18" s="51">
        <v>5.1837544639054203</v>
      </c>
      <c r="S18" s="51">
        <v>4.4458155570369096</v>
      </c>
      <c r="T18" s="51" t="s">
        <v>81</v>
      </c>
      <c r="U18" s="51" t="s">
        <v>81</v>
      </c>
      <c r="V18" s="51">
        <v>4.5061701598542196</v>
      </c>
      <c r="W18" s="51">
        <v>6.4823346077371697</v>
      </c>
      <c r="X18" s="51">
        <v>6.5973054295930398</v>
      </c>
    </row>
    <row r="19" spans="1:24">
      <c r="A19" s="45" t="s">
        <v>122</v>
      </c>
      <c r="B19" s="46" t="s">
        <v>123</v>
      </c>
      <c r="C19" s="46" t="s">
        <v>124</v>
      </c>
      <c r="D19" s="46" t="s">
        <v>125</v>
      </c>
      <c r="E19" s="47">
        <v>1</v>
      </c>
      <c r="F19" s="47">
        <v>1</v>
      </c>
      <c r="G19" s="47">
        <v>6.66</v>
      </c>
      <c r="H19" s="47">
        <v>0.17</v>
      </c>
      <c r="I19" s="49" t="s">
        <v>80</v>
      </c>
      <c r="J19" s="51">
        <v>6.5359160808699004</v>
      </c>
      <c r="K19" s="51">
        <v>6.5873702375616201</v>
      </c>
      <c r="L19" s="51">
        <v>6.5851028744967799</v>
      </c>
      <c r="M19" s="51">
        <v>6.6293546675437698</v>
      </c>
      <c r="N19" s="60">
        <v>6.6206185801068402</v>
      </c>
      <c r="O19" s="60">
        <v>6.4782097318763201</v>
      </c>
      <c r="P19" s="61">
        <v>6.5127561605391504</v>
      </c>
      <c r="Q19" s="61">
        <v>6.4449669459159402</v>
      </c>
      <c r="R19" s="61">
        <v>5.2180969214649799</v>
      </c>
      <c r="S19" s="61">
        <v>4.4745268218781202</v>
      </c>
      <c r="T19" s="51" t="s">
        <v>81</v>
      </c>
      <c r="U19" s="51" t="s">
        <v>81</v>
      </c>
      <c r="V19" s="60">
        <v>4.5698580815641598</v>
      </c>
      <c r="W19" s="61">
        <v>6.5145037944583004</v>
      </c>
      <c r="X19" s="51">
        <v>6.6144129965489196</v>
      </c>
    </row>
    <row r="20" spans="1:24">
      <c r="A20" s="45" t="s">
        <v>126</v>
      </c>
      <c r="B20" s="46" t="s">
        <v>127</v>
      </c>
      <c r="C20" s="46" t="s">
        <v>128</v>
      </c>
      <c r="D20" s="46" t="s">
        <v>129</v>
      </c>
      <c r="E20" s="47">
        <v>1</v>
      </c>
      <c r="F20" s="47">
        <v>1</v>
      </c>
      <c r="G20" s="47">
        <v>6.63</v>
      </c>
      <c r="H20" s="47">
        <v>0.18</v>
      </c>
      <c r="I20" s="49" t="s">
        <v>80</v>
      </c>
      <c r="J20" s="60">
        <v>6.55506380631632</v>
      </c>
      <c r="K20" s="51">
        <v>6.5593773120469203</v>
      </c>
      <c r="L20" s="51">
        <v>6.58944913221967</v>
      </c>
      <c r="M20" s="51">
        <v>6.6115490614221804</v>
      </c>
      <c r="N20" s="51">
        <v>6.5936334751201002</v>
      </c>
      <c r="O20" s="51">
        <v>6.4419423153635202</v>
      </c>
      <c r="P20" s="51">
        <v>6.4702040743091001</v>
      </c>
      <c r="Q20" s="51">
        <v>6.4002905363646603</v>
      </c>
      <c r="R20" s="51">
        <v>5.1811557602158702</v>
      </c>
      <c r="S20" s="60">
        <v>4.4562263076234103</v>
      </c>
      <c r="T20" s="61">
        <v>4.6123845175275902</v>
      </c>
      <c r="U20" s="61">
        <v>5.8632918144223103</v>
      </c>
      <c r="V20" s="61">
        <v>6.4536406024178898</v>
      </c>
      <c r="W20" s="51">
        <v>6.46731872231803</v>
      </c>
      <c r="X20" s="51">
        <v>6.59885331661902</v>
      </c>
    </row>
    <row r="21" spans="1:24">
      <c r="A21" s="45" t="s">
        <v>130</v>
      </c>
      <c r="B21" s="46" t="s">
        <v>131</v>
      </c>
      <c r="C21" s="46" t="s">
        <v>132</v>
      </c>
      <c r="D21" s="46" t="s">
        <v>133</v>
      </c>
      <c r="E21" s="47">
        <v>3.65</v>
      </c>
      <c r="F21" s="47" t="s">
        <v>81</v>
      </c>
      <c r="G21" s="47">
        <v>6.81</v>
      </c>
      <c r="H21" s="47">
        <v>0.18</v>
      </c>
      <c r="I21" s="49" t="s">
        <v>80</v>
      </c>
      <c r="J21" s="51">
        <v>6.5317358067150701</v>
      </c>
      <c r="K21" s="60">
        <v>6.6065161517965603</v>
      </c>
      <c r="L21" s="61">
        <v>6.66567823507632</v>
      </c>
      <c r="M21" s="60">
        <v>6.6391955978142203</v>
      </c>
      <c r="N21" s="51">
        <v>6.6173152090545804</v>
      </c>
      <c r="O21" s="60">
        <v>6.4662780111049898</v>
      </c>
      <c r="P21" s="60">
        <v>6.4964790459425501</v>
      </c>
      <c r="Q21" s="60">
        <v>6.4203088839445099</v>
      </c>
      <c r="R21" s="51">
        <v>5.1815641076053298</v>
      </c>
      <c r="S21" s="51">
        <v>4.4339037400642898</v>
      </c>
      <c r="T21" s="51" t="s">
        <v>81</v>
      </c>
      <c r="U21" s="51" t="s">
        <v>81</v>
      </c>
      <c r="V21" s="61">
        <v>4.5935435332359997</v>
      </c>
      <c r="W21" s="60">
        <v>6.4926364431559298</v>
      </c>
      <c r="X21" s="60">
        <v>6.6437489501167502</v>
      </c>
    </row>
    <row r="22" spans="1:24">
      <c r="A22" s="45" t="s">
        <v>134</v>
      </c>
      <c r="B22" s="46" t="s">
        <v>135</v>
      </c>
      <c r="C22" s="46" t="s">
        <v>136</v>
      </c>
      <c r="D22" s="46" t="s">
        <v>137</v>
      </c>
      <c r="E22" s="47">
        <v>2</v>
      </c>
      <c r="F22" s="47">
        <v>2</v>
      </c>
      <c r="G22" s="47">
        <v>6.63</v>
      </c>
      <c r="H22" s="47">
        <v>0.18</v>
      </c>
      <c r="I22" s="49" t="s">
        <v>80</v>
      </c>
      <c r="J22" s="60">
        <v>6.5555158171067802</v>
      </c>
      <c r="K22" s="61">
        <v>6.7748887483512297</v>
      </c>
      <c r="L22" s="61">
        <v>6.65615826077374</v>
      </c>
      <c r="M22" s="60">
        <v>6.66853882109762</v>
      </c>
      <c r="N22" s="60">
        <v>6.6328594511216901</v>
      </c>
      <c r="O22" s="51">
        <v>6.4571487679293798</v>
      </c>
      <c r="P22" s="51">
        <v>6.4727021911263103</v>
      </c>
      <c r="Q22" s="51">
        <v>6.3941966700162798</v>
      </c>
      <c r="R22" s="51">
        <v>5.1730963237613103</v>
      </c>
      <c r="S22" s="51">
        <v>4.44684796482231</v>
      </c>
      <c r="T22" s="51" t="s">
        <v>81</v>
      </c>
      <c r="U22" s="51" t="s">
        <v>81</v>
      </c>
      <c r="V22" s="51">
        <v>4.4276406312171899</v>
      </c>
      <c r="W22" s="51">
        <v>6.4673074578123897</v>
      </c>
      <c r="X22" s="60">
        <v>6.66869652847525</v>
      </c>
    </row>
    <row r="23" spans="1:24">
      <c r="A23" s="45" t="s">
        <v>138</v>
      </c>
      <c r="B23" s="46" t="s">
        <v>139</v>
      </c>
      <c r="C23" s="46" t="s">
        <v>140</v>
      </c>
      <c r="D23" s="46" t="s">
        <v>141</v>
      </c>
      <c r="E23" s="47">
        <v>1.1599999999999999</v>
      </c>
      <c r="F23" s="47">
        <v>1.0900000000000001</v>
      </c>
      <c r="G23" s="47">
        <v>6.67</v>
      </c>
      <c r="H23" s="47">
        <v>0.18</v>
      </c>
      <c r="I23" s="49" t="s">
        <v>80</v>
      </c>
      <c r="J23" s="51">
        <v>6.4970653969900196</v>
      </c>
      <c r="K23" s="60">
        <v>6.6005488578499998</v>
      </c>
      <c r="L23" s="51">
        <v>6.5796752398336702</v>
      </c>
      <c r="M23" s="51">
        <v>6.60328889921895</v>
      </c>
      <c r="N23" s="51">
        <v>6.6045111436571702</v>
      </c>
      <c r="O23" s="51">
        <v>6.4581693590524596</v>
      </c>
      <c r="P23" s="51">
        <v>6.4730309923637597</v>
      </c>
      <c r="Q23" s="51">
        <v>6.4029964557842796</v>
      </c>
      <c r="R23" s="60">
        <v>5.1847900944639997</v>
      </c>
      <c r="S23" s="60">
        <v>4.4498104713607498</v>
      </c>
      <c r="T23" s="51" t="s">
        <v>81</v>
      </c>
      <c r="U23" s="51" t="s">
        <v>81</v>
      </c>
      <c r="V23" s="51">
        <v>4.3944077501374901</v>
      </c>
      <c r="W23" s="51">
        <v>6.4646058911237798</v>
      </c>
      <c r="X23" s="51">
        <v>6.5933493279464503</v>
      </c>
    </row>
    <row r="24" spans="1:24">
      <c r="A24" s="45" t="s">
        <v>142</v>
      </c>
      <c r="B24" s="46" t="s">
        <v>143</v>
      </c>
      <c r="C24" s="46" t="s">
        <v>144</v>
      </c>
      <c r="D24" s="46" t="s">
        <v>145</v>
      </c>
      <c r="E24" s="47">
        <v>4</v>
      </c>
      <c r="F24" s="47">
        <v>4</v>
      </c>
      <c r="G24" s="47">
        <v>6.77</v>
      </c>
      <c r="H24" s="47">
        <v>0.12</v>
      </c>
      <c r="I24" s="49" t="s">
        <v>80</v>
      </c>
      <c r="J24" s="61">
        <v>6.6239064069171203</v>
      </c>
      <c r="K24" s="61">
        <v>6.6449054722316196</v>
      </c>
      <c r="L24" s="61">
        <v>6.6477527538355599</v>
      </c>
      <c r="M24" s="61">
        <v>6.6930767667265298</v>
      </c>
      <c r="N24" s="61">
        <v>6.6711569113798399</v>
      </c>
      <c r="O24" s="61">
        <v>6.5147461433056204</v>
      </c>
      <c r="P24" s="61">
        <v>6.5388818270874296</v>
      </c>
      <c r="Q24" s="61">
        <v>6.4567208581459496</v>
      </c>
      <c r="R24" s="61">
        <v>5.2325549093169297</v>
      </c>
      <c r="S24" s="61">
        <v>4.4979497661186398</v>
      </c>
      <c r="T24" s="61">
        <v>4.65129432344136</v>
      </c>
      <c r="U24" s="61">
        <v>5.9975037224158498</v>
      </c>
      <c r="V24" s="61">
        <v>5.9411050759987898</v>
      </c>
      <c r="W24" s="61">
        <v>6.5216346762627602</v>
      </c>
      <c r="X24" s="61">
        <v>6.6764533552814997</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6.6688896298781399</v>
      </c>
      <c r="K27" s="56">
        <v>6.75601563035534</v>
      </c>
      <c r="L27" s="56">
        <v>6.7478318356295803</v>
      </c>
      <c r="M27" s="56">
        <v>6.7685439560440397</v>
      </c>
      <c r="N27" s="56">
        <v>6.7753986466001104</v>
      </c>
      <c r="O27" s="56">
        <v>6.6298806249525999</v>
      </c>
      <c r="P27" s="56">
        <v>6.6519030267395998</v>
      </c>
      <c r="Q27" s="56">
        <v>6.5776600974432098</v>
      </c>
      <c r="R27" s="56">
        <v>5.3541862991088198</v>
      </c>
      <c r="S27" s="56">
        <v>4.6296365085493996</v>
      </c>
      <c r="T27" s="56">
        <v>4.7645312023760296</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6.55506380631632</v>
      </c>
      <c r="K29" s="59">
        <f t="shared" si="0"/>
        <v>6.6005488578499998</v>
      </c>
      <c r="L29" s="59">
        <f t="shared" si="0"/>
        <v>6.6001815606567504</v>
      </c>
      <c r="M29" s="59">
        <f t="shared" si="0"/>
        <v>6.6391955978142203</v>
      </c>
      <c r="N29" s="59">
        <f t="shared" si="0"/>
        <v>6.6206185801068402</v>
      </c>
      <c r="O29" s="59">
        <f t="shared" si="0"/>
        <v>6.4626414579520404</v>
      </c>
      <c r="P29" s="59">
        <f t="shared" si="0"/>
        <v>6.4917993479535303</v>
      </c>
      <c r="Q29" s="59">
        <f t="shared" si="0"/>
        <v>6.4173125045365698</v>
      </c>
      <c r="R29" s="59">
        <f t="shared" si="0"/>
        <v>5.1846959680543101</v>
      </c>
      <c r="S29" s="59">
        <f t="shared" si="0"/>
        <v>4.4498104713607498</v>
      </c>
      <c r="T29" s="59">
        <f t="shared" si="0"/>
        <v>4.6123845175275902</v>
      </c>
      <c r="U29" s="59">
        <f t="shared" si="0"/>
        <v>5.8632918144223103</v>
      </c>
      <c r="V29" s="59">
        <f t="shared" si="0"/>
        <v>4.5128757744230299</v>
      </c>
      <c r="W29" s="59">
        <f t="shared" si="0"/>
        <v>6.4892241094861198</v>
      </c>
      <c r="X29" s="59">
        <f t="shared" si="0"/>
        <v>6.6423037153858697</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1444</v>
      </c>
      <c r="B3" s="104" t="s">
        <v>1445</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1446</v>
      </c>
      <c r="B8" s="46" t="s">
        <v>1447</v>
      </c>
      <c r="C8" s="46" t="s">
        <v>1448</v>
      </c>
      <c r="D8" s="46" t="s">
        <v>1449</v>
      </c>
      <c r="E8" s="47">
        <v>46.5326280128862</v>
      </c>
      <c r="F8" s="47">
        <v>36.738105608939897</v>
      </c>
      <c r="G8" s="47">
        <v>14.2465149311411</v>
      </c>
      <c r="H8" s="47">
        <v>2.48275144703282</v>
      </c>
      <c r="I8" s="47">
        <v>1.91</v>
      </c>
      <c r="J8" s="49" t="s">
        <v>1186</v>
      </c>
      <c r="K8" s="47">
        <v>43.614855802785399</v>
      </c>
      <c r="L8" s="47">
        <v>7.1521903855081401</v>
      </c>
      <c r="M8" s="47" t="s">
        <v>81</v>
      </c>
      <c r="N8" s="51">
        <v>0.97771450155448303</v>
      </c>
      <c r="O8" s="51">
        <v>-0.30693765149674102</v>
      </c>
      <c r="P8" s="51">
        <v>-0.23252809714509001</v>
      </c>
      <c r="Q8" s="51">
        <v>0.1080193570687</v>
      </c>
      <c r="R8" s="51">
        <v>-2.26524930397373</v>
      </c>
      <c r="S8" s="51">
        <v>6.3269645561487602</v>
      </c>
      <c r="T8" s="60">
        <v>20.040412413864502</v>
      </c>
      <c r="U8" s="51">
        <v>15.047338453389701</v>
      </c>
      <c r="V8" s="51">
        <v>-0.74343238770584497</v>
      </c>
      <c r="W8" s="51">
        <v>18.327009603340102</v>
      </c>
      <c r="X8" s="51">
        <v>13.085232287084599</v>
      </c>
      <c r="Y8" s="60">
        <v>16.048929541526501</v>
      </c>
      <c r="Z8" s="60">
        <v>16.974043176321601</v>
      </c>
      <c r="AA8" s="51">
        <v>15.3911282289661</v>
      </c>
      <c r="AB8" s="60">
        <v>-3.5954668354198902E-2</v>
      </c>
    </row>
    <row r="9" spans="1:28">
      <c r="A9" s="45" t="s">
        <v>1450</v>
      </c>
      <c r="B9" s="46" t="s">
        <v>1451</v>
      </c>
      <c r="C9" s="46" t="s">
        <v>1452</v>
      </c>
      <c r="D9" s="46" t="s">
        <v>1453</v>
      </c>
      <c r="E9" s="47">
        <v>36.990007562019599</v>
      </c>
      <c r="F9" s="47">
        <v>35.149783124646703</v>
      </c>
      <c r="G9" s="47">
        <v>4.5577667652920599</v>
      </c>
      <c r="H9" s="47">
        <v>23.302442548041601</v>
      </c>
      <c r="I9" s="47">
        <v>1.74</v>
      </c>
      <c r="J9" s="49" t="s">
        <v>1341</v>
      </c>
      <c r="K9" s="47">
        <v>54.4358277510891</v>
      </c>
      <c r="L9" s="47">
        <v>10.9638299907337</v>
      </c>
      <c r="M9" s="47">
        <v>19.736606975329501</v>
      </c>
      <c r="N9" s="51">
        <v>0.85947571981090898</v>
      </c>
      <c r="O9" s="60">
        <v>0.17072129748185699</v>
      </c>
      <c r="P9" s="61">
        <v>0.72961373390556505</v>
      </c>
      <c r="Q9" s="61">
        <v>1.0331467929401501</v>
      </c>
      <c r="R9" s="61">
        <v>-0.63505503810331598</v>
      </c>
      <c r="S9" s="51">
        <v>5.2938537460744701</v>
      </c>
      <c r="T9" s="61">
        <v>22.558746736292399</v>
      </c>
      <c r="U9" s="60">
        <v>17.762167586552899</v>
      </c>
      <c r="V9" s="51">
        <v>4.4200624063711196</v>
      </c>
      <c r="W9" s="60">
        <v>23.707552399200299</v>
      </c>
      <c r="X9" s="51" t="s">
        <v>81</v>
      </c>
      <c r="Y9" s="51" t="s">
        <v>81</v>
      </c>
      <c r="Z9" s="61">
        <v>18.727677464431199</v>
      </c>
      <c r="AA9" s="61">
        <v>20.482546201232001</v>
      </c>
      <c r="AB9" s="61">
        <v>0.90283748925192897</v>
      </c>
    </row>
    <row r="10" spans="1:28">
      <c r="A10" s="45" t="s">
        <v>1454</v>
      </c>
      <c r="B10" s="46" t="s">
        <v>1455</v>
      </c>
      <c r="C10" s="46" t="s">
        <v>1456</v>
      </c>
      <c r="D10" s="46" t="s">
        <v>1457</v>
      </c>
      <c r="E10" s="47">
        <v>45.704692247879002</v>
      </c>
      <c r="F10" s="47">
        <v>36.622685438456301</v>
      </c>
      <c r="G10" s="47">
        <v>11.018809483205301</v>
      </c>
      <c r="H10" s="47">
        <v>6.6538128304594197</v>
      </c>
      <c r="I10" s="47">
        <v>1.97</v>
      </c>
      <c r="J10" s="49" t="s">
        <v>1196</v>
      </c>
      <c r="K10" s="47">
        <v>36.078351497057</v>
      </c>
      <c r="L10" s="47">
        <v>5.7574817264459996</v>
      </c>
      <c r="M10" s="47">
        <v>1.2453934608100901</v>
      </c>
      <c r="N10" s="60">
        <v>1.08570582270981</v>
      </c>
      <c r="O10" s="51">
        <v>9.3629790066218604E-2</v>
      </c>
      <c r="P10" s="60">
        <v>0.11056954598789299</v>
      </c>
      <c r="Q10" s="61">
        <v>0.88113239724860704</v>
      </c>
      <c r="R10" s="61">
        <v>-0.29664921230644298</v>
      </c>
      <c r="S10" s="61">
        <v>8.9032353085571199</v>
      </c>
      <c r="T10" s="61">
        <v>23.1933356473447</v>
      </c>
      <c r="U10" s="61">
        <v>25.587386061258002</v>
      </c>
      <c r="V10" s="61">
        <v>12.2386364026609</v>
      </c>
      <c r="W10" s="60">
        <v>25.923025345789</v>
      </c>
      <c r="X10" s="51">
        <v>16.2923018742331</v>
      </c>
      <c r="Y10" s="51">
        <v>14.8662913969057</v>
      </c>
      <c r="Z10" s="51">
        <v>12.7578363511824</v>
      </c>
      <c r="AA10" s="61">
        <v>19.754902622380001</v>
      </c>
      <c r="AB10" s="60">
        <v>5.6382498872342701E-2</v>
      </c>
    </row>
    <row r="11" spans="1:28">
      <c r="A11" s="45" t="s">
        <v>1458</v>
      </c>
      <c r="B11" s="46" t="s">
        <v>1459</v>
      </c>
      <c r="C11" s="46" t="s">
        <v>1460</v>
      </c>
      <c r="D11" s="46" t="s">
        <v>1461</v>
      </c>
      <c r="E11" s="47">
        <v>44.011568610986103</v>
      </c>
      <c r="F11" s="47">
        <v>37.112387604167502</v>
      </c>
      <c r="G11" s="47">
        <v>14.329827783148501</v>
      </c>
      <c r="H11" s="47">
        <v>4.5462160016979896</v>
      </c>
      <c r="I11" s="47">
        <v>2.4700000000000002</v>
      </c>
      <c r="J11" s="49" t="s">
        <v>1462</v>
      </c>
      <c r="K11" s="47">
        <v>34.478330003266898</v>
      </c>
      <c r="L11" s="47">
        <v>5.1493087480897302</v>
      </c>
      <c r="M11" s="47">
        <v>1.17074251445314</v>
      </c>
      <c r="N11" s="60">
        <v>1.07476635514019</v>
      </c>
      <c r="O11" s="51">
        <v>-9.2378752886834697E-2</v>
      </c>
      <c r="P11" s="51">
        <v>-0.90103848503360096</v>
      </c>
      <c r="Q11" s="60">
        <v>0.30916679548616</v>
      </c>
      <c r="R11" s="60">
        <v>-1.0370596309287701</v>
      </c>
      <c r="S11" s="51">
        <v>6.4643150123051596</v>
      </c>
      <c r="T11" s="51">
        <v>17.172264355362898</v>
      </c>
      <c r="U11" s="51">
        <v>17.087693973294801</v>
      </c>
      <c r="V11" s="51">
        <v>6.8181796520110396</v>
      </c>
      <c r="W11" s="51">
        <v>21.6897834293706</v>
      </c>
      <c r="X11" s="51">
        <v>15.5858255181275</v>
      </c>
      <c r="Y11" s="51">
        <v>13.356727930047301</v>
      </c>
      <c r="Z11" s="51">
        <v>13.2985670068164</v>
      </c>
      <c r="AA11" s="51">
        <v>13.6626379400946</v>
      </c>
      <c r="AB11" s="51">
        <v>-0.52123256170474297</v>
      </c>
    </row>
    <row r="12" spans="1:28">
      <c r="A12" s="45" t="s">
        <v>1463</v>
      </c>
      <c r="B12" s="46" t="s">
        <v>1464</v>
      </c>
      <c r="C12" s="46" t="s">
        <v>1465</v>
      </c>
      <c r="D12" s="46" t="s">
        <v>1466</v>
      </c>
      <c r="E12" s="47">
        <v>55.327439488692697</v>
      </c>
      <c r="F12" s="47">
        <v>35.098315122636102</v>
      </c>
      <c r="G12" s="47">
        <v>4.7311064517871104</v>
      </c>
      <c r="H12" s="47">
        <v>4.84313893688413</v>
      </c>
      <c r="I12" s="47">
        <v>1.65</v>
      </c>
      <c r="J12" s="49" t="s">
        <v>1206</v>
      </c>
      <c r="K12" s="47">
        <v>43.448136550124602</v>
      </c>
      <c r="L12" s="47">
        <v>7.4037545567721104</v>
      </c>
      <c r="M12" s="47">
        <v>7.6994672998743399</v>
      </c>
      <c r="N12" s="51">
        <v>0.85815524305170598</v>
      </c>
      <c r="O12" s="51">
        <v>0.104407077700852</v>
      </c>
      <c r="P12" s="60">
        <v>-0.18629116212810501</v>
      </c>
      <c r="Q12" s="51">
        <v>0.11540998021542</v>
      </c>
      <c r="R12" s="51">
        <v>-1.9431585746582101</v>
      </c>
      <c r="S12" s="51">
        <v>4.28784062285321</v>
      </c>
      <c r="T12" s="51">
        <v>15.8547443398626</v>
      </c>
      <c r="U12" s="51">
        <v>12.464501790344499</v>
      </c>
      <c r="V12" s="51">
        <v>4.4838494589012301</v>
      </c>
      <c r="W12" s="51">
        <v>21.254557819298601</v>
      </c>
      <c r="X12" s="60">
        <v>16.561206889639401</v>
      </c>
      <c r="Y12" s="61">
        <v>22.364101776829301</v>
      </c>
      <c r="Z12" s="60">
        <v>16.892741104296</v>
      </c>
      <c r="AA12" s="51">
        <v>12.194370881320401</v>
      </c>
      <c r="AB12" s="60">
        <v>7.1412876290932695E-2</v>
      </c>
    </row>
    <row r="13" spans="1:28">
      <c r="A13" s="45" t="s">
        <v>1467</v>
      </c>
      <c r="B13" s="46" t="s">
        <v>1468</v>
      </c>
      <c r="C13" s="46" t="s">
        <v>1469</v>
      </c>
      <c r="D13" s="46" t="s">
        <v>1470</v>
      </c>
      <c r="E13" s="47">
        <v>48.312744727092301</v>
      </c>
      <c r="F13" s="47">
        <v>38.0773967992831</v>
      </c>
      <c r="G13" s="47">
        <v>8.7555068140144101</v>
      </c>
      <c r="H13" s="47">
        <v>4.8543516596101499</v>
      </c>
      <c r="I13" s="47">
        <v>1.78</v>
      </c>
      <c r="J13" s="49" t="s">
        <v>1360</v>
      </c>
      <c r="K13" s="47">
        <v>31.118633797023001</v>
      </c>
      <c r="L13" s="47">
        <v>4.4729080880446004</v>
      </c>
      <c r="M13" s="47">
        <v>1.2278122450923501</v>
      </c>
      <c r="N13" s="61">
        <v>1.13907397592186</v>
      </c>
      <c r="O13" s="61">
        <v>0.17812026868035999</v>
      </c>
      <c r="P13" s="51">
        <v>-0.281817630398984</v>
      </c>
      <c r="Q13" s="51">
        <v>0.266477755206385</v>
      </c>
      <c r="R13" s="60">
        <v>-1.2142586412506</v>
      </c>
      <c r="S13" s="60">
        <v>7.2523115912027603</v>
      </c>
      <c r="T13" s="60">
        <v>19.953975893471</v>
      </c>
      <c r="U13" s="60">
        <v>20.579316025693501</v>
      </c>
      <c r="V13" s="51">
        <v>7.4944182307511698</v>
      </c>
      <c r="W13" s="60">
        <v>23.767848197239701</v>
      </c>
      <c r="X13" s="60">
        <v>16.444597641744402</v>
      </c>
      <c r="Y13" s="60">
        <v>16.757666395664501</v>
      </c>
      <c r="Z13" s="60">
        <v>17.394163783349601</v>
      </c>
      <c r="AA13" s="60">
        <v>16.5939269620626</v>
      </c>
      <c r="AB13" s="51">
        <v>-0.47962970723961501</v>
      </c>
    </row>
    <row r="14" spans="1:28">
      <c r="A14" s="45" t="s">
        <v>1471</v>
      </c>
      <c r="B14" s="46" t="s">
        <v>1472</v>
      </c>
      <c r="C14" s="46" t="s">
        <v>1473</v>
      </c>
      <c r="D14" s="46" t="s">
        <v>1474</v>
      </c>
      <c r="E14" s="47">
        <v>48.0108526824691</v>
      </c>
      <c r="F14" s="47">
        <v>35.451563416996997</v>
      </c>
      <c r="G14" s="47">
        <v>12.116533471080199</v>
      </c>
      <c r="H14" s="47">
        <v>4.4210504294536701</v>
      </c>
      <c r="I14" s="47">
        <v>1.99</v>
      </c>
      <c r="J14" s="49" t="s">
        <v>1186</v>
      </c>
      <c r="K14" s="47">
        <v>44.127832089240897</v>
      </c>
      <c r="L14" s="47">
        <v>7.1655350234642698</v>
      </c>
      <c r="M14" s="47">
        <v>13.678832640047499</v>
      </c>
      <c r="N14" s="60">
        <v>1.0780881035746099</v>
      </c>
      <c r="O14" s="60">
        <v>0.120983352690684</v>
      </c>
      <c r="P14" s="51">
        <v>-0.38359066542548198</v>
      </c>
      <c r="Q14" s="51">
        <v>0.16784209931732799</v>
      </c>
      <c r="R14" s="51">
        <v>-1.7507479461162301</v>
      </c>
      <c r="S14" s="51">
        <v>5.88385820055273</v>
      </c>
      <c r="T14" s="60">
        <v>19.6403099579783</v>
      </c>
      <c r="U14" s="51">
        <v>16.3283666010683</v>
      </c>
      <c r="V14" s="60">
        <v>7.74477185554339</v>
      </c>
      <c r="W14" s="51">
        <v>23.4429634480388</v>
      </c>
      <c r="X14" s="60">
        <v>16.853665500286201</v>
      </c>
      <c r="Y14" s="51">
        <v>15.8975234906283</v>
      </c>
      <c r="Z14" s="51">
        <v>11.8252251270063</v>
      </c>
      <c r="AA14" s="60">
        <v>15.6369937027238</v>
      </c>
      <c r="AB14" s="60">
        <v>5.9648557149771797E-2</v>
      </c>
    </row>
    <row r="15" spans="1:28">
      <c r="A15" s="45" t="s">
        <v>1475</v>
      </c>
      <c r="B15" s="46" t="s">
        <v>1476</v>
      </c>
      <c r="C15" s="46" t="s">
        <v>1477</v>
      </c>
      <c r="D15" s="46" t="s">
        <v>1478</v>
      </c>
      <c r="E15" s="47">
        <v>56.120046673415303</v>
      </c>
      <c r="F15" s="47">
        <v>36.4165413914072</v>
      </c>
      <c r="G15" s="47">
        <v>1.8057691504289299</v>
      </c>
      <c r="H15" s="47">
        <v>5.6576427847485498</v>
      </c>
      <c r="I15" s="47">
        <v>2.0499999999999998</v>
      </c>
      <c r="J15" s="49" t="s">
        <v>1219</v>
      </c>
      <c r="K15" s="47">
        <v>38.449684104032997</v>
      </c>
      <c r="L15" s="47">
        <v>5.7940481784440996</v>
      </c>
      <c r="M15" s="47">
        <v>1.0814795174627201</v>
      </c>
      <c r="N15" s="60">
        <v>1.04187879542608</v>
      </c>
      <c r="O15" s="61">
        <v>0.200640567895638</v>
      </c>
      <c r="P15" s="61">
        <v>0.20624563208222499</v>
      </c>
      <c r="Q15" s="60">
        <v>0.31198570538222298</v>
      </c>
      <c r="R15" s="51">
        <v>-1.63904850328522</v>
      </c>
      <c r="S15" s="51">
        <v>4.9980436844501197</v>
      </c>
      <c r="T15" s="51">
        <v>17.614060279046601</v>
      </c>
      <c r="U15" s="51">
        <v>15.0741992751931</v>
      </c>
      <c r="V15" s="51">
        <v>4.8599025683772901</v>
      </c>
      <c r="W15" s="51">
        <v>23.199304799578801</v>
      </c>
      <c r="X15" s="51">
        <v>13.3778218436772</v>
      </c>
      <c r="Y15" s="51">
        <v>14.909707092305901</v>
      </c>
      <c r="Z15" s="60">
        <v>15.135634884218801</v>
      </c>
      <c r="AA15" s="51">
        <v>14.196667701541999</v>
      </c>
      <c r="AB15" s="61">
        <v>0.20136846288014701</v>
      </c>
    </row>
    <row r="16" spans="1:28">
      <c r="A16" s="45" t="s">
        <v>1479</v>
      </c>
      <c r="B16" s="46" t="s">
        <v>1480</v>
      </c>
      <c r="C16" s="46" t="s">
        <v>1481</v>
      </c>
      <c r="D16" s="46" t="s">
        <v>1482</v>
      </c>
      <c r="E16" s="47">
        <v>47.432274823086999</v>
      </c>
      <c r="F16" s="47">
        <v>36.211377704743299</v>
      </c>
      <c r="G16" s="47">
        <v>11.97463992654</v>
      </c>
      <c r="H16" s="47">
        <v>4.38170754562955</v>
      </c>
      <c r="I16" s="47">
        <v>1.79</v>
      </c>
      <c r="J16" s="49" t="s">
        <v>1206</v>
      </c>
      <c r="K16" s="47">
        <v>35.289508022165599</v>
      </c>
      <c r="L16" s="47">
        <v>5.4059157751206701</v>
      </c>
      <c r="M16" s="47">
        <v>4.7704988119064797</v>
      </c>
      <c r="N16" s="51">
        <v>1.0184785854096201</v>
      </c>
      <c r="O16" s="51">
        <v>-7.2197427146158996E-2</v>
      </c>
      <c r="P16" s="60">
        <v>-0.19951902395458601</v>
      </c>
      <c r="Q16" s="60">
        <v>0.38489116728337402</v>
      </c>
      <c r="R16" s="60">
        <v>-1.4435525634385999</v>
      </c>
      <c r="S16" s="61">
        <v>8.4112149532712799</v>
      </c>
      <c r="T16" s="61">
        <v>24.3999591461547</v>
      </c>
      <c r="U16" s="61">
        <v>25.608448147842601</v>
      </c>
      <c r="V16" s="61">
        <v>13.2957680227143</v>
      </c>
      <c r="W16" s="61">
        <v>30.94785175602</v>
      </c>
      <c r="X16" s="61">
        <v>18.689761832690198</v>
      </c>
      <c r="Y16" s="51">
        <v>13.9159129185139</v>
      </c>
      <c r="Z16" s="51">
        <v>12.4920892027677</v>
      </c>
      <c r="AA16" s="61">
        <v>21.682576313857101</v>
      </c>
      <c r="AB16" s="51">
        <v>-0.16638935108144201</v>
      </c>
    </row>
    <row r="17" spans="1:28">
      <c r="A17" s="45" t="s">
        <v>1483</v>
      </c>
      <c r="B17" s="46" t="s">
        <v>1484</v>
      </c>
      <c r="C17" s="46" t="s">
        <v>1485</v>
      </c>
      <c r="D17" s="46" t="s">
        <v>1486</v>
      </c>
      <c r="E17" s="47">
        <v>35.856495604588197</v>
      </c>
      <c r="F17" s="47">
        <v>37.114153173265898</v>
      </c>
      <c r="G17" s="47">
        <v>25.053759927148899</v>
      </c>
      <c r="H17" s="47">
        <v>1.9755912949969601</v>
      </c>
      <c r="I17" s="47">
        <v>2.04</v>
      </c>
      <c r="J17" s="49" t="s">
        <v>1206</v>
      </c>
      <c r="K17" s="47">
        <v>48.147088911386</v>
      </c>
      <c r="L17" s="47">
        <v>8.9501589666547208</v>
      </c>
      <c r="M17" s="47">
        <v>0.58868775192859901</v>
      </c>
      <c r="N17" s="60">
        <v>1.09190563275288</v>
      </c>
      <c r="O17" s="61">
        <v>0.191880428196334</v>
      </c>
      <c r="P17" s="51">
        <v>-0.24555071627778699</v>
      </c>
      <c r="Q17" s="61">
        <v>0.93978923017607996</v>
      </c>
      <c r="R17" s="60">
        <v>-1.1971716557554799</v>
      </c>
      <c r="S17" s="61">
        <v>7.7395717829421997</v>
      </c>
      <c r="T17" s="61">
        <v>22.076147424730099</v>
      </c>
      <c r="U17" s="61">
        <v>22.161591155065</v>
      </c>
      <c r="V17" s="51">
        <v>6.9926418685512202</v>
      </c>
      <c r="W17" s="51">
        <v>22.915913587780299</v>
      </c>
      <c r="X17" s="51" t="s">
        <v>81</v>
      </c>
      <c r="Y17" s="51" t="s">
        <v>81</v>
      </c>
      <c r="Z17" s="60">
        <v>14.9858552292499</v>
      </c>
      <c r="AA17" s="61">
        <v>20.370500450194498</v>
      </c>
      <c r="AB17" s="61">
        <v>0.188685262352251</v>
      </c>
    </row>
    <row r="18" spans="1:28">
      <c r="A18" s="45" t="s">
        <v>1487</v>
      </c>
      <c r="B18" s="46" t="s">
        <v>1488</v>
      </c>
      <c r="C18" s="46" t="s">
        <v>1489</v>
      </c>
      <c r="D18" s="46" t="s">
        <v>1490</v>
      </c>
      <c r="E18" s="47">
        <v>55.373047012244299</v>
      </c>
      <c r="F18" s="47">
        <v>37.000258823694303</v>
      </c>
      <c r="G18" s="47">
        <v>3.1378409941355101</v>
      </c>
      <c r="H18" s="47">
        <v>4.4888531699258998</v>
      </c>
      <c r="I18" s="47">
        <v>1.81</v>
      </c>
      <c r="J18" s="49" t="s">
        <v>1491</v>
      </c>
      <c r="K18" s="47">
        <v>34.951396849101997</v>
      </c>
      <c r="L18" s="47">
        <v>4.9676998519922897</v>
      </c>
      <c r="M18" s="47">
        <v>1.37392306992197</v>
      </c>
      <c r="N18" s="51">
        <v>0.97485814184332698</v>
      </c>
      <c r="O18" s="61">
        <v>0.35633825629848298</v>
      </c>
      <c r="P18" s="61">
        <v>0.142525492961876</v>
      </c>
      <c r="Q18" s="60">
        <v>0.35338290510196202</v>
      </c>
      <c r="R18" s="61">
        <v>-0.79330422125182298</v>
      </c>
      <c r="S18" s="60">
        <v>6.80090887722322</v>
      </c>
      <c r="T18" s="51">
        <v>18.392481803811201</v>
      </c>
      <c r="U18" s="60">
        <v>21.011700786562699</v>
      </c>
      <c r="V18" s="61">
        <v>12.1442902904073</v>
      </c>
      <c r="W18" s="61">
        <v>30.5969824897272</v>
      </c>
      <c r="X18" s="60">
        <v>17.597542960913302</v>
      </c>
      <c r="Y18" s="51">
        <v>15.6899746496804</v>
      </c>
      <c r="Z18" s="61">
        <v>18.1823880026487</v>
      </c>
      <c r="AA18" s="60">
        <v>15.8507564167941</v>
      </c>
      <c r="AB18" s="51">
        <v>-0.279460392707709</v>
      </c>
    </row>
    <row r="19" spans="1:28">
      <c r="A19" s="45" t="s">
        <v>1492</v>
      </c>
      <c r="B19" s="46" t="s">
        <v>1493</v>
      </c>
      <c r="C19" s="46" t="s">
        <v>1494</v>
      </c>
      <c r="D19" s="46" t="s">
        <v>1495</v>
      </c>
      <c r="E19" s="47">
        <v>41.289167926119902</v>
      </c>
      <c r="F19" s="47">
        <v>42.861778756818801</v>
      </c>
      <c r="G19" s="47">
        <v>12.6182579945695</v>
      </c>
      <c r="H19" s="47">
        <v>3.2307953224918702</v>
      </c>
      <c r="I19" s="47">
        <v>1.88</v>
      </c>
      <c r="J19" s="49" t="s">
        <v>1236</v>
      </c>
      <c r="K19" s="47">
        <v>49.491913569627201</v>
      </c>
      <c r="L19" s="47">
        <v>9.7770215208816893</v>
      </c>
      <c r="M19" s="47">
        <v>0.93684412839381304</v>
      </c>
      <c r="N19" s="51">
        <v>1.02496280376922</v>
      </c>
      <c r="O19" s="51">
        <v>6.5498608154568302E-2</v>
      </c>
      <c r="P19" s="60">
        <v>-0.13074031704526401</v>
      </c>
      <c r="Q19" s="61">
        <v>0.77506596306069497</v>
      </c>
      <c r="R19" s="61">
        <v>-1.0364372469635601</v>
      </c>
      <c r="S19" s="51">
        <v>6.2967472603931096</v>
      </c>
      <c r="T19" s="60">
        <v>19.6827262044653</v>
      </c>
      <c r="U19" s="51">
        <v>17.248656945510401</v>
      </c>
      <c r="V19" s="51">
        <v>6.7072763207931096</v>
      </c>
      <c r="W19" s="51">
        <v>19.3037088598435</v>
      </c>
      <c r="X19" s="51">
        <v>14.389823187114301</v>
      </c>
      <c r="Y19" s="51">
        <v>15.8019973048621</v>
      </c>
      <c r="Z19" s="51">
        <v>11.836344621952399</v>
      </c>
      <c r="AA19" s="51">
        <v>15.019762845849799</v>
      </c>
      <c r="AB19" s="61">
        <v>0.34482758620690801</v>
      </c>
    </row>
    <row r="20" spans="1:28">
      <c r="A20" s="45" t="s">
        <v>1496</v>
      </c>
      <c r="B20" s="46" t="s">
        <v>1497</v>
      </c>
      <c r="C20" s="46" t="s">
        <v>1498</v>
      </c>
      <c r="D20" s="46" t="s">
        <v>1499</v>
      </c>
      <c r="E20" s="47">
        <v>53.488322867210002</v>
      </c>
      <c r="F20" s="47">
        <v>36.337561319026598</v>
      </c>
      <c r="G20" s="47">
        <v>6.63846309231017</v>
      </c>
      <c r="H20" s="47">
        <v>3.5356527214532298</v>
      </c>
      <c r="I20" s="47">
        <v>1.66</v>
      </c>
      <c r="J20" s="49" t="s">
        <v>1246</v>
      </c>
      <c r="K20" s="47">
        <v>40.434202099076302</v>
      </c>
      <c r="L20" s="47">
        <v>5.9082869708362598</v>
      </c>
      <c r="M20" s="47">
        <v>5.7462609869816301</v>
      </c>
      <c r="N20" s="51">
        <v>1.0020081397698299</v>
      </c>
      <c r="O20" s="51">
        <v>5.6780117971921798E-2</v>
      </c>
      <c r="P20" s="60">
        <v>-0.20046040703241</v>
      </c>
      <c r="Q20" s="51">
        <v>0.28167284190703201</v>
      </c>
      <c r="R20" s="60">
        <v>-1.1673041850255901</v>
      </c>
      <c r="S20" s="60">
        <v>6.4724215724202701</v>
      </c>
      <c r="T20" s="51">
        <v>18.975407646313101</v>
      </c>
      <c r="U20" s="61">
        <v>21.1731299129824</v>
      </c>
      <c r="V20" s="61">
        <v>11.3868847286692</v>
      </c>
      <c r="W20" s="60">
        <v>23.942414611674401</v>
      </c>
      <c r="X20" s="61">
        <v>18.266120939141199</v>
      </c>
      <c r="Y20" s="61">
        <v>17.216588078083699</v>
      </c>
      <c r="Z20" s="61">
        <v>18.233778556613</v>
      </c>
      <c r="AA20" s="60">
        <v>17.8517128560431</v>
      </c>
      <c r="AB20" s="51">
        <v>-0.31986456624981702</v>
      </c>
    </row>
    <row r="21" spans="1:28">
      <c r="A21" s="45" t="s">
        <v>1500</v>
      </c>
      <c r="B21" s="46" t="s">
        <v>1501</v>
      </c>
      <c r="C21" s="46" t="s">
        <v>1502</v>
      </c>
      <c r="D21" s="46" t="s">
        <v>1503</v>
      </c>
      <c r="E21" s="47">
        <v>38.968118093631404</v>
      </c>
      <c r="F21" s="47">
        <v>38.124326725713502</v>
      </c>
      <c r="G21" s="47">
        <v>15.213136510614399</v>
      </c>
      <c r="H21" s="47">
        <v>7.6944186700407702</v>
      </c>
      <c r="I21" s="47">
        <v>2.02</v>
      </c>
      <c r="J21" s="49" t="s">
        <v>1251</v>
      </c>
      <c r="K21" s="47">
        <v>42.999522623359901</v>
      </c>
      <c r="L21" s="47">
        <v>6.8282499196328699</v>
      </c>
      <c r="M21" s="47">
        <v>1.16486895178691</v>
      </c>
      <c r="N21" s="60">
        <v>1.07186682239537</v>
      </c>
      <c r="O21" s="51">
        <v>4.0227468046660801E-3</v>
      </c>
      <c r="P21" s="61">
        <v>0.14502307185233501</v>
      </c>
      <c r="Q21" s="60">
        <v>0.77166294470119001</v>
      </c>
      <c r="R21" s="60">
        <v>-1.3125557123420599</v>
      </c>
      <c r="S21" s="60">
        <v>6.8295998812379501</v>
      </c>
      <c r="T21" s="51">
        <v>19.3641038176469</v>
      </c>
      <c r="U21" s="51">
        <v>10.806484944506799</v>
      </c>
      <c r="V21" s="51">
        <v>4.7534862485391498</v>
      </c>
      <c r="W21" s="51">
        <v>20.223161916464498</v>
      </c>
      <c r="X21" s="51">
        <v>15.0932411625529</v>
      </c>
      <c r="Y21" s="51" t="s">
        <v>81</v>
      </c>
      <c r="Z21" s="51">
        <v>12.367195898718499</v>
      </c>
      <c r="AA21" s="51">
        <v>13.793017352586199</v>
      </c>
      <c r="AB21" s="61">
        <v>0.42195022529718501</v>
      </c>
    </row>
    <row r="22" spans="1:28">
      <c r="A22" s="45" t="s">
        <v>1504</v>
      </c>
      <c r="B22" s="46" t="s">
        <v>1505</v>
      </c>
      <c r="C22" s="46" t="s">
        <v>1506</v>
      </c>
      <c r="D22" s="46" t="s">
        <v>1507</v>
      </c>
      <c r="E22" s="47">
        <v>51.940541353106802</v>
      </c>
      <c r="F22" s="47">
        <v>37.347807935483601</v>
      </c>
      <c r="G22" s="47">
        <v>10.015907064743001</v>
      </c>
      <c r="H22" s="47">
        <v>0.69574364666658495</v>
      </c>
      <c r="I22" s="47">
        <v>1.6</v>
      </c>
      <c r="J22" s="49" t="s">
        <v>1261</v>
      </c>
      <c r="K22" s="47">
        <v>37.257455591387398</v>
      </c>
      <c r="L22" s="47">
        <v>6.0587628382491898</v>
      </c>
      <c r="M22" s="47">
        <v>1.2642348108516901</v>
      </c>
      <c r="N22" s="61">
        <v>1.15580005555007</v>
      </c>
      <c r="O22" s="60">
        <v>0.148136320896985</v>
      </c>
      <c r="P22" s="60">
        <v>3.0123951199190199E-2</v>
      </c>
      <c r="Q22" s="60">
        <v>0.729816296851449</v>
      </c>
      <c r="R22" s="51">
        <v>-1.48426729027418</v>
      </c>
      <c r="S22" s="61">
        <v>7.5841893617426797</v>
      </c>
      <c r="T22" s="60">
        <v>20.3301856628227</v>
      </c>
      <c r="U22" s="60">
        <v>19.5744500577214</v>
      </c>
      <c r="V22" s="51">
        <v>6.0734328109470104</v>
      </c>
      <c r="W22" s="51">
        <v>23.527210868697502</v>
      </c>
      <c r="X22" s="61">
        <v>19.2691973929686</v>
      </c>
      <c r="Y22" s="61">
        <v>23.957635981505799</v>
      </c>
      <c r="Z22" s="61">
        <v>20.052424243409099</v>
      </c>
      <c r="AA22" s="60">
        <v>16.6694223416348</v>
      </c>
      <c r="AB22" s="60">
        <v>-1.68260715550872E-2</v>
      </c>
    </row>
    <row r="23" spans="1:28">
      <c r="A23" s="45" t="s">
        <v>1508</v>
      </c>
      <c r="B23" s="46" t="s">
        <v>1509</v>
      </c>
      <c r="C23" s="46" t="s">
        <v>1510</v>
      </c>
      <c r="D23" s="46" t="s">
        <v>1511</v>
      </c>
      <c r="E23" s="47">
        <v>39.401106886446499</v>
      </c>
      <c r="F23" s="47">
        <v>38.853302686955701</v>
      </c>
      <c r="G23" s="47">
        <v>17.509563369665202</v>
      </c>
      <c r="H23" s="47">
        <v>4.23602705693256</v>
      </c>
      <c r="I23" s="47">
        <v>2.2599999999999998</v>
      </c>
      <c r="J23" s="49" t="s">
        <v>80</v>
      </c>
      <c r="K23" s="47">
        <v>37.963691744753497</v>
      </c>
      <c r="L23" s="47">
        <v>6.82013591187531</v>
      </c>
      <c r="M23" s="47">
        <v>8.6414788657097201</v>
      </c>
      <c r="N23" s="51">
        <v>0.66689630437175595</v>
      </c>
      <c r="O23" s="51">
        <v>-0.15567601074939499</v>
      </c>
      <c r="P23" s="51">
        <v>-0.59158110306907197</v>
      </c>
      <c r="Q23" s="51">
        <v>-0.36377567518171</v>
      </c>
      <c r="R23" s="51">
        <v>-2.7169026554746498</v>
      </c>
      <c r="S23" s="51">
        <v>3.4447400206538501</v>
      </c>
      <c r="T23" s="51">
        <v>18.0089085005412</v>
      </c>
      <c r="U23" s="51">
        <v>15.172506256703601</v>
      </c>
      <c r="V23" s="60">
        <v>7.5048455427475096</v>
      </c>
      <c r="W23" s="60">
        <v>23.8330319239939</v>
      </c>
      <c r="X23" s="51">
        <v>16.1188017582637</v>
      </c>
      <c r="Y23" s="51" t="s">
        <v>81</v>
      </c>
      <c r="Z23" s="51">
        <v>14.2014251800764</v>
      </c>
      <c r="AA23" s="51">
        <v>14.778464740202701</v>
      </c>
      <c r="AB23" s="51">
        <v>-0.44075915936165899</v>
      </c>
    </row>
    <row r="24" spans="1:28">
      <c r="A24" s="45" t="s">
        <v>1512</v>
      </c>
      <c r="B24" s="46" t="s">
        <v>1513</v>
      </c>
      <c r="C24" s="46" t="s">
        <v>1514</v>
      </c>
      <c r="D24" s="46" t="s">
        <v>1515</v>
      </c>
      <c r="E24" s="47">
        <v>58.144417329333102</v>
      </c>
      <c r="F24" s="47">
        <v>38.264702153659499</v>
      </c>
      <c r="G24" s="47">
        <v>0</v>
      </c>
      <c r="H24" s="47">
        <v>3.59088051700745</v>
      </c>
      <c r="I24" s="47">
        <v>2.04</v>
      </c>
      <c r="J24" s="49" t="s">
        <v>666</v>
      </c>
      <c r="K24" s="47">
        <v>42.406473497714202</v>
      </c>
      <c r="L24" s="47">
        <v>6.0433840513196104</v>
      </c>
      <c r="M24" s="47">
        <v>1.0640845076513401</v>
      </c>
      <c r="N24" s="61">
        <v>1.1150133605869299</v>
      </c>
      <c r="O24" s="60">
        <v>0.168111536325388</v>
      </c>
      <c r="P24" s="51">
        <v>-0.34510832511169798</v>
      </c>
      <c r="Q24" s="51">
        <v>0.19798135432795799</v>
      </c>
      <c r="R24" s="51">
        <v>-2.0597558800546598</v>
      </c>
      <c r="S24" s="60">
        <v>7.1324826265925401</v>
      </c>
      <c r="T24" s="60">
        <v>19.584949173815801</v>
      </c>
      <c r="U24" s="60">
        <v>20.061702297287201</v>
      </c>
      <c r="V24" s="60">
        <v>8.0192235110191099</v>
      </c>
      <c r="W24" s="60">
        <v>24.2857315155576</v>
      </c>
      <c r="X24" s="51">
        <v>15.3227163343782</v>
      </c>
      <c r="Y24" s="51">
        <v>15.3606960086375</v>
      </c>
      <c r="Z24" s="61">
        <v>17.8341870398704</v>
      </c>
      <c r="AA24" s="60">
        <v>17.777168440289</v>
      </c>
      <c r="AB24" s="51">
        <v>-0.37632288092229699</v>
      </c>
    </row>
    <row r="25" spans="1:28">
      <c r="A25" s="45" t="s">
        <v>1416</v>
      </c>
      <c r="B25" s="46" t="s">
        <v>1417</v>
      </c>
      <c r="C25" s="46" t="s">
        <v>1418</v>
      </c>
      <c r="D25" s="46" t="s">
        <v>1419</v>
      </c>
      <c r="E25" s="47">
        <v>37.217874534486398</v>
      </c>
      <c r="F25" s="47">
        <v>25.811400176186901</v>
      </c>
      <c r="G25" s="47">
        <v>0</v>
      </c>
      <c r="H25" s="47">
        <v>36.970725289326801</v>
      </c>
      <c r="I25" s="47">
        <v>2.15</v>
      </c>
      <c r="J25" s="49" t="s">
        <v>820</v>
      </c>
      <c r="K25" s="47">
        <v>43.774246471216898</v>
      </c>
      <c r="L25" s="47">
        <v>5.23875801744986</v>
      </c>
      <c r="M25" s="47">
        <v>161.80097027806499</v>
      </c>
      <c r="N25" s="61">
        <v>1.5390363070891799</v>
      </c>
      <c r="O25" s="61">
        <v>0.217171124620785</v>
      </c>
      <c r="P25" s="51">
        <v>-0.41115642503295502</v>
      </c>
      <c r="Q25" s="51">
        <v>0.151465482380475</v>
      </c>
      <c r="R25" s="51">
        <v>-1.58942888716466</v>
      </c>
      <c r="S25" s="60">
        <v>7.2579456855295801</v>
      </c>
      <c r="T25" s="51">
        <v>19.5281700095811</v>
      </c>
      <c r="U25" s="60">
        <v>18.227783741031601</v>
      </c>
      <c r="V25" s="61">
        <v>12.9469035030017</v>
      </c>
      <c r="W25" s="61">
        <v>27.6943887783778</v>
      </c>
      <c r="X25" s="61">
        <v>18.922477883904001</v>
      </c>
      <c r="Y25" s="61">
        <v>20.897802590343002</v>
      </c>
      <c r="Z25" s="51">
        <v>13.4470451011032</v>
      </c>
      <c r="AA25" s="51">
        <v>11.760410032936701</v>
      </c>
      <c r="AB25" s="51">
        <v>-0.92048901792806104</v>
      </c>
    </row>
    <row r="26" spans="1:28">
      <c r="A26" s="45" t="s">
        <v>1516</v>
      </c>
      <c r="B26" s="46" t="s">
        <v>1517</v>
      </c>
      <c r="C26" s="46" t="s">
        <v>1518</v>
      </c>
      <c r="D26" s="46" t="s">
        <v>1519</v>
      </c>
      <c r="E26" s="47">
        <v>39.0499538311987</v>
      </c>
      <c r="F26" s="47">
        <v>41.509234158195703</v>
      </c>
      <c r="G26" s="47">
        <v>13.6349769299251</v>
      </c>
      <c r="H26" s="47">
        <v>5.8058350806804002</v>
      </c>
      <c r="I26" s="47">
        <v>1.71</v>
      </c>
      <c r="J26" s="49" t="s">
        <v>1292</v>
      </c>
      <c r="K26" s="47">
        <v>46.074501860052202</v>
      </c>
      <c r="L26" s="47">
        <v>7.1412619057021702</v>
      </c>
      <c r="M26" s="47" t="s">
        <v>81</v>
      </c>
      <c r="N26" s="51">
        <v>0.90474861541711704</v>
      </c>
      <c r="O26" s="51">
        <v>-5.89838943600762E-2</v>
      </c>
      <c r="P26" s="51">
        <v>-0.45577941724528298</v>
      </c>
      <c r="Q26" s="51">
        <v>-0.46410816636540703</v>
      </c>
      <c r="R26" s="51">
        <v>-2.44783719857482</v>
      </c>
      <c r="S26" s="51">
        <v>4.25827946113702</v>
      </c>
      <c r="T26" s="51">
        <v>16.2256376731982</v>
      </c>
      <c r="U26" s="51">
        <v>15.624312407263201</v>
      </c>
      <c r="V26" s="60">
        <v>11.0645189603479</v>
      </c>
      <c r="W26" s="61">
        <v>26.951519051038499</v>
      </c>
      <c r="X26" s="60">
        <v>17.4269409242617</v>
      </c>
      <c r="Y26" s="61">
        <v>17.729716169491301</v>
      </c>
      <c r="Z26" s="60">
        <v>14.679954093255599</v>
      </c>
      <c r="AA26" s="51">
        <v>14.1751176066463</v>
      </c>
      <c r="AB26" s="51">
        <v>-0.71564170042577302</v>
      </c>
    </row>
    <row r="27" spans="1:28">
      <c r="A27" s="45" t="s">
        <v>1520</v>
      </c>
      <c r="B27" s="46" t="s">
        <v>1521</v>
      </c>
      <c r="C27" s="46" t="s">
        <v>1522</v>
      </c>
      <c r="D27" s="46" t="s">
        <v>1523</v>
      </c>
      <c r="E27" s="47">
        <v>58.073790950805197</v>
      </c>
      <c r="F27" s="47">
        <v>36.078610703573801</v>
      </c>
      <c r="G27" s="47">
        <v>3.0865625244708399</v>
      </c>
      <c r="H27" s="47">
        <v>2.7610358211502102</v>
      </c>
      <c r="I27" s="47">
        <v>1.83</v>
      </c>
      <c r="J27" s="49" t="s">
        <v>1302</v>
      </c>
      <c r="K27" s="47">
        <v>44.410803916869597</v>
      </c>
      <c r="L27" s="47">
        <v>7.1156096690656403</v>
      </c>
      <c r="M27" s="47">
        <v>8.1003552452401806</v>
      </c>
      <c r="N27" s="51">
        <v>0.84262721247814198</v>
      </c>
      <c r="O27" s="60">
        <v>0.12267964203036601</v>
      </c>
      <c r="P27" s="51">
        <v>-0.37271787587272998</v>
      </c>
      <c r="Q27" s="51">
        <v>0.17982027537371001</v>
      </c>
      <c r="R27" s="51">
        <v>-1.5655935941455099</v>
      </c>
      <c r="S27" s="51">
        <v>5.0295155834258098</v>
      </c>
      <c r="T27" s="51">
        <v>17.9305051475583</v>
      </c>
      <c r="U27" s="51">
        <v>14.745091451557199</v>
      </c>
      <c r="V27" s="51">
        <v>6.2308400888076099</v>
      </c>
      <c r="W27" s="51">
        <v>22.235872514096599</v>
      </c>
      <c r="X27" s="51">
        <v>15.092202172874901</v>
      </c>
      <c r="Y27" s="60">
        <v>16.8866131934574</v>
      </c>
      <c r="Z27" s="51">
        <v>11.6884223765085</v>
      </c>
      <c r="AA27" s="51">
        <v>13.258190849173699</v>
      </c>
      <c r="AB27" s="51">
        <v>-0.361186556503168</v>
      </c>
    </row>
    <row r="28" spans="1:28">
      <c r="A28" s="45" t="s">
        <v>1524</v>
      </c>
      <c r="B28" s="46" t="s">
        <v>1525</v>
      </c>
      <c r="C28" s="46" t="s">
        <v>1526</v>
      </c>
      <c r="D28" s="46" t="s">
        <v>1527</v>
      </c>
      <c r="E28" s="47">
        <v>43.617332223435099</v>
      </c>
      <c r="F28" s="47">
        <v>41.825232193133203</v>
      </c>
      <c r="G28" s="47">
        <v>8.1210887729042707</v>
      </c>
      <c r="H28" s="47">
        <v>6.4363468105274002</v>
      </c>
      <c r="I28" s="47">
        <v>1.87</v>
      </c>
      <c r="J28" s="49" t="s">
        <v>1528</v>
      </c>
      <c r="K28" s="47">
        <v>33.0971628137614</v>
      </c>
      <c r="L28" s="47">
        <v>6.3305863000824596</v>
      </c>
      <c r="M28" s="47">
        <v>9.6137888796590207</v>
      </c>
      <c r="N28" s="51">
        <v>0.80485160918513099</v>
      </c>
      <c r="O28" s="51">
        <v>2.8789194064127201E-2</v>
      </c>
      <c r="P28" s="51">
        <v>-0.423718797132833</v>
      </c>
      <c r="Q28" s="51">
        <v>-0.22392003149044301</v>
      </c>
      <c r="R28" s="51">
        <v>-1.59427200739841</v>
      </c>
      <c r="S28" s="51">
        <v>3.9265044198831802</v>
      </c>
      <c r="T28" s="51">
        <v>16.726914961631302</v>
      </c>
      <c r="U28" s="51">
        <v>17.287904400145699</v>
      </c>
      <c r="V28" s="60">
        <v>10.747198321583801</v>
      </c>
      <c r="W28" s="51">
        <v>23.4381345307599</v>
      </c>
      <c r="X28" s="61">
        <v>18.071899050514801</v>
      </c>
      <c r="Y28" s="60">
        <v>16.169414044895301</v>
      </c>
      <c r="Z28" s="51">
        <v>12.872028862754799</v>
      </c>
      <c r="AA28" s="51">
        <v>12.8306080943946</v>
      </c>
      <c r="AB28" s="51">
        <v>-0.530571198419028</v>
      </c>
    </row>
    <row r="29" spans="1:28">
      <c r="A29" s="45" t="s">
        <v>1529</v>
      </c>
      <c r="B29" s="46" t="s">
        <v>1530</v>
      </c>
      <c r="C29" s="46" t="s">
        <v>1531</v>
      </c>
      <c r="D29" s="46" t="s">
        <v>1532</v>
      </c>
      <c r="E29" s="47">
        <v>46.265226951271003</v>
      </c>
      <c r="F29" s="47">
        <v>38.320084983696802</v>
      </c>
      <c r="G29" s="47">
        <v>7.9640201080252497</v>
      </c>
      <c r="H29" s="47">
        <v>7.4506679570069396</v>
      </c>
      <c r="I29" s="47">
        <v>2.12</v>
      </c>
      <c r="J29" s="49" t="s">
        <v>1533</v>
      </c>
      <c r="K29" s="47">
        <v>28.314376106840299</v>
      </c>
      <c r="L29" s="47">
        <v>3.85064818309763</v>
      </c>
      <c r="M29" s="47">
        <v>1.4009519505162999</v>
      </c>
      <c r="N29" s="61">
        <v>1.17129708092725</v>
      </c>
      <c r="O29" s="60">
        <v>0.128027796617314</v>
      </c>
      <c r="P29" s="61">
        <v>0.27501464743107101</v>
      </c>
      <c r="Q29" s="61">
        <v>0.809782657467495</v>
      </c>
      <c r="R29" s="61">
        <v>-0.56449575199846203</v>
      </c>
      <c r="S29" s="61">
        <v>7.5683397374180199</v>
      </c>
      <c r="T29" s="61">
        <v>22.930322833525501</v>
      </c>
      <c r="U29" s="61">
        <v>24.147724989350301</v>
      </c>
      <c r="V29" s="60">
        <v>10.786695552032199</v>
      </c>
      <c r="W29" s="61">
        <v>28.308808636558901</v>
      </c>
      <c r="X29" s="51">
        <v>16.371026184015001</v>
      </c>
      <c r="Y29" s="51">
        <v>14.627800112619299</v>
      </c>
      <c r="Z29" s="51">
        <v>12.8758471240288</v>
      </c>
      <c r="AA29" s="61">
        <v>20.630031795431499</v>
      </c>
      <c r="AB29" s="60">
        <v>0.153104479015198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1534</v>
      </c>
      <c r="B32" s="53"/>
      <c r="C32" s="53"/>
      <c r="D32" s="53"/>
      <c r="E32" s="56"/>
      <c r="F32" s="56"/>
      <c r="G32" s="56"/>
      <c r="H32" s="56"/>
      <c r="I32" s="56"/>
      <c r="J32" s="54"/>
      <c r="K32" s="56"/>
      <c r="L32" s="56"/>
      <c r="M32" s="56"/>
      <c r="N32" s="56">
        <v>1.1051302612048499</v>
      </c>
      <c r="O32" s="56">
        <v>2.4896195523739201E-2</v>
      </c>
      <c r="P32" s="56">
        <v>-0.130186389834514</v>
      </c>
      <c r="Q32" s="56">
        <v>3.9248786663850101E-2</v>
      </c>
      <c r="R32" s="56">
        <v>-1.41528659241576</v>
      </c>
      <c r="S32" s="56">
        <v>6.9915550680875498</v>
      </c>
      <c r="T32" s="56">
        <v>21.334022644908998</v>
      </c>
      <c r="U32" s="56">
        <v>19.6280595508453</v>
      </c>
      <c r="V32" s="56">
        <v>8.54180734767567</v>
      </c>
      <c r="W32" s="56">
        <v>24.971403504341499</v>
      </c>
      <c r="X32" s="56">
        <v>16.834389973188699</v>
      </c>
      <c r="Y32" s="56"/>
      <c r="Z32" s="56"/>
      <c r="AA32" s="56"/>
      <c r="AB32" s="56"/>
    </row>
    <row r="33" spans="1:28">
      <c r="A33" s="53" t="s">
        <v>1442</v>
      </c>
      <c r="B33" s="53"/>
      <c r="C33" s="53"/>
      <c r="D33" s="53"/>
      <c r="E33" s="56"/>
      <c r="F33" s="56"/>
      <c r="G33" s="56"/>
      <c r="H33" s="56"/>
      <c r="I33" s="56"/>
      <c r="J33" s="54"/>
      <c r="K33" s="56"/>
      <c r="L33" s="56"/>
      <c r="M33" s="56"/>
      <c r="N33" s="56">
        <v>1.1050130611928</v>
      </c>
      <c r="O33" s="56">
        <v>2.5035334261455398E-2</v>
      </c>
      <c r="P33" s="56">
        <v>-0.130008398304467</v>
      </c>
      <c r="Q33" s="56">
        <v>4.1599983042049503E-2</v>
      </c>
      <c r="R33" s="56">
        <v>-1.4032425910958599</v>
      </c>
      <c r="S33" s="56">
        <v>7.2633998992881299</v>
      </c>
      <c r="T33" s="56">
        <v>22.0147767530731</v>
      </c>
      <c r="U33" s="56">
        <v>20.544774350300798</v>
      </c>
      <c r="V33" s="56">
        <v>9.6060148213700902</v>
      </c>
      <c r="W33" s="56">
        <v>26.2050051682535</v>
      </c>
      <c r="X33" s="56">
        <v>18.0096284862801</v>
      </c>
      <c r="Y33" s="56">
        <v>18.096748877891201</v>
      </c>
      <c r="Z33" s="56"/>
      <c r="AA33" s="56"/>
      <c r="AB33" s="56"/>
    </row>
    <row r="34" spans="1:28">
      <c r="A34" s="53" t="s">
        <v>1535</v>
      </c>
      <c r="B34" s="53"/>
      <c r="C34" s="53"/>
      <c r="D34" s="53"/>
      <c r="E34" s="56"/>
      <c r="F34" s="56"/>
      <c r="G34" s="56"/>
      <c r="H34" s="56"/>
      <c r="I34" s="56"/>
      <c r="J34" s="54"/>
      <c r="K34" s="56"/>
      <c r="L34" s="56"/>
      <c r="M34" s="56"/>
      <c r="N34" s="56">
        <v>1.0336393139734501</v>
      </c>
      <c r="O34" s="56">
        <v>0.11637928523161301</v>
      </c>
      <c r="P34" s="56">
        <v>0.36114668706570902</v>
      </c>
      <c r="Q34" s="56">
        <v>7.4843834574139206E-2</v>
      </c>
      <c r="R34" s="56">
        <v>-1.07330645086235</v>
      </c>
      <c r="S34" s="56">
        <v>3.97729677734318</v>
      </c>
      <c r="T34" s="56">
        <v>16.167980639351899</v>
      </c>
      <c r="U34" s="56">
        <v>15.359071993990501</v>
      </c>
      <c r="V34" s="56">
        <v>6.8023873044353902</v>
      </c>
      <c r="W34" s="56">
        <v>21.570123187037801</v>
      </c>
      <c r="X34" s="56">
        <v>15.699004451794799</v>
      </c>
      <c r="Y34" s="56">
        <v>15.336889111489199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1.0334207995976499</v>
      </c>
      <c r="O36" s="59">
        <f t="shared" si="0"/>
        <v>0.112695215195768</v>
      </c>
      <c r="P36" s="59">
        <f t="shared" si="0"/>
        <v>-0.21649425208875001</v>
      </c>
      <c r="Q36" s="59">
        <f t="shared" si="0"/>
        <v>0.295419818696596</v>
      </c>
      <c r="R36" s="59">
        <f t="shared" si="0"/>
        <v>-1.46390992685639</v>
      </c>
      <c r="S36" s="59">
        <f t="shared" si="0"/>
        <v>6.4683682923627153</v>
      </c>
      <c r="T36" s="59">
        <f t="shared" si="0"/>
        <v>19.556559591698452</v>
      </c>
      <c r="U36" s="59">
        <f t="shared" si="0"/>
        <v>17.525035993349299</v>
      </c>
      <c r="V36" s="59">
        <f t="shared" si="0"/>
        <v>7.4996318867493397</v>
      </c>
      <c r="W36" s="59">
        <f t="shared" si="0"/>
        <v>23.617381633948902</v>
      </c>
      <c r="X36" s="59">
        <f t="shared" si="0"/>
        <v>16.407811912879701</v>
      </c>
      <c r="Y36" s="59">
        <f t="shared" si="0"/>
        <v>15.9732265160774</v>
      </c>
      <c r="Z36" s="59">
        <f t="shared" si="0"/>
        <v>14.440689636666001</v>
      </c>
      <c r="AA36" s="59">
        <f t="shared" si="0"/>
        <v>15.51406096584495</v>
      </c>
      <c r="AB36" s="59">
        <f t="shared" si="0"/>
        <v>-0.10117200971782045</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1330</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1536</v>
      </c>
      <c r="B3" s="104" t="s">
        <v>1537</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1538</v>
      </c>
      <c r="B8" s="46" t="s">
        <v>1539</v>
      </c>
      <c r="C8" s="46" t="s">
        <v>1540</v>
      </c>
      <c r="D8" s="46" t="s">
        <v>1541</v>
      </c>
      <c r="E8" s="47">
        <v>12.8700678861779</v>
      </c>
      <c r="F8" s="47">
        <v>65.123479516901597</v>
      </c>
      <c r="G8" s="47">
        <v>18.538250813039198</v>
      </c>
      <c r="H8" s="47">
        <v>3.4682017838813399</v>
      </c>
      <c r="I8" s="47">
        <v>1.94</v>
      </c>
      <c r="J8" s="49" t="s">
        <v>1186</v>
      </c>
      <c r="K8" s="47">
        <v>42.949370706494499</v>
      </c>
      <c r="L8" s="47">
        <v>5.9376841318111104</v>
      </c>
      <c r="M8" s="47">
        <v>0.923742097604624</v>
      </c>
      <c r="N8" s="51">
        <v>1.0393333930651401</v>
      </c>
      <c r="O8" s="51">
        <v>-0.11868490044638599</v>
      </c>
      <c r="P8" s="51">
        <v>-0.89987169798055899</v>
      </c>
      <c r="Q8" s="51">
        <v>1.77383592017799E-2</v>
      </c>
      <c r="R8" s="60">
        <v>-1.5057557601271701</v>
      </c>
      <c r="S8" s="60">
        <v>11.039996849091199</v>
      </c>
      <c r="T8" s="60">
        <v>27.807874515492902</v>
      </c>
      <c r="U8" s="60">
        <v>20.984872867718099</v>
      </c>
      <c r="V8" s="51">
        <v>9.0673448301233499</v>
      </c>
      <c r="W8" s="60">
        <v>28.0687477695691</v>
      </c>
      <c r="X8" s="51">
        <v>16.0430083592275</v>
      </c>
      <c r="Y8" s="51">
        <v>18.191702569899899</v>
      </c>
      <c r="Z8" s="61">
        <v>21.131862891985001</v>
      </c>
      <c r="AA8" s="60">
        <v>24.853302628373999</v>
      </c>
      <c r="AB8" s="51">
        <v>-0.870253164556956</v>
      </c>
    </row>
    <row r="9" spans="1:28">
      <c r="A9" s="45" t="s">
        <v>1542</v>
      </c>
      <c r="B9" s="46" t="s">
        <v>1543</v>
      </c>
      <c r="C9" s="46" t="s">
        <v>1544</v>
      </c>
      <c r="D9" s="46" t="s">
        <v>1545</v>
      </c>
      <c r="E9" s="47">
        <v>25.483532094367298</v>
      </c>
      <c r="F9" s="47">
        <v>66.206532778583806</v>
      </c>
      <c r="G9" s="47">
        <v>0.77194154184133701</v>
      </c>
      <c r="H9" s="47">
        <v>7.5379935852076301</v>
      </c>
      <c r="I9" s="47">
        <v>1.62</v>
      </c>
      <c r="J9" s="49" t="s">
        <v>1341</v>
      </c>
      <c r="K9" s="47">
        <v>56.000990000031202</v>
      </c>
      <c r="L9" s="47">
        <v>10.790330760891001</v>
      </c>
      <c r="M9" s="47">
        <v>0.62934948330072205</v>
      </c>
      <c r="N9" s="51">
        <v>0.83547557840617503</v>
      </c>
      <c r="O9" s="60">
        <v>0.14041358182281799</v>
      </c>
      <c r="P9" s="61">
        <v>-0.26697177726925397</v>
      </c>
      <c r="Q9" s="51">
        <v>-0.26697177726925397</v>
      </c>
      <c r="R9" s="51">
        <v>-2.5586883616942102</v>
      </c>
      <c r="S9" s="51">
        <v>6.0708491076257598</v>
      </c>
      <c r="T9" s="51">
        <v>19.972472855176601</v>
      </c>
      <c r="U9" s="51">
        <v>14.6427005699255</v>
      </c>
      <c r="V9" s="51">
        <v>5.1308403561250797</v>
      </c>
      <c r="W9" s="51">
        <v>22.626875832562401</v>
      </c>
      <c r="X9" s="51">
        <v>18.811780728925399</v>
      </c>
      <c r="Y9" s="60">
        <v>20.4127416919643</v>
      </c>
      <c r="Z9" s="60">
        <v>17.685413975956301</v>
      </c>
      <c r="AA9" s="51">
        <v>18.023168346622501</v>
      </c>
      <c r="AB9" s="60">
        <v>-0.203536445744812</v>
      </c>
    </row>
    <row r="10" spans="1:28">
      <c r="A10" s="45" t="s">
        <v>1546</v>
      </c>
      <c r="B10" s="46" t="s">
        <v>1547</v>
      </c>
      <c r="C10" s="46" t="s">
        <v>1548</v>
      </c>
      <c r="D10" s="46" t="s">
        <v>1549</v>
      </c>
      <c r="E10" s="47">
        <v>10.4803863290221</v>
      </c>
      <c r="F10" s="47">
        <v>67.742031382560597</v>
      </c>
      <c r="G10" s="47">
        <v>18.131806278969702</v>
      </c>
      <c r="H10" s="47">
        <v>3.6457760094476099</v>
      </c>
      <c r="I10" s="47">
        <v>2.08</v>
      </c>
      <c r="J10" s="49" t="s">
        <v>1351</v>
      </c>
      <c r="K10" s="47">
        <v>47.397413730253298</v>
      </c>
      <c r="L10" s="47">
        <v>8.6096324892360805</v>
      </c>
      <c r="M10" s="47">
        <v>1.0964757137684999</v>
      </c>
      <c r="N10" s="51">
        <v>0.99153247571071002</v>
      </c>
      <c r="O10" s="51">
        <v>-7.7048031241988599E-2</v>
      </c>
      <c r="P10" s="51">
        <v>-1.1828166991712099</v>
      </c>
      <c r="Q10" s="51">
        <v>2.92293066950222E-3</v>
      </c>
      <c r="R10" s="61">
        <v>-1.3721834959106101</v>
      </c>
      <c r="S10" s="60">
        <v>9.8649010268133708</v>
      </c>
      <c r="T10" s="51">
        <v>23.172161724771701</v>
      </c>
      <c r="U10" s="51">
        <v>20.764985990160302</v>
      </c>
      <c r="V10" s="51">
        <v>9.7332714860878493</v>
      </c>
      <c r="W10" s="51">
        <v>27.886323211118899</v>
      </c>
      <c r="X10" s="60">
        <v>19.6144325228877</v>
      </c>
      <c r="Y10" s="51">
        <v>19.365243535836498</v>
      </c>
      <c r="Z10" s="51">
        <v>11.962440813267699</v>
      </c>
      <c r="AA10" s="51">
        <v>19.686490088289201</v>
      </c>
      <c r="AB10" s="51">
        <v>-0.64688670217767397</v>
      </c>
    </row>
    <row r="11" spans="1:28">
      <c r="A11" s="45" t="s">
        <v>1550</v>
      </c>
      <c r="B11" s="46" t="s">
        <v>1551</v>
      </c>
      <c r="C11" s="46" t="s">
        <v>1552</v>
      </c>
      <c r="D11" s="46" t="s">
        <v>1553</v>
      </c>
      <c r="E11" s="47">
        <v>7.27675519002565</v>
      </c>
      <c r="F11" s="47">
        <v>68.857122096024099</v>
      </c>
      <c r="G11" s="47">
        <v>19.3615055478909</v>
      </c>
      <c r="H11" s="47">
        <v>4.5046171660592602</v>
      </c>
      <c r="I11" s="47">
        <v>1.72</v>
      </c>
      <c r="J11" s="49" t="s">
        <v>1360</v>
      </c>
      <c r="K11" s="47">
        <v>48.656937976305002</v>
      </c>
      <c r="L11" s="47">
        <v>7.4922948845320398</v>
      </c>
      <c r="M11" s="47">
        <v>0.83757949459620096</v>
      </c>
      <c r="N11" s="51">
        <v>1.0889674939368501</v>
      </c>
      <c r="O11" s="51">
        <v>0</v>
      </c>
      <c r="P11" s="60">
        <v>-0.34869216812821702</v>
      </c>
      <c r="Q11" s="60">
        <v>0.57413712530876004</v>
      </c>
      <c r="R11" s="51">
        <v>-2.1716946825485199</v>
      </c>
      <c r="S11" s="61">
        <v>12.202881280190701</v>
      </c>
      <c r="T11" s="60">
        <v>26.014219991635301</v>
      </c>
      <c r="U11" s="51">
        <v>20.499342969776599</v>
      </c>
      <c r="V11" s="51">
        <v>4.8580575676441002</v>
      </c>
      <c r="W11" s="51">
        <v>19.4036929460895</v>
      </c>
      <c r="X11" s="51">
        <v>16.745087663954799</v>
      </c>
      <c r="Y11" s="51">
        <v>19.721330875278301</v>
      </c>
      <c r="Z11" s="51">
        <v>14.9430167814131</v>
      </c>
      <c r="AA11" s="60">
        <v>21.925980737880199</v>
      </c>
      <c r="AB11" s="51">
        <v>-0.30064383160163199</v>
      </c>
    </row>
    <row r="12" spans="1:28">
      <c r="A12" s="45" t="s">
        <v>1554</v>
      </c>
      <c r="B12" s="46" t="s">
        <v>1555</v>
      </c>
      <c r="C12" s="46" t="s">
        <v>1556</v>
      </c>
      <c r="D12" s="46" t="s">
        <v>1557</v>
      </c>
      <c r="E12" s="47">
        <v>11.649857897540899</v>
      </c>
      <c r="F12" s="47">
        <v>70.888948260632603</v>
      </c>
      <c r="G12" s="47">
        <v>14.402854731071301</v>
      </c>
      <c r="H12" s="47">
        <v>3.05833911075523</v>
      </c>
      <c r="I12" s="47">
        <v>1.87</v>
      </c>
      <c r="J12" s="49" t="s">
        <v>1186</v>
      </c>
      <c r="K12" s="47">
        <v>51.592047644732901</v>
      </c>
      <c r="L12" s="47">
        <v>8.8259306312672106</v>
      </c>
      <c r="M12" s="47">
        <v>0.767896786894537</v>
      </c>
      <c r="N12" s="61">
        <v>1.3318784299881401</v>
      </c>
      <c r="O12" s="61">
        <v>0.25401663808979302</v>
      </c>
      <c r="P12" s="51">
        <v>-1.07001300308628</v>
      </c>
      <c r="Q12" s="51">
        <v>-2.0582321369200199E-2</v>
      </c>
      <c r="R12" s="51">
        <v>-1.92125495068728</v>
      </c>
      <c r="S12" s="51">
        <v>9.00742275159676</v>
      </c>
      <c r="T12" s="51">
        <v>23.076323380369502</v>
      </c>
      <c r="U12" s="51">
        <v>19.415290936253101</v>
      </c>
      <c r="V12" s="60">
        <v>10.6323313285952</v>
      </c>
      <c r="W12" s="60">
        <v>30.644205461778999</v>
      </c>
      <c r="X12" s="60">
        <v>20.748685633986799</v>
      </c>
      <c r="Y12" s="61">
        <v>21.9261337035807</v>
      </c>
      <c r="Z12" s="51">
        <v>12.371368761377701</v>
      </c>
      <c r="AA12" s="51">
        <v>20.504551266148901</v>
      </c>
      <c r="AB12" s="51">
        <v>-0.508893825526613</v>
      </c>
    </row>
    <row r="13" spans="1:28">
      <c r="A13" s="45" t="s">
        <v>1558</v>
      </c>
      <c r="B13" s="46" t="s">
        <v>1559</v>
      </c>
      <c r="C13" s="46" t="s">
        <v>1560</v>
      </c>
      <c r="D13" s="46" t="s">
        <v>1561</v>
      </c>
      <c r="E13" s="47">
        <v>16.193852904492399</v>
      </c>
      <c r="F13" s="47">
        <v>68.349928923478998</v>
      </c>
      <c r="G13" s="47">
        <v>10.6376278134833</v>
      </c>
      <c r="H13" s="47">
        <v>4.8185903585452703</v>
      </c>
      <c r="I13" s="47">
        <v>1.8</v>
      </c>
      <c r="J13" s="49" t="s">
        <v>1219</v>
      </c>
      <c r="K13" s="47">
        <v>46.850056083698497</v>
      </c>
      <c r="L13" s="47">
        <v>7.8089672998217301</v>
      </c>
      <c r="M13" s="47">
        <v>0.99162255039023095</v>
      </c>
      <c r="N13" s="60">
        <v>1.27623171468132</v>
      </c>
      <c r="O13" s="61">
        <v>0.192141268092239</v>
      </c>
      <c r="P13" s="61">
        <v>8.2835557504212804E-3</v>
      </c>
      <c r="Q13" s="61">
        <v>0.808141247298511</v>
      </c>
      <c r="R13" s="60">
        <v>-1.8927326508226101</v>
      </c>
      <c r="S13" s="51">
        <v>8.4035772984087007</v>
      </c>
      <c r="T13" s="51">
        <v>24.0578412682848</v>
      </c>
      <c r="U13" s="60">
        <v>21.5836363183994</v>
      </c>
      <c r="V13" s="51">
        <v>7.7119057685431702</v>
      </c>
      <c r="W13" s="51">
        <v>25.823635280845799</v>
      </c>
      <c r="X13" s="51">
        <v>16.2801631614877</v>
      </c>
      <c r="Y13" s="51">
        <v>19.207276579882201</v>
      </c>
      <c r="Z13" s="61">
        <v>19.086386000115201</v>
      </c>
      <c r="AA13" s="51">
        <v>20.5650242841952</v>
      </c>
      <c r="AB13" s="61">
        <v>0.339686544726647</v>
      </c>
    </row>
    <row r="14" spans="1:28">
      <c r="A14" s="45" t="s">
        <v>1562</v>
      </c>
      <c r="B14" s="46" t="s">
        <v>1563</v>
      </c>
      <c r="C14" s="46" t="s">
        <v>1564</v>
      </c>
      <c r="D14" s="46" t="s">
        <v>1565</v>
      </c>
      <c r="E14" s="47">
        <v>10.4907764025074</v>
      </c>
      <c r="F14" s="47">
        <v>65.636467048212793</v>
      </c>
      <c r="G14" s="47">
        <v>16.0322801310712</v>
      </c>
      <c r="H14" s="47">
        <v>7.8404764182086302</v>
      </c>
      <c r="I14" s="47">
        <v>1.53</v>
      </c>
      <c r="J14" s="49" t="s">
        <v>1206</v>
      </c>
      <c r="K14" s="47">
        <v>33.8478165952694</v>
      </c>
      <c r="L14" s="47">
        <v>6.2328435586608499</v>
      </c>
      <c r="M14" s="47">
        <v>1.2111059240637601</v>
      </c>
      <c r="N14" s="60">
        <v>1.2077071290944199</v>
      </c>
      <c r="O14" s="51">
        <v>-0.12169428873490799</v>
      </c>
      <c r="P14" s="51">
        <v>-1.09362878382755</v>
      </c>
      <c r="Q14" s="61">
        <v>0.714806151014313</v>
      </c>
      <c r="R14" s="61">
        <v>-1.3069684944685001</v>
      </c>
      <c r="S14" s="60">
        <v>9.7307640885085895</v>
      </c>
      <c r="T14" s="61">
        <v>29.217220172201699</v>
      </c>
      <c r="U14" s="61">
        <v>32.432078097581602</v>
      </c>
      <c r="V14" s="61">
        <v>18.318718700094099</v>
      </c>
      <c r="W14" s="61">
        <v>34.018717409882797</v>
      </c>
      <c r="X14" s="60">
        <v>21.116943948654601</v>
      </c>
      <c r="Y14" s="61">
        <v>22.186000744222898</v>
      </c>
      <c r="Z14" s="60">
        <v>17.109291623266699</v>
      </c>
      <c r="AA14" s="61">
        <v>28.0941511568926</v>
      </c>
      <c r="AB14" s="51">
        <v>-0.53550869538870904</v>
      </c>
    </row>
    <row r="15" spans="1:28">
      <c r="A15" s="45" t="s">
        <v>1566</v>
      </c>
      <c r="B15" s="46" t="s">
        <v>1567</v>
      </c>
      <c r="C15" s="46" t="s">
        <v>1568</v>
      </c>
      <c r="D15" s="46" t="s">
        <v>1569</v>
      </c>
      <c r="E15" s="47">
        <v>14.5406704323821</v>
      </c>
      <c r="F15" s="47">
        <v>67.079130260872304</v>
      </c>
      <c r="G15" s="47">
        <v>17.7194223709587</v>
      </c>
      <c r="H15" s="47">
        <v>0.66077693578688501</v>
      </c>
      <c r="I15" s="47">
        <v>1.78</v>
      </c>
      <c r="J15" s="49" t="s">
        <v>1236</v>
      </c>
      <c r="K15" s="47">
        <v>42.0330869719022</v>
      </c>
      <c r="L15" s="47">
        <v>7.3527021967658897</v>
      </c>
      <c r="M15" s="47">
        <v>1.2348142364935699</v>
      </c>
      <c r="N15" s="60">
        <v>1.30257401474223</v>
      </c>
      <c r="O15" s="61">
        <v>0.44401768539699099</v>
      </c>
      <c r="P15" s="61">
        <v>-5.5148328709020401E-2</v>
      </c>
      <c r="Q15" s="61">
        <v>1.2209674850062</v>
      </c>
      <c r="R15" s="61">
        <v>-0.15089848937744901</v>
      </c>
      <c r="S15" s="60">
        <v>11.4525837493417</v>
      </c>
      <c r="T15" s="51">
        <v>24.816207202952199</v>
      </c>
      <c r="U15" s="60">
        <v>23.458104329379999</v>
      </c>
      <c r="V15" s="51">
        <v>8.5245366395325703</v>
      </c>
      <c r="W15" s="51">
        <v>23.207255435934201</v>
      </c>
      <c r="X15" s="51">
        <v>15.340167445570501</v>
      </c>
      <c r="Y15" s="60">
        <v>20.416122894140599</v>
      </c>
      <c r="Z15" s="60">
        <v>18.420245883216701</v>
      </c>
      <c r="AA15" s="60">
        <v>22.790458590308798</v>
      </c>
      <c r="AB15" s="61">
        <v>0.12731123060223401</v>
      </c>
    </row>
    <row r="16" spans="1:28">
      <c r="A16" s="45" t="s">
        <v>1570</v>
      </c>
      <c r="B16" s="46" t="s">
        <v>1571</v>
      </c>
      <c r="C16" s="46" t="s">
        <v>1572</v>
      </c>
      <c r="D16" s="46" t="s">
        <v>1573</v>
      </c>
      <c r="E16" s="47">
        <v>16.361757360411598</v>
      </c>
      <c r="F16" s="47">
        <v>66.676654022493594</v>
      </c>
      <c r="G16" s="47">
        <v>10.484070768772201</v>
      </c>
      <c r="H16" s="47">
        <v>6.4775178483225604</v>
      </c>
      <c r="I16" s="47">
        <v>1.95</v>
      </c>
      <c r="J16" s="49" t="s">
        <v>1206</v>
      </c>
      <c r="K16" s="47">
        <v>43.243971239045798</v>
      </c>
      <c r="L16" s="47">
        <v>5.9202491015763901</v>
      </c>
      <c r="M16" s="47">
        <v>19.5248518578904</v>
      </c>
      <c r="N16" s="51">
        <v>0.88264480075208596</v>
      </c>
      <c r="O16" s="51">
        <v>-0.335380011351327</v>
      </c>
      <c r="P16" s="51">
        <v>-0.85206857612154496</v>
      </c>
      <c r="Q16" s="51">
        <v>0.129594111243581</v>
      </c>
      <c r="R16" s="51">
        <v>-2.0337779581072102</v>
      </c>
      <c r="S16" s="51">
        <v>8.1038728453100504</v>
      </c>
      <c r="T16" s="51">
        <v>21.2859475072209</v>
      </c>
      <c r="U16" s="51">
        <v>15.858925143953901</v>
      </c>
      <c r="V16" s="51">
        <v>8.0565684554299501</v>
      </c>
      <c r="W16" s="51">
        <v>27.323458260237398</v>
      </c>
      <c r="X16" s="51">
        <v>17.033102365331001</v>
      </c>
      <c r="Y16" s="51">
        <v>20.247252602602199</v>
      </c>
      <c r="Z16" s="60">
        <v>16.9006045813267</v>
      </c>
      <c r="AA16" s="51">
        <v>14.7303397481587</v>
      </c>
      <c r="AB16" s="51">
        <v>-0.48941321930864301</v>
      </c>
    </row>
    <row r="17" spans="1:28">
      <c r="A17" s="45" t="s">
        <v>1574</v>
      </c>
      <c r="B17" s="46" t="s">
        <v>1575</v>
      </c>
      <c r="C17" s="46" t="s">
        <v>1576</v>
      </c>
      <c r="D17" s="46" t="s">
        <v>1577</v>
      </c>
      <c r="E17" s="47">
        <v>18.861178327153901</v>
      </c>
      <c r="F17" s="47">
        <v>68.513376263967899</v>
      </c>
      <c r="G17" s="47">
        <v>10.9336907143293</v>
      </c>
      <c r="H17" s="47">
        <v>1.6917546945489299</v>
      </c>
      <c r="I17" s="47">
        <v>1.9</v>
      </c>
      <c r="J17" s="49" t="s">
        <v>1236</v>
      </c>
      <c r="K17" s="47">
        <v>58.587660022429503</v>
      </c>
      <c r="L17" s="47">
        <v>9.1296025307370403</v>
      </c>
      <c r="M17" s="47">
        <v>0.69872454134192497</v>
      </c>
      <c r="N17" s="51">
        <v>0.81598199212153899</v>
      </c>
      <c r="O17" s="51">
        <v>-0.27831895352073999</v>
      </c>
      <c r="P17" s="51">
        <v>-0.94913380022115801</v>
      </c>
      <c r="Q17" s="51">
        <v>0.139742873113469</v>
      </c>
      <c r="R17" s="51">
        <v>-2.0859901621424699</v>
      </c>
      <c r="S17" s="51">
        <v>7.2754491017964096</v>
      </c>
      <c r="T17" s="51">
        <v>24.309008904822502</v>
      </c>
      <c r="U17" s="60">
        <v>21.9260435571688</v>
      </c>
      <c r="V17" s="51">
        <v>10.3465462270337</v>
      </c>
      <c r="W17" s="51">
        <v>26.235991999016399</v>
      </c>
      <c r="X17" s="51">
        <v>18.895745393837998</v>
      </c>
      <c r="Y17" s="60">
        <v>21.046333981912198</v>
      </c>
      <c r="Z17" s="51">
        <v>15.492530076925901</v>
      </c>
      <c r="AA17" s="51">
        <v>19.6327212020033</v>
      </c>
      <c r="AB17" s="60">
        <v>-0.28756957328386301</v>
      </c>
    </row>
    <row r="18" spans="1:28">
      <c r="A18" s="45" t="s">
        <v>1578</v>
      </c>
      <c r="B18" s="46" t="s">
        <v>1579</v>
      </c>
      <c r="C18" s="46" t="s">
        <v>1580</v>
      </c>
      <c r="D18" s="46" t="s">
        <v>1581</v>
      </c>
      <c r="E18" s="47">
        <v>15.707296568210699</v>
      </c>
      <c r="F18" s="47">
        <v>67.521849834669297</v>
      </c>
      <c r="G18" s="47">
        <v>11.0587260625807</v>
      </c>
      <c r="H18" s="47">
        <v>5.7121275345392197</v>
      </c>
      <c r="I18" s="47">
        <v>1.52</v>
      </c>
      <c r="J18" s="49" t="s">
        <v>1246</v>
      </c>
      <c r="K18" s="47">
        <v>50.234007798407298</v>
      </c>
      <c r="L18" s="47">
        <v>7.7322505169879596</v>
      </c>
      <c r="M18" s="47">
        <v>0.68372671805198704</v>
      </c>
      <c r="N18" s="51">
        <v>0.94426302097747605</v>
      </c>
      <c r="O18" s="60">
        <v>1.4258294488622701E-2</v>
      </c>
      <c r="P18" s="60">
        <v>-0.53990379895946194</v>
      </c>
      <c r="Q18" s="51">
        <v>0.30579694203058899</v>
      </c>
      <c r="R18" s="51">
        <v>-2.1220415392046399</v>
      </c>
      <c r="S18" s="51">
        <v>8.9683687248306008</v>
      </c>
      <c r="T18" s="51">
        <v>21.347776328746701</v>
      </c>
      <c r="U18" s="51">
        <v>20.238927201044302</v>
      </c>
      <c r="V18" s="60">
        <v>11.7787962624947</v>
      </c>
      <c r="W18" s="60">
        <v>30.242934418281401</v>
      </c>
      <c r="X18" s="60">
        <v>21.412758520223999</v>
      </c>
      <c r="Y18" s="61">
        <v>23.2498295328176</v>
      </c>
      <c r="Z18" s="51">
        <v>14.295384885519899</v>
      </c>
      <c r="AA18" s="51">
        <v>19.404470400293299</v>
      </c>
      <c r="AB18" s="51">
        <v>-0.38561955844921297</v>
      </c>
    </row>
    <row r="19" spans="1:28">
      <c r="A19" s="45" t="s">
        <v>1582</v>
      </c>
      <c r="B19" s="46" t="s">
        <v>1583</v>
      </c>
      <c r="C19" s="46" t="s">
        <v>1584</v>
      </c>
      <c r="D19" s="46" t="s">
        <v>1585</v>
      </c>
      <c r="E19" s="47">
        <v>21.6466954411353</v>
      </c>
      <c r="F19" s="47">
        <v>70.056051536246898</v>
      </c>
      <c r="G19" s="47">
        <v>3.02622503917451</v>
      </c>
      <c r="H19" s="47">
        <v>5.2710279834433003</v>
      </c>
      <c r="I19" s="47">
        <v>2.5</v>
      </c>
      <c r="J19" s="49" t="s">
        <v>1586</v>
      </c>
      <c r="K19" s="47">
        <v>55.278214191055703</v>
      </c>
      <c r="L19" s="47">
        <v>8.1876565223344606</v>
      </c>
      <c r="M19" s="47">
        <v>0.87780415573431503</v>
      </c>
      <c r="N19" s="51">
        <v>0.78028603827498</v>
      </c>
      <c r="O19" s="51">
        <v>-7.0831352036781994E-2</v>
      </c>
      <c r="P19" s="60">
        <v>-0.55650305115492205</v>
      </c>
      <c r="Q19" s="60">
        <v>0.451107603602874</v>
      </c>
      <c r="R19" s="61">
        <v>-1.49169921875001</v>
      </c>
      <c r="S19" s="51">
        <v>9.28764897074754</v>
      </c>
      <c r="T19" s="60">
        <v>25.5413814561294</v>
      </c>
      <c r="U19" s="51">
        <v>19.4464179988159</v>
      </c>
      <c r="V19" s="51">
        <v>4.9541666208745303</v>
      </c>
      <c r="W19" s="51">
        <v>23.020060993257498</v>
      </c>
      <c r="X19" s="51">
        <v>14.6736886697218</v>
      </c>
      <c r="Y19" s="51" t="s">
        <v>81</v>
      </c>
      <c r="Z19" s="51">
        <v>11.0268288793719</v>
      </c>
      <c r="AA19" s="51">
        <v>19.588026081801999</v>
      </c>
      <c r="AB19" s="60">
        <v>-0.187508658051494</v>
      </c>
    </row>
    <row r="20" spans="1:28">
      <c r="A20" s="45" t="s">
        <v>1587</v>
      </c>
      <c r="B20" s="46" t="s">
        <v>1588</v>
      </c>
      <c r="C20" s="46" t="s">
        <v>1589</v>
      </c>
      <c r="D20" s="46" t="s">
        <v>1590</v>
      </c>
      <c r="E20" s="47">
        <v>8.9037452098272194</v>
      </c>
      <c r="F20" s="47">
        <v>69.516470650897702</v>
      </c>
      <c r="G20" s="47">
        <v>13.642502559303599</v>
      </c>
      <c r="H20" s="47">
        <v>7.93728157997145</v>
      </c>
      <c r="I20" s="47">
        <v>2.0699999999999998</v>
      </c>
      <c r="J20" s="49" t="s">
        <v>1256</v>
      </c>
      <c r="K20" s="47">
        <v>39.426312516288299</v>
      </c>
      <c r="L20" s="47">
        <v>6.2422738046675201</v>
      </c>
      <c r="M20" s="47">
        <v>21.665649489128601</v>
      </c>
      <c r="N20" s="61">
        <v>1.3484605223950299</v>
      </c>
      <c r="O20" s="51">
        <v>-0.182656002242676</v>
      </c>
      <c r="P20" s="51">
        <v>-1.1872395596199901</v>
      </c>
      <c r="Q20" s="60">
        <v>0.491696286039356</v>
      </c>
      <c r="R20" s="60">
        <v>-1.53606180542353</v>
      </c>
      <c r="S20" s="61">
        <v>12.9840896808516</v>
      </c>
      <c r="T20" s="61">
        <v>30.1418601729278</v>
      </c>
      <c r="U20" s="61">
        <v>29.198888762898299</v>
      </c>
      <c r="V20" s="60">
        <v>13.1258818864447</v>
      </c>
      <c r="W20" s="60">
        <v>31.760542589717801</v>
      </c>
      <c r="X20" s="60">
        <v>21.0049911856498</v>
      </c>
      <c r="Y20" s="51" t="s">
        <v>81</v>
      </c>
      <c r="Z20" s="51">
        <v>15.558285114854</v>
      </c>
      <c r="AA20" s="61">
        <v>29.679728668495301</v>
      </c>
      <c r="AB20" s="51">
        <v>-0.75474491973486202</v>
      </c>
    </row>
    <row r="21" spans="1:28">
      <c r="A21" s="45" t="s">
        <v>1591</v>
      </c>
      <c r="B21" s="46" t="s">
        <v>1592</v>
      </c>
      <c r="C21" s="46" t="s">
        <v>1593</v>
      </c>
      <c r="D21" s="46" t="s">
        <v>1594</v>
      </c>
      <c r="E21" s="47">
        <v>20.5114353576264</v>
      </c>
      <c r="F21" s="47">
        <v>65.474988911145402</v>
      </c>
      <c r="G21" s="47">
        <v>2.2164220203443601</v>
      </c>
      <c r="H21" s="47">
        <v>11.7971537108838</v>
      </c>
      <c r="I21" s="47">
        <v>1.82</v>
      </c>
      <c r="J21" s="49" t="s">
        <v>820</v>
      </c>
      <c r="K21" s="47">
        <v>57.824514721780297</v>
      </c>
      <c r="L21" s="47">
        <v>9.4206441984177491</v>
      </c>
      <c r="M21" s="47">
        <v>180.43279797412899</v>
      </c>
      <c r="N21" s="61">
        <v>1.8426554937653701</v>
      </c>
      <c r="O21" s="61">
        <v>0.67280809863374802</v>
      </c>
      <c r="P21" s="61">
        <v>0.15600772882324901</v>
      </c>
      <c r="Q21" s="61">
        <v>0.82559686474907901</v>
      </c>
      <c r="R21" s="51">
        <v>-2.8749086265764898</v>
      </c>
      <c r="S21" s="51">
        <v>9.2369840132791907</v>
      </c>
      <c r="T21" s="60">
        <v>27.848286278044402</v>
      </c>
      <c r="U21" s="51">
        <v>20.9847893990679</v>
      </c>
      <c r="V21" s="61">
        <v>20.1363078936627</v>
      </c>
      <c r="W21" s="61">
        <v>36.477820255770197</v>
      </c>
      <c r="X21" s="61">
        <v>22.1565279383966</v>
      </c>
      <c r="Y21" s="51" t="s">
        <v>81</v>
      </c>
      <c r="Z21" s="61">
        <v>21.056876221941099</v>
      </c>
      <c r="AA21" s="60">
        <v>24.571473782067802</v>
      </c>
      <c r="AB21" s="61">
        <v>0.61056849006508895</v>
      </c>
    </row>
    <row r="22" spans="1:28">
      <c r="A22" s="45" t="s">
        <v>1595</v>
      </c>
      <c r="B22" s="46" t="s">
        <v>1596</v>
      </c>
      <c r="C22" s="46" t="s">
        <v>1597</v>
      </c>
      <c r="D22" s="46" t="s">
        <v>1598</v>
      </c>
      <c r="E22" s="47">
        <v>17.950247799306599</v>
      </c>
      <c r="F22" s="47">
        <v>67.260422786054093</v>
      </c>
      <c r="G22" s="47">
        <v>12.9080227600555</v>
      </c>
      <c r="H22" s="47">
        <v>1.8813066545838899</v>
      </c>
      <c r="I22" s="47">
        <v>1.71</v>
      </c>
      <c r="J22" s="49" t="s">
        <v>1491</v>
      </c>
      <c r="K22" s="47">
        <v>46.0675628933</v>
      </c>
      <c r="L22" s="47">
        <v>7.4673016010750102</v>
      </c>
      <c r="M22" s="47">
        <v>1.14915006516469</v>
      </c>
      <c r="N22" s="51">
        <v>1.0896473834449001</v>
      </c>
      <c r="O22" s="60">
        <v>4.4405469778241398E-2</v>
      </c>
      <c r="P22" s="60">
        <v>-0.35830730877137701</v>
      </c>
      <c r="Q22" s="51">
        <v>9.9315259653276505E-2</v>
      </c>
      <c r="R22" s="60">
        <v>-1.8615507294738001</v>
      </c>
      <c r="S22" s="60">
        <v>11.0754447890896</v>
      </c>
      <c r="T22" s="61">
        <v>30.572519805406699</v>
      </c>
      <c r="U22" s="61">
        <v>27.738637854030799</v>
      </c>
      <c r="V22" s="61">
        <v>13.839142503072299</v>
      </c>
      <c r="W22" s="61">
        <v>33.187951767286002</v>
      </c>
      <c r="X22" s="61">
        <v>22.510867268587599</v>
      </c>
      <c r="Y22" s="51">
        <v>19.998657764348401</v>
      </c>
      <c r="Z22" s="61">
        <v>22.2018483151627</v>
      </c>
      <c r="AA22" s="61">
        <v>27.4690323470967</v>
      </c>
      <c r="AB22" s="51">
        <v>-0.41609849706962798</v>
      </c>
    </row>
    <row r="23" spans="1:28">
      <c r="A23" s="45" t="s">
        <v>1599</v>
      </c>
      <c r="B23" s="46" t="s">
        <v>1600</v>
      </c>
      <c r="C23" s="46" t="s">
        <v>1601</v>
      </c>
      <c r="D23" s="46" t="s">
        <v>1602</v>
      </c>
      <c r="E23" s="47">
        <v>19.032964314868401</v>
      </c>
      <c r="F23" s="47">
        <v>67.451830252540901</v>
      </c>
      <c r="G23" s="47">
        <v>8.5422842424553096</v>
      </c>
      <c r="H23" s="47">
        <v>4.9729211901354198</v>
      </c>
      <c r="I23" s="47">
        <v>1.71</v>
      </c>
      <c r="J23" s="49" t="s">
        <v>1283</v>
      </c>
      <c r="K23" s="47">
        <v>51.928458100710102</v>
      </c>
      <c r="L23" s="47">
        <v>9.4295891097786697</v>
      </c>
      <c r="M23" s="47">
        <v>0.60867492447902505</v>
      </c>
      <c r="N23" s="51">
        <v>0.72780203784570396</v>
      </c>
      <c r="O23" s="60">
        <v>2.0648358455499501E-2</v>
      </c>
      <c r="P23" s="60">
        <v>-0.45211672831894101</v>
      </c>
      <c r="Q23" s="51">
        <v>-0.41118421052631599</v>
      </c>
      <c r="R23" s="51">
        <v>-2.9063940669472901</v>
      </c>
      <c r="S23" s="51">
        <v>3.8370846730975399</v>
      </c>
      <c r="T23" s="51">
        <v>15.719063545150499</v>
      </c>
      <c r="U23" s="51">
        <v>7.5488454706927204</v>
      </c>
      <c r="V23" s="51">
        <v>5.48581884167361</v>
      </c>
      <c r="W23" s="60">
        <v>28.5445526948889</v>
      </c>
      <c r="X23" s="61">
        <v>23.4863945302498</v>
      </c>
      <c r="Y23" s="51" t="s">
        <v>81</v>
      </c>
      <c r="Z23" s="60">
        <v>17.352241422750499</v>
      </c>
      <c r="AA23" s="51">
        <v>10.821322351864501</v>
      </c>
      <c r="AB23" s="61">
        <v>-0.103114044132824</v>
      </c>
    </row>
    <row r="24" spans="1:28">
      <c r="A24" s="45" t="s">
        <v>1603</v>
      </c>
      <c r="B24" s="46" t="s">
        <v>1604</v>
      </c>
      <c r="C24" s="46" t="s">
        <v>1605</v>
      </c>
      <c r="D24" s="46" t="s">
        <v>1606</v>
      </c>
      <c r="E24" s="47">
        <v>20.8215323295518</v>
      </c>
      <c r="F24" s="47">
        <v>46.0181748593903</v>
      </c>
      <c r="G24" s="47">
        <v>0</v>
      </c>
      <c r="H24" s="47">
        <v>33.1602928110579</v>
      </c>
      <c r="I24" s="47">
        <v>1.92</v>
      </c>
      <c r="J24" s="49" t="s">
        <v>864</v>
      </c>
      <c r="K24" s="47">
        <v>48.439888259679698</v>
      </c>
      <c r="L24" s="47">
        <v>5.8657669928605296</v>
      </c>
      <c r="M24" s="47">
        <v>85.515019938158403</v>
      </c>
      <c r="N24" s="61">
        <v>1.5561967146545701</v>
      </c>
      <c r="O24" s="61">
        <v>0.16557736865079301</v>
      </c>
      <c r="P24" s="51">
        <v>-1.0518335618136201</v>
      </c>
      <c r="Q24" s="51">
        <v>-0.18902200126055299</v>
      </c>
      <c r="R24" s="61">
        <v>-0.15050910175340401</v>
      </c>
      <c r="S24" s="61">
        <v>12.3974330955834</v>
      </c>
      <c r="T24" s="60">
        <v>26.9143712056044</v>
      </c>
      <c r="U24" s="60">
        <v>24.558098925710802</v>
      </c>
      <c r="V24" s="61">
        <v>18.0426311956037</v>
      </c>
      <c r="W24" s="61">
        <v>36.900262709774204</v>
      </c>
      <c r="X24" s="61">
        <v>24.737453276038099</v>
      </c>
      <c r="Y24" s="51">
        <v>17.6686505134874</v>
      </c>
      <c r="Z24" s="51">
        <v>13.157485052382301</v>
      </c>
      <c r="AA24" s="51">
        <v>18.8085808365758</v>
      </c>
      <c r="AB24" s="51">
        <v>-1.0625146239739101</v>
      </c>
    </row>
    <row r="25" spans="1:28">
      <c r="A25" s="45" t="s">
        <v>1607</v>
      </c>
      <c r="B25" s="46" t="s">
        <v>1608</v>
      </c>
      <c r="C25" s="46" t="s">
        <v>1609</v>
      </c>
      <c r="D25" s="46" t="s">
        <v>1610</v>
      </c>
      <c r="E25" s="47">
        <v>11.2555272816138</v>
      </c>
      <c r="F25" s="47">
        <v>66.7160106416638</v>
      </c>
      <c r="G25" s="47">
        <v>14.7564040488058</v>
      </c>
      <c r="H25" s="47">
        <v>7.2720580279166196</v>
      </c>
      <c r="I25" s="47">
        <v>1.75</v>
      </c>
      <c r="J25" s="49" t="s">
        <v>1206</v>
      </c>
      <c r="K25" s="47">
        <v>54.0356366479295</v>
      </c>
      <c r="L25" s="47">
        <v>10.3740503033187</v>
      </c>
      <c r="M25" s="47">
        <v>0.70852238610526996</v>
      </c>
      <c r="N25" s="51">
        <v>0.92312701206043202</v>
      </c>
      <c r="O25" s="51">
        <v>-0.253708397897767</v>
      </c>
      <c r="P25" s="51">
        <v>-0.91092570730669797</v>
      </c>
      <c r="Q25" s="51">
        <v>7.8932485449256795E-2</v>
      </c>
      <c r="R25" s="60">
        <v>-1.5431508886028</v>
      </c>
      <c r="S25" s="51">
        <v>7.2241150934630296</v>
      </c>
      <c r="T25" s="51">
        <v>23.278081077782399</v>
      </c>
      <c r="U25" s="51">
        <v>20.556471220913501</v>
      </c>
      <c r="V25" s="61">
        <v>14.744892481694601</v>
      </c>
      <c r="W25" s="61">
        <v>33.884215680007401</v>
      </c>
      <c r="X25" s="61">
        <v>22.1177386759176</v>
      </c>
      <c r="Y25" s="61">
        <v>21.394658984332501</v>
      </c>
      <c r="Z25" s="60">
        <v>16.858337692500601</v>
      </c>
      <c r="AA25" s="60">
        <v>23.712312054844102</v>
      </c>
      <c r="AB25" s="51">
        <v>-0.52595004083223496</v>
      </c>
    </row>
    <row r="26" spans="1:28">
      <c r="A26" s="45" t="s">
        <v>1611</v>
      </c>
      <c r="B26" s="46" t="s">
        <v>1612</v>
      </c>
      <c r="C26" s="46" t="s">
        <v>1613</v>
      </c>
      <c r="D26" s="46" t="s">
        <v>1614</v>
      </c>
      <c r="E26" s="47">
        <v>13.996340400331601</v>
      </c>
      <c r="F26" s="47">
        <v>70.9420208820829</v>
      </c>
      <c r="G26" s="47">
        <v>10.238617009841599</v>
      </c>
      <c r="H26" s="47">
        <v>4.8230217077438899</v>
      </c>
      <c r="I26" s="47">
        <v>1.8</v>
      </c>
      <c r="J26" s="49" t="s">
        <v>1302</v>
      </c>
      <c r="K26" s="47">
        <v>45.406177786093799</v>
      </c>
      <c r="L26" s="47">
        <v>7.0823557670816699</v>
      </c>
      <c r="M26" s="47">
        <v>0.99729045732236898</v>
      </c>
      <c r="N26" s="60">
        <v>1.13750965368804</v>
      </c>
      <c r="O26" s="60">
        <v>0.15043299583181699</v>
      </c>
      <c r="P26" s="51">
        <v>-0.64317651809310294</v>
      </c>
      <c r="Q26" s="60">
        <v>0.31787652645116599</v>
      </c>
      <c r="R26" s="60">
        <v>-1.8676391016456999</v>
      </c>
      <c r="S26" s="60">
        <v>10.740829174416801</v>
      </c>
      <c r="T26" s="60">
        <v>27.2389023672084</v>
      </c>
      <c r="U26" s="60">
        <v>22.464595766970799</v>
      </c>
      <c r="V26" s="60">
        <v>12.314185488606</v>
      </c>
      <c r="W26" s="60">
        <v>28.350601116869498</v>
      </c>
      <c r="X26" s="51">
        <v>16.155124060234499</v>
      </c>
      <c r="Y26" s="51">
        <v>19.124041767252301</v>
      </c>
      <c r="Z26" s="61">
        <v>23.689267492081001</v>
      </c>
      <c r="AA26" s="60">
        <v>22.819091792940799</v>
      </c>
      <c r="AB26" s="60">
        <v>-0.228994434950891</v>
      </c>
    </row>
    <row r="27" spans="1:28">
      <c r="A27" s="45" t="s">
        <v>1615</v>
      </c>
      <c r="B27" s="46" t="s">
        <v>1616</v>
      </c>
      <c r="C27" s="46" t="s">
        <v>1617</v>
      </c>
      <c r="D27" s="46" t="s">
        <v>1618</v>
      </c>
      <c r="E27" s="47">
        <v>11.780252986690799</v>
      </c>
      <c r="F27" s="47">
        <v>68.021057810513099</v>
      </c>
      <c r="G27" s="47">
        <v>15.542454008419</v>
      </c>
      <c r="H27" s="47">
        <v>4.6562351943770999</v>
      </c>
      <c r="I27" s="47">
        <v>2.02</v>
      </c>
      <c r="J27" s="49" t="s">
        <v>1428</v>
      </c>
      <c r="K27" s="47">
        <v>52.122900142888902</v>
      </c>
      <c r="L27" s="47">
        <v>6.4900460451662099</v>
      </c>
      <c r="M27" s="47">
        <v>0.70106869718531295</v>
      </c>
      <c r="N27" s="60">
        <v>1.16961578421124</v>
      </c>
      <c r="O27" s="51">
        <v>-0.15980489146958399</v>
      </c>
      <c r="P27" s="51">
        <v>-0.906645297557096</v>
      </c>
      <c r="Q27" s="60">
        <v>0.60688227429601704</v>
      </c>
      <c r="R27" s="51">
        <v>-2.1039481488344798</v>
      </c>
      <c r="S27" s="61">
        <v>12.478658970438101</v>
      </c>
      <c r="T27" s="61">
        <v>28.0429513602638</v>
      </c>
      <c r="U27" s="61">
        <v>26.595246527448101</v>
      </c>
      <c r="V27" s="60">
        <v>11.893877913129099</v>
      </c>
      <c r="W27" s="51">
        <v>27.947581062492599</v>
      </c>
      <c r="X27" s="60">
        <v>21.072799037524401</v>
      </c>
      <c r="Y27" s="60">
        <v>20.8518703214529</v>
      </c>
      <c r="Z27" s="51">
        <v>12.4441997860879</v>
      </c>
      <c r="AA27" s="61">
        <v>25.6396909082452</v>
      </c>
      <c r="AB27" s="60">
        <v>-0.28380537390819699</v>
      </c>
    </row>
    <row r="28" spans="1:28">
      <c r="A28" s="45" t="s">
        <v>1619</v>
      </c>
      <c r="B28" s="46" t="s">
        <v>1620</v>
      </c>
      <c r="C28" s="46" t="s">
        <v>1621</v>
      </c>
      <c r="D28" s="46" t="s">
        <v>1622</v>
      </c>
      <c r="E28" s="47">
        <v>0</v>
      </c>
      <c r="F28" s="47">
        <v>65.764880882571404</v>
      </c>
      <c r="G28" s="47">
        <v>32.464972361003603</v>
      </c>
      <c r="H28" s="47">
        <v>1.77014675642499</v>
      </c>
      <c r="I28" s="47">
        <v>2.57</v>
      </c>
      <c r="J28" s="49" t="s">
        <v>1201</v>
      </c>
      <c r="K28" s="47">
        <v>53.942936074592403</v>
      </c>
      <c r="L28" s="47">
        <v>6.2563944602545298</v>
      </c>
      <c r="M28" s="47">
        <v>0.82169803173176603</v>
      </c>
      <c r="N28" s="61">
        <v>1.49145520455722</v>
      </c>
      <c r="O28" s="51">
        <v>-0.28492927648315902</v>
      </c>
      <c r="P28" s="61">
        <v>-0.34577443303163102</v>
      </c>
      <c r="Q28" s="61">
        <v>1.1353080813293299</v>
      </c>
      <c r="R28" s="51">
        <v>-2.4003984063745198</v>
      </c>
      <c r="S28" s="61">
        <v>12.257990606025899</v>
      </c>
      <c r="T28" s="61">
        <v>32.723825003386203</v>
      </c>
      <c r="U28" s="61">
        <v>31.178045515394899</v>
      </c>
      <c r="V28" s="60">
        <v>12.7650128281874</v>
      </c>
      <c r="W28" s="51">
        <v>26.970303315283299</v>
      </c>
      <c r="X28" s="51">
        <v>19.388066342614898</v>
      </c>
      <c r="Y28" s="51">
        <v>20.315641666521302</v>
      </c>
      <c r="Z28" s="51">
        <v>8.1542525852054997</v>
      </c>
      <c r="AA28" s="61">
        <v>26.569361921984001</v>
      </c>
      <c r="AB28" s="61">
        <v>0.19427402862985901</v>
      </c>
    </row>
    <row r="29" spans="1:28">
      <c r="A29" s="45" t="s">
        <v>1623</v>
      </c>
      <c r="B29" s="46" t="s">
        <v>1624</v>
      </c>
      <c r="C29" s="46" t="s">
        <v>1625</v>
      </c>
      <c r="D29" s="46" t="s">
        <v>1626</v>
      </c>
      <c r="E29" s="47">
        <v>12.557217731873701</v>
      </c>
      <c r="F29" s="47">
        <v>65.747622519383697</v>
      </c>
      <c r="G29" s="47">
        <v>17.315781748113</v>
      </c>
      <c r="H29" s="47">
        <v>4.3793780006296297</v>
      </c>
      <c r="I29" s="47">
        <v>1.76</v>
      </c>
      <c r="J29" s="49" t="s">
        <v>1206</v>
      </c>
      <c r="K29" s="47">
        <v>54.651945872878102</v>
      </c>
      <c r="L29" s="47">
        <v>8.2001224319190502</v>
      </c>
      <c r="M29" s="47" t="s">
        <v>81</v>
      </c>
      <c r="N29" s="60">
        <v>1.17309655795454</v>
      </c>
      <c r="O29" s="60">
        <v>0.127851191793527</v>
      </c>
      <c r="P29" s="60">
        <v>-0.58876492430008898</v>
      </c>
      <c r="Q29" s="60">
        <v>0.320508006957887</v>
      </c>
      <c r="R29" s="51">
        <v>-2.2639914759279298</v>
      </c>
      <c r="S29" s="51">
        <v>8.5191230407268801</v>
      </c>
      <c r="T29" s="51">
        <v>25.541264808501001</v>
      </c>
      <c r="U29" s="51">
        <v>18.093909939927698</v>
      </c>
      <c r="V29" s="51">
        <v>9.2639148465205601</v>
      </c>
      <c r="W29" s="51">
        <v>27.253843254314202</v>
      </c>
      <c r="X29" s="51">
        <v>19.364492500006801</v>
      </c>
      <c r="Y29" s="61">
        <v>21.121237880317501</v>
      </c>
      <c r="Z29" s="51">
        <v>15.792677953531401</v>
      </c>
      <c r="AA29" s="51">
        <v>20.211633602444898</v>
      </c>
      <c r="AB29" s="60">
        <v>-0.22264885358684899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1627</v>
      </c>
      <c r="B32" s="53"/>
      <c r="C32" s="53"/>
      <c r="D32" s="53"/>
      <c r="E32" s="56"/>
      <c r="F32" s="56"/>
      <c r="G32" s="56"/>
      <c r="H32" s="56"/>
      <c r="I32" s="56"/>
      <c r="J32" s="54"/>
      <c r="K32" s="56"/>
      <c r="L32" s="56"/>
      <c r="M32" s="56"/>
      <c r="N32" s="56">
        <v>1.36086163003092</v>
      </c>
      <c r="O32" s="56">
        <v>1.9813541611302201E-3</v>
      </c>
      <c r="P32" s="56">
        <v>-0.79620882332519005</v>
      </c>
      <c r="Q32" s="56">
        <v>-0.13218428427239301</v>
      </c>
      <c r="R32" s="56">
        <v>-1.6718387786775499</v>
      </c>
      <c r="S32" s="56">
        <v>12.3352217238055</v>
      </c>
      <c r="T32" s="56">
        <v>32.7633021947617</v>
      </c>
      <c r="U32" s="56">
        <v>30.280632251829601</v>
      </c>
      <c r="V32" s="56">
        <v>14.1541736325493</v>
      </c>
      <c r="W32" s="56">
        <v>34.2283096981933</v>
      </c>
      <c r="X32" s="56">
        <v>20.387243719232998</v>
      </c>
      <c r="Y32" s="56">
        <v>19.8030799638424</v>
      </c>
      <c r="Z32" s="56"/>
      <c r="AA32" s="56"/>
      <c r="AB32" s="56"/>
    </row>
    <row r="33" spans="1:28">
      <c r="A33" s="53" t="s">
        <v>1628</v>
      </c>
      <c r="B33" s="53"/>
      <c r="C33" s="53"/>
      <c r="D33" s="53"/>
      <c r="E33" s="56"/>
      <c r="F33" s="56"/>
      <c r="G33" s="56"/>
      <c r="H33" s="56"/>
      <c r="I33" s="56"/>
      <c r="J33" s="54"/>
      <c r="K33" s="56"/>
      <c r="L33" s="56"/>
      <c r="M33" s="56"/>
      <c r="N33" s="56">
        <v>1.2441543585775301</v>
      </c>
      <c r="O33" s="56">
        <v>-0.113519434394399</v>
      </c>
      <c r="P33" s="56">
        <v>-0.88304365153866404</v>
      </c>
      <c r="Q33" s="56">
        <v>5.3171691391454799E-3</v>
      </c>
      <c r="R33" s="56">
        <v>-1.9206638398284299</v>
      </c>
      <c r="S33" s="56">
        <v>12.006550787211101</v>
      </c>
      <c r="T33" s="56">
        <v>30.4655830952453</v>
      </c>
      <c r="U33" s="56">
        <v>27.5545627561769</v>
      </c>
      <c r="V33" s="56">
        <v>13.025606317111</v>
      </c>
      <c r="W33" s="56">
        <v>32.233364106826798</v>
      </c>
      <c r="X33" s="56">
        <v>20.618025930923199</v>
      </c>
      <c r="Y33" s="56"/>
      <c r="Z33" s="56"/>
      <c r="AA33" s="56"/>
      <c r="AB33" s="56"/>
    </row>
    <row r="34" spans="1:28">
      <c r="A34" s="53" t="s">
        <v>1629</v>
      </c>
      <c r="B34" s="53"/>
      <c r="C34" s="53"/>
      <c r="D34" s="53"/>
      <c r="E34" s="56"/>
      <c r="F34" s="56"/>
      <c r="G34" s="56"/>
      <c r="H34" s="56"/>
      <c r="I34" s="56"/>
      <c r="J34" s="54"/>
      <c r="K34" s="56"/>
      <c r="L34" s="56"/>
      <c r="M34" s="56"/>
      <c r="N34" s="56">
        <v>1.2443472238662701</v>
      </c>
      <c r="O34" s="56">
        <v>-0.113454894413502</v>
      </c>
      <c r="P34" s="56">
        <v>-0.883027673269281</v>
      </c>
      <c r="Q34" s="56">
        <v>5.2906273890489302E-3</v>
      </c>
      <c r="R34" s="56">
        <v>-1.9019826829222799</v>
      </c>
      <c r="S34" s="56">
        <v>12.246867276564499</v>
      </c>
      <c r="T34" s="56">
        <v>30.9955044328496</v>
      </c>
      <c r="U34" s="56">
        <v>28.296696397483</v>
      </c>
      <c r="V34" s="56">
        <v>13.940347619985999</v>
      </c>
      <c r="W34" s="56">
        <v>33.330581528234397</v>
      </c>
      <c r="X34" s="56">
        <v>21.659253225005699</v>
      </c>
      <c r="Y34" s="56">
        <v>21.820898946485801</v>
      </c>
      <c r="Z34" s="56"/>
      <c r="AA34" s="56"/>
      <c r="AB34" s="56"/>
    </row>
    <row r="35" spans="1:28">
      <c r="A35" s="53" t="s">
        <v>1630</v>
      </c>
      <c r="B35" s="53"/>
      <c r="C35" s="53"/>
      <c r="D35" s="53"/>
      <c r="E35" s="56"/>
      <c r="F35" s="56"/>
      <c r="G35" s="56"/>
      <c r="H35" s="56"/>
      <c r="I35" s="56"/>
      <c r="J35" s="54"/>
      <c r="K35" s="56"/>
      <c r="L35" s="56"/>
      <c r="M35" s="56"/>
      <c r="N35" s="56">
        <v>1.2422937848073601</v>
      </c>
      <c r="O35" s="56">
        <v>1.20925749975476E-2</v>
      </c>
      <c r="P35" s="56">
        <v>-0.78664286062379996</v>
      </c>
      <c r="Q35" s="56">
        <v>0.18398089141558899</v>
      </c>
      <c r="R35" s="56">
        <v>-2.2126273113643302</v>
      </c>
      <c r="S35" s="56">
        <v>11.853076691909401</v>
      </c>
      <c r="T35" s="56">
        <v>29.8194050136246</v>
      </c>
      <c r="U35" s="56">
        <v>27.440703764555899</v>
      </c>
      <c r="V35" s="56">
        <v>12.532829960155199</v>
      </c>
      <c r="W35" s="56">
        <v>32.4979662140722</v>
      </c>
      <c r="X35" s="56">
        <v>21.278593744298298</v>
      </c>
      <c r="Y35" s="56">
        <v>21.486538081956901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1.1135785185664702</v>
      </c>
      <c r="O37" s="59">
        <f t="shared" si="0"/>
        <v>7.1291472443113504E-3</v>
      </c>
      <c r="P37" s="59">
        <f t="shared" si="0"/>
        <v>-0.61597072119659591</v>
      </c>
      <c r="Q37" s="59">
        <f t="shared" si="0"/>
        <v>0.31183673424087749</v>
      </c>
      <c r="R37" s="59">
        <f t="shared" si="0"/>
        <v>-1.906993800754945</v>
      </c>
      <c r="S37" s="59">
        <f t="shared" si="0"/>
        <v>9.5092065296280648</v>
      </c>
      <c r="T37" s="59">
        <f t="shared" si="0"/>
        <v>25.541323132315199</v>
      </c>
      <c r="U37" s="59">
        <f t="shared" si="0"/>
        <v>20.984831133393001</v>
      </c>
      <c r="V37" s="59">
        <f t="shared" si="0"/>
        <v>10.489438777814449</v>
      </c>
      <c r="W37" s="59">
        <f t="shared" si="0"/>
        <v>28.008164416030851</v>
      </c>
      <c r="X37" s="59">
        <f t="shared" si="0"/>
        <v>19.501249432751301</v>
      </c>
      <c r="Y37" s="59">
        <f t="shared" si="0"/>
        <v>20.364191679242801</v>
      </c>
      <c r="Z37" s="59">
        <f t="shared" si="0"/>
        <v>16.325507823016</v>
      </c>
      <c r="AA37" s="59">
        <f t="shared" si="0"/>
        <v>21.245502511037699</v>
      </c>
      <c r="AB37" s="59">
        <f t="shared" si="0"/>
        <v>-0.2941067024427475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1330</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1631</v>
      </c>
      <c r="B3" s="104" t="s">
        <v>1632</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1633</v>
      </c>
      <c r="B8" s="46" t="s">
        <v>1634</v>
      </c>
      <c r="C8" s="46" t="s">
        <v>1635</v>
      </c>
      <c r="D8" s="46" t="s">
        <v>1636</v>
      </c>
      <c r="E8" s="47">
        <v>1.91593485180648</v>
      </c>
      <c r="F8" s="47">
        <v>18.531991960712102</v>
      </c>
      <c r="G8" s="47">
        <v>70.177019409450807</v>
      </c>
      <c r="H8" s="47">
        <v>9.3750537780306793</v>
      </c>
      <c r="I8" s="47">
        <v>1.9</v>
      </c>
      <c r="J8" s="49" t="s">
        <v>1186</v>
      </c>
      <c r="K8" s="47">
        <v>43.874774291257502</v>
      </c>
      <c r="L8" s="47">
        <v>6.5256064416921404</v>
      </c>
      <c r="M8" s="47">
        <v>0.65105085388522899</v>
      </c>
      <c r="N8" s="60">
        <v>0.98708195605676796</v>
      </c>
      <c r="O8" s="51">
        <v>-0.482466973541407</v>
      </c>
      <c r="P8" s="51">
        <v>-0.54544257743310798</v>
      </c>
      <c r="Q8" s="51">
        <v>0.52226664328007799</v>
      </c>
      <c r="R8" s="51">
        <v>-2.1735707569312002</v>
      </c>
      <c r="S8" s="60">
        <v>10.402516266386799</v>
      </c>
      <c r="T8" s="61">
        <v>32.0191037899775</v>
      </c>
      <c r="U8" s="60">
        <v>25.762746492728201</v>
      </c>
      <c r="V8" s="51">
        <v>7.64074508671166</v>
      </c>
      <c r="W8" s="51">
        <v>29.905344121232499</v>
      </c>
      <c r="X8" s="51">
        <v>15.233980026727201</v>
      </c>
      <c r="Y8" s="51">
        <v>18.525438087689299</v>
      </c>
      <c r="Z8" s="51">
        <v>12.1841999032609</v>
      </c>
      <c r="AA8" s="60">
        <v>27.8858879655278</v>
      </c>
      <c r="AB8" s="51">
        <v>-0.20490357522963101</v>
      </c>
    </row>
    <row r="9" spans="1:28">
      <c r="A9" s="45" t="s">
        <v>1637</v>
      </c>
      <c r="B9" s="46" t="s">
        <v>1638</v>
      </c>
      <c r="C9" s="46" t="s">
        <v>1639</v>
      </c>
      <c r="D9" s="46" t="s">
        <v>1640</v>
      </c>
      <c r="E9" s="47">
        <v>2.5773149674468399</v>
      </c>
      <c r="F9" s="47">
        <v>16.049844030378399</v>
      </c>
      <c r="G9" s="47">
        <v>70.318716962624507</v>
      </c>
      <c r="H9" s="47">
        <v>11.054124039550301</v>
      </c>
      <c r="I9" s="47">
        <v>1.67</v>
      </c>
      <c r="J9" s="49" t="s">
        <v>1341</v>
      </c>
      <c r="K9" s="47">
        <v>45.334813608092297</v>
      </c>
      <c r="L9" s="47">
        <v>7.1910876589898898</v>
      </c>
      <c r="M9" s="47">
        <v>0.50460597778660599</v>
      </c>
      <c r="N9" s="51">
        <v>0.94596345730206799</v>
      </c>
      <c r="O9" s="61">
        <v>-0.23053278688524001</v>
      </c>
      <c r="P9" s="61">
        <v>0.16715957310018401</v>
      </c>
      <c r="Q9" s="51">
        <v>0.85447954427759798</v>
      </c>
      <c r="R9" s="60">
        <v>-1.16721644252726</v>
      </c>
      <c r="S9" s="51">
        <v>7.7157079646017896</v>
      </c>
      <c r="T9" s="51">
        <v>24.520460358056301</v>
      </c>
      <c r="U9" s="51">
        <v>22.234426486740901</v>
      </c>
      <c r="V9" s="51">
        <v>12.8121944640145</v>
      </c>
      <c r="W9" s="51">
        <v>32.358199530318203</v>
      </c>
      <c r="X9" s="61">
        <v>25.586705624988401</v>
      </c>
      <c r="Y9" s="51" t="s">
        <v>81</v>
      </c>
      <c r="Z9" s="61">
        <v>23.123740911974799</v>
      </c>
      <c r="AA9" s="51">
        <v>22.138601442458501</v>
      </c>
      <c r="AB9" s="60">
        <v>0.645994832041352</v>
      </c>
    </row>
    <row r="10" spans="1:28">
      <c r="A10" s="45" t="s">
        <v>1641</v>
      </c>
      <c r="B10" s="46" t="s">
        <v>1642</v>
      </c>
      <c r="C10" s="46" t="s">
        <v>1643</v>
      </c>
      <c r="D10" s="46" t="s">
        <v>1644</v>
      </c>
      <c r="E10" s="47">
        <v>2.53360309756708</v>
      </c>
      <c r="F10" s="47">
        <v>10.9657992787628</v>
      </c>
      <c r="G10" s="47">
        <v>77.999665593596902</v>
      </c>
      <c r="H10" s="47">
        <v>8.5009320300732103</v>
      </c>
      <c r="I10" s="47">
        <v>2.34</v>
      </c>
      <c r="J10" s="49" t="s">
        <v>1645</v>
      </c>
      <c r="K10" s="47">
        <v>52.720645429269702</v>
      </c>
      <c r="L10" s="47">
        <v>7.2715428041598296</v>
      </c>
      <c r="M10" s="47">
        <v>0.571880952451294</v>
      </c>
      <c r="N10" s="61">
        <v>1.2688108586603699</v>
      </c>
      <c r="O10" s="61">
        <v>-0.174520069808037</v>
      </c>
      <c r="P10" s="61">
        <v>0.11668611435238201</v>
      </c>
      <c r="Q10" s="61">
        <v>2.8160575194727402</v>
      </c>
      <c r="R10" s="61">
        <v>1.6587677725118599</v>
      </c>
      <c r="S10" s="61">
        <v>12.857612627425199</v>
      </c>
      <c r="T10" s="61">
        <v>32.254335260115603</v>
      </c>
      <c r="U10" s="51">
        <v>25.2554744525548</v>
      </c>
      <c r="V10" s="51">
        <v>13.869198483144601</v>
      </c>
      <c r="W10" s="60">
        <v>35.808374008080101</v>
      </c>
      <c r="X10" s="51" t="s">
        <v>81</v>
      </c>
      <c r="Y10" s="51" t="s">
        <v>81</v>
      </c>
      <c r="Z10" s="61">
        <v>29.216567024318401</v>
      </c>
      <c r="AA10" s="60">
        <v>28.107502799552101</v>
      </c>
      <c r="AB10" s="61">
        <v>1.2090828664111</v>
      </c>
    </row>
    <row r="11" spans="1:28">
      <c r="A11" s="45" t="s">
        <v>1646</v>
      </c>
      <c r="B11" s="46" t="s">
        <v>1647</v>
      </c>
      <c r="C11" s="46" t="s">
        <v>1648</v>
      </c>
      <c r="D11" s="46" t="s">
        <v>1649</v>
      </c>
      <c r="E11" s="47">
        <v>12.4405649264394</v>
      </c>
      <c r="F11" s="47">
        <v>13.9189998352687</v>
      </c>
      <c r="G11" s="47">
        <v>68.617806809666007</v>
      </c>
      <c r="H11" s="47">
        <v>5.0226284286259002</v>
      </c>
      <c r="I11" s="47">
        <v>1.74</v>
      </c>
      <c r="J11" s="49" t="s">
        <v>1206</v>
      </c>
      <c r="K11" s="47">
        <v>44.4567235603878</v>
      </c>
      <c r="L11" s="47">
        <v>6.8254760957121796</v>
      </c>
      <c r="M11" s="47">
        <v>3.0630485900678601</v>
      </c>
      <c r="N11" s="51">
        <v>0.85266030013642102</v>
      </c>
      <c r="O11" s="60">
        <v>-0.236167341430504</v>
      </c>
      <c r="P11" s="51">
        <v>-0.370619946091644</v>
      </c>
      <c r="Q11" s="60">
        <v>1.1631885049606701</v>
      </c>
      <c r="R11" s="60">
        <v>-0.90482573726541304</v>
      </c>
      <c r="S11" s="51">
        <v>8.3944281524926705</v>
      </c>
      <c r="T11" s="51">
        <v>23.259691538140899</v>
      </c>
      <c r="U11" s="51">
        <v>19.619741100323601</v>
      </c>
      <c r="V11" s="51">
        <v>14.0921773318922</v>
      </c>
      <c r="W11" s="60">
        <v>36.920151990289099</v>
      </c>
      <c r="X11" s="51" t="s">
        <v>81</v>
      </c>
      <c r="Y11" s="51" t="s">
        <v>81</v>
      </c>
      <c r="Z11" s="61">
        <v>26.244836420927001</v>
      </c>
      <c r="AA11" s="51">
        <v>19.813614262560801</v>
      </c>
      <c r="AB11" s="51">
        <v>0.13545546901456701</v>
      </c>
    </row>
    <row r="12" spans="1:28">
      <c r="A12" s="45" t="s">
        <v>1650</v>
      </c>
      <c r="B12" s="46" t="s">
        <v>1651</v>
      </c>
      <c r="C12" s="46" t="s">
        <v>1652</v>
      </c>
      <c r="D12" s="46" t="s">
        <v>1653</v>
      </c>
      <c r="E12" s="47">
        <v>0.48153084599816998</v>
      </c>
      <c r="F12" s="47">
        <v>9.4505681533805195</v>
      </c>
      <c r="G12" s="47">
        <v>84.039096752323502</v>
      </c>
      <c r="H12" s="47">
        <v>6.0288042482978499</v>
      </c>
      <c r="I12" s="47">
        <v>1.75</v>
      </c>
      <c r="J12" s="49" t="s">
        <v>1360</v>
      </c>
      <c r="K12" s="47">
        <v>34.712771850824801</v>
      </c>
      <c r="L12" s="47">
        <v>5.79682905137249</v>
      </c>
      <c r="M12" s="47">
        <v>0.86947647957124397</v>
      </c>
      <c r="N12" s="60">
        <v>1.0954486056663</v>
      </c>
      <c r="O12" s="60">
        <v>-0.34601127791216202</v>
      </c>
      <c r="P12" s="60">
        <v>2.61337221297397E-2</v>
      </c>
      <c r="Q12" s="60">
        <v>1.13762794837562</v>
      </c>
      <c r="R12" s="51">
        <v>-1.58272602396757</v>
      </c>
      <c r="S12" s="60">
        <v>10.714938188904499</v>
      </c>
      <c r="T12" s="60">
        <v>30.173362808889198</v>
      </c>
      <c r="U12" s="60">
        <v>26.914485165794101</v>
      </c>
      <c r="V12" s="60">
        <v>14.864241796400099</v>
      </c>
      <c r="W12" s="51">
        <v>33.9405591769859</v>
      </c>
      <c r="X12" s="60">
        <v>23.2181013572004</v>
      </c>
      <c r="Y12" s="61">
        <v>25.2640317972959</v>
      </c>
      <c r="Z12" s="60">
        <v>17.8098160295784</v>
      </c>
      <c r="AA12" s="60">
        <v>28.194189818079199</v>
      </c>
      <c r="AB12" s="60">
        <v>0.55377723083729302</v>
      </c>
    </row>
    <row r="13" spans="1:28">
      <c r="A13" s="45" t="s">
        <v>1654</v>
      </c>
      <c r="B13" s="46" t="s">
        <v>1655</v>
      </c>
      <c r="C13" s="46" t="s">
        <v>1656</v>
      </c>
      <c r="D13" s="46" t="s">
        <v>1657</v>
      </c>
      <c r="E13" s="47">
        <v>1.7854014024177001</v>
      </c>
      <c r="F13" s="47">
        <v>27.787613293863501</v>
      </c>
      <c r="G13" s="47">
        <v>66.985263804751398</v>
      </c>
      <c r="H13" s="47">
        <v>3.4417214989674099</v>
      </c>
      <c r="I13" s="47">
        <v>1.96</v>
      </c>
      <c r="J13" s="49" t="s">
        <v>1186</v>
      </c>
      <c r="K13" s="47">
        <v>44.550323681134003</v>
      </c>
      <c r="L13" s="47">
        <v>7.3682397694517201</v>
      </c>
      <c r="M13" s="47">
        <v>0.55207760655287597</v>
      </c>
      <c r="N13" s="51">
        <v>0.94372376353248899</v>
      </c>
      <c r="O13" s="51">
        <v>-0.36760124610593098</v>
      </c>
      <c r="P13" s="51">
        <v>-0.84330625658832803</v>
      </c>
      <c r="Q13" s="51">
        <v>0.70533408904842598</v>
      </c>
      <c r="R13" s="51">
        <v>-1.9558553034947801</v>
      </c>
      <c r="S13" s="60">
        <v>10.1156865445531</v>
      </c>
      <c r="T13" s="51">
        <v>28.467563767824899</v>
      </c>
      <c r="U13" s="60">
        <v>25.454046208763199</v>
      </c>
      <c r="V13" s="60">
        <v>14.4428015147287</v>
      </c>
      <c r="W13" s="60">
        <v>36.985636954952</v>
      </c>
      <c r="X13" s="51" t="s">
        <v>81</v>
      </c>
      <c r="Y13" s="51" t="s">
        <v>81</v>
      </c>
      <c r="Z13" s="61">
        <v>28.240423015818202</v>
      </c>
      <c r="AA13" s="51">
        <v>26.032471626733901</v>
      </c>
      <c r="AB13" s="51">
        <v>0.106422937273076</v>
      </c>
    </row>
    <row r="14" spans="1:28">
      <c r="A14" s="45" t="s">
        <v>1658</v>
      </c>
      <c r="B14" s="46" t="s">
        <v>1659</v>
      </c>
      <c r="C14" s="46" t="s">
        <v>1660</v>
      </c>
      <c r="D14" s="46" t="s">
        <v>1661</v>
      </c>
      <c r="E14" s="47">
        <v>5.3316587911240401</v>
      </c>
      <c r="F14" s="47">
        <v>9.9814156356076609</v>
      </c>
      <c r="G14" s="47">
        <v>77.240363843207106</v>
      </c>
      <c r="H14" s="47">
        <v>7.4465617300611697</v>
      </c>
      <c r="I14" s="47">
        <v>1.8</v>
      </c>
      <c r="J14" s="49" t="s">
        <v>1219</v>
      </c>
      <c r="K14" s="47">
        <v>41.933849886111503</v>
      </c>
      <c r="L14" s="47">
        <v>6.2377400854967098</v>
      </c>
      <c r="M14" s="47">
        <v>1.0022613952959301</v>
      </c>
      <c r="N14" s="61">
        <v>1.3088038885465101</v>
      </c>
      <c r="O14" s="61">
        <v>-1.14147932593345E-2</v>
      </c>
      <c r="P14" s="61">
        <v>0.44232774978323303</v>
      </c>
      <c r="Q14" s="61">
        <v>2.11578108556545</v>
      </c>
      <c r="R14" s="60">
        <v>-0.73850657903418204</v>
      </c>
      <c r="S14" s="61">
        <v>12.642631348553801</v>
      </c>
      <c r="T14" s="60">
        <v>30.9764530453734</v>
      </c>
      <c r="U14" s="61">
        <v>35.703977861156801</v>
      </c>
      <c r="V14" s="61">
        <v>17.266500127363201</v>
      </c>
      <c r="W14" s="60">
        <v>38.619151770892003</v>
      </c>
      <c r="X14" s="51">
        <v>20.325378281874499</v>
      </c>
      <c r="Y14" s="61">
        <v>22.4298497968351</v>
      </c>
      <c r="Z14" s="51">
        <v>15.439518913238199</v>
      </c>
      <c r="AA14" s="61">
        <v>33.458558739063598</v>
      </c>
      <c r="AB14" s="61">
        <v>1.13767388158259</v>
      </c>
    </row>
    <row r="15" spans="1:28">
      <c r="A15" s="45" t="s">
        <v>1662</v>
      </c>
      <c r="B15" s="46" t="s">
        <v>1663</v>
      </c>
      <c r="C15" s="46" t="s">
        <v>1664</v>
      </c>
      <c r="D15" s="46" t="s">
        <v>1665</v>
      </c>
      <c r="E15" s="47">
        <v>3.9409944377057</v>
      </c>
      <c r="F15" s="47">
        <v>8.8024683253779106</v>
      </c>
      <c r="G15" s="47">
        <v>79.892579922173098</v>
      </c>
      <c r="H15" s="47">
        <v>7.3639573147433799</v>
      </c>
      <c r="I15" s="47">
        <v>1.65</v>
      </c>
      <c r="J15" s="49" t="s">
        <v>1206</v>
      </c>
      <c r="K15" s="47">
        <v>29.0261339578426</v>
      </c>
      <c r="L15" s="47">
        <v>5.0780162997452596</v>
      </c>
      <c r="M15" s="47">
        <v>1.44629672067348</v>
      </c>
      <c r="N15" s="51">
        <v>0.89697689111829504</v>
      </c>
      <c r="O15" s="51">
        <v>-0.42701533287357002</v>
      </c>
      <c r="P15" s="51">
        <v>-0.39690414764834703</v>
      </c>
      <c r="Q15" s="60">
        <v>1.0236650659919</v>
      </c>
      <c r="R15" s="61">
        <v>-0.64290494999104097</v>
      </c>
      <c r="S15" s="51">
        <v>9.8707390805795807</v>
      </c>
      <c r="T15" s="60">
        <v>30.191336141408399</v>
      </c>
      <c r="U15" s="61">
        <v>36.860489274398802</v>
      </c>
      <c r="V15" s="61">
        <v>17.4777929430829</v>
      </c>
      <c r="W15" s="61">
        <v>39.973672233244699</v>
      </c>
      <c r="X15" s="51">
        <v>20.833740869678302</v>
      </c>
      <c r="Y15" s="51">
        <v>20.9934603902379</v>
      </c>
      <c r="Z15" s="51">
        <v>16.3770127430939</v>
      </c>
      <c r="AA15" s="61">
        <v>32.108746333759498</v>
      </c>
      <c r="AB15" s="60">
        <v>0.43739279588337299</v>
      </c>
    </row>
    <row r="16" spans="1:28">
      <c r="A16" s="45" t="s">
        <v>1666</v>
      </c>
      <c r="B16" s="46" t="s">
        <v>1667</v>
      </c>
      <c r="C16" s="46" t="s">
        <v>1668</v>
      </c>
      <c r="D16" s="46" t="s">
        <v>1669</v>
      </c>
      <c r="E16" s="47">
        <v>2.7250554062241199</v>
      </c>
      <c r="F16" s="47">
        <v>24.825642294576699</v>
      </c>
      <c r="G16" s="47">
        <v>69.853513600688501</v>
      </c>
      <c r="H16" s="47">
        <v>2.5957886985106202</v>
      </c>
      <c r="I16" s="47">
        <v>1.73</v>
      </c>
      <c r="J16" s="49" t="s">
        <v>1236</v>
      </c>
      <c r="K16" s="47">
        <v>41.036807576588998</v>
      </c>
      <c r="L16" s="47">
        <v>6.8197523256034103</v>
      </c>
      <c r="M16" s="47">
        <v>0.61418255167401004</v>
      </c>
      <c r="N16" s="60">
        <v>0.95024687786533502</v>
      </c>
      <c r="O16" s="51">
        <v>-0.54617444412419203</v>
      </c>
      <c r="P16" s="51">
        <v>-0.81193362571079197</v>
      </c>
      <c r="Q16" s="51">
        <v>6.0912488518161098E-2</v>
      </c>
      <c r="R16" s="51">
        <v>-2.2329611467609598</v>
      </c>
      <c r="S16" s="61">
        <v>13.0581934265151</v>
      </c>
      <c r="T16" s="60">
        <v>28.932767215250099</v>
      </c>
      <c r="U16" s="61">
        <v>30.909033105845499</v>
      </c>
      <c r="V16" s="60">
        <v>17.213767990420699</v>
      </c>
      <c r="W16" s="61">
        <v>41.141131895956697</v>
      </c>
      <c r="X16" s="51">
        <v>21.077218229278099</v>
      </c>
      <c r="Y16" s="51" t="s">
        <v>81</v>
      </c>
      <c r="Z16" s="60">
        <v>21.325093004208998</v>
      </c>
      <c r="AA16" s="61">
        <v>30.8510705910018</v>
      </c>
      <c r="AB16" s="51">
        <v>-0.27753828865918501</v>
      </c>
    </row>
    <row r="17" spans="1:28">
      <c r="A17" s="45" t="s">
        <v>1670</v>
      </c>
      <c r="B17" s="46" t="s">
        <v>1671</v>
      </c>
      <c r="C17" s="46" t="s">
        <v>1672</v>
      </c>
      <c r="D17" s="46" t="s">
        <v>1673</v>
      </c>
      <c r="E17" s="47">
        <v>0.49085169765400699</v>
      </c>
      <c r="F17" s="47">
        <v>3.74010576866567</v>
      </c>
      <c r="G17" s="47">
        <v>82.857685869700603</v>
      </c>
      <c r="H17" s="47">
        <v>12.911356663979801</v>
      </c>
      <c r="I17" s="47">
        <v>1.8</v>
      </c>
      <c r="J17" s="49" t="s">
        <v>1386</v>
      </c>
      <c r="K17" s="47">
        <v>48.364796349137102</v>
      </c>
      <c r="L17" s="47">
        <v>5.3948793489521698</v>
      </c>
      <c r="M17" s="47">
        <v>0.60269566417549503</v>
      </c>
      <c r="N17" s="51">
        <v>0.67004169148303605</v>
      </c>
      <c r="O17" s="60">
        <v>-0.32434026242075298</v>
      </c>
      <c r="P17" s="51">
        <v>-0.35372144436255398</v>
      </c>
      <c r="Q17" s="51">
        <v>0.86528420110398896</v>
      </c>
      <c r="R17" s="51">
        <v>-2.5792507204611002</v>
      </c>
      <c r="S17" s="51">
        <v>8.1933109297487494</v>
      </c>
      <c r="T17" s="51">
        <v>26.232262882748302</v>
      </c>
      <c r="U17" s="51">
        <v>25.180522125532299</v>
      </c>
      <c r="V17" s="60">
        <v>14.2923752645906</v>
      </c>
      <c r="W17" s="60">
        <v>37.158201329310501</v>
      </c>
      <c r="X17" s="61">
        <v>24.944668959592999</v>
      </c>
      <c r="Y17" s="51">
        <v>18.217999386613801</v>
      </c>
      <c r="Z17" s="51">
        <v>12.6967103736966</v>
      </c>
      <c r="AA17" s="51">
        <v>24.995378073581101</v>
      </c>
      <c r="AB17" s="51">
        <v>-4.43524541691276E-2</v>
      </c>
    </row>
    <row r="18" spans="1:28">
      <c r="A18" s="45" t="s">
        <v>1674</v>
      </c>
      <c r="B18" s="46" t="s">
        <v>1675</v>
      </c>
      <c r="C18" s="46" t="s">
        <v>1676</v>
      </c>
      <c r="D18" s="46" t="s">
        <v>1677</v>
      </c>
      <c r="E18" s="47">
        <v>2.1873446971684598</v>
      </c>
      <c r="F18" s="47">
        <v>17.094261772794301</v>
      </c>
      <c r="G18" s="47">
        <v>74.160741370789395</v>
      </c>
      <c r="H18" s="47">
        <v>6.5576521592478203</v>
      </c>
      <c r="I18" s="47">
        <v>1.94</v>
      </c>
      <c r="J18" s="49" t="s">
        <v>1236</v>
      </c>
      <c r="K18" s="47">
        <v>51.004651713594001</v>
      </c>
      <c r="L18" s="47">
        <v>7.62593872976288</v>
      </c>
      <c r="M18" s="47">
        <v>0.72206774897793802</v>
      </c>
      <c r="N18" s="60">
        <v>1.1173184357541801</v>
      </c>
      <c r="O18" s="61">
        <v>0.184501845018437</v>
      </c>
      <c r="P18" s="61">
        <v>0.25849335302805498</v>
      </c>
      <c r="Q18" s="61">
        <v>1.9526849417949701</v>
      </c>
      <c r="R18" s="60">
        <v>-0.73126142595979504</v>
      </c>
      <c r="S18" s="51">
        <v>9.6083972547436307</v>
      </c>
      <c r="T18" s="51">
        <v>26.9878391019645</v>
      </c>
      <c r="U18" s="51">
        <v>25.1728907330567</v>
      </c>
      <c r="V18" s="51">
        <v>12.9422304176778</v>
      </c>
      <c r="W18" s="51">
        <v>34.058461413809802</v>
      </c>
      <c r="X18" s="51" t="s">
        <v>81</v>
      </c>
      <c r="Y18" s="51" t="s">
        <v>81</v>
      </c>
      <c r="Z18" s="60">
        <v>22.367661565029099</v>
      </c>
      <c r="AA18" s="51">
        <v>25.1152073732719</v>
      </c>
      <c r="AB18" s="61">
        <v>1.00446428571428</v>
      </c>
    </row>
    <row r="19" spans="1:28">
      <c r="A19" s="45" t="s">
        <v>1678</v>
      </c>
      <c r="B19" s="46" t="s">
        <v>1679</v>
      </c>
      <c r="C19" s="46" t="s">
        <v>1680</v>
      </c>
      <c r="D19" s="46" t="s">
        <v>1681</v>
      </c>
      <c r="E19" s="47">
        <v>4.5677740235824</v>
      </c>
      <c r="F19" s="47">
        <v>22.680954569389399</v>
      </c>
      <c r="G19" s="47">
        <v>66.754454959919798</v>
      </c>
      <c r="H19" s="47">
        <v>5.9968164471084497</v>
      </c>
      <c r="I19" s="47">
        <v>1.68</v>
      </c>
      <c r="J19" s="49" t="s">
        <v>1246</v>
      </c>
      <c r="K19" s="47">
        <v>41.608954513301001</v>
      </c>
      <c r="L19" s="47">
        <v>6.6462176194950997</v>
      </c>
      <c r="M19" s="47">
        <v>0.67091544100395994</v>
      </c>
      <c r="N19" s="51">
        <v>0.70578396075351402</v>
      </c>
      <c r="O19" s="51">
        <v>-0.48979591836734199</v>
      </c>
      <c r="P19" s="51">
        <v>-0.81317146918336003</v>
      </c>
      <c r="Q19" s="51">
        <v>-2.2275999635479299E-2</v>
      </c>
      <c r="R19" s="51">
        <v>-3.0435444355523602</v>
      </c>
      <c r="S19" s="51">
        <v>7.2195286158724299</v>
      </c>
      <c r="T19" s="51">
        <v>23.7144790257104</v>
      </c>
      <c r="U19" s="51">
        <v>18.723058887185498</v>
      </c>
      <c r="V19" s="51">
        <v>9.2451463986822109</v>
      </c>
      <c r="W19" s="51">
        <v>35.100165089415498</v>
      </c>
      <c r="X19" s="61">
        <v>24.475812263498</v>
      </c>
      <c r="Y19" s="61">
        <v>22.9080772475718</v>
      </c>
      <c r="Z19" s="51">
        <v>17.359547376313799</v>
      </c>
      <c r="AA19" s="51">
        <v>21.620722784716602</v>
      </c>
      <c r="AB19" s="51">
        <v>-0.60299180575408295</v>
      </c>
    </row>
    <row r="20" spans="1:28">
      <c r="A20" s="45" t="s">
        <v>1682</v>
      </c>
      <c r="B20" s="46" t="s">
        <v>1683</v>
      </c>
      <c r="C20" s="46" t="s">
        <v>1684</v>
      </c>
      <c r="D20" s="46" t="s">
        <v>1685</v>
      </c>
      <c r="E20" s="47">
        <v>1.4901021319163299</v>
      </c>
      <c r="F20" s="47">
        <v>15.1969493842522</v>
      </c>
      <c r="G20" s="47">
        <v>77.457628214434095</v>
      </c>
      <c r="H20" s="47">
        <v>5.8553202693973896</v>
      </c>
      <c r="I20" s="47">
        <v>2.5</v>
      </c>
      <c r="J20" s="49" t="s">
        <v>1586</v>
      </c>
      <c r="K20" s="47">
        <v>53.452743759384397</v>
      </c>
      <c r="L20" s="47">
        <v>6.6905134065875398</v>
      </c>
      <c r="M20" s="47">
        <v>0.62241332542007599</v>
      </c>
      <c r="N20" s="61">
        <v>1.12608193751798</v>
      </c>
      <c r="O20" s="60">
        <v>-0.35203985288961798</v>
      </c>
      <c r="P20" s="60">
        <v>-0.29645424527877701</v>
      </c>
      <c r="Q20" s="61">
        <v>2.0907801157091801</v>
      </c>
      <c r="R20" s="61">
        <v>-0.43351302785266099</v>
      </c>
      <c r="S20" s="51">
        <v>8.2730825598436706</v>
      </c>
      <c r="T20" s="51">
        <v>25.7146908678389</v>
      </c>
      <c r="U20" s="51">
        <v>18.9028969957082</v>
      </c>
      <c r="V20" s="51">
        <v>13.8729736120612</v>
      </c>
      <c r="W20" s="51">
        <v>34.804643620698201</v>
      </c>
      <c r="X20" s="51">
        <v>19.979978763740402</v>
      </c>
      <c r="Y20" s="51" t="s">
        <v>81</v>
      </c>
      <c r="Z20" s="51">
        <v>13.4497771370362</v>
      </c>
      <c r="AA20" s="51">
        <v>21.777472527472501</v>
      </c>
      <c r="AB20" s="61">
        <v>0.73906067479057003</v>
      </c>
    </row>
    <row r="21" spans="1:28">
      <c r="A21" s="45" t="s">
        <v>1686</v>
      </c>
      <c r="B21" s="46" t="s">
        <v>1687</v>
      </c>
      <c r="C21" s="46" t="s">
        <v>1688</v>
      </c>
      <c r="D21" s="46" t="s">
        <v>1689</v>
      </c>
      <c r="E21" s="47">
        <v>12.706662505030399</v>
      </c>
      <c r="F21" s="47">
        <v>14.2478422223202</v>
      </c>
      <c r="G21" s="47">
        <v>66.9953251265148</v>
      </c>
      <c r="H21" s="47">
        <v>6.0501701461346196</v>
      </c>
      <c r="I21" s="47">
        <v>1.55</v>
      </c>
      <c r="J21" s="49" t="s">
        <v>1491</v>
      </c>
      <c r="K21" s="47">
        <v>44.846784044883997</v>
      </c>
      <c r="L21" s="47">
        <v>6.1518812010924497</v>
      </c>
      <c r="M21" s="47">
        <v>20.174809727111899</v>
      </c>
      <c r="N21" s="60">
        <v>1.08469231565984</v>
      </c>
      <c r="O21" s="60">
        <v>-0.317206314618734</v>
      </c>
      <c r="P21" s="60">
        <v>-0.20427110842031701</v>
      </c>
      <c r="Q21" s="51">
        <v>0.80551349640896097</v>
      </c>
      <c r="R21" s="51">
        <v>-1.9763069557363699</v>
      </c>
      <c r="S21" s="60">
        <v>11.570730839827499</v>
      </c>
      <c r="T21" s="61">
        <v>32.7499041892249</v>
      </c>
      <c r="U21" s="61">
        <v>33.268848528987803</v>
      </c>
      <c r="V21" s="61">
        <v>20.586670945008201</v>
      </c>
      <c r="W21" s="61">
        <v>43.595055516582399</v>
      </c>
      <c r="X21" s="61">
        <v>26.061993110963101</v>
      </c>
      <c r="Y21" s="61">
        <v>29.0105075693392</v>
      </c>
      <c r="Z21" s="60">
        <v>21.158964699750999</v>
      </c>
      <c r="AA21" s="61">
        <v>32.2133745634709</v>
      </c>
      <c r="AB21" s="51">
        <v>0.25960366412960401</v>
      </c>
    </row>
    <row r="22" spans="1:28">
      <c r="A22" s="45" t="s">
        <v>1690</v>
      </c>
      <c r="B22" s="46" t="s">
        <v>1691</v>
      </c>
      <c r="C22" s="46" t="s">
        <v>1692</v>
      </c>
      <c r="D22" s="46" t="s">
        <v>1693</v>
      </c>
      <c r="E22" s="47">
        <v>10.975349715791401</v>
      </c>
      <c r="F22" s="47">
        <v>2.19062990755218</v>
      </c>
      <c r="G22" s="47">
        <v>68.146945154613107</v>
      </c>
      <c r="H22" s="47">
        <v>18.687075222043301</v>
      </c>
      <c r="I22" s="47">
        <v>1.76</v>
      </c>
      <c r="J22" s="49" t="s">
        <v>1206</v>
      </c>
      <c r="K22" s="47">
        <v>32.226570811358201</v>
      </c>
      <c r="L22" s="47">
        <v>3.63737726374467</v>
      </c>
      <c r="M22" s="47">
        <v>75.351225631889903</v>
      </c>
      <c r="N22" s="61">
        <v>1.48316281628484</v>
      </c>
      <c r="O22" s="51">
        <v>-0.61094862958803697</v>
      </c>
      <c r="P22" s="51">
        <v>-0.57730798234479896</v>
      </c>
      <c r="Q22" s="51">
        <v>0.633390304365955</v>
      </c>
      <c r="R22" s="51">
        <v>-2.2314375881859001</v>
      </c>
      <c r="S22" s="60">
        <v>12.0819098413572</v>
      </c>
      <c r="T22" s="60">
        <v>29.559557851617001</v>
      </c>
      <c r="U22" s="61">
        <v>35.200693296727898</v>
      </c>
      <c r="V22" s="61">
        <v>18.2085622227108</v>
      </c>
      <c r="W22" s="61">
        <v>44.300516007704701</v>
      </c>
      <c r="X22" s="61">
        <v>29.3965348999869</v>
      </c>
      <c r="Y22" s="51">
        <v>17.645546969007</v>
      </c>
      <c r="Z22" s="51">
        <v>11.848896722060401</v>
      </c>
      <c r="AA22" s="60">
        <v>26.247897576987501</v>
      </c>
      <c r="AB22" s="51">
        <v>-0.25775120386546402</v>
      </c>
    </row>
    <row r="23" spans="1:28">
      <c r="A23" s="45" t="s">
        <v>1694</v>
      </c>
      <c r="B23" s="46" t="s">
        <v>1695</v>
      </c>
      <c r="C23" s="46" t="s">
        <v>1696</v>
      </c>
      <c r="D23" s="46" t="s">
        <v>1697</v>
      </c>
      <c r="E23" s="47">
        <v>0.679406778145343</v>
      </c>
      <c r="F23" s="47">
        <v>14.663611237076299</v>
      </c>
      <c r="G23" s="47">
        <v>65.020492013102498</v>
      </c>
      <c r="H23" s="47">
        <v>19.6364899716758</v>
      </c>
      <c r="I23" s="47">
        <v>1.77</v>
      </c>
      <c r="J23" s="49" t="s">
        <v>1206</v>
      </c>
      <c r="K23" s="47">
        <v>48.605924688817602</v>
      </c>
      <c r="L23" s="47">
        <v>8.4113481883332195</v>
      </c>
      <c r="M23" s="47">
        <v>0.58878640587667896</v>
      </c>
      <c r="N23" s="51">
        <v>0.78017801689898003</v>
      </c>
      <c r="O23" s="51">
        <v>-0.58003753620595699</v>
      </c>
      <c r="P23" s="51">
        <v>-0.59442276956044304</v>
      </c>
      <c r="Q23" s="51">
        <v>-0.234132915111185</v>
      </c>
      <c r="R23" s="51">
        <v>-2.0273437642834402</v>
      </c>
      <c r="S23" s="51">
        <v>7.8910364822420798</v>
      </c>
      <c r="T23" s="51">
        <v>22.068456516489999</v>
      </c>
      <c r="U23" s="51">
        <v>16.342321891166399</v>
      </c>
      <c r="V23" s="51">
        <v>13.5940881169848</v>
      </c>
      <c r="W23" s="51">
        <v>32.151409006864696</v>
      </c>
      <c r="X23" s="51">
        <v>22.5060068646982</v>
      </c>
      <c r="Y23" s="61">
        <v>26.580396564573999</v>
      </c>
      <c r="Z23" s="60">
        <v>20.217604276274699</v>
      </c>
      <c r="AA23" s="51">
        <v>17.491523699438201</v>
      </c>
      <c r="AB23" s="51">
        <v>-0.289971784316367</v>
      </c>
    </row>
    <row r="24" spans="1:28">
      <c r="A24" s="45" t="s">
        <v>1698</v>
      </c>
      <c r="B24" s="46" t="s">
        <v>1699</v>
      </c>
      <c r="C24" s="46" t="s">
        <v>1700</v>
      </c>
      <c r="D24" s="46" t="s">
        <v>1701</v>
      </c>
      <c r="E24" s="47">
        <v>6.8963084423465597</v>
      </c>
      <c r="F24" s="47">
        <v>13.02572403444</v>
      </c>
      <c r="G24" s="47">
        <v>73.710048299015995</v>
      </c>
      <c r="H24" s="47">
        <v>6.3679192241975002</v>
      </c>
      <c r="I24" s="47">
        <v>2</v>
      </c>
      <c r="J24" s="49" t="s">
        <v>1302</v>
      </c>
      <c r="K24" s="47">
        <v>46.347156174861297</v>
      </c>
      <c r="L24" s="47">
        <v>7.9741510538879696</v>
      </c>
      <c r="M24" s="47">
        <v>0.77603755223825899</v>
      </c>
      <c r="N24" s="51">
        <v>0.89786388273147599</v>
      </c>
      <c r="O24" s="51">
        <v>-0.43516485549228701</v>
      </c>
      <c r="P24" s="60">
        <v>-3.8188344917089402E-3</v>
      </c>
      <c r="Q24" s="61">
        <v>2.0656052884552101</v>
      </c>
      <c r="R24" s="61">
        <v>0.23697577322334701</v>
      </c>
      <c r="S24" s="61">
        <v>12.147363681244499</v>
      </c>
      <c r="T24" s="61">
        <v>31.224066741296198</v>
      </c>
      <c r="U24" s="60">
        <v>29.324953230671099</v>
      </c>
      <c r="V24" s="51">
        <v>12.731752871097299</v>
      </c>
      <c r="W24" s="51">
        <v>35.0750160439204</v>
      </c>
      <c r="X24" s="51">
        <v>20.485445616280099</v>
      </c>
      <c r="Y24" s="51">
        <v>21.3385270360539</v>
      </c>
      <c r="Z24" s="51">
        <v>17.215564634195601</v>
      </c>
      <c r="AA24" s="60">
        <v>29.6388598786498</v>
      </c>
      <c r="AB24" s="60">
        <v>0.59123677971408795</v>
      </c>
    </row>
    <row r="25" spans="1:28">
      <c r="A25" s="45" t="s">
        <v>1702</v>
      </c>
      <c r="B25" s="46" t="s">
        <v>1703</v>
      </c>
      <c r="C25" s="46" t="s">
        <v>1704</v>
      </c>
      <c r="D25" s="46" t="s">
        <v>1705</v>
      </c>
      <c r="E25" s="47">
        <v>1.2299978291275599</v>
      </c>
      <c r="F25" s="47">
        <v>3.1297241017212301</v>
      </c>
      <c r="G25" s="47">
        <v>80.879088830920395</v>
      </c>
      <c r="H25" s="47">
        <v>14.7611892382308</v>
      </c>
      <c r="I25" s="47">
        <v>1.76</v>
      </c>
      <c r="J25" s="49" t="s">
        <v>1307</v>
      </c>
      <c r="K25" s="47">
        <v>47.8430608823287</v>
      </c>
      <c r="L25" s="47">
        <v>5.4768504438110703</v>
      </c>
      <c r="M25" s="47">
        <v>1.3559175321703001</v>
      </c>
      <c r="N25" s="51">
        <v>0.74144251760925906</v>
      </c>
      <c r="O25" s="51">
        <v>-0.53851080918958505</v>
      </c>
      <c r="P25" s="60">
        <v>-0.18264001550909501</v>
      </c>
      <c r="Q25" s="60">
        <v>1.6398325189005001</v>
      </c>
      <c r="R25" s="61">
        <v>-0.64524865432140599</v>
      </c>
      <c r="S25" s="51">
        <v>7.6357714989877801</v>
      </c>
      <c r="T25" s="51">
        <v>24.3628967329124</v>
      </c>
      <c r="U25" s="60">
        <v>27.335994446372801</v>
      </c>
      <c r="V25" s="61">
        <v>17.4158229527728</v>
      </c>
      <c r="W25" s="61">
        <v>39.133934137304699</v>
      </c>
      <c r="X25" s="51" t="s">
        <v>81</v>
      </c>
      <c r="Y25" s="51" t="s">
        <v>81</v>
      </c>
      <c r="Z25" s="61">
        <v>24.504743795824499</v>
      </c>
      <c r="AA25" s="51">
        <v>22.7966527196653</v>
      </c>
      <c r="AB25" s="60">
        <v>0.48137826197112199</v>
      </c>
    </row>
    <row r="26" spans="1:28">
      <c r="A26" s="45" t="s">
        <v>1706</v>
      </c>
      <c r="B26" s="46" t="s">
        <v>1707</v>
      </c>
      <c r="C26" s="46" t="s">
        <v>1708</v>
      </c>
      <c r="D26" s="46" t="s">
        <v>1709</v>
      </c>
      <c r="E26" s="47">
        <v>0</v>
      </c>
      <c r="F26" s="47">
        <v>20.483392605540001</v>
      </c>
      <c r="G26" s="47">
        <v>71.298574240931003</v>
      </c>
      <c r="H26" s="47">
        <v>8.21803315352909</v>
      </c>
      <c r="I26" s="47">
        <v>2.23</v>
      </c>
      <c r="J26" s="49" t="s">
        <v>820</v>
      </c>
      <c r="K26" s="47">
        <v>57.039703533424699</v>
      </c>
      <c r="L26" s="47">
        <v>8.2071145328712003</v>
      </c>
      <c r="M26" s="47">
        <v>0.58181916577598802</v>
      </c>
      <c r="N26" s="61">
        <v>1.20766605408242</v>
      </c>
      <c r="O26" s="61">
        <v>-5.1853772361942801E-2</v>
      </c>
      <c r="P26" s="61">
        <v>0.155884645362425</v>
      </c>
      <c r="Q26" s="60">
        <v>1.47407212424322</v>
      </c>
      <c r="R26" s="60">
        <v>-0.87426073540757299</v>
      </c>
      <c r="S26" s="61">
        <v>14.256075874333099</v>
      </c>
      <c r="T26" s="61">
        <v>35.168302945301498</v>
      </c>
      <c r="U26" s="51">
        <v>22.303299492385801</v>
      </c>
      <c r="V26" s="60">
        <v>14.7978044023951</v>
      </c>
      <c r="W26" s="51">
        <v>34.220691539796498</v>
      </c>
      <c r="X26" s="60">
        <v>23.947175036584301</v>
      </c>
      <c r="Y26" s="51" t="s">
        <v>81</v>
      </c>
      <c r="Z26" s="51">
        <v>15.543455178266299</v>
      </c>
      <c r="AA26" s="61">
        <v>31.614885626493699</v>
      </c>
      <c r="AB26" s="61">
        <v>0.81066945606693697</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1710</v>
      </c>
      <c r="B29" s="53"/>
      <c r="C29" s="53"/>
      <c r="D29" s="53"/>
      <c r="E29" s="56"/>
      <c r="F29" s="56"/>
      <c r="G29" s="56"/>
      <c r="H29" s="56"/>
      <c r="I29" s="56"/>
      <c r="J29" s="54"/>
      <c r="K29" s="56"/>
      <c r="L29" s="56"/>
      <c r="M29" s="56"/>
      <c r="N29" s="56">
        <v>1.1994771398127899</v>
      </c>
      <c r="O29" s="56">
        <v>-0.59877675579095502</v>
      </c>
      <c r="P29" s="56">
        <v>-0.43659667804211699</v>
      </c>
      <c r="Q29" s="56">
        <v>1.65794934255675</v>
      </c>
      <c r="R29" s="56">
        <v>-0.33804420087380599</v>
      </c>
      <c r="S29" s="56">
        <v>15.8007027665286</v>
      </c>
      <c r="T29" s="56">
        <v>38.894074127255998</v>
      </c>
      <c r="U29" s="56">
        <v>33.220310915489797</v>
      </c>
      <c r="V29" s="56">
        <v>7.1787356954767096</v>
      </c>
      <c r="W29" s="56">
        <v>30.639993405111099</v>
      </c>
      <c r="X29" s="56">
        <v>17.442490910540801</v>
      </c>
      <c r="Y29" s="56">
        <v>16.992565974655001</v>
      </c>
      <c r="Z29" s="56"/>
      <c r="AA29" s="56"/>
      <c r="AB29" s="56"/>
    </row>
    <row r="30" spans="1:28">
      <c r="A30" s="53" t="s">
        <v>1711</v>
      </c>
      <c r="B30" s="53"/>
      <c r="C30" s="53"/>
      <c r="D30" s="53"/>
      <c r="E30" s="56"/>
      <c r="F30" s="56"/>
      <c r="G30" s="56"/>
      <c r="H30" s="56"/>
      <c r="I30" s="56"/>
      <c r="J30" s="54"/>
      <c r="K30" s="56"/>
      <c r="L30" s="56"/>
      <c r="M30" s="56"/>
      <c r="N30" s="56">
        <v>1.12079033050109</v>
      </c>
      <c r="O30" s="56">
        <v>-0.52367710637952403</v>
      </c>
      <c r="P30" s="56">
        <v>-0.45255302467105202</v>
      </c>
      <c r="Q30" s="56">
        <v>1.2519885131086901</v>
      </c>
      <c r="R30" s="56">
        <v>-0.92787256408183105</v>
      </c>
      <c r="S30" s="56">
        <v>14.0555837409878</v>
      </c>
      <c r="T30" s="56">
        <v>36.1557780568304</v>
      </c>
      <c r="U30" s="56">
        <v>30.8197421455837</v>
      </c>
      <c r="V30" s="56">
        <v>12.4397127121289</v>
      </c>
      <c r="W30" s="56">
        <v>34.446954477206503</v>
      </c>
      <c r="X30" s="56">
        <v>19.601204303204501</v>
      </c>
      <c r="Y30" s="56"/>
      <c r="Z30" s="56"/>
      <c r="AA30" s="56"/>
      <c r="AB30" s="56"/>
    </row>
    <row r="31" spans="1:28">
      <c r="A31" s="53" t="s">
        <v>1712</v>
      </c>
      <c r="B31" s="53"/>
      <c r="C31" s="53"/>
      <c r="D31" s="53"/>
      <c r="E31" s="56"/>
      <c r="F31" s="56"/>
      <c r="G31" s="56"/>
      <c r="H31" s="56"/>
      <c r="I31" s="56"/>
      <c r="J31" s="54"/>
      <c r="K31" s="56"/>
      <c r="L31" s="56"/>
      <c r="M31" s="56"/>
      <c r="N31" s="56">
        <v>1.1209986875984601</v>
      </c>
      <c r="O31" s="56">
        <v>-0.52366688421437402</v>
      </c>
      <c r="P31" s="56">
        <v>-0.45245207665146397</v>
      </c>
      <c r="Q31" s="56">
        <v>1.2518179142820001</v>
      </c>
      <c r="R31" s="56">
        <v>-0.86825083231543698</v>
      </c>
      <c r="S31" s="56">
        <v>14.4384799923803</v>
      </c>
      <c r="T31" s="56">
        <v>36.753918973353002</v>
      </c>
      <c r="U31" s="56">
        <v>31.714287671866401</v>
      </c>
      <c r="V31" s="56">
        <v>13.423203858357301</v>
      </c>
      <c r="W31" s="56">
        <v>35.6215655318519</v>
      </c>
      <c r="X31" s="56">
        <v>20.7378218152671</v>
      </c>
      <c r="Y31" s="56">
        <v>20.454208873470002</v>
      </c>
      <c r="Z31" s="56"/>
      <c r="AA31" s="56"/>
      <c r="AB31" s="56"/>
    </row>
    <row r="32" spans="1:28">
      <c r="A32" s="53" t="s">
        <v>1713</v>
      </c>
      <c r="B32" s="53"/>
      <c r="C32" s="53"/>
      <c r="D32" s="53"/>
      <c r="E32" s="56"/>
      <c r="F32" s="56"/>
      <c r="G32" s="56"/>
      <c r="H32" s="56"/>
      <c r="I32" s="56"/>
      <c r="J32" s="54"/>
      <c r="K32" s="56"/>
      <c r="L32" s="56"/>
      <c r="M32" s="56"/>
      <c r="N32" s="56">
        <v>1.0471962387529801</v>
      </c>
      <c r="O32" s="56">
        <v>-0.666238412057509</v>
      </c>
      <c r="P32" s="56">
        <v>-0.70144164519847396</v>
      </c>
      <c r="Q32" s="56">
        <v>0.97766451361811402</v>
      </c>
      <c r="R32" s="56">
        <v>-1.2159082676064601</v>
      </c>
      <c r="S32" s="56">
        <v>13.121700148716499</v>
      </c>
      <c r="T32" s="56">
        <v>34.8039016524922</v>
      </c>
      <c r="U32" s="56">
        <v>31.4090888112881</v>
      </c>
      <c r="V32" s="56">
        <v>13.6421132854774</v>
      </c>
      <c r="W32" s="56">
        <v>35.624671582840499</v>
      </c>
      <c r="X32" s="56">
        <v>20.480122622167499</v>
      </c>
      <c r="Y32" s="56">
        <v>18.717230348267901</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0.95024687786533502</v>
      </c>
      <c r="O34" s="59">
        <f t="shared" si="0"/>
        <v>-0.35203985288961798</v>
      </c>
      <c r="P34" s="59">
        <f t="shared" si="0"/>
        <v>-0.29645424527877701</v>
      </c>
      <c r="Q34" s="59">
        <f t="shared" si="0"/>
        <v>1.0236650659919</v>
      </c>
      <c r="R34" s="59">
        <f t="shared" si="0"/>
        <v>-1.16721644252726</v>
      </c>
      <c r="S34" s="59">
        <f t="shared" si="0"/>
        <v>10.1156865445531</v>
      </c>
      <c r="T34" s="59">
        <f t="shared" si="0"/>
        <v>28.932767215250099</v>
      </c>
      <c r="U34" s="59">
        <f t="shared" si="0"/>
        <v>25.454046208763199</v>
      </c>
      <c r="V34" s="59">
        <f t="shared" si="0"/>
        <v>14.2923752645906</v>
      </c>
      <c r="W34" s="59">
        <f t="shared" si="0"/>
        <v>35.808374008080101</v>
      </c>
      <c r="X34" s="59">
        <f t="shared" si="0"/>
        <v>22.862054110949302</v>
      </c>
      <c r="Y34" s="59">
        <f t="shared" si="0"/>
        <v>21.884188416444502</v>
      </c>
      <c r="Z34" s="59">
        <f t="shared" si="0"/>
        <v>17.8098160295784</v>
      </c>
      <c r="AA34" s="59">
        <f t="shared" si="0"/>
        <v>26.247897576987501</v>
      </c>
      <c r="AB34" s="59">
        <f t="shared" si="0"/>
        <v>0.43739279588337299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1330</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15</v>
      </c>
      <c r="B3" s="104" t="s">
        <v>1714</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1715</v>
      </c>
      <c r="B8" s="46" t="s">
        <v>1716</v>
      </c>
      <c r="C8" s="46" t="s">
        <v>1717</v>
      </c>
      <c r="D8" s="46" t="s">
        <v>1718</v>
      </c>
      <c r="E8" s="47">
        <v>40.561186387884398</v>
      </c>
      <c r="F8" s="47">
        <v>15.3635481190398</v>
      </c>
      <c r="G8" s="47">
        <v>32.298664036328802</v>
      </c>
      <c r="H8" s="47">
        <v>11.7766014567471</v>
      </c>
      <c r="I8" s="47">
        <v>2.34</v>
      </c>
      <c r="J8" s="49" t="s">
        <v>1186</v>
      </c>
      <c r="K8" s="47">
        <v>22.289928468725201</v>
      </c>
      <c r="L8" s="47">
        <v>4.9457859465315996</v>
      </c>
      <c r="M8" s="47">
        <v>2.5498324627696598</v>
      </c>
      <c r="N8" s="61">
        <v>1.46763479066894</v>
      </c>
      <c r="O8" s="61">
        <v>0.25338095674205502</v>
      </c>
      <c r="P8" s="61">
        <v>0.77329078188290701</v>
      </c>
      <c r="Q8" s="61">
        <v>1.0959241472725101</v>
      </c>
      <c r="R8" s="61">
        <v>0.51420176297745102</v>
      </c>
      <c r="S8" s="61">
        <v>9.3864499367130705</v>
      </c>
      <c r="T8" s="61">
        <v>21.386855917794001</v>
      </c>
      <c r="U8" s="61">
        <v>28.5926854099773</v>
      </c>
      <c r="V8" s="61">
        <v>12.6146429366866</v>
      </c>
      <c r="W8" s="61">
        <v>25.9885490606944</v>
      </c>
      <c r="X8" s="61">
        <v>16.4323574679836</v>
      </c>
      <c r="Y8" s="62">
        <v>14.6178775218058</v>
      </c>
      <c r="Z8" s="61">
        <v>18.396454551136699</v>
      </c>
      <c r="AA8" s="61">
        <v>20.908655793232899</v>
      </c>
      <c r="AB8" s="61">
        <v>0.31462870757856798</v>
      </c>
    </row>
    <row r="9" spans="1:28">
      <c r="A9" s="45" t="s">
        <v>1719</v>
      </c>
      <c r="B9" s="46" t="s">
        <v>1720</v>
      </c>
      <c r="C9" s="46" t="s">
        <v>1721</v>
      </c>
      <c r="D9" s="46" t="s">
        <v>1722</v>
      </c>
      <c r="E9" s="47">
        <v>65.347332219014604</v>
      </c>
      <c r="F9" s="47">
        <v>10.774802426082299</v>
      </c>
      <c r="G9" s="47">
        <v>12.416306120198501</v>
      </c>
      <c r="H9" s="47">
        <v>11.4615592347046</v>
      </c>
      <c r="I9" s="47">
        <v>2.02</v>
      </c>
      <c r="J9" s="49" t="s">
        <v>1206</v>
      </c>
      <c r="K9" s="47">
        <v>25.0071411659852</v>
      </c>
      <c r="L9" s="47">
        <v>4.34961070937171</v>
      </c>
      <c r="M9" s="47">
        <v>2.3330330292394499</v>
      </c>
      <c r="N9" s="61">
        <v>1.0559360730593601</v>
      </c>
      <c r="O9" s="61">
        <v>0.65378055713472005</v>
      </c>
      <c r="P9" s="61">
        <v>0.71103526734925804</v>
      </c>
      <c r="Q9" s="61">
        <v>0.85445741953857901</v>
      </c>
      <c r="R9" s="61">
        <v>0.482406356413145</v>
      </c>
      <c r="S9" s="61">
        <v>9.39141180105036</v>
      </c>
      <c r="T9" s="61">
        <v>19.4266441821248</v>
      </c>
      <c r="U9" s="61">
        <v>27.008608321377299</v>
      </c>
      <c r="V9" s="61">
        <v>15.1170962600115</v>
      </c>
      <c r="W9" s="61">
        <v>33.323887501501197</v>
      </c>
      <c r="X9" s="61">
        <v>17.209658516778799</v>
      </c>
      <c r="Y9" s="62" t="s">
        <v>81</v>
      </c>
      <c r="Z9" s="62">
        <v>14.3843522488134</v>
      </c>
      <c r="AA9" s="61">
        <v>21.308667351832799</v>
      </c>
      <c r="AB9" s="61">
        <v>0.11309018942606799</v>
      </c>
    </row>
    <row r="10" spans="1:28">
      <c r="A10" s="45" t="s">
        <v>1723</v>
      </c>
      <c r="B10" s="46" t="s">
        <v>1724</v>
      </c>
      <c r="C10" s="46" t="s">
        <v>1725</v>
      </c>
      <c r="D10" s="46" t="s">
        <v>1726</v>
      </c>
      <c r="E10" s="47">
        <v>66.818645767789306</v>
      </c>
      <c r="F10" s="47">
        <v>14.9945095107659</v>
      </c>
      <c r="G10" s="47">
        <v>14.083740742747599</v>
      </c>
      <c r="H10" s="47">
        <v>4.1031039786971197</v>
      </c>
      <c r="I10" s="47">
        <v>2.4900000000000002</v>
      </c>
      <c r="J10" s="49" t="s">
        <v>1586</v>
      </c>
      <c r="K10" s="47">
        <v>30.960936326162901</v>
      </c>
      <c r="L10" s="47">
        <v>6.2293643575626199</v>
      </c>
      <c r="M10" s="47">
        <v>7.7370901699308101</v>
      </c>
      <c r="N10" s="61">
        <v>0.98827204090363696</v>
      </c>
      <c r="O10" s="51">
        <v>2.4625689519330901E-3</v>
      </c>
      <c r="P10" s="61">
        <v>0.48001979463070399</v>
      </c>
      <c r="Q10" s="61">
        <v>0.73225545594808295</v>
      </c>
      <c r="R10" s="61">
        <v>-7.6279527559053303E-2</v>
      </c>
      <c r="S10" s="62">
        <v>7.1477572559366802</v>
      </c>
      <c r="T10" s="61">
        <v>19.649381261048902</v>
      </c>
      <c r="U10" s="51">
        <v>18.393586005830901</v>
      </c>
      <c r="V10" s="62">
        <v>7.8471189173846101</v>
      </c>
      <c r="W10" s="51">
        <v>20.323026385608099</v>
      </c>
      <c r="X10" s="51" t="s">
        <v>81</v>
      </c>
      <c r="Y10" s="51" t="s">
        <v>81</v>
      </c>
      <c r="Z10" s="61">
        <v>15.880046231931701</v>
      </c>
      <c r="AA10" s="62">
        <v>17.231524249422598</v>
      </c>
      <c r="AB10" s="61">
        <v>0.61844328706570595</v>
      </c>
    </row>
    <row r="11" spans="1:28">
      <c r="A11" s="45" t="s">
        <v>1727</v>
      </c>
      <c r="B11" s="46" t="s">
        <v>1728</v>
      </c>
      <c r="C11" s="46" t="s">
        <v>1729</v>
      </c>
      <c r="D11" s="46" t="s">
        <v>1730</v>
      </c>
      <c r="E11" s="47">
        <v>64.652828822098598</v>
      </c>
      <c r="F11" s="47">
        <v>18.011565282985799</v>
      </c>
      <c r="G11" s="47">
        <v>9.8807307190313196</v>
      </c>
      <c r="H11" s="47">
        <v>7.45487517588424</v>
      </c>
      <c r="I11" s="47">
        <v>2.4700000000000002</v>
      </c>
      <c r="J11" s="49" t="s">
        <v>1731</v>
      </c>
      <c r="K11" s="47">
        <v>29.037650068717902</v>
      </c>
      <c r="L11" s="47">
        <v>5.2711023889193802</v>
      </c>
      <c r="M11" s="47">
        <v>9.2085829748294099</v>
      </c>
      <c r="N11" s="62">
        <v>0.969202772169098</v>
      </c>
      <c r="O11" s="62">
        <v>0.12412649438515699</v>
      </c>
      <c r="P11" s="51">
        <v>9.7318360467202297E-2</v>
      </c>
      <c r="Q11" s="62">
        <v>0.45670838782734302</v>
      </c>
      <c r="R11" s="62">
        <v>-0.75331817553977398</v>
      </c>
      <c r="S11" s="62">
        <v>6.0940401054314899</v>
      </c>
      <c r="T11" s="62">
        <v>16.4903433217318</v>
      </c>
      <c r="U11" s="62">
        <v>19.792488190745299</v>
      </c>
      <c r="V11" s="62">
        <v>7.3866841717406704</v>
      </c>
      <c r="W11" s="62">
        <v>21.864208978255402</v>
      </c>
      <c r="X11" s="62">
        <v>15.313469458306001</v>
      </c>
      <c r="Y11" s="61">
        <v>16.105236565155</v>
      </c>
      <c r="Z11" s="51">
        <v>12.963284601823901</v>
      </c>
      <c r="AA11" s="62">
        <v>15.999647350318501</v>
      </c>
      <c r="AB11" s="62">
        <v>-0.21451682006884401</v>
      </c>
    </row>
    <row r="12" spans="1:28">
      <c r="A12" s="45" t="s">
        <v>1732</v>
      </c>
      <c r="B12" s="46" t="s">
        <v>1733</v>
      </c>
      <c r="C12" s="46" t="s">
        <v>1734</v>
      </c>
      <c r="D12" s="46" t="s">
        <v>1735</v>
      </c>
      <c r="E12" s="47">
        <v>50.571384020558298</v>
      </c>
      <c r="F12" s="47">
        <v>10.886699208092301</v>
      </c>
      <c r="G12" s="47">
        <v>10.1858413732082</v>
      </c>
      <c r="H12" s="47">
        <v>28.3560753981413</v>
      </c>
      <c r="I12" s="47">
        <v>2.1800000000000002</v>
      </c>
      <c r="J12" s="49" t="s">
        <v>1219</v>
      </c>
      <c r="K12" s="47">
        <v>19.244647196145301</v>
      </c>
      <c r="L12" s="47">
        <v>4.3186281104155899</v>
      </c>
      <c r="M12" s="47">
        <v>3.7178196369785401</v>
      </c>
      <c r="N12" s="51">
        <v>0.87530027322571002</v>
      </c>
      <c r="O12" s="61">
        <v>0.21922366886901701</v>
      </c>
      <c r="P12" s="62">
        <v>0.168431402897018</v>
      </c>
      <c r="Q12" s="51">
        <v>-0.33276161948013699</v>
      </c>
      <c r="R12" s="51">
        <v>-1.6082346383037101</v>
      </c>
      <c r="S12" s="51">
        <v>5.40614767535439</v>
      </c>
      <c r="T12" s="51">
        <v>11.2277083586073</v>
      </c>
      <c r="U12" s="62">
        <v>20.673736652375599</v>
      </c>
      <c r="V12" s="61">
        <v>11.1689011575472</v>
      </c>
      <c r="W12" s="61">
        <v>28.0461959044212</v>
      </c>
      <c r="X12" s="61">
        <v>18.187263688392001</v>
      </c>
      <c r="Y12" s="61">
        <v>15.996649756862301</v>
      </c>
      <c r="Z12" s="62">
        <v>14.0770774092764</v>
      </c>
      <c r="AA12" s="51">
        <v>15.3342977545758</v>
      </c>
      <c r="AB12" s="51">
        <v>-0.29673411234008001</v>
      </c>
    </row>
    <row r="13" spans="1:28">
      <c r="A13" s="45" t="s">
        <v>1736</v>
      </c>
      <c r="B13" s="46" t="s">
        <v>1737</v>
      </c>
      <c r="C13" s="46" t="s">
        <v>1738</v>
      </c>
      <c r="D13" s="46" t="s">
        <v>1739</v>
      </c>
      <c r="E13" s="47">
        <v>63.873323048018499</v>
      </c>
      <c r="F13" s="47">
        <v>16.019929344932098</v>
      </c>
      <c r="G13" s="47">
        <v>15.4002216850116</v>
      </c>
      <c r="H13" s="47">
        <v>4.7065259220378604</v>
      </c>
      <c r="I13" s="47">
        <v>2.04</v>
      </c>
      <c r="J13" s="49" t="s">
        <v>1533</v>
      </c>
      <c r="K13" s="47">
        <v>29.885750854941499</v>
      </c>
      <c r="L13" s="47">
        <v>6.7436755591480297</v>
      </c>
      <c r="M13" s="47">
        <v>2.3025383750502701</v>
      </c>
      <c r="N13" s="62">
        <v>0.91369900966076201</v>
      </c>
      <c r="O13" s="62">
        <v>8.3000572305613807E-2</v>
      </c>
      <c r="P13" s="62">
        <v>0.18945235411640399</v>
      </c>
      <c r="Q13" s="62">
        <v>-5.7231551551428797E-2</v>
      </c>
      <c r="R13" s="62">
        <v>-0.93055668437278505</v>
      </c>
      <c r="S13" s="61">
        <v>7.4432405779141</v>
      </c>
      <c r="T13" s="62">
        <v>18.632205694308901</v>
      </c>
      <c r="U13" s="61">
        <v>21.738627419182599</v>
      </c>
      <c r="V13" s="51">
        <v>5.7394390135456801</v>
      </c>
      <c r="W13" s="62">
        <v>21.980349084249301</v>
      </c>
      <c r="X13" s="62">
        <v>14.8735580026887</v>
      </c>
      <c r="Y13" s="62">
        <v>14.218948355023601</v>
      </c>
      <c r="Z13" s="61">
        <v>14.5769650584507</v>
      </c>
      <c r="AA13" s="61">
        <v>19.963888047099498</v>
      </c>
      <c r="AB13" s="62">
        <v>-7.2320019739879907E-2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1326</v>
      </c>
      <c r="B16" s="53"/>
      <c r="C16" s="53"/>
      <c r="D16" s="53"/>
      <c r="E16" s="56"/>
      <c r="F16" s="56"/>
      <c r="G16" s="56"/>
      <c r="H16" s="56"/>
      <c r="I16" s="56"/>
      <c r="J16" s="54"/>
      <c r="K16" s="56"/>
      <c r="L16" s="56"/>
      <c r="M16" s="56"/>
      <c r="N16" s="56">
        <v>1.0255864375633801</v>
      </c>
      <c r="O16" s="56">
        <v>5.6411927664002402E-2</v>
      </c>
      <c r="P16" s="56">
        <v>0.28370140612382899</v>
      </c>
      <c r="Q16" s="56">
        <v>0.15752055098867199</v>
      </c>
      <c r="R16" s="56">
        <v>-1.04086482879328</v>
      </c>
      <c r="S16" s="56">
        <v>4.8271943783237496</v>
      </c>
      <c r="T16" s="56">
        <v>17.751021289489</v>
      </c>
      <c r="U16" s="56">
        <v>16.744630104562201</v>
      </c>
      <c r="V16" s="56">
        <v>7.2477316604945896</v>
      </c>
      <c r="W16" s="56">
        <v>22.356262215388401</v>
      </c>
      <c r="X16" s="56">
        <v>15.857769686756701</v>
      </c>
      <c r="Y16" s="56">
        <v>15.421149684023099</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0.97873740653636743</v>
      </c>
      <c r="O18" s="59">
        <f t="shared" si="0"/>
        <v>0.171675081627087</v>
      </c>
      <c r="P18" s="59">
        <f t="shared" si="0"/>
        <v>0.33473607437355402</v>
      </c>
      <c r="Q18" s="59">
        <f t="shared" si="0"/>
        <v>0.59448192188771298</v>
      </c>
      <c r="R18" s="59">
        <f t="shared" si="0"/>
        <v>-0.41479885154941365</v>
      </c>
      <c r="S18" s="59">
        <f t="shared" si="0"/>
        <v>7.2954989169253901</v>
      </c>
      <c r="T18" s="59">
        <f t="shared" si="0"/>
        <v>19.029424938216849</v>
      </c>
      <c r="U18" s="59">
        <f t="shared" si="0"/>
        <v>21.206182035779101</v>
      </c>
      <c r="V18" s="59">
        <f t="shared" si="0"/>
        <v>9.5080100374659047</v>
      </c>
      <c r="W18" s="59">
        <f t="shared" si="0"/>
        <v>23.98444907247185</v>
      </c>
      <c r="X18" s="59">
        <f t="shared" si="0"/>
        <v>16.4323574679836</v>
      </c>
      <c r="Y18" s="59">
        <f t="shared" si="0"/>
        <v>15.30726363933405</v>
      </c>
      <c r="Z18" s="59">
        <f t="shared" si="0"/>
        <v>14.48065865363205</v>
      </c>
      <c r="AA18" s="59">
        <f t="shared" si="0"/>
        <v>18.597706148261047</v>
      </c>
      <c r="AB18" s="59">
        <f t="shared" si="0"/>
        <v>2.0385084843094051E-2</v>
      </c>
    </row>
    <row r="20" spans="1:28">
      <c r="A20" s="101" t="s">
        <v>1330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17</v>
      </c>
      <c r="B3" s="104" t="s">
        <v>1740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1741</v>
      </c>
      <c r="B8" s="46" t="s">
        <v>1742</v>
      </c>
      <c r="C8" s="46" t="s">
        <v>1743</v>
      </c>
      <c r="D8" s="46" t="s">
        <v>1744</v>
      </c>
      <c r="E8" s="47">
        <v>39.789746480586402</v>
      </c>
      <c r="F8" s="47">
        <v>23.452926762685799</v>
      </c>
      <c r="G8" s="47">
        <v>33.668461434393102</v>
      </c>
      <c r="H8" s="47">
        <v>3.08886532233478</v>
      </c>
      <c r="I8" s="47">
        <v>1.93</v>
      </c>
      <c r="J8" s="49" t="s">
        <v>1186</v>
      </c>
      <c r="K8" s="47">
        <v>28.836582129015898</v>
      </c>
      <c r="L8" s="47">
        <v>4.3011495181436699</v>
      </c>
      <c r="M8" s="47">
        <v>1.1506601486823</v>
      </c>
      <c r="N8" s="61">
        <v>1.41773419318085</v>
      </c>
      <c r="O8" s="51">
        <v>-0.110200975974706</v>
      </c>
      <c r="P8" s="51">
        <v>-0.32321724164624499</v>
      </c>
      <c r="Q8" s="60">
        <v>0.52337935806356894</v>
      </c>
      <c r="R8" s="61">
        <v>-0.10468077147072199</v>
      </c>
      <c r="S8" s="61">
        <v>12.397464043659401</v>
      </c>
      <c r="T8" s="61">
        <v>28.230554737037401</v>
      </c>
      <c r="U8" s="61">
        <v>30.3435212417961</v>
      </c>
      <c r="V8" s="60">
        <v>11.5142688258868</v>
      </c>
      <c r="W8" s="60">
        <v>27.400108490255199</v>
      </c>
      <c r="X8" s="51">
        <v>13.277725723115701</v>
      </c>
      <c r="Y8" s="61">
        <v>18.608961366191298</v>
      </c>
      <c r="Z8" s="51">
        <v>15.501594088527501</v>
      </c>
      <c r="AA8" s="61">
        <v>26.200248380492098</v>
      </c>
      <c r="AB8" s="51">
        <v>-0.270762623299381</v>
      </c>
    </row>
    <row r="9" spans="1:28">
      <c r="A9" s="45" t="s">
        <v>1745</v>
      </c>
      <c r="B9" s="46" t="s">
        <v>1746</v>
      </c>
      <c r="C9" s="46" t="s">
        <v>1747</v>
      </c>
      <c r="D9" s="46" t="s">
        <v>1748</v>
      </c>
      <c r="E9" s="47">
        <v>54.734912380630703</v>
      </c>
      <c r="F9" s="47">
        <v>18.638084887330201</v>
      </c>
      <c r="G9" s="47">
        <v>20.8549833178051</v>
      </c>
      <c r="H9" s="47">
        <v>5.7720194142338999</v>
      </c>
      <c r="I9" s="47">
        <v>1.81</v>
      </c>
      <c r="J9" s="49" t="s">
        <v>1196</v>
      </c>
      <c r="K9" s="47">
        <v>33.135810014619601</v>
      </c>
      <c r="L9" s="47">
        <v>5.0780600655837302</v>
      </c>
      <c r="M9" s="47">
        <v>1.37629852624008</v>
      </c>
      <c r="N9" s="51">
        <v>0.72962305826120799</v>
      </c>
      <c r="O9" s="51">
        <v>-0.35550859220388997</v>
      </c>
      <c r="P9" s="51">
        <v>-0.68279795428377599</v>
      </c>
      <c r="Q9" s="51">
        <v>-3.1443998239133499E-2</v>
      </c>
      <c r="R9" s="51">
        <v>-1.5631496536654901</v>
      </c>
      <c r="S9" s="51">
        <v>6.0621080122767097</v>
      </c>
      <c r="T9" s="60">
        <v>21.222751190177899</v>
      </c>
      <c r="U9" s="51">
        <v>22.033712424465101</v>
      </c>
      <c r="V9" s="61">
        <v>12.8808307897428</v>
      </c>
      <c r="W9" s="61">
        <v>35.248914167865699</v>
      </c>
      <c r="X9" s="61">
        <v>18.514554105471699</v>
      </c>
      <c r="Y9" s="61">
        <v>18.4683083496394</v>
      </c>
      <c r="Z9" s="61">
        <v>16.698356852027299</v>
      </c>
      <c r="AA9" s="61">
        <v>19.6327395095309</v>
      </c>
      <c r="AB9" s="51">
        <v>-0.68988906441046505</v>
      </c>
    </row>
    <row r="10" spans="1:28">
      <c r="A10" s="45" t="s">
        <v>1749</v>
      </c>
      <c r="B10" s="46" t="s">
        <v>1750</v>
      </c>
      <c r="C10" s="46" t="s">
        <v>1751</v>
      </c>
      <c r="D10" s="46" t="s">
        <v>1752</v>
      </c>
      <c r="E10" s="47">
        <v>60.976765654200598</v>
      </c>
      <c r="F10" s="47">
        <v>6.9572011382703502</v>
      </c>
      <c r="G10" s="47">
        <v>19.0205245604729</v>
      </c>
      <c r="H10" s="47">
        <v>13.045508647056201</v>
      </c>
      <c r="I10" s="47">
        <v>2.25</v>
      </c>
      <c r="J10" s="49" t="s">
        <v>1206</v>
      </c>
      <c r="K10" s="47">
        <v>25.3312452025067</v>
      </c>
      <c r="L10" s="47">
        <v>3.9035042823629</v>
      </c>
      <c r="M10" s="47">
        <v>11.568837376696401</v>
      </c>
      <c r="N10" s="51">
        <v>0.96670957500395405</v>
      </c>
      <c r="O10" s="51">
        <v>9.3312754088103994E-2</v>
      </c>
      <c r="P10" s="60">
        <v>0.22120653518851199</v>
      </c>
      <c r="Q10" s="61">
        <v>1.4223653276091299</v>
      </c>
      <c r="R10" s="61">
        <v>0.92562924988430795</v>
      </c>
      <c r="S10" s="61">
        <v>7.9544774536097496</v>
      </c>
      <c r="T10" s="51">
        <v>18.537124425064199</v>
      </c>
      <c r="U10" s="51">
        <v>18.8509175410857</v>
      </c>
      <c r="V10" s="51">
        <v>7.0889671531862497</v>
      </c>
      <c r="W10" s="51">
        <v>20.262391608681099</v>
      </c>
      <c r="X10" s="51">
        <v>11.137443192172199</v>
      </c>
      <c r="Y10" s="51" t="s">
        <v>81</v>
      </c>
      <c r="Z10" s="51">
        <v>8.8338044548192496</v>
      </c>
      <c r="AA10" s="51">
        <v>13.668805132317599</v>
      </c>
      <c r="AB10" s="61">
        <v>0.33166992775055498</v>
      </c>
    </row>
    <row r="11" spans="1:28">
      <c r="A11" s="45" t="s">
        <v>1753</v>
      </c>
      <c r="B11" s="46" t="s">
        <v>1754</v>
      </c>
      <c r="C11" s="46" t="s">
        <v>1755</v>
      </c>
      <c r="D11" s="46" t="s">
        <v>1756</v>
      </c>
      <c r="E11" s="47">
        <v>73.372404697930705</v>
      </c>
      <c r="F11" s="47">
        <v>14.053626009546999</v>
      </c>
      <c r="G11" s="47">
        <v>11.9287927936959</v>
      </c>
      <c r="H11" s="47">
        <v>0.64517649882636896</v>
      </c>
      <c r="I11" s="47">
        <v>1.9</v>
      </c>
      <c r="J11" s="49" t="s">
        <v>1206</v>
      </c>
      <c r="K11" s="47">
        <v>33.4477235603389</v>
      </c>
      <c r="L11" s="47">
        <v>4.83014433605973</v>
      </c>
      <c r="M11" s="47">
        <v>1.32871427735729</v>
      </c>
      <c r="N11" s="61">
        <v>1.3447353854158399</v>
      </c>
      <c r="O11" s="61">
        <v>0.70886971530532705</v>
      </c>
      <c r="P11" s="61">
        <v>0.74685924396300496</v>
      </c>
      <c r="Q11" s="61">
        <v>1.3344285700315901</v>
      </c>
      <c r="R11" s="61">
        <v>-0.46795398836645402</v>
      </c>
      <c r="S11" s="51">
        <v>6.2641385604561304</v>
      </c>
      <c r="T11" s="51">
        <v>17.527985392022298</v>
      </c>
      <c r="U11" s="51">
        <v>18.796099498107299</v>
      </c>
      <c r="V11" s="51">
        <v>8.6478601105544701</v>
      </c>
      <c r="W11" s="51">
        <v>22.969218325429001</v>
      </c>
      <c r="X11" s="51">
        <v>13.529789839373599</v>
      </c>
      <c r="Y11" s="51">
        <v>15.9750003138581</v>
      </c>
      <c r="Z11" s="51">
        <v>14.212028309290901</v>
      </c>
      <c r="AA11" s="51">
        <v>14.1311434965725</v>
      </c>
      <c r="AB11" s="61">
        <v>0.566761385692782</v>
      </c>
    </row>
    <row r="12" spans="1:28">
      <c r="A12" s="45" t="s">
        <v>1757</v>
      </c>
      <c r="B12" s="46" t="s">
        <v>1758</v>
      </c>
      <c r="C12" s="46" t="s">
        <v>1759</v>
      </c>
      <c r="D12" s="46" t="s">
        <v>1760</v>
      </c>
      <c r="E12" s="47">
        <v>45.026384386327798</v>
      </c>
      <c r="F12" s="47">
        <v>21.721158655656499</v>
      </c>
      <c r="G12" s="47">
        <v>32.778058161140798</v>
      </c>
      <c r="H12" s="47">
        <v>0.47439879687483499</v>
      </c>
      <c r="I12" s="47">
        <v>1.77</v>
      </c>
      <c r="J12" s="49" t="s">
        <v>1236</v>
      </c>
      <c r="K12" s="47">
        <v>30.998863990026599</v>
      </c>
      <c r="L12" s="47">
        <v>3.8755378446471398</v>
      </c>
      <c r="M12" s="47">
        <v>1.2191759419302499</v>
      </c>
      <c r="N12" s="61">
        <v>1.41174312372108</v>
      </c>
      <c r="O12" s="60">
        <v>0.229971176945831</v>
      </c>
      <c r="P12" s="51">
        <v>-0.27947039895162001</v>
      </c>
      <c r="Q12" s="60">
        <v>0.71212037995829203</v>
      </c>
      <c r="R12" s="61">
        <v>-0.42620427873070199</v>
      </c>
      <c r="S12" s="61">
        <v>11.061065792933499</v>
      </c>
      <c r="T12" s="61">
        <v>23.120043102389499</v>
      </c>
      <c r="U12" s="61">
        <v>30.810279430699101</v>
      </c>
      <c r="V12" s="61">
        <v>12.8843428601048</v>
      </c>
      <c r="W12" s="61">
        <v>27.993201364243301</v>
      </c>
      <c r="X12" s="61">
        <v>17.724622067937101</v>
      </c>
      <c r="Y12" s="61">
        <v>20.099495413092601</v>
      </c>
      <c r="Z12" s="51">
        <v>15.7879644088537</v>
      </c>
      <c r="AA12" s="61">
        <v>22.8151366892372</v>
      </c>
      <c r="AB12" s="60">
        <v>1.9157215551923699E-2</v>
      </c>
    </row>
    <row r="13" spans="1:28">
      <c r="A13" s="45" t="s">
        <v>1761</v>
      </c>
      <c r="B13" s="46" t="s">
        <v>1762</v>
      </c>
      <c r="C13" s="46" t="s">
        <v>1763</v>
      </c>
      <c r="D13" s="46" t="s">
        <v>1764</v>
      </c>
      <c r="E13" s="47">
        <v>70.092461792072399</v>
      </c>
      <c r="F13" s="47">
        <v>8.2611626986350402</v>
      </c>
      <c r="G13" s="47">
        <v>5.9536928799104798</v>
      </c>
      <c r="H13" s="47">
        <v>15.6926826293821</v>
      </c>
      <c r="I13" s="47">
        <v>1.64</v>
      </c>
      <c r="J13" s="49" t="s">
        <v>624</v>
      </c>
      <c r="K13" s="47">
        <v>28.629712579193001</v>
      </c>
      <c r="L13" s="47">
        <v>3.9894697024758101</v>
      </c>
      <c r="M13" s="47">
        <v>1.7056595289123999</v>
      </c>
      <c r="N13" s="51">
        <v>1.0090723940010999</v>
      </c>
      <c r="O13" s="61">
        <v>0.42029696895324897</v>
      </c>
      <c r="P13" s="61">
        <v>0.36487398049918102</v>
      </c>
      <c r="Q13" s="51">
        <v>0.205106226657681</v>
      </c>
      <c r="R13" s="61">
        <v>-0.22860277980980601</v>
      </c>
      <c r="S13" s="60">
        <v>7.7239518199170503</v>
      </c>
      <c r="T13" s="51">
        <v>17.626131953428199</v>
      </c>
      <c r="U13" s="61">
        <v>25.495533489245901</v>
      </c>
      <c r="V13" s="61">
        <v>14.639779909249</v>
      </c>
      <c r="W13" s="61">
        <v>29.550217168959001</v>
      </c>
      <c r="X13" s="61">
        <v>18.1579899173705</v>
      </c>
      <c r="Y13" s="61">
        <v>19.516476995538699</v>
      </c>
      <c r="Z13" s="61">
        <v>19.967458198170799</v>
      </c>
      <c r="AA13" s="51">
        <v>17.744604316546798</v>
      </c>
      <c r="AB13" s="51">
        <v>-0.45313545404781502</v>
      </c>
    </row>
    <row r="14" spans="1:28">
      <c r="A14" s="45" t="s">
        <v>1765</v>
      </c>
      <c r="B14" s="46" t="s">
        <v>1766</v>
      </c>
      <c r="C14" s="46" t="s">
        <v>1767</v>
      </c>
      <c r="D14" s="46" t="s">
        <v>1768</v>
      </c>
      <c r="E14" s="47">
        <v>35.645198186061798</v>
      </c>
      <c r="F14" s="47">
        <v>22.422266239219098</v>
      </c>
      <c r="G14" s="47">
        <v>38.292484091270602</v>
      </c>
      <c r="H14" s="47">
        <v>3.6400514834484698</v>
      </c>
      <c r="I14" s="47">
        <v>2.5099999999999998</v>
      </c>
      <c r="J14" s="49" t="s">
        <v>1241</v>
      </c>
      <c r="K14" s="47">
        <v>36.405128943749801</v>
      </c>
      <c r="L14" s="47">
        <v>3.9906581179907201</v>
      </c>
      <c r="M14" s="47">
        <v>1.55885851241533</v>
      </c>
      <c r="N14" s="61">
        <v>1.4772766278790199</v>
      </c>
      <c r="O14" s="61">
        <v>0.29118212876742</v>
      </c>
      <c r="P14" s="51">
        <v>0.18780244312621699</v>
      </c>
      <c r="Q14" s="61">
        <v>1.55178558393765</v>
      </c>
      <c r="R14" s="51">
        <v>-0.78086434859217002</v>
      </c>
      <c r="S14" s="61">
        <v>13.1356215976603</v>
      </c>
      <c r="T14" s="61">
        <v>29.7488122711861</v>
      </c>
      <c r="U14" s="61">
        <v>40.006274936954497</v>
      </c>
      <c r="V14" s="61">
        <v>16.5975476324741</v>
      </c>
      <c r="W14" s="61">
        <v>31.2583199997988</v>
      </c>
      <c r="X14" s="61">
        <v>19.6115256977182</v>
      </c>
      <c r="Y14" s="61">
        <v>19.180933827304798</v>
      </c>
      <c r="Z14" s="61">
        <v>16.585368037689602</v>
      </c>
      <c r="AA14" s="61">
        <v>30.007475895733201</v>
      </c>
      <c r="AB14" s="61">
        <v>0.76591187965822105</v>
      </c>
    </row>
    <row r="15" spans="1:28">
      <c r="A15" s="45" t="s">
        <v>1769</v>
      </c>
      <c r="B15" s="46" t="s">
        <v>1770</v>
      </c>
      <c r="C15" s="46" t="s">
        <v>1771</v>
      </c>
      <c r="D15" s="46" t="s">
        <v>1772</v>
      </c>
      <c r="E15" s="47">
        <v>63.971566939729598</v>
      </c>
      <c r="F15" s="47">
        <v>21.078422672954002</v>
      </c>
      <c r="G15" s="47">
        <v>9.0384268070015796</v>
      </c>
      <c r="H15" s="47">
        <v>5.91158358031484</v>
      </c>
      <c r="I15" s="47">
        <v>2.5099999999999998</v>
      </c>
      <c r="J15" s="49" t="s">
        <v>1586</v>
      </c>
      <c r="K15" s="47">
        <v>31.939202629886399</v>
      </c>
      <c r="L15" s="47">
        <v>4.9394417607690704</v>
      </c>
      <c r="M15" s="47">
        <v>1.14696272994593</v>
      </c>
      <c r="N15" s="51">
        <v>1.1383127161222399</v>
      </c>
      <c r="O15" s="51">
        <v>0.21531113552033501</v>
      </c>
      <c r="P15" s="51">
        <v>0.178084661229438</v>
      </c>
      <c r="Q15" s="51">
        <v>0.28765332852087599</v>
      </c>
      <c r="R15" s="51">
        <v>-0.92652620205295699</v>
      </c>
      <c r="S15" s="51">
        <v>5.6365207373271904</v>
      </c>
      <c r="T15" s="51">
        <v>16.657124681933801</v>
      </c>
      <c r="U15" s="51">
        <v>17.5544871794872</v>
      </c>
      <c r="V15" s="51">
        <v>6.1167799880777602</v>
      </c>
      <c r="W15" s="51">
        <v>21.3770219880277</v>
      </c>
      <c r="X15" s="51">
        <v>12.9321802015941</v>
      </c>
      <c r="Y15" s="51" t="s">
        <v>81</v>
      </c>
      <c r="Z15" s="51">
        <v>12.515803824962999</v>
      </c>
      <c r="AA15" s="51">
        <v>11.075105996365799</v>
      </c>
      <c r="AB15" s="51">
        <v>-4.1425698104780001E-2</v>
      </c>
    </row>
    <row r="16" spans="1:28">
      <c r="A16" s="45" t="s">
        <v>1773</v>
      </c>
      <c r="B16" s="46" t="s">
        <v>1774</v>
      </c>
      <c r="C16" s="46" t="s">
        <v>1775</v>
      </c>
      <c r="D16" s="46" t="s">
        <v>1776</v>
      </c>
      <c r="E16" s="47">
        <v>57.076243468959198</v>
      </c>
      <c r="F16" s="47">
        <v>21.922878390548899</v>
      </c>
      <c r="G16" s="47">
        <v>18.263359798923702</v>
      </c>
      <c r="H16" s="47">
        <v>2.73751834156826</v>
      </c>
      <c r="I16" s="47">
        <v>1.91</v>
      </c>
      <c r="J16" s="49" t="s">
        <v>666</v>
      </c>
      <c r="K16" s="47">
        <v>30.7815794905415</v>
      </c>
      <c r="L16" s="47">
        <v>4.68468711411073</v>
      </c>
      <c r="M16" s="47">
        <v>1.43451059050324</v>
      </c>
      <c r="N16" s="60">
        <v>1.1671665524986401</v>
      </c>
      <c r="O16" s="61">
        <v>0.27474116490253703</v>
      </c>
      <c r="P16" s="61">
        <v>0.48774640085314003</v>
      </c>
      <c r="Q16" s="61">
        <v>1.0014664164159399</v>
      </c>
      <c r="R16" s="60">
        <v>-0.76132688399780402</v>
      </c>
      <c r="S16" s="60">
        <v>7.78297754491863</v>
      </c>
      <c r="T16" s="61">
        <v>23.750078073225801</v>
      </c>
      <c r="U16" s="60">
        <v>22.485104961747801</v>
      </c>
      <c r="V16" s="51">
        <v>10.3006442950712</v>
      </c>
      <c r="W16" s="60">
        <v>27.451880946373901</v>
      </c>
      <c r="X16" s="61">
        <v>18.254501482202901</v>
      </c>
      <c r="Y16" s="51">
        <v>17.745847290302098</v>
      </c>
      <c r="Z16" s="60">
        <v>16.008673023807798</v>
      </c>
      <c r="AA16" s="61">
        <v>19.434865218000599</v>
      </c>
      <c r="AB16" s="60">
        <v>0.107810591947755</v>
      </c>
    </row>
    <row r="17" spans="1:28">
      <c r="A17" s="45" t="s">
        <v>1777</v>
      </c>
      <c r="B17" s="46" t="s">
        <v>1778</v>
      </c>
      <c r="C17" s="46" t="s">
        <v>1779</v>
      </c>
      <c r="D17" s="46" t="s">
        <v>1780</v>
      </c>
      <c r="E17" s="47">
        <v>75.2861867113036</v>
      </c>
      <c r="F17" s="47">
        <v>9.8495550069948905</v>
      </c>
      <c r="G17" s="47">
        <v>9.50707543367926</v>
      </c>
      <c r="H17" s="47">
        <v>5.3571828480222896</v>
      </c>
      <c r="I17" s="47">
        <v>2</v>
      </c>
      <c r="J17" s="49" t="s">
        <v>1781</v>
      </c>
      <c r="K17" s="47">
        <v>28.399204860091601</v>
      </c>
      <c r="L17" s="47">
        <v>3.9185281088859298</v>
      </c>
      <c r="M17" s="47" t="s">
        <v>81</v>
      </c>
      <c r="N17" s="51">
        <v>0.89395463180244095</v>
      </c>
      <c r="O17" s="51">
        <v>1.1076650420927E-2</v>
      </c>
      <c r="P17" s="60">
        <v>0.22200022200022901</v>
      </c>
      <c r="Q17" s="51">
        <v>-0.36415802251158502</v>
      </c>
      <c r="R17" s="51">
        <v>-1.1387276907916299</v>
      </c>
      <c r="S17" s="51">
        <v>5.0005814629608301</v>
      </c>
      <c r="T17" s="51">
        <v>16.714064115822101</v>
      </c>
      <c r="U17" s="51">
        <v>18.072446711128599</v>
      </c>
      <c r="V17" s="51">
        <v>7.8239908544354604</v>
      </c>
      <c r="W17" s="51">
        <v>20.451073087529299</v>
      </c>
      <c r="X17" s="51">
        <v>11.6651647039513</v>
      </c>
      <c r="Y17" s="51">
        <v>13.425314125076699</v>
      </c>
      <c r="Z17" s="51">
        <v>13.148730689354601</v>
      </c>
      <c r="AA17" s="51">
        <v>12.9189594797399</v>
      </c>
      <c r="AB17" s="51">
        <v>-0.30915314121672299</v>
      </c>
    </row>
    <row r="18" spans="1:28">
      <c r="A18" s="45" t="s">
        <v>1782</v>
      </c>
      <c r="B18" s="46" t="s">
        <v>1783</v>
      </c>
      <c r="C18" s="46" t="s">
        <v>1784</v>
      </c>
      <c r="D18" s="46" t="s">
        <v>1785</v>
      </c>
      <c r="E18" s="47">
        <v>56.678313270006797</v>
      </c>
      <c r="F18" s="47">
        <v>14.0997079286392</v>
      </c>
      <c r="G18" s="47">
        <v>23.0312784352883</v>
      </c>
      <c r="H18" s="47">
        <v>6.1907003660657098</v>
      </c>
      <c r="I18" s="47">
        <v>1.85</v>
      </c>
      <c r="J18" s="49" t="s">
        <v>1786</v>
      </c>
      <c r="K18" s="47">
        <v>22.273852571569002</v>
      </c>
      <c r="L18" s="47">
        <v>3.64472007424403</v>
      </c>
      <c r="M18" s="47">
        <v>37.330009627510201</v>
      </c>
      <c r="N18" s="61">
        <v>1.2886794928335601</v>
      </c>
      <c r="O18" s="60">
        <v>0.226933454019385</v>
      </c>
      <c r="P18" s="51">
        <v>-8.7488993320194997E-2</v>
      </c>
      <c r="Q18" s="51">
        <v>0.33077298042245601</v>
      </c>
      <c r="R18" s="51">
        <v>-1.49255273900997</v>
      </c>
      <c r="S18" s="51">
        <v>4.7049016240160197</v>
      </c>
      <c r="T18" s="60">
        <v>19.472576636687801</v>
      </c>
      <c r="U18" s="60">
        <v>23.025254972358098</v>
      </c>
      <c r="V18" s="60">
        <v>11.047742882315299</v>
      </c>
      <c r="W18" s="51">
        <v>21.577509265721702</v>
      </c>
      <c r="X18" s="51">
        <v>14.8621711666277</v>
      </c>
      <c r="Y18" s="60">
        <v>18.174242459632001</v>
      </c>
      <c r="Z18" s="61">
        <v>18.102791201303098</v>
      </c>
      <c r="AA18" s="51">
        <v>17.739940772316402</v>
      </c>
      <c r="AB18" s="51">
        <v>-0.41499411887390097</v>
      </c>
    </row>
    <row r="19" spans="1:28">
      <c r="A19" s="45" t="s">
        <v>1787</v>
      </c>
      <c r="B19" s="46" t="s">
        <v>1788</v>
      </c>
      <c r="C19" s="46" t="s">
        <v>1789</v>
      </c>
      <c r="D19" s="46" t="s">
        <v>1790</v>
      </c>
      <c r="E19" s="47">
        <v>55.236895506203602</v>
      </c>
      <c r="F19" s="47">
        <v>5.9973245900486098</v>
      </c>
      <c r="G19" s="47">
        <v>21.967256249299702</v>
      </c>
      <c r="H19" s="47">
        <v>16.798523654448001</v>
      </c>
      <c r="I19" s="47">
        <v>2.19</v>
      </c>
      <c r="J19" s="49" t="s">
        <v>1219</v>
      </c>
      <c r="K19" s="47">
        <v>27.7886516637295</v>
      </c>
      <c r="L19" s="47">
        <v>3.63363745035445</v>
      </c>
      <c r="M19" s="47">
        <v>2.1146336684724099</v>
      </c>
      <c r="N19" s="51">
        <v>0.99725236489676095</v>
      </c>
      <c r="O19" s="51">
        <v>-5.15385478347841E-2</v>
      </c>
      <c r="P19" s="51">
        <v>-0.40597630771853599</v>
      </c>
      <c r="Q19" s="51">
        <v>-0.205725261953038</v>
      </c>
      <c r="R19" s="51">
        <v>-1.58434856980987</v>
      </c>
      <c r="S19" s="51">
        <v>7.2243287107099299</v>
      </c>
      <c r="T19" s="51">
        <v>19.0704167576401</v>
      </c>
      <c r="U19" s="61">
        <v>23.837304709148899</v>
      </c>
      <c r="V19" s="61">
        <v>15.239181121275401</v>
      </c>
      <c r="W19" s="61">
        <v>34.281649014416402</v>
      </c>
      <c r="X19" s="60">
        <v>17.4381321943663</v>
      </c>
      <c r="Y19" s="51">
        <v>16.470564838298099</v>
      </c>
      <c r="Z19" s="60">
        <v>16.187513878964801</v>
      </c>
      <c r="AA19" s="60">
        <v>17.805555955587099</v>
      </c>
      <c r="AB19" s="51">
        <v>-0.88056424847456904</v>
      </c>
    </row>
    <row r="20" spans="1:28">
      <c r="A20" s="45" t="s">
        <v>1791</v>
      </c>
      <c r="B20" s="46" t="s">
        <v>1792</v>
      </c>
      <c r="C20" s="46" t="s">
        <v>1793</v>
      </c>
      <c r="D20" s="46" t="s">
        <v>1794</v>
      </c>
      <c r="E20" s="47">
        <v>52.9698711196041</v>
      </c>
      <c r="F20" s="47">
        <v>18.0866982597313</v>
      </c>
      <c r="G20" s="47">
        <v>19.786931374525501</v>
      </c>
      <c r="H20" s="47">
        <v>9.1564992461391306</v>
      </c>
      <c r="I20" s="47">
        <v>2.4900000000000002</v>
      </c>
      <c r="J20" s="49" t="s">
        <v>820</v>
      </c>
      <c r="K20" s="47">
        <v>35.195117027628399</v>
      </c>
      <c r="L20" s="47">
        <v>4.4027294256879799</v>
      </c>
      <c r="M20" s="47">
        <v>9.7378800445698293</v>
      </c>
      <c r="N20" s="60">
        <v>1.2189176011701699</v>
      </c>
      <c r="O20" s="51">
        <v>0.14471780028944001</v>
      </c>
      <c r="P20" s="61">
        <v>0.58139534883721</v>
      </c>
      <c r="Q20" s="61">
        <v>0.72780203784572595</v>
      </c>
      <c r="R20" s="60">
        <v>-0.66985645933013105</v>
      </c>
      <c r="S20" s="61">
        <v>8.2942097026604191</v>
      </c>
      <c r="T20" s="61">
        <v>21.332554061952099</v>
      </c>
      <c r="U20" s="51">
        <v>22.189523248970001</v>
      </c>
      <c r="V20" s="51">
        <v>10.347303237558499</v>
      </c>
      <c r="W20" s="51">
        <v>24.312523605192201</v>
      </c>
      <c r="X20" s="51" t="s">
        <v>81</v>
      </c>
      <c r="Y20" s="51" t="s">
        <v>81</v>
      </c>
      <c r="Z20" s="61">
        <v>16.256418413721899</v>
      </c>
      <c r="AA20" s="60">
        <v>18.2232346241458</v>
      </c>
      <c r="AB20" s="61">
        <v>0.38684719535784201</v>
      </c>
    </row>
    <row r="21" spans="1:28">
      <c r="A21" s="45" t="s">
        <v>1795</v>
      </c>
      <c r="B21" s="46" t="s">
        <v>1796</v>
      </c>
      <c r="C21" s="46" t="s">
        <v>1797</v>
      </c>
      <c r="D21" s="46" t="s">
        <v>1798</v>
      </c>
      <c r="E21" s="47">
        <v>65.646334454588001</v>
      </c>
      <c r="F21" s="47">
        <v>15.883420937803599</v>
      </c>
      <c r="G21" s="47">
        <v>16.129972297389799</v>
      </c>
      <c r="H21" s="47">
        <v>2.3402723102185199</v>
      </c>
      <c r="I21" s="47">
        <v>1.84</v>
      </c>
      <c r="J21" s="49" t="s">
        <v>927</v>
      </c>
      <c r="K21" s="47">
        <v>34.1393749312182</v>
      </c>
      <c r="L21" s="47">
        <v>5.0364761789474803</v>
      </c>
      <c r="M21" s="47">
        <v>1.2711691340195601</v>
      </c>
      <c r="N21" s="51">
        <v>1.08926010140677</v>
      </c>
      <c r="O21" s="61">
        <v>0.28073814462485902</v>
      </c>
      <c r="P21" s="61">
        <v>0.27544432959318899</v>
      </c>
      <c r="Q21" s="51">
        <v>0.44572378941980501</v>
      </c>
      <c r="R21" s="51">
        <v>-0.98227317670324099</v>
      </c>
      <c r="S21" s="51">
        <v>6.5132474438922596</v>
      </c>
      <c r="T21" s="51">
        <v>17.329410733285801</v>
      </c>
      <c r="U21" s="51">
        <v>16.5629738428831</v>
      </c>
      <c r="V21" s="51">
        <v>7.6960327924676397</v>
      </c>
      <c r="W21" s="51">
        <v>22.252625611299301</v>
      </c>
      <c r="X21" s="60">
        <v>15.7544184379943</v>
      </c>
      <c r="Y21" s="51">
        <v>13.7900444332276</v>
      </c>
      <c r="Z21" s="51">
        <v>14.480928119135299</v>
      </c>
      <c r="AA21" s="51">
        <v>12.8424939731792</v>
      </c>
      <c r="AB21" s="61">
        <v>0.12123015451319701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1326</v>
      </c>
      <c r="B24" s="53"/>
      <c r="C24" s="53"/>
      <c r="D24" s="53"/>
      <c r="E24" s="56"/>
      <c r="F24" s="56"/>
      <c r="G24" s="56"/>
      <c r="H24" s="56"/>
      <c r="I24" s="56"/>
      <c r="J24" s="54"/>
      <c r="K24" s="56"/>
      <c r="L24" s="56"/>
      <c r="M24" s="56"/>
      <c r="N24" s="56">
        <v>1.0255864375633801</v>
      </c>
      <c r="O24" s="56">
        <v>5.6411927664002402E-2</v>
      </c>
      <c r="P24" s="56">
        <v>0.28370140612382899</v>
      </c>
      <c r="Q24" s="56">
        <v>0.15752055098867199</v>
      </c>
      <c r="R24" s="56">
        <v>-1.04086482879328</v>
      </c>
      <c r="S24" s="56">
        <v>4.8271943783237496</v>
      </c>
      <c r="T24" s="56">
        <v>17.751021289489</v>
      </c>
      <c r="U24" s="56">
        <v>16.744630104562201</v>
      </c>
      <c r="V24" s="56">
        <v>7.2477316604945896</v>
      </c>
      <c r="W24" s="56">
        <v>22.356262215388401</v>
      </c>
      <c r="X24" s="56">
        <v>15.857769686756701</v>
      </c>
      <c r="Y24" s="56">
        <v>15.421149684023099</v>
      </c>
      <c r="Z24" s="56"/>
      <c r="AA24" s="56"/>
      <c r="AB24" s="56"/>
    </row>
    <row r="25" spans="1:28">
      <c r="A25" s="53" t="s">
        <v>1799</v>
      </c>
      <c r="B25" s="53"/>
      <c r="C25" s="53"/>
      <c r="D25" s="53"/>
      <c r="E25" s="56"/>
      <c r="F25" s="56"/>
      <c r="G25" s="56"/>
      <c r="H25" s="56"/>
      <c r="I25" s="56"/>
      <c r="J25" s="54"/>
      <c r="K25" s="56"/>
      <c r="L25" s="56"/>
      <c r="M25" s="56"/>
      <c r="N25" s="56">
        <v>1.92858552908581</v>
      </c>
      <c r="O25" s="56">
        <v>0.32508162707940402</v>
      </c>
      <c r="P25" s="56">
        <v>-1.2893613152835799</v>
      </c>
      <c r="Q25" s="56">
        <v>0.29394286179998502</v>
      </c>
      <c r="R25" s="56">
        <v>0.50123931676282896</v>
      </c>
      <c r="S25" s="56">
        <v>13.120363646391599</v>
      </c>
      <c r="T25" s="56">
        <v>29.296998468633198</v>
      </c>
      <c r="U25" s="56">
        <v>47.7056814840154</v>
      </c>
      <c r="V25" s="56">
        <v>22.812848352409901</v>
      </c>
      <c r="W25" s="56">
        <v>48.321113496877999</v>
      </c>
      <c r="X25" s="56"/>
      <c r="Y25" s="56"/>
      <c r="Z25" s="56"/>
      <c r="AA25" s="56"/>
      <c r="AB25" s="56"/>
    </row>
    <row r="26" spans="1:28">
      <c r="A26" s="53" t="s">
        <v>1328</v>
      </c>
      <c r="B26" s="53"/>
      <c r="C26" s="53"/>
      <c r="D26" s="53"/>
      <c r="E26" s="56"/>
      <c r="F26" s="56"/>
      <c r="G26" s="56"/>
      <c r="H26" s="56"/>
      <c r="I26" s="56"/>
      <c r="J26" s="54"/>
      <c r="K26" s="56"/>
      <c r="L26" s="56"/>
      <c r="M26" s="56"/>
      <c r="N26" s="56">
        <v>1.03482032234596</v>
      </c>
      <c r="O26" s="56">
        <v>4.7703301366893602E-2</v>
      </c>
      <c r="P26" s="56">
        <v>0.26766468963483198</v>
      </c>
      <c r="Q26" s="56">
        <v>0.15286099626174701</v>
      </c>
      <c r="R26" s="56">
        <v>-1.08155459296817</v>
      </c>
      <c r="S26" s="56">
        <v>4.6945043409501803</v>
      </c>
      <c r="T26" s="56">
        <v>17.5365698451645</v>
      </c>
      <c r="U26" s="56">
        <v>16.563719637760698</v>
      </c>
      <c r="V26" s="56">
        <v>7.3425429687991501</v>
      </c>
      <c r="W26" s="56">
        <v>22.492206793507499</v>
      </c>
      <c r="X26" s="56">
        <v>16.039292703620902</v>
      </c>
      <c r="Y26" s="56">
        <v>15.532525940639101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1.1527396343104401</v>
      </c>
      <c r="O28" s="59">
        <f t="shared" si="0"/>
        <v>0.22112229476986001</v>
      </c>
      <c r="P28" s="59">
        <f t="shared" si="0"/>
        <v>0.20450448915736449</v>
      </c>
      <c r="Q28" s="59">
        <f t="shared" si="0"/>
        <v>0.484551573741687</v>
      </c>
      <c r="R28" s="59">
        <f t="shared" si="0"/>
        <v>-0.77109561629498702</v>
      </c>
      <c r="S28" s="59">
        <f t="shared" si="0"/>
        <v>7.4741402653134905</v>
      </c>
      <c r="T28" s="59">
        <f t="shared" si="0"/>
        <v>19.271496697163951</v>
      </c>
      <c r="U28" s="59">
        <f t="shared" si="0"/>
        <v>22.337314105358899</v>
      </c>
      <c r="V28" s="59">
        <f t="shared" si="0"/>
        <v>10.697523059936898</v>
      </c>
      <c r="W28" s="59">
        <f t="shared" si="0"/>
        <v>25.856316047723702</v>
      </c>
      <c r="X28" s="59">
        <f t="shared" si="0"/>
        <v>15.7544184379943</v>
      </c>
      <c r="Y28" s="59">
        <f t="shared" si="0"/>
        <v>18.174242459632001</v>
      </c>
      <c r="Z28" s="59">
        <f t="shared" si="0"/>
        <v>15.898318716330749</v>
      </c>
      <c r="AA28" s="59">
        <f t="shared" si="0"/>
        <v>17.775080136066947</v>
      </c>
      <c r="AB28" s="59">
        <f t="shared" si="0"/>
        <v>-1.1134241276428151E-2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1330</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19</v>
      </c>
      <c r="B3" s="104" t="s">
        <v>1800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1801</v>
      </c>
      <c r="B8" s="46" t="s">
        <v>1802</v>
      </c>
      <c r="C8" s="46" t="s">
        <v>1803</v>
      </c>
      <c r="D8" s="46" t="s">
        <v>1804</v>
      </c>
      <c r="E8" s="47">
        <v>65.962573365261306</v>
      </c>
      <c r="F8" s="47">
        <v>17.400596264949801</v>
      </c>
      <c r="G8" s="47">
        <v>10.1976496312748</v>
      </c>
      <c r="H8" s="47">
        <v>6.4391807385140698</v>
      </c>
      <c r="I8" s="47">
        <v>1.7</v>
      </c>
      <c r="J8" s="49" t="s">
        <v>1236</v>
      </c>
      <c r="K8" s="47">
        <v>38.867300987499597</v>
      </c>
      <c r="L8" s="47">
        <v>5.4204914392958301</v>
      </c>
      <c r="M8" s="47">
        <v>21.529353708045601</v>
      </c>
      <c r="N8" s="62">
        <v>0.92095165003838197</v>
      </c>
      <c r="O8" s="61">
        <v>5.4347826086953398E-2</v>
      </c>
      <c r="P8" s="61">
        <v>0.13053410203414101</v>
      </c>
      <c r="Q8" s="61">
        <v>0.45836516424751</v>
      </c>
      <c r="R8" s="61">
        <v>-0.42189528342708699</v>
      </c>
      <c r="S8" s="61">
        <v>7.1096113567605403</v>
      </c>
      <c r="T8" s="61">
        <v>19.035303245829599</v>
      </c>
      <c r="U8" s="62">
        <v>17.771238485158602</v>
      </c>
      <c r="V8" s="62">
        <v>8.6508117124295794</v>
      </c>
      <c r="W8" s="62">
        <v>22.0039772925279</v>
      </c>
      <c r="X8" s="62">
        <v>15.767661651894899</v>
      </c>
      <c r="Y8" s="61">
        <v>19.3661198781103</v>
      </c>
      <c r="Z8" s="61">
        <v>14.3909718763146</v>
      </c>
      <c r="AA8" s="62">
        <v>15.1344590368981</v>
      </c>
      <c r="AB8" s="61">
        <v>0.13053410203414101</v>
      </c>
    </row>
    <row r="9" spans="1:28">
      <c r="A9" s="45" t="s">
        <v>1805</v>
      </c>
      <c r="B9" s="46" t="s">
        <v>1806</v>
      </c>
      <c r="C9" s="46" t="s">
        <v>1807</v>
      </c>
      <c r="D9" s="46" t="s">
        <v>1808</v>
      </c>
      <c r="E9" s="47">
        <v>61.161646788937801</v>
      </c>
      <c r="F9" s="47">
        <v>25.702931106332699</v>
      </c>
      <c r="G9" s="47">
        <v>10.0305789855923</v>
      </c>
      <c r="H9" s="47">
        <v>3.10484311913714</v>
      </c>
      <c r="I9" s="47">
        <v>2.0499999999999998</v>
      </c>
      <c r="J9" s="49" t="s">
        <v>1186</v>
      </c>
      <c r="K9" s="47">
        <v>32.314280495942</v>
      </c>
      <c r="L9" s="47">
        <v>5.6371182575034</v>
      </c>
      <c r="M9" s="47">
        <v>6.8272088593993798</v>
      </c>
      <c r="N9" s="61">
        <v>1.3534412277504699</v>
      </c>
      <c r="O9" s="61">
        <v>0.39614780411174599</v>
      </c>
      <c r="P9" s="61">
        <v>0.20939246966245101</v>
      </c>
      <c r="Q9" s="61">
        <v>0.82013796347104595</v>
      </c>
      <c r="R9" s="62">
        <v>-0.84322719913653099</v>
      </c>
      <c r="S9" s="62">
        <v>5.9027563350418903</v>
      </c>
      <c r="T9" s="62">
        <v>18.2216145414436</v>
      </c>
      <c r="U9" s="61">
        <v>22.8631815250878</v>
      </c>
      <c r="V9" s="61">
        <v>9.8963341531494091</v>
      </c>
      <c r="W9" s="61">
        <v>23.482379340773001</v>
      </c>
      <c r="X9" s="61">
        <v>16.5522383325211</v>
      </c>
      <c r="Y9" s="62">
        <v>15.815665283714001</v>
      </c>
      <c r="Z9" s="62">
        <v>13.651559397014401</v>
      </c>
      <c r="AA9" s="61">
        <v>16.121569158541</v>
      </c>
      <c r="AB9" s="61">
        <v>-6.8956140010101294E-2</v>
      </c>
    </row>
    <row r="10" spans="1:28">
      <c r="A10" s="45" t="s">
        <v>1809</v>
      </c>
      <c r="B10" s="46" t="s">
        <v>1810</v>
      </c>
      <c r="C10" s="46" t="s">
        <v>1811</v>
      </c>
      <c r="D10" s="46" t="s">
        <v>1812</v>
      </c>
      <c r="E10" s="47">
        <v>37.136762298989701</v>
      </c>
      <c r="F10" s="47">
        <v>25.449795125360101</v>
      </c>
      <c r="G10" s="47">
        <v>14.3858135206581</v>
      </c>
      <c r="H10" s="47">
        <v>23.027629054992101</v>
      </c>
      <c r="I10" s="47">
        <v>1.71</v>
      </c>
      <c r="J10" s="49" t="s">
        <v>1206</v>
      </c>
      <c r="K10" s="47">
        <v>34.9041500379181</v>
      </c>
      <c r="L10" s="47">
        <v>4.8114770020537003</v>
      </c>
      <c r="M10" s="47" t="s">
        <v>81</v>
      </c>
      <c r="N10" s="61">
        <v>1.0747681344685001</v>
      </c>
      <c r="O10" s="62">
        <v>5.25182368949162E-2</v>
      </c>
      <c r="P10" s="62">
        <v>-0.298693047999743</v>
      </c>
      <c r="Q10" s="62">
        <v>0.23537941399336401</v>
      </c>
      <c r="R10" s="61">
        <v>-0.76064838304802396</v>
      </c>
      <c r="S10" s="61">
        <v>7.5026883752647304</v>
      </c>
      <c r="T10" s="61">
        <v>21.2058827750229</v>
      </c>
      <c r="U10" s="61">
        <v>27.187699788762899</v>
      </c>
      <c r="V10" s="61">
        <v>18.357462898103801</v>
      </c>
      <c r="W10" s="61">
        <v>37.272758264399101</v>
      </c>
      <c r="X10" s="61">
        <v>22.5280136124499</v>
      </c>
      <c r="Y10" s="61">
        <v>17.860134830947398</v>
      </c>
      <c r="Z10" s="61">
        <v>18.715409915617801</v>
      </c>
      <c r="AA10" s="61">
        <v>21.759366451237501</v>
      </c>
      <c r="AB10" s="62">
        <v>-0.34061718718710898</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1799</v>
      </c>
      <c r="B13" s="53"/>
      <c r="C13" s="53"/>
      <c r="D13" s="53"/>
      <c r="E13" s="56"/>
      <c r="F13" s="56"/>
      <c r="G13" s="56"/>
      <c r="H13" s="56"/>
      <c r="I13" s="56"/>
      <c r="J13" s="53"/>
      <c r="K13" s="56"/>
      <c r="L13" s="56"/>
      <c r="M13" s="56"/>
      <c r="N13" s="56">
        <v>1.92858552908581</v>
      </c>
      <c r="O13" s="56">
        <v>0.32508162707940402</v>
      </c>
      <c r="P13" s="56">
        <v>-1.2893613152835799</v>
      </c>
      <c r="Q13" s="56">
        <v>0.29394286179998502</v>
      </c>
      <c r="R13" s="56">
        <v>0.50123931676282896</v>
      </c>
      <c r="S13" s="56">
        <v>13.120363646391599</v>
      </c>
      <c r="T13" s="56">
        <v>29.296998468633198</v>
      </c>
      <c r="U13" s="56">
        <v>47.7056814840154</v>
      </c>
      <c r="V13" s="56">
        <v>22.812848352409901</v>
      </c>
      <c r="W13" s="56">
        <v>48.321113496877999</v>
      </c>
      <c r="X13" s="56"/>
      <c r="Y13" s="56"/>
      <c r="Z13" s="56"/>
      <c r="AA13" s="56"/>
      <c r="AB13" s="56"/>
    </row>
    <row r="14" spans="1:28">
      <c r="A14" s="53" t="s">
        <v>1328</v>
      </c>
      <c r="B14" s="53"/>
      <c r="C14" s="53"/>
      <c r="D14" s="53"/>
      <c r="E14" s="56"/>
      <c r="F14" s="56"/>
      <c r="G14" s="56"/>
      <c r="H14" s="56"/>
      <c r="I14" s="56"/>
      <c r="J14" s="53"/>
      <c r="K14" s="56"/>
      <c r="L14" s="56"/>
      <c r="M14" s="56"/>
      <c r="N14" s="56">
        <v>1.03482032234596</v>
      </c>
      <c r="O14" s="56">
        <v>4.7703301366893602E-2</v>
      </c>
      <c r="P14" s="56">
        <v>0.26766468963483198</v>
      </c>
      <c r="Q14" s="56">
        <v>0.15286099626174701</v>
      </c>
      <c r="R14" s="56">
        <v>-1.08155459296817</v>
      </c>
      <c r="S14" s="56">
        <v>4.6945043409501803</v>
      </c>
      <c r="T14" s="56">
        <v>17.5365698451645</v>
      </c>
      <c r="U14" s="56">
        <v>16.563719637760698</v>
      </c>
      <c r="V14" s="56">
        <v>7.3425429687991501</v>
      </c>
      <c r="W14" s="56">
        <v>22.492206793507499</v>
      </c>
      <c r="X14" s="56">
        <v>16.039292703620902</v>
      </c>
      <c r="Y14" s="56">
        <v>15.532525940639101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1.0747681344685001</v>
      </c>
      <c r="O16" s="59">
        <f t="shared" si="0"/>
        <v>5.4347826086953398E-2</v>
      </c>
      <c r="P16" s="59">
        <f t="shared" si="0"/>
        <v>0.13053410203414101</v>
      </c>
      <c r="Q16" s="59">
        <f t="shared" si="0"/>
        <v>0.45836516424751</v>
      </c>
      <c r="R16" s="59">
        <f t="shared" si="0"/>
        <v>-0.76064838304802396</v>
      </c>
      <c r="S16" s="59">
        <f t="shared" si="0"/>
        <v>7.1096113567605403</v>
      </c>
      <c r="T16" s="59">
        <f t="shared" si="0"/>
        <v>19.035303245829599</v>
      </c>
      <c r="U16" s="59">
        <f t="shared" si="0"/>
        <v>22.8631815250878</v>
      </c>
      <c r="V16" s="59">
        <f t="shared" si="0"/>
        <v>9.8963341531494091</v>
      </c>
      <c r="W16" s="59">
        <f t="shared" si="0"/>
        <v>23.482379340773001</v>
      </c>
      <c r="X16" s="59">
        <f t="shared" si="0"/>
        <v>16.5522383325211</v>
      </c>
      <c r="Y16" s="59">
        <f t="shared" si="0"/>
        <v>17.860134830947398</v>
      </c>
      <c r="Z16" s="59">
        <f t="shared" si="0"/>
        <v>14.3909718763146</v>
      </c>
      <c r="AA16" s="59">
        <f t="shared" si="0"/>
        <v>16.121569158541</v>
      </c>
      <c r="AB16" s="59">
        <f t="shared" si="0"/>
        <v>-6.8956140010101294E-2</v>
      </c>
    </row>
    <row r="18" spans="1:28">
      <c r="A18" s="101" t="s">
        <v>1330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21</v>
      </c>
      <c r="B3" s="104" t="s">
        <v>1813</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1814</v>
      </c>
      <c r="B8" s="46" t="s">
        <v>1815</v>
      </c>
      <c r="C8" s="46" t="s">
        <v>1816</v>
      </c>
      <c r="D8" s="46" t="s">
        <v>1817</v>
      </c>
      <c r="E8" s="47">
        <v>59.542879996807898</v>
      </c>
      <c r="F8" s="47">
        <v>20.8819271400613</v>
      </c>
      <c r="G8" s="47">
        <v>16.223520661852898</v>
      </c>
      <c r="H8" s="47">
        <v>3.3516722012778999</v>
      </c>
      <c r="I8" s="47">
        <v>1.89</v>
      </c>
      <c r="J8" s="49" t="s">
        <v>1818</v>
      </c>
      <c r="K8" s="47">
        <v>37.801211023946898</v>
      </c>
      <c r="L8" s="47">
        <v>6.1474126235477398</v>
      </c>
      <c r="M8" s="47">
        <v>0.85363964733851205</v>
      </c>
      <c r="N8" s="51">
        <v>1.0124174491469999</v>
      </c>
      <c r="O8" s="51">
        <v>-2.20016487311403E-2</v>
      </c>
      <c r="P8" s="51">
        <v>-0.217917608243068</v>
      </c>
      <c r="Q8" s="61">
        <v>0.69366529036889402</v>
      </c>
      <c r="R8" s="60">
        <v>-0.85259285445988797</v>
      </c>
      <c r="S8" s="60">
        <v>5.2553648760778904</v>
      </c>
      <c r="T8" s="60">
        <v>17.754051039821601</v>
      </c>
      <c r="U8" s="61">
        <v>21.429682848947401</v>
      </c>
      <c r="V8" s="60">
        <v>8.4759437157442505</v>
      </c>
      <c r="W8" s="60">
        <v>24.044390170544901</v>
      </c>
      <c r="X8" s="61">
        <v>20.826947928071402</v>
      </c>
      <c r="Y8" s="51" t="s">
        <v>81</v>
      </c>
      <c r="Z8" s="61">
        <v>15.349297160429501</v>
      </c>
      <c r="AA8" s="61">
        <v>17.878557027366</v>
      </c>
      <c r="AB8" s="51">
        <v>-8.37772693620287E-2</v>
      </c>
    </row>
    <row r="9" spans="1:28">
      <c r="A9" s="45" t="s">
        <v>1819</v>
      </c>
      <c r="B9" s="46" t="s">
        <v>1820</v>
      </c>
      <c r="C9" s="46" t="s">
        <v>1821</v>
      </c>
      <c r="D9" s="46" t="s">
        <v>1822</v>
      </c>
      <c r="E9" s="47">
        <v>83.595663391726703</v>
      </c>
      <c r="F9" s="47">
        <v>13.807253333428999</v>
      </c>
      <c r="G9" s="47">
        <v>0</v>
      </c>
      <c r="H9" s="47">
        <v>2.5970832748442501</v>
      </c>
      <c r="I9" s="47">
        <v>1.85</v>
      </c>
      <c r="J9" s="49" t="s">
        <v>1186</v>
      </c>
      <c r="K9" s="47">
        <v>34.375686208036797</v>
      </c>
      <c r="L9" s="47">
        <v>4.8579264828435003</v>
      </c>
      <c r="M9" s="47">
        <v>11.5706079626136</v>
      </c>
      <c r="N9" s="60">
        <v>1.1113953915322701</v>
      </c>
      <c r="O9" s="61">
        <v>0.236212316148876</v>
      </c>
      <c r="P9" s="60">
        <v>0.53607770942083499</v>
      </c>
      <c r="Q9" s="60">
        <v>0.49480205491352303</v>
      </c>
      <c r="R9" s="61">
        <v>-0.51940066198125101</v>
      </c>
      <c r="S9" s="51">
        <v>4.6415195021233302</v>
      </c>
      <c r="T9" s="51">
        <v>15.620076223274101</v>
      </c>
      <c r="U9" s="51">
        <v>15.6087157986412</v>
      </c>
      <c r="V9" s="51">
        <v>4.9702594646773299</v>
      </c>
      <c r="W9" s="51">
        <v>18.9962779619404</v>
      </c>
      <c r="X9" s="51">
        <v>13.647970997541</v>
      </c>
      <c r="Y9" s="51">
        <v>14.633891760128799</v>
      </c>
      <c r="Z9" s="60">
        <v>13.8888153925586</v>
      </c>
      <c r="AA9" s="51">
        <v>11.615018848480201</v>
      </c>
      <c r="AB9" s="60">
        <v>0.26105994598693</v>
      </c>
    </row>
    <row r="10" spans="1:28">
      <c r="A10" s="45" t="s">
        <v>1823</v>
      </c>
      <c r="B10" s="46" t="s">
        <v>1824</v>
      </c>
      <c r="C10" s="46" t="s">
        <v>1825</v>
      </c>
      <c r="D10" s="46" t="s">
        <v>1826</v>
      </c>
      <c r="E10" s="47">
        <v>71.642701070779594</v>
      </c>
      <c r="F10" s="47">
        <v>11.7548242103597</v>
      </c>
      <c r="G10" s="47">
        <v>0</v>
      </c>
      <c r="H10" s="47">
        <v>16.602474718860702</v>
      </c>
      <c r="I10" s="47">
        <v>1.7</v>
      </c>
      <c r="J10" s="49" t="s">
        <v>1341</v>
      </c>
      <c r="K10" s="47">
        <v>55.925122819555597</v>
      </c>
      <c r="L10" s="47">
        <v>8.7160660359887494</v>
      </c>
      <c r="M10" s="47">
        <v>22.767264500333699</v>
      </c>
      <c r="N10" s="51">
        <v>0.73303381414047097</v>
      </c>
      <c r="O10" s="51">
        <v>-2.3468669326442999E-2</v>
      </c>
      <c r="P10" s="61">
        <v>0.97179426404361302</v>
      </c>
      <c r="Q10" s="60">
        <v>0.56657223796034994</v>
      </c>
      <c r="R10" s="61">
        <v>9.3984962406024095E-2</v>
      </c>
      <c r="S10" s="51">
        <v>1.21168923734853</v>
      </c>
      <c r="T10" s="51">
        <v>15.1351351351351</v>
      </c>
      <c r="U10" s="51">
        <v>5.1592199456924401</v>
      </c>
      <c r="V10" s="51">
        <v>-6.25339656239455</v>
      </c>
      <c r="W10" s="51">
        <v>11.8924469875202</v>
      </c>
      <c r="X10" s="51">
        <v>10.6209755051879</v>
      </c>
      <c r="Y10" s="51">
        <v>13.613239654724399</v>
      </c>
      <c r="Z10" s="60">
        <v>13.7000882736472</v>
      </c>
      <c r="AA10" s="51">
        <v>7.9847908745247098</v>
      </c>
      <c r="AB10" s="61">
        <v>1.09159943046986</v>
      </c>
    </row>
    <row r="11" spans="1:28">
      <c r="A11" s="45" t="s">
        <v>1827</v>
      </c>
      <c r="B11" s="46" t="s">
        <v>1828</v>
      </c>
      <c r="C11" s="46" t="s">
        <v>1829</v>
      </c>
      <c r="D11" s="46" t="s">
        <v>1830</v>
      </c>
      <c r="E11" s="47">
        <v>59.046126613926504</v>
      </c>
      <c r="F11" s="47">
        <v>11.964002662506299</v>
      </c>
      <c r="G11" s="47">
        <v>24.941368804161101</v>
      </c>
      <c r="H11" s="47">
        <v>4.0485019194061298</v>
      </c>
      <c r="I11" s="47">
        <v>2.14</v>
      </c>
      <c r="J11" s="49" t="s">
        <v>1196</v>
      </c>
      <c r="K11" s="47">
        <v>46.137955235162899</v>
      </c>
      <c r="L11" s="47">
        <v>6.2155854783356999</v>
      </c>
      <c r="M11" s="47">
        <v>0.79152202998834298</v>
      </c>
      <c r="N11" s="51">
        <v>0.94202777731464704</v>
      </c>
      <c r="O11" s="61">
        <v>0.30318593747411499</v>
      </c>
      <c r="P11" s="61">
        <v>0.930248066150963</v>
      </c>
      <c r="Q11" s="51">
        <v>0.37469328204788899</v>
      </c>
      <c r="R11" s="61">
        <v>-0.63679632365009098</v>
      </c>
      <c r="S11" s="51">
        <v>3.0624925523041102</v>
      </c>
      <c r="T11" s="51">
        <v>16.615301641112602</v>
      </c>
      <c r="U11" s="51">
        <v>15.048552914125001</v>
      </c>
      <c r="V11" s="51">
        <v>5.3341441839230601</v>
      </c>
      <c r="W11" s="51">
        <v>14.232794125563901</v>
      </c>
      <c r="X11" s="51">
        <v>11.386036618570101</v>
      </c>
      <c r="Y11" s="51">
        <v>11.916224522058201</v>
      </c>
      <c r="Z11" s="51">
        <v>10.785651362759101</v>
      </c>
      <c r="AA11" s="61">
        <v>15.9541867769861</v>
      </c>
      <c r="AB11" s="61">
        <v>1.0971027803289699</v>
      </c>
    </row>
    <row r="12" spans="1:28">
      <c r="A12" s="45" t="s">
        <v>1831</v>
      </c>
      <c r="B12" s="46" t="s">
        <v>1832</v>
      </c>
      <c r="C12" s="46" t="s">
        <v>1833</v>
      </c>
      <c r="D12" s="46" t="s">
        <v>1834</v>
      </c>
      <c r="E12" s="47">
        <v>51.477431560745501</v>
      </c>
      <c r="F12" s="47">
        <v>34.7200657196545</v>
      </c>
      <c r="G12" s="47">
        <v>4.5281052834733098</v>
      </c>
      <c r="H12" s="47">
        <v>9.2743974361266392</v>
      </c>
      <c r="I12" s="47">
        <v>2.37</v>
      </c>
      <c r="J12" s="49" t="s">
        <v>1835</v>
      </c>
      <c r="K12" s="47">
        <v>40.548329473249098</v>
      </c>
      <c r="L12" s="47">
        <v>7.8478921296165396</v>
      </c>
      <c r="M12" s="47">
        <v>75.739921205518698</v>
      </c>
      <c r="N12" s="51">
        <v>0.92404980066584896</v>
      </c>
      <c r="O12" s="51">
        <v>-6.0371104732015499E-2</v>
      </c>
      <c r="P12" s="51">
        <v>-1.52793734290529</v>
      </c>
      <c r="Q12" s="51">
        <v>-8.1069885792062202E-2</v>
      </c>
      <c r="R12" s="51">
        <v>-2.6643608589133798</v>
      </c>
      <c r="S12" s="51">
        <v>4.6942622239307701</v>
      </c>
      <c r="T12" s="51">
        <v>16.096450818883099</v>
      </c>
      <c r="U12" s="60">
        <v>16.081286392916301</v>
      </c>
      <c r="V12" s="51">
        <v>5.85975794930118</v>
      </c>
      <c r="W12" s="51">
        <v>18.937662428601399</v>
      </c>
      <c r="X12" s="51">
        <v>14.194773046291299</v>
      </c>
      <c r="Y12" s="51" t="s">
        <v>81</v>
      </c>
      <c r="Z12" s="51">
        <v>9.1017599367814004</v>
      </c>
      <c r="AA12" s="51">
        <v>14.1855338256377</v>
      </c>
      <c r="AB12" s="51">
        <v>-1.1132974922988499</v>
      </c>
    </row>
    <row r="13" spans="1:28">
      <c r="A13" s="45" t="s">
        <v>1836</v>
      </c>
      <c r="B13" s="46" t="s">
        <v>1837</v>
      </c>
      <c r="C13" s="46" t="s">
        <v>1838</v>
      </c>
      <c r="D13" s="46" t="s">
        <v>1839</v>
      </c>
      <c r="E13" s="47">
        <v>54.543403524553199</v>
      </c>
      <c r="F13" s="47">
        <v>32.0674926941414</v>
      </c>
      <c r="G13" s="47">
        <v>11.306466786111001</v>
      </c>
      <c r="H13" s="47">
        <v>2.08263699519437</v>
      </c>
      <c r="I13" s="47">
        <v>2.11</v>
      </c>
      <c r="J13" s="49" t="s">
        <v>1360</v>
      </c>
      <c r="K13" s="47">
        <v>36.878968635663597</v>
      </c>
      <c r="L13" s="47">
        <v>6.1269060130889903</v>
      </c>
      <c r="M13" s="47">
        <v>1.0464390232751</v>
      </c>
      <c r="N13" s="61">
        <v>1.30129351686239</v>
      </c>
      <c r="O13" s="60">
        <v>0.187150694764915</v>
      </c>
      <c r="P13" s="51">
        <v>0.31574083581475998</v>
      </c>
      <c r="Q13" s="61">
        <v>1.1387458267553501</v>
      </c>
      <c r="R13" s="60">
        <v>-0.87258706846257095</v>
      </c>
      <c r="S13" s="61">
        <v>7.8279344407041496</v>
      </c>
      <c r="T13" s="61">
        <v>22.3129890453834</v>
      </c>
      <c r="U13" s="60">
        <v>16.7303901069359</v>
      </c>
      <c r="V13" s="60">
        <v>6.1845265471122302</v>
      </c>
      <c r="W13" s="51">
        <v>17.402611220237699</v>
      </c>
      <c r="X13" s="51">
        <v>13.4871236590977</v>
      </c>
      <c r="Y13" s="51">
        <v>14.3506389258831</v>
      </c>
      <c r="Z13" s="51">
        <v>10.755517564550701</v>
      </c>
      <c r="AA13" s="61">
        <v>18.867867137121301</v>
      </c>
      <c r="AB13" s="61">
        <v>0.42143132468199801</v>
      </c>
    </row>
    <row r="14" spans="1:28">
      <c r="A14" s="45" t="s">
        <v>1840</v>
      </c>
      <c r="B14" s="46" t="s">
        <v>1841</v>
      </c>
      <c r="C14" s="46" t="s">
        <v>1842</v>
      </c>
      <c r="D14" s="46" t="s">
        <v>1843</v>
      </c>
      <c r="E14" s="47">
        <v>73.586043699071595</v>
      </c>
      <c r="F14" s="47">
        <v>11.4978949929859</v>
      </c>
      <c r="G14" s="47">
        <v>9.5092530367900405</v>
      </c>
      <c r="H14" s="47">
        <v>5.4068082711524799</v>
      </c>
      <c r="I14" s="47">
        <v>1.8</v>
      </c>
      <c r="J14" s="49" t="s">
        <v>1219</v>
      </c>
      <c r="K14" s="47">
        <v>39.630462440380597</v>
      </c>
      <c r="L14" s="47">
        <v>5.0881678891648798</v>
      </c>
      <c r="M14" s="47">
        <v>0.93665598956932195</v>
      </c>
      <c r="N14" s="51">
        <v>0.89275170044951202</v>
      </c>
      <c r="O14" s="60">
        <v>9.33539235445036E-2</v>
      </c>
      <c r="P14" s="51">
        <v>1.5692213424056699E-2</v>
      </c>
      <c r="Q14" s="61">
        <v>0.68681559791070601</v>
      </c>
      <c r="R14" s="60">
        <v>-1.0064876232223201</v>
      </c>
      <c r="S14" s="60">
        <v>5.2745282078978901</v>
      </c>
      <c r="T14" s="61">
        <v>18.078680695646</v>
      </c>
      <c r="U14" s="61">
        <v>17.387592819973101</v>
      </c>
      <c r="V14" s="61">
        <v>10.2344480088517</v>
      </c>
      <c r="W14" s="61">
        <v>29.291954512850999</v>
      </c>
      <c r="X14" s="61">
        <v>17.6881498437224</v>
      </c>
      <c r="Y14" s="61">
        <v>18.552364467570801</v>
      </c>
      <c r="Z14" s="60">
        <v>13.7059011654943</v>
      </c>
      <c r="AA14" s="51">
        <v>13.1082544721642</v>
      </c>
      <c r="AB14" s="51">
        <v>-0.17886641699119701</v>
      </c>
    </row>
    <row r="15" spans="1:28">
      <c r="A15" s="45" t="s">
        <v>1844</v>
      </c>
      <c r="B15" s="46" t="s">
        <v>1845</v>
      </c>
      <c r="C15" s="46" t="s">
        <v>1846</v>
      </c>
      <c r="D15" s="46" t="s">
        <v>1847</v>
      </c>
      <c r="E15" s="47">
        <v>78.009796712379696</v>
      </c>
      <c r="F15" s="47">
        <v>5.5598071954168304</v>
      </c>
      <c r="G15" s="47">
        <v>0</v>
      </c>
      <c r="H15" s="47">
        <v>16.430396092203399</v>
      </c>
      <c r="I15" s="47">
        <v>1.81</v>
      </c>
      <c r="J15" s="49" t="s">
        <v>1206</v>
      </c>
      <c r="K15" s="47">
        <v>29.366948951251501</v>
      </c>
      <c r="L15" s="47">
        <v>4.3543871813432702</v>
      </c>
      <c r="M15" s="47">
        <v>1.67153409508433</v>
      </c>
      <c r="N15" s="61">
        <v>1.17904301772165</v>
      </c>
      <c r="O15" s="61">
        <v>0.64927876005338403</v>
      </c>
      <c r="P15" s="61">
        <v>0.77791326234519798</v>
      </c>
      <c r="Q15" s="60">
        <v>0.608001666471369</v>
      </c>
      <c r="R15" s="61">
        <v>-0.73859038419545897</v>
      </c>
      <c r="S15" s="61">
        <v>5.70115445642063</v>
      </c>
      <c r="T15" s="51">
        <v>16.440017780322599</v>
      </c>
      <c r="U15" s="61">
        <v>21.349549705168801</v>
      </c>
      <c r="V15" s="61">
        <v>17.294474419558799</v>
      </c>
      <c r="W15" s="61">
        <v>32.044131434132801</v>
      </c>
      <c r="X15" s="61">
        <v>16.599736292103302</v>
      </c>
      <c r="Y15" s="61">
        <v>16.375525372033199</v>
      </c>
      <c r="Z15" s="61">
        <v>15.435706842480799</v>
      </c>
      <c r="AA15" s="60">
        <v>15.3605577243176</v>
      </c>
      <c r="AB15" s="60">
        <v>0.404079776521793</v>
      </c>
    </row>
    <row r="16" spans="1:28">
      <c r="A16" s="45" t="s">
        <v>1848</v>
      </c>
      <c r="B16" s="46" t="s">
        <v>1849</v>
      </c>
      <c r="C16" s="46" t="s">
        <v>1850</v>
      </c>
      <c r="D16" s="46" t="s">
        <v>1851</v>
      </c>
      <c r="E16" s="47">
        <v>77.871702726277107</v>
      </c>
      <c r="F16" s="47">
        <v>17.746360865682501</v>
      </c>
      <c r="G16" s="47">
        <v>0</v>
      </c>
      <c r="H16" s="47">
        <v>4.3819364080404801</v>
      </c>
      <c r="I16" s="47">
        <v>1.87</v>
      </c>
      <c r="J16" s="49" t="s">
        <v>1206</v>
      </c>
      <c r="K16" s="47">
        <v>39.585873832774503</v>
      </c>
      <c r="L16" s="47">
        <v>5.7740247420797504</v>
      </c>
      <c r="M16" s="47">
        <v>0.92514177182815305</v>
      </c>
      <c r="N16" s="60">
        <v>1.0767160161507401</v>
      </c>
      <c r="O16" s="61">
        <v>0.31724828852897102</v>
      </c>
      <c r="P16" s="60">
        <v>0.38429406850459802</v>
      </c>
      <c r="Q16" s="51">
        <v>0.40106951871656799</v>
      </c>
      <c r="R16" s="51">
        <v>-1.74979558462797</v>
      </c>
      <c r="S16" s="51">
        <v>4.5778938207136504</v>
      </c>
      <c r="T16" s="60">
        <v>17.0693686671863</v>
      </c>
      <c r="U16" s="61">
        <v>20.4249348566847</v>
      </c>
      <c r="V16" s="61">
        <v>9.4046959825659897</v>
      </c>
      <c r="W16" s="61">
        <v>24.8947725973992</v>
      </c>
      <c r="X16" s="60">
        <v>15.656990784414401</v>
      </c>
      <c r="Y16" s="51">
        <v>14.6792765487446</v>
      </c>
      <c r="Z16" s="51">
        <v>13.2819988849074</v>
      </c>
      <c r="AA16" s="60">
        <v>14.9856459330143</v>
      </c>
      <c r="AB16" s="51">
        <v>-0.16616816218012501</v>
      </c>
    </row>
    <row r="17" spans="1:28">
      <c r="A17" s="45" t="s">
        <v>1852</v>
      </c>
      <c r="B17" s="46" t="s">
        <v>1853</v>
      </c>
      <c r="C17" s="46" t="s">
        <v>1854</v>
      </c>
      <c r="D17" s="46" t="s">
        <v>1855</v>
      </c>
      <c r="E17" s="47">
        <v>45.169663210792102</v>
      </c>
      <c r="F17" s="47">
        <v>34.149759769083502</v>
      </c>
      <c r="G17" s="47">
        <v>11.5990535473411</v>
      </c>
      <c r="H17" s="47">
        <v>9.0815234727833403</v>
      </c>
      <c r="I17" s="47">
        <v>2.4700000000000002</v>
      </c>
      <c r="J17" s="49" t="s">
        <v>1241</v>
      </c>
      <c r="K17" s="47">
        <v>48.953984537500403</v>
      </c>
      <c r="L17" s="47">
        <v>7.8312158324944301</v>
      </c>
      <c r="M17" s="47">
        <v>1.0149041758884001</v>
      </c>
      <c r="N17" s="51">
        <v>0.96864225907076196</v>
      </c>
      <c r="O17" s="51">
        <v>-0.27363940407418902</v>
      </c>
      <c r="P17" s="51">
        <v>-0.113015761299884</v>
      </c>
      <c r="Q17" s="51">
        <v>0.14723543420882601</v>
      </c>
      <c r="R17" s="51">
        <v>-2.0687641821149501</v>
      </c>
      <c r="S17" s="61">
        <v>8.6476459676706892</v>
      </c>
      <c r="T17" s="61">
        <v>23.386611382331299</v>
      </c>
      <c r="U17" s="61">
        <v>25.4653950119855</v>
      </c>
      <c r="V17" s="61">
        <v>9.7667080725543993</v>
      </c>
      <c r="W17" s="60">
        <v>22.634732226858301</v>
      </c>
      <c r="X17" s="51">
        <v>13.2211621178739</v>
      </c>
      <c r="Y17" s="60">
        <v>15.679062106272999</v>
      </c>
      <c r="Z17" s="51">
        <v>2.5257987399473398</v>
      </c>
      <c r="AA17" s="61">
        <v>19.011143184273699</v>
      </c>
      <c r="AB17" s="51">
        <v>-0.20351451308646701</v>
      </c>
    </row>
    <row r="18" spans="1:28">
      <c r="A18" s="45" t="s">
        <v>1856</v>
      </c>
      <c r="B18" s="46" t="s">
        <v>1857</v>
      </c>
      <c r="C18" s="46" t="s">
        <v>1858</v>
      </c>
      <c r="D18" s="46" t="s">
        <v>1859</v>
      </c>
      <c r="E18" s="47">
        <v>70.520897569418395</v>
      </c>
      <c r="F18" s="47">
        <v>17.010912863693001</v>
      </c>
      <c r="G18" s="47">
        <v>7.1271161883224998</v>
      </c>
      <c r="H18" s="47">
        <v>5.3410733785660698</v>
      </c>
      <c r="I18" s="47">
        <v>2.5099999999999998</v>
      </c>
      <c r="J18" s="49" t="s">
        <v>1586</v>
      </c>
      <c r="K18" s="47">
        <v>36.022581156426298</v>
      </c>
      <c r="L18" s="47">
        <v>6.0257895019145904</v>
      </c>
      <c r="M18" s="47">
        <v>1.38115370650819</v>
      </c>
      <c r="N18" s="60">
        <v>1.09281853647563</v>
      </c>
      <c r="O18" s="51">
        <v>-4.0989846229577704E-3</v>
      </c>
      <c r="P18" s="60">
        <v>0.32724281769578301</v>
      </c>
      <c r="Q18" s="51">
        <v>-0.16719963987770201</v>
      </c>
      <c r="R18" s="51">
        <v>-1.7451093210586901</v>
      </c>
      <c r="S18" s="51">
        <v>3.2448609431680699</v>
      </c>
      <c r="T18" s="51">
        <v>11.8316961362148</v>
      </c>
      <c r="U18" s="51">
        <v>13.0907284768212</v>
      </c>
      <c r="V18" s="51">
        <v>4.3466040926259097</v>
      </c>
      <c r="W18" s="51">
        <v>18.299191863114899</v>
      </c>
      <c r="X18" s="51">
        <v>12.867473204979699</v>
      </c>
      <c r="Y18" s="51" t="s">
        <v>81</v>
      </c>
      <c r="Z18" s="51">
        <v>9.4963513051952209</v>
      </c>
      <c r="AA18" s="51">
        <v>9.6769428387925505</v>
      </c>
      <c r="AB18" s="60">
        <v>0.30426023060341501</v>
      </c>
    </row>
    <row r="19" spans="1:28">
      <c r="A19" s="45" t="s">
        <v>1860</v>
      </c>
      <c r="B19" s="46" t="s">
        <v>1861</v>
      </c>
      <c r="C19" s="46" t="s">
        <v>1862</v>
      </c>
      <c r="D19" s="46" t="s">
        <v>1863</v>
      </c>
      <c r="E19" s="47">
        <v>64.975102402109997</v>
      </c>
      <c r="F19" s="47">
        <v>20.678620790951999</v>
      </c>
      <c r="G19" s="47">
        <v>13.984781256199099</v>
      </c>
      <c r="H19" s="47">
        <v>0.36149555073888401</v>
      </c>
      <c r="I19" s="47">
        <v>2.09</v>
      </c>
      <c r="J19" s="49" t="s">
        <v>820</v>
      </c>
      <c r="K19" s="47">
        <v>48.402868172300998</v>
      </c>
      <c r="L19" s="47">
        <v>6.3764510228517999</v>
      </c>
      <c r="M19" s="47">
        <v>5.3287300995242797</v>
      </c>
      <c r="N19" s="61">
        <v>1.2395519731559099</v>
      </c>
      <c r="O19" s="60">
        <v>0.120620348816569</v>
      </c>
      <c r="P19" s="61">
        <v>0.69825463787647202</v>
      </c>
      <c r="Q19" s="61">
        <v>1.1064690546923599</v>
      </c>
      <c r="R19" s="51">
        <v>-2.15776111282976</v>
      </c>
      <c r="S19" s="51">
        <v>4.0723352953691201</v>
      </c>
      <c r="T19" s="51">
        <v>15.326413599728401</v>
      </c>
      <c r="U19" s="51">
        <v>10.9927543904763</v>
      </c>
      <c r="V19" s="51">
        <v>3.66130951747015</v>
      </c>
      <c r="W19" s="51">
        <v>14.879999619678699</v>
      </c>
      <c r="X19" s="51">
        <v>13.3447536422842</v>
      </c>
      <c r="Y19" s="51">
        <v>14.119570104848901</v>
      </c>
      <c r="Z19" s="51">
        <v>13.2910518652906</v>
      </c>
      <c r="AA19" s="51">
        <v>10.3949328238073</v>
      </c>
      <c r="AB19" s="61">
        <v>0.95428617028010498</v>
      </c>
    </row>
    <row r="20" spans="1:28">
      <c r="A20" s="45" t="s">
        <v>1864</v>
      </c>
      <c r="B20" s="46" t="s">
        <v>1865</v>
      </c>
      <c r="C20" s="46" t="s">
        <v>1866</v>
      </c>
      <c r="D20" s="46" t="s">
        <v>1867</v>
      </c>
      <c r="E20" s="47">
        <v>52.770409964727101</v>
      </c>
      <c r="F20" s="47">
        <v>16.714742583275498</v>
      </c>
      <c r="G20" s="47">
        <v>25.4118827926447</v>
      </c>
      <c r="H20" s="47">
        <v>5.1029646593527396</v>
      </c>
      <c r="I20" s="47">
        <v>1.87</v>
      </c>
      <c r="J20" s="49" t="s">
        <v>666</v>
      </c>
      <c r="K20" s="47">
        <v>35.457656708664302</v>
      </c>
      <c r="L20" s="47">
        <v>5.9192251217645202</v>
      </c>
      <c r="M20" s="47">
        <v>1.37606363283168</v>
      </c>
      <c r="N20" s="51">
        <v>1.02069646762457</v>
      </c>
      <c r="O20" s="51">
        <v>-8.3088724678737097E-2</v>
      </c>
      <c r="P20" s="51">
        <v>-0.100563496837003</v>
      </c>
      <c r="Q20" s="51">
        <v>-0.13389777927973501</v>
      </c>
      <c r="R20" s="51">
        <v>-1.68673813684281</v>
      </c>
      <c r="S20" s="61">
        <v>8.0309387015155895</v>
      </c>
      <c r="T20" s="61">
        <v>19.916921087834499</v>
      </c>
      <c r="U20" s="60">
        <v>16.5569662462797</v>
      </c>
      <c r="V20" s="60">
        <v>8.9072128172007492</v>
      </c>
      <c r="W20" s="61">
        <v>27.271458144989602</v>
      </c>
      <c r="X20" s="61">
        <v>17.426654337594801</v>
      </c>
      <c r="Y20" s="61">
        <v>19.960554282097199</v>
      </c>
      <c r="Z20" s="61">
        <v>14.244520407292899</v>
      </c>
      <c r="AA20" s="60">
        <v>15.1828617519907</v>
      </c>
      <c r="AB20" s="51">
        <v>-0.54939338477283395</v>
      </c>
    </row>
    <row r="21" spans="1:28">
      <c r="A21" s="45" t="s">
        <v>1412</v>
      </c>
      <c r="B21" s="46" t="s">
        <v>1413</v>
      </c>
      <c r="C21" s="46" t="s">
        <v>1414</v>
      </c>
      <c r="D21" s="46" t="s">
        <v>1415</v>
      </c>
      <c r="E21" s="47">
        <v>44.113013975793102</v>
      </c>
      <c r="F21" s="47">
        <v>6.6483898294119603</v>
      </c>
      <c r="G21" s="47">
        <v>6.5557624934639502</v>
      </c>
      <c r="H21" s="47">
        <v>42.682833701330999</v>
      </c>
      <c r="I21" s="47">
        <v>2.38</v>
      </c>
      <c r="J21" s="49" t="s">
        <v>820</v>
      </c>
      <c r="K21" s="47">
        <v>34.671745609694298</v>
      </c>
      <c r="L21" s="47">
        <v>3.9815256748637999</v>
      </c>
      <c r="M21" s="47">
        <v>247.85937891706899</v>
      </c>
      <c r="N21" s="61">
        <v>1.12034864335595</v>
      </c>
      <c r="O21" s="51">
        <v>-0.14700267572693701</v>
      </c>
      <c r="P21" s="51">
        <v>-0.75740583125673</v>
      </c>
      <c r="Q21" s="51">
        <v>-0.43802730503776899</v>
      </c>
      <c r="R21" s="51">
        <v>-3.48252759665553</v>
      </c>
      <c r="S21" s="60">
        <v>4.7711573426062897</v>
      </c>
      <c r="T21" s="51">
        <v>16.362719314046899</v>
      </c>
      <c r="U21" s="51">
        <v>14.8869495314537</v>
      </c>
      <c r="V21" s="61">
        <v>9.5529901670474295</v>
      </c>
      <c r="W21" s="61">
        <v>24.532940814758899</v>
      </c>
      <c r="X21" s="60">
        <v>16.358814043070499</v>
      </c>
      <c r="Y21" s="61">
        <v>18.8990764834322</v>
      </c>
      <c r="Z21" s="51">
        <v>13.058627619581801</v>
      </c>
      <c r="AA21" s="51">
        <v>9.7064987381585706</v>
      </c>
      <c r="AB21" s="51">
        <v>-1.2412570039520101</v>
      </c>
    </row>
    <row r="22" spans="1:28">
      <c r="A22" s="45" t="s">
        <v>1868</v>
      </c>
      <c r="B22" s="46" t="s">
        <v>1869</v>
      </c>
      <c r="C22" s="46" t="s">
        <v>1870</v>
      </c>
      <c r="D22" s="46" t="s">
        <v>1871</v>
      </c>
      <c r="E22" s="47">
        <v>48.1600340079994</v>
      </c>
      <c r="F22" s="47">
        <v>33.791231721669298</v>
      </c>
      <c r="G22" s="47">
        <v>2.0401235922421201</v>
      </c>
      <c r="H22" s="47">
        <v>16.008610678089099</v>
      </c>
      <c r="I22" s="47">
        <v>1.61</v>
      </c>
      <c r="J22" s="49" t="s">
        <v>1206</v>
      </c>
      <c r="K22" s="47">
        <v>53.5864178849083</v>
      </c>
      <c r="L22" s="47">
        <v>11.6909885463142</v>
      </c>
      <c r="M22" s="47">
        <v>0.82462063010750397</v>
      </c>
      <c r="N22" s="61">
        <v>1.1271696892548999</v>
      </c>
      <c r="O22" s="61">
        <v>0.405068577565459</v>
      </c>
      <c r="P22" s="61">
        <v>1.1834163881230699</v>
      </c>
      <c r="Q22" s="61">
        <v>1.5401195048266001</v>
      </c>
      <c r="R22" s="61">
        <v>0.39910578516149098</v>
      </c>
      <c r="S22" s="61">
        <v>6.6102328047428696</v>
      </c>
      <c r="T22" s="61">
        <v>19.827045622303999</v>
      </c>
      <c r="U22" s="51">
        <v>14.685290814715</v>
      </c>
      <c r="V22" s="51">
        <v>4.3756211749418803</v>
      </c>
      <c r="W22" s="60">
        <v>21.9212057477115</v>
      </c>
      <c r="X22" s="60">
        <v>16.311793992376099</v>
      </c>
      <c r="Y22" s="61">
        <v>17.898914456658598</v>
      </c>
      <c r="Z22" s="61">
        <v>18.8260238165572</v>
      </c>
      <c r="AA22" s="61">
        <v>15.3980699533227</v>
      </c>
      <c r="AB22" s="61">
        <v>1.1550731867755699</v>
      </c>
    </row>
    <row r="23" spans="1:28">
      <c r="A23" s="45" t="s">
        <v>1872</v>
      </c>
      <c r="B23" s="46" t="s">
        <v>1873</v>
      </c>
      <c r="C23" s="46" t="s">
        <v>1874</v>
      </c>
      <c r="D23" s="46" t="s">
        <v>1875</v>
      </c>
      <c r="E23" s="47">
        <v>69.840363498634105</v>
      </c>
      <c r="F23" s="47">
        <v>16.284387940146999</v>
      </c>
      <c r="G23" s="47">
        <v>7.2342799217461096</v>
      </c>
      <c r="H23" s="47">
        <v>6.6409686394726801</v>
      </c>
      <c r="I23" s="47">
        <v>2.3199999999999998</v>
      </c>
      <c r="J23" s="49" t="s">
        <v>1876</v>
      </c>
      <c r="K23" s="47">
        <v>42.766381780131198</v>
      </c>
      <c r="L23" s="47">
        <v>9.4966679728240493</v>
      </c>
      <c r="M23" s="47">
        <v>1.0595064871281501</v>
      </c>
      <c r="N23" s="51">
        <v>0.62949459057055601</v>
      </c>
      <c r="O23" s="51">
        <v>-0.189414382540287</v>
      </c>
      <c r="P23" s="51">
        <v>-4.0597837184252999E-2</v>
      </c>
      <c r="Q23" s="51">
        <v>0.21901091843288301</v>
      </c>
      <c r="R23" s="51">
        <v>-1.2026680933642699</v>
      </c>
      <c r="S23" s="51">
        <v>3.74894034341184</v>
      </c>
      <c r="T23" s="60">
        <v>17.233270474745101</v>
      </c>
      <c r="U23" s="51">
        <v>15.739065856582499</v>
      </c>
      <c r="V23" s="51">
        <v>5.8600234659790704</v>
      </c>
      <c r="W23" s="51">
        <v>21.793053396696099</v>
      </c>
      <c r="X23" s="61">
        <v>16.630869873703698</v>
      </c>
      <c r="Y23" s="60">
        <v>15.3422006901194</v>
      </c>
      <c r="Z23" s="61">
        <v>15.124520804679699</v>
      </c>
      <c r="AA23" s="51">
        <v>13.5033496512144</v>
      </c>
      <c r="AB23" s="51">
        <v>-8.26022923737013E-2</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1325</v>
      </c>
      <c r="B26" s="53"/>
      <c r="C26" s="53"/>
      <c r="D26" s="53"/>
      <c r="E26" s="56"/>
      <c r="F26" s="56"/>
      <c r="G26" s="56"/>
      <c r="H26" s="56"/>
      <c r="I26" s="56"/>
      <c r="J26" s="54"/>
      <c r="K26" s="56"/>
      <c r="L26" s="56"/>
      <c r="M26" s="56"/>
      <c r="N26" s="56">
        <v>1.0255317409809701</v>
      </c>
      <c r="O26" s="56">
        <v>5.6379238562242702E-2</v>
      </c>
      <c r="P26" s="56">
        <v>0.28369575296734201</v>
      </c>
      <c r="Q26" s="56">
        <v>0.15396414256152699</v>
      </c>
      <c r="R26" s="56">
        <v>-1.05275497571117</v>
      </c>
      <c r="S26" s="56">
        <v>4.5282790908404396</v>
      </c>
      <c r="T26" s="56">
        <v>16.9892262289097</v>
      </c>
      <c r="U26" s="56">
        <v>15.728698839258501</v>
      </c>
      <c r="V26" s="56">
        <v>6.1024730476984397</v>
      </c>
      <c r="W26" s="56">
        <v>21.049741320105401</v>
      </c>
      <c r="X26" s="56">
        <v>14.605873905916701</v>
      </c>
      <c r="Y26" s="56">
        <v>14.1392497661917</v>
      </c>
      <c r="Z26" s="56"/>
      <c r="AA26" s="56"/>
      <c r="AB26" s="56"/>
    </row>
    <row r="27" spans="1:28">
      <c r="A27" s="53" t="s">
        <v>1326</v>
      </c>
      <c r="B27" s="53"/>
      <c r="C27" s="53"/>
      <c r="D27" s="53"/>
      <c r="E27" s="56"/>
      <c r="F27" s="56"/>
      <c r="G27" s="56"/>
      <c r="H27" s="56"/>
      <c r="I27" s="56"/>
      <c r="J27" s="54"/>
      <c r="K27" s="56"/>
      <c r="L27" s="56"/>
      <c r="M27" s="56"/>
      <c r="N27" s="56">
        <v>1.0255864375633801</v>
      </c>
      <c r="O27" s="56">
        <v>5.6411927664002402E-2</v>
      </c>
      <c r="P27" s="56">
        <v>0.28370140612382899</v>
      </c>
      <c r="Q27" s="56">
        <v>0.15752055098867199</v>
      </c>
      <c r="R27" s="56">
        <v>-1.04086482879328</v>
      </c>
      <c r="S27" s="56">
        <v>4.8271943783237496</v>
      </c>
      <c r="T27" s="56">
        <v>17.751021289489</v>
      </c>
      <c r="U27" s="56">
        <v>16.744630104562201</v>
      </c>
      <c r="V27" s="56">
        <v>7.2477316604945896</v>
      </c>
      <c r="W27" s="56">
        <v>22.356262215388401</v>
      </c>
      <c r="X27" s="56">
        <v>15.857769686756701</v>
      </c>
      <c r="Y27" s="56">
        <v>15.421149684023099</v>
      </c>
      <c r="Z27" s="56"/>
      <c r="AA27" s="56"/>
      <c r="AB27" s="56"/>
    </row>
    <row r="28" spans="1:28">
      <c r="A28" s="53" t="s">
        <v>1328</v>
      </c>
      <c r="B28" s="53"/>
      <c r="C28" s="53"/>
      <c r="D28" s="53"/>
      <c r="E28" s="56"/>
      <c r="F28" s="56"/>
      <c r="G28" s="56"/>
      <c r="H28" s="56"/>
      <c r="I28" s="56"/>
      <c r="J28" s="54"/>
      <c r="K28" s="56"/>
      <c r="L28" s="56"/>
      <c r="M28" s="56"/>
      <c r="N28" s="56">
        <v>1.03482032234596</v>
      </c>
      <c r="O28" s="56">
        <v>4.7703301366893602E-2</v>
      </c>
      <c r="P28" s="56">
        <v>0.26766468963483198</v>
      </c>
      <c r="Q28" s="56">
        <v>0.15286099626174701</v>
      </c>
      <c r="R28" s="56">
        <v>-1.08155459296817</v>
      </c>
      <c r="S28" s="56">
        <v>4.6945043409501803</v>
      </c>
      <c r="T28" s="56">
        <v>17.5365698451645</v>
      </c>
      <c r="U28" s="56">
        <v>16.563719637760698</v>
      </c>
      <c r="V28" s="56">
        <v>7.3425429687991501</v>
      </c>
      <c r="W28" s="56">
        <v>22.492206793507499</v>
      </c>
      <c r="X28" s="56">
        <v>16.039292703620902</v>
      </c>
      <c r="Y28" s="56">
        <v>15.532525940639101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1.0487062418876549</v>
      </c>
      <c r="O30" s="59">
        <f t="shared" si="0"/>
        <v>4.4627469460772916E-2</v>
      </c>
      <c r="P30" s="59">
        <f t="shared" si="0"/>
        <v>0.32149182675527149</v>
      </c>
      <c r="Q30" s="59">
        <f t="shared" si="0"/>
        <v>0.44793578681504553</v>
      </c>
      <c r="R30" s="59">
        <f t="shared" si="0"/>
        <v>-1.104577858293295</v>
      </c>
      <c r="S30" s="59">
        <f t="shared" si="0"/>
        <v>4.7327097832685299</v>
      </c>
      <c r="T30" s="59">
        <f t="shared" si="0"/>
        <v>16.842335154149453</v>
      </c>
      <c r="U30" s="59">
        <f t="shared" si="0"/>
        <v>15.9101761247494</v>
      </c>
      <c r="V30" s="59">
        <f t="shared" si="0"/>
        <v>6.0222750065456498</v>
      </c>
      <c r="W30" s="59">
        <f t="shared" si="0"/>
        <v>21.857129572203799</v>
      </c>
      <c r="X30" s="59">
        <f t="shared" si="0"/>
        <v>14.92588191535285</v>
      </c>
      <c r="Y30" s="59">
        <f t="shared" si="0"/>
        <v>15.3422006901194</v>
      </c>
      <c r="Z30" s="59">
        <f t="shared" si="0"/>
        <v>13.495570069468901</v>
      </c>
      <c r="AA30" s="59">
        <f t="shared" si="0"/>
        <v>14.585589879326001</v>
      </c>
      <c r="AB30" s="59">
        <f t="shared" si="0"/>
        <v>8.9228826806614356E-2</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1330</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1877</v>
      </c>
      <c r="B3" s="104" t="s">
        <v>1878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1879</v>
      </c>
      <c r="B8" s="46" t="s">
        <v>1880</v>
      </c>
      <c r="C8" s="46" t="s">
        <v>1881</v>
      </c>
      <c r="D8" s="46" t="s">
        <v>1882</v>
      </c>
      <c r="E8" s="47">
        <v>55.862576453456597</v>
      </c>
      <c r="F8" s="47">
        <v>19.592673715673399</v>
      </c>
      <c r="G8" s="47">
        <v>17.279938757887699</v>
      </c>
      <c r="H8" s="47">
        <v>7.2648110729823703</v>
      </c>
      <c r="I8" s="47">
        <v>2.0099999999999998</v>
      </c>
      <c r="J8" s="49" t="s">
        <v>1241</v>
      </c>
      <c r="K8" s="47">
        <v>21.820731408072302</v>
      </c>
      <c r="L8" s="47">
        <v>3.2884385528501499</v>
      </c>
      <c r="M8" s="47">
        <v>1.1097917671463899</v>
      </c>
      <c r="N8" s="60">
        <v>1.1625449165081301</v>
      </c>
      <c r="O8" s="51">
        <v>-0.51964248596965101</v>
      </c>
      <c r="P8" s="51">
        <v>-0.49896049896049899</v>
      </c>
      <c r="Q8" s="51">
        <v>0.58848255569567998</v>
      </c>
      <c r="R8" s="60">
        <v>0.314399496960793</v>
      </c>
      <c r="S8" s="51">
        <v>4.95614035087719</v>
      </c>
      <c r="T8" s="60">
        <v>23.065055284134701</v>
      </c>
      <c r="U8" s="60">
        <v>23.255215039917601</v>
      </c>
      <c r="V8" s="60">
        <v>9.9349419728510693</v>
      </c>
      <c r="W8" s="60">
        <v>26.106103609205199</v>
      </c>
      <c r="X8" s="51">
        <v>13.509404235314101</v>
      </c>
      <c r="Y8" s="51" t="s">
        <v>81</v>
      </c>
      <c r="Z8" s="60">
        <v>17.27124457867</v>
      </c>
      <c r="AA8" s="51">
        <v>15.520154477431801</v>
      </c>
      <c r="AB8" s="51">
        <v>-0.18769551616267799</v>
      </c>
    </row>
    <row r="9" spans="1:28">
      <c r="A9" s="45" t="s">
        <v>1883</v>
      </c>
      <c r="B9" s="46" t="s">
        <v>1884</v>
      </c>
      <c r="C9" s="46" t="s">
        <v>1885</v>
      </c>
      <c r="D9" s="46" t="s">
        <v>1886</v>
      </c>
      <c r="E9" s="47">
        <v>39.854178020193302</v>
      </c>
      <c r="F9" s="47">
        <v>19.1398852821549</v>
      </c>
      <c r="G9" s="47">
        <v>31.784906369309098</v>
      </c>
      <c r="H9" s="47">
        <v>9.2210303283426907</v>
      </c>
      <c r="I9" s="47">
        <v>2.4500000000000002</v>
      </c>
      <c r="J9" s="49" t="s">
        <v>1241</v>
      </c>
      <c r="K9" s="47">
        <v>41.087154534949697</v>
      </c>
      <c r="L9" s="47">
        <v>5.2298437636424797</v>
      </c>
      <c r="M9" s="47">
        <v>0.68604297892221799</v>
      </c>
      <c r="N9" s="60">
        <v>1.16976166106155</v>
      </c>
      <c r="O9" s="51">
        <v>-0.31695721077654698</v>
      </c>
      <c r="P9" s="51">
        <v>-0.43171679378327699</v>
      </c>
      <c r="Q9" s="60">
        <v>1.3327475102519</v>
      </c>
      <c r="R9" s="60">
        <v>-0.27385413663879599</v>
      </c>
      <c r="S9" s="60">
        <v>11.1664524421594</v>
      </c>
      <c r="T9" s="61">
        <v>28.414996288047501</v>
      </c>
      <c r="U9" s="61">
        <v>38.131363545617901</v>
      </c>
      <c r="V9" s="60">
        <v>16.598634626355398</v>
      </c>
      <c r="W9" s="60">
        <v>38.6598212472189</v>
      </c>
      <c r="X9" s="60">
        <v>18.820413562304999</v>
      </c>
      <c r="Y9" s="60">
        <v>17.6640190555229</v>
      </c>
      <c r="Z9" s="51">
        <v>11.6321394308734</v>
      </c>
      <c r="AA9" s="60">
        <v>31.640030441400299</v>
      </c>
      <c r="AB9" s="60">
        <v>0.27536231884057699</v>
      </c>
    </row>
    <row r="10" spans="1:28">
      <c r="A10" s="45" t="s">
        <v>1887</v>
      </c>
      <c r="B10" s="46" t="s">
        <v>1888</v>
      </c>
      <c r="C10" s="46" t="s">
        <v>1889</v>
      </c>
      <c r="D10" s="46" t="s">
        <v>1890</v>
      </c>
      <c r="E10" s="47">
        <v>0</v>
      </c>
      <c r="F10" s="47">
        <v>0</v>
      </c>
      <c r="G10" s="47">
        <v>0</v>
      </c>
      <c r="H10" s="47">
        <v>99.999999999999901</v>
      </c>
      <c r="I10" s="47">
        <v>2.5</v>
      </c>
      <c r="J10" s="49" t="s">
        <v>1241</v>
      </c>
      <c r="K10" s="47" t="s">
        <v>81</v>
      </c>
      <c r="L10" s="47" t="s">
        <v>81</v>
      </c>
      <c r="M10" s="47" t="s">
        <v>81</v>
      </c>
      <c r="N10" s="60">
        <v>1.2102358461315801</v>
      </c>
      <c r="O10" s="61">
        <v>1.30935549501707</v>
      </c>
      <c r="P10" s="61">
        <v>2.71482613225555</v>
      </c>
      <c r="Q10" s="60">
        <v>0.89705503563148903</v>
      </c>
      <c r="R10" s="51">
        <v>-2.8915662650602401</v>
      </c>
      <c r="S10" s="51">
        <v>-5.3188780854101498</v>
      </c>
      <c r="T10" s="51">
        <v>-2.66506753779433</v>
      </c>
      <c r="U10" s="51">
        <v>10.7794117647059</v>
      </c>
      <c r="V10" s="51">
        <v>-1.48847677108884</v>
      </c>
      <c r="W10" s="51">
        <v>5.5612127913278204</v>
      </c>
      <c r="X10" s="51">
        <v>5.8298379855031799</v>
      </c>
      <c r="Y10" s="51">
        <v>7.1623096282866801</v>
      </c>
      <c r="Z10" s="51">
        <v>6.9885830957007604</v>
      </c>
      <c r="AA10" s="51">
        <v>-1.1716621253406001</v>
      </c>
      <c r="AB10" s="60">
        <v>0.16160211105542599</v>
      </c>
    </row>
    <row r="11" spans="1:28">
      <c r="A11" s="45" t="s">
        <v>1891</v>
      </c>
      <c r="B11" s="46" t="s">
        <v>1892</v>
      </c>
      <c r="C11" s="46" t="s">
        <v>1893</v>
      </c>
      <c r="D11" s="46" t="s">
        <v>1894</v>
      </c>
      <c r="E11" s="47">
        <v>45.719588201460297</v>
      </c>
      <c r="F11" s="47">
        <v>21.276184705629198</v>
      </c>
      <c r="G11" s="47">
        <v>25.313862471844999</v>
      </c>
      <c r="H11" s="47">
        <v>7.69036462106543</v>
      </c>
      <c r="I11" s="47">
        <v>2.4500000000000002</v>
      </c>
      <c r="J11" s="49" t="s">
        <v>1186</v>
      </c>
      <c r="K11" s="47">
        <v>54.214270359318398</v>
      </c>
      <c r="L11" s="47">
        <v>6.3357092258105396</v>
      </c>
      <c r="M11" s="47">
        <v>0.92451782042696895</v>
      </c>
      <c r="N11" s="60">
        <v>1.0226767452201</v>
      </c>
      <c r="O11" s="51">
        <v>-0.175746924428832</v>
      </c>
      <c r="P11" s="51">
        <v>-0.263388937664633</v>
      </c>
      <c r="Q11" s="51">
        <v>-0.13186813186814</v>
      </c>
      <c r="R11" s="51">
        <v>-1.6450216450216599</v>
      </c>
      <c r="S11" s="51">
        <v>6.4168618266978701</v>
      </c>
      <c r="T11" s="60">
        <v>21.497326203208502</v>
      </c>
      <c r="U11" s="51">
        <v>16.6923472008218</v>
      </c>
      <c r="V11" s="51">
        <v>4.6012713303000599</v>
      </c>
      <c r="W11" s="51">
        <v>17.7221864920967</v>
      </c>
      <c r="X11" s="51">
        <v>12.542722803437201</v>
      </c>
      <c r="Y11" s="51" t="s">
        <v>81</v>
      </c>
      <c r="Z11" s="51">
        <v>9.9068118987744693</v>
      </c>
      <c r="AA11" s="51">
        <v>16.572601334017499</v>
      </c>
      <c r="AB11" s="51">
        <v>-0.612423447069121</v>
      </c>
    </row>
    <row r="12" spans="1:28">
      <c r="A12" s="45" t="s">
        <v>1895</v>
      </c>
      <c r="B12" s="46" t="s">
        <v>1896</v>
      </c>
      <c r="C12" s="46" t="s">
        <v>1897</v>
      </c>
      <c r="D12" s="46" t="s">
        <v>1898</v>
      </c>
      <c r="E12" s="47">
        <v>17.974531134474098</v>
      </c>
      <c r="F12" s="47">
        <v>57.759885830819798</v>
      </c>
      <c r="G12" s="47">
        <v>23.3977957668126</v>
      </c>
      <c r="H12" s="47">
        <v>0.86778726789348803</v>
      </c>
      <c r="I12" s="47">
        <v>2.0099999999999998</v>
      </c>
      <c r="J12" s="49" t="s">
        <v>1186</v>
      </c>
      <c r="K12" s="47">
        <v>52.339569528771101</v>
      </c>
      <c r="L12" s="47">
        <v>12.8492395129289</v>
      </c>
      <c r="M12" s="47">
        <v>1.0930148651699201</v>
      </c>
      <c r="N12" s="51">
        <v>0.63332174435977195</v>
      </c>
      <c r="O12" s="51">
        <v>-5.5059912650712299E-2</v>
      </c>
      <c r="P12" s="60">
        <v>-4.2000336002689903E-2</v>
      </c>
      <c r="Q12" s="51">
        <v>0</v>
      </c>
      <c r="R12" s="51">
        <v>-1.94557872955998</v>
      </c>
      <c r="S12" s="60">
        <v>6.83951676459733</v>
      </c>
      <c r="T12" s="60">
        <v>20.735254329004299</v>
      </c>
      <c r="U12" s="51">
        <v>12.2445343450647</v>
      </c>
      <c r="V12" s="51">
        <v>3.11511343258812</v>
      </c>
      <c r="W12" s="51">
        <v>11.5450391519399</v>
      </c>
      <c r="X12" s="51">
        <v>9.1569952500605094</v>
      </c>
      <c r="Y12" s="51">
        <v>15.105013026136101</v>
      </c>
      <c r="Z12" s="60">
        <v>15.304940160065801</v>
      </c>
      <c r="AA12" s="51">
        <v>14.6734765988886</v>
      </c>
      <c r="AB12" s="51">
        <v>-0.275623178419449</v>
      </c>
    </row>
    <row r="13" spans="1:28">
      <c r="A13" s="45" t="s">
        <v>1899</v>
      </c>
      <c r="B13" s="46" t="s">
        <v>1900</v>
      </c>
      <c r="C13" s="46" t="s">
        <v>1901</v>
      </c>
      <c r="D13" s="46" t="s">
        <v>1902</v>
      </c>
      <c r="E13" s="47">
        <v>38.353704574895602</v>
      </c>
      <c r="F13" s="47">
        <v>18.377327393488699</v>
      </c>
      <c r="G13" s="47">
        <v>38.439551304025699</v>
      </c>
      <c r="H13" s="47">
        <v>4.8294167275899502</v>
      </c>
      <c r="I13" s="47">
        <v>2.36</v>
      </c>
      <c r="J13" s="49" t="s">
        <v>1196</v>
      </c>
      <c r="K13" s="47">
        <v>38.523514702565997</v>
      </c>
      <c r="L13" s="47">
        <v>4.9315338143084402</v>
      </c>
      <c r="M13" s="47">
        <v>1.02807422713622</v>
      </c>
      <c r="N13" s="60">
        <v>1.2600619195046501</v>
      </c>
      <c r="O13" s="51">
        <v>-0.29569564687234001</v>
      </c>
      <c r="P13" s="51">
        <v>-0.243999146002982</v>
      </c>
      <c r="Q13" s="60">
        <v>1.1629705236460199</v>
      </c>
      <c r="R13" s="60">
        <v>-0.65607629924369104</v>
      </c>
      <c r="S13" s="60">
        <v>10.3437805742047</v>
      </c>
      <c r="T13" s="61">
        <v>28.5349367287589</v>
      </c>
      <c r="U13" s="60">
        <v>34.885351369185102</v>
      </c>
      <c r="V13" s="60">
        <v>16.689314297924</v>
      </c>
      <c r="W13" s="61">
        <v>40.190317152412902</v>
      </c>
      <c r="X13" s="60">
        <v>18.265966865721801</v>
      </c>
      <c r="Y13" s="51">
        <v>16.168024350914099</v>
      </c>
      <c r="Z13" s="51">
        <v>9.8612410850187295</v>
      </c>
      <c r="AA13" s="61">
        <v>32.229634121689898</v>
      </c>
      <c r="AB13" s="60">
        <v>0.32822085889570002</v>
      </c>
    </row>
    <row r="14" spans="1:28">
      <c r="A14" s="45" t="s">
        <v>1903</v>
      </c>
      <c r="B14" s="46" t="s">
        <v>1904</v>
      </c>
      <c r="C14" s="46" t="s">
        <v>1905</v>
      </c>
      <c r="D14" s="46" t="s">
        <v>1906</v>
      </c>
      <c r="E14" s="47">
        <v>37.593042206223203</v>
      </c>
      <c r="F14" s="47">
        <v>18.120754235062101</v>
      </c>
      <c r="G14" s="47">
        <v>36.931497426237399</v>
      </c>
      <c r="H14" s="47">
        <v>7.3547061324773004</v>
      </c>
      <c r="I14" s="47">
        <v>2.46</v>
      </c>
      <c r="J14" s="49" t="s">
        <v>1462</v>
      </c>
      <c r="K14" s="47">
        <v>41.992479182418897</v>
      </c>
      <c r="L14" s="47">
        <v>6.0122711664663901</v>
      </c>
      <c r="M14" s="47">
        <v>1.0136810877142699</v>
      </c>
      <c r="N14" s="51">
        <v>0.68439062911291904</v>
      </c>
      <c r="O14" s="51">
        <v>-0.4942767950052</v>
      </c>
      <c r="P14" s="51">
        <v>-0.90673575129534001</v>
      </c>
      <c r="Q14" s="51">
        <v>0.71090047393365097</v>
      </c>
      <c r="R14" s="51">
        <v>-1.1116856256463299</v>
      </c>
      <c r="S14" s="60">
        <v>10.7732406602954</v>
      </c>
      <c r="T14" s="60">
        <v>24.430709173715002</v>
      </c>
      <c r="U14" s="60">
        <v>27.7555110220441</v>
      </c>
      <c r="V14" s="60">
        <v>16.2305482466803</v>
      </c>
      <c r="W14" s="60">
        <v>32.906489013587297</v>
      </c>
      <c r="X14" s="61">
        <v>21.329776351860101</v>
      </c>
      <c r="Y14" s="60">
        <v>18.099945841342599</v>
      </c>
      <c r="Z14" s="51">
        <v>10.3607572882211</v>
      </c>
      <c r="AA14" s="60">
        <v>26.0711931443639</v>
      </c>
      <c r="AB14" s="51">
        <v>-0.57187418767871101</v>
      </c>
    </row>
    <row r="15" spans="1:28">
      <c r="A15" s="45" t="s">
        <v>1907</v>
      </c>
      <c r="B15" s="46" t="s">
        <v>1908</v>
      </c>
      <c r="C15" s="46" t="s">
        <v>1909</v>
      </c>
      <c r="D15" s="46" t="s">
        <v>1910</v>
      </c>
      <c r="E15" s="47">
        <v>74.084389152137504</v>
      </c>
      <c r="F15" s="47">
        <v>9.4568255113366995</v>
      </c>
      <c r="G15" s="47">
        <v>10.842403723988999</v>
      </c>
      <c r="H15" s="47">
        <v>5.6163816125368902</v>
      </c>
      <c r="I15" s="47">
        <v>2.4900000000000002</v>
      </c>
      <c r="J15" s="49" t="s">
        <v>1201</v>
      </c>
      <c r="K15" s="47">
        <v>23.098045641578501</v>
      </c>
      <c r="L15" s="47">
        <v>3.58518283238427</v>
      </c>
      <c r="M15" s="47">
        <v>20.653044282763901</v>
      </c>
      <c r="N15" s="60">
        <v>1.28511646832057</v>
      </c>
      <c r="O15" s="60">
        <v>4.1656154843572303E-2</v>
      </c>
      <c r="P15" s="60">
        <v>-4.54301650433808E-2</v>
      </c>
      <c r="Q15" s="51">
        <v>0.35400573824761999</v>
      </c>
      <c r="R15" s="60">
        <v>-0.669045365178766</v>
      </c>
      <c r="S15" s="51">
        <v>1.47951531887542</v>
      </c>
      <c r="T15" s="51">
        <v>13.1708806360942</v>
      </c>
      <c r="U15" s="51">
        <v>14.2732682822218</v>
      </c>
      <c r="V15" s="51">
        <v>6.3354980756203103</v>
      </c>
      <c r="W15" s="51">
        <v>18.683315007770702</v>
      </c>
      <c r="X15" s="51">
        <v>11.4468182911613</v>
      </c>
      <c r="Y15" s="51">
        <v>13.745852192262699</v>
      </c>
      <c r="Z15" s="51">
        <v>11.4605031630193</v>
      </c>
      <c r="AA15" s="51">
        <v>5.8307653635965897</v>
      </c>
      <c r="AB15" s="60">
        <v>4.6058479600796801E-2</v>
      </c>
    </row>
    <row r="16" spans="1:28">
      <c r="A16" s="45" t="s">
        <v>1911</v>
      </c>
      <c r="B16" s="46" t="s">
        <v>1912</v>
      </c>
      <c r="C16" s="46" t="s">
        <v>1913</v>
      </c>
      <c r="D16" s="46" t="s">
        <v>1914</v>
      </c>
      <c r="E16" s="47">
        <v>73.087016534902205</v>
      </c>
      <c r="F16" s="47">
        <v>13.6432560299109</v>
      </c>
      <c r="G16" s="47">
        <v>10.6691194915648</v>
      </c>
      <c r="H16" s="47">
        <v>2.6006079436220801</v>
      </c>
      <c r="I16" s="47">
        <v>2.19</v>
      </c>
      <c r="J16" s="49" t="s">
        <v>1915</v>
      </c>
      <c r="K16" s="47">
        <v>62.077982158972098</v>
      </c>
      <c r="L16" s="47">
        <v>15.959000847197901</v>
      </c>
      <c r="M16" s="47">
        <v>0.90330946130032896</v>
      </c>
      <c r="N16" s="51">
        <v>0.70719480819694303</v>
      </c>
      <c r="O16" s="60">
        <v>1.1903597862450399E-2</v>
      </c>
      <c r="P16" s="60">
        <v>7.4444009596885699E-2</v>
      </c>
      <c r="Q16" s="51">
        <v>-0.75807431406297299</v>
      </c>
      <c r="R16" s="60">
        <v>-0.29371376258774401</v>
      </c>
      <c r="S16" s="51">
        <v>3.6896156558533102</v>
      </c>
      <c r="T16" s="51">
        <v>19.214631031651901</v>
      </c>
      <c r="U16" s="51">
        <v>14.441174324422899</v>
      </c>
      <c r="V16" s="51">
        <v>8.3124881100540495</v>
      </c>
      <c r="W16" s="51">
        <v>21.633144696631501</v>
      </c>
      <c r="X16" s="60">
        <v>18.844856256911601</v>
      </c>
      <c r="Y16" s="51" t="s">
        <v>81</v>
      </c>
      <c r="Z16" s="60">
        <v>18.294011636584099</v>
      </c>
      <c r="AA16" s="51">
        <v>16.516265155717601</v>
      </c>
      <c r="AB16" s="60">
        <v>0.10297477968928</v>
      </c>
    </row>
    <row r="17" spans="1:28">
      <c r="A17" s="45" t="s">
        <v>1916</v>
      </c>
      <c r="B17" s="46" t="s">
        <v>1917</v>
      </c>
      <c r="C17" s="46" t="s">
        <v>1918</v>
      </c>
      <c r="D17" s="46" t="s">
        <v>1919</v>
      </c>
      <c r="E17" s="47">
        <v>49.435901638803202</v>
      </c>
      <c r="F17" s="47">
        <v>22.997699712986702</v>
      </c>
      <c r="G17" s="47">
        <v>23.024239370660801</v>
      </c>
      <c r="H17" s="47">
        <v>4.5421592775492403</v>
      </c>
      <c r="I17" s="47">
        <v>2.48</v>
      </c>
      <c r="J17" s="49" t="s">
        <v>1206</v>
      </c>
      <c r="K17" s="47">
        <v>44.993441399048201</v>
      </c>
      <c r="L17" s="47">
        <v>6.5355129400929703</v>
      </c>
      <c r="M17" s="47">
        <v>7.2150029036790198</v>
      </c>
      <c r="N17" s="60">
        <v>1.0744130521289199</v>
      </c>
      <c r="O17" s="51">
        <v>9.8434885323239706E-3</v>
      </c>
      <c r="P17" s="51">
        <v>-0.37262208276133102</v>
      </c>
      <c r="Q17" s="60">
        <v>1.4174485925334299</v>
      </c>
      <c r="R17" s="51">
        <v>-0.79093838492334501</v>
      </c>
      <c r="S17" s="60">
        <v>8.1311196253725004</v>
      </c>
      <c r="T17" s="60">
        <v>21.183206106870198</v>
      </c>
      <c r="U17" s="60">
        <v>24.0234375</v>
      </c>
      <c r="V17" s="60">
        <v>18.081918763685199</v>
      </c>
      <c r="W17" s="60">
        <v>36.221002036568997</v>
      </c>
      <c r="X17" s="60">
        <v>20.3022491047351</v>
      </c>
      <c r="Y17" s="60">
        <v>17.8457810509267</v>
      </c>
      <c r="Z17" s="51">
        <v>13.856773329451499</v>
      </c>
      <c r="AA17" s="60">
        <v>23.1813773035887</v>
      </c>
      <c r="AB17" s="51">
        <v>-0.11797090051121099</v>
      </c>
    </row>
    <row r="18" spans="1:28">
      <c r="A18" s="45" t="s">
        <v>1920</v>
      </c>
      <c r="B18" s="46" t="s">
        <v>1921</v>
      </c>
      <c r="C18" s="46" t="s">
        <v>1922</v>
      </c>
      <c r="D18" s="46" t="s">
        <v>1923</v>
      </c>
      <c r="E18" s="47">
        <v>31.783424145412202</v>
      </c>
      <c r="F18" s="47">
        <v>21.9887885723019</v>
      </c>
      <c r="G18" s="47">
        <v>28.897928286953899</v>
      </c>
      <c r="H18" s="47">
        <v>17.329858995332099</v>
      </c>
      <c r="I18" s="47">
        <v>2.08</v>
      </c>
      <c r="J18" s="49" t="s">
        <v>1924</v>
      </c>
      <c r="K18" s="47">
        <v>43.566155888444797</v>
      </c>
      <c r="L18" s="47">
        <v>5.4822784532937403</v>
      </c>
      <c r="M18" s="47">
        <v>0.68523420748535302</v>
      </c>
      <c r="N18" s="51">
        <v>0.49523955773955702</v>
      </c>
      <c r="O18" s="60">
        <v>0.26812732217413898</v>
      </c>
      <c r="P18" s="51">
        <v>-0.23248723225855999</v>
      </c>
      <c r="Q18" s="61">
        <v>2.4901139344583298</v>
      </c>
      <c r="R18" s="60">
        <v>0.35269311865056002</v>
      </c>
      <c r="S18" s="60">
        <v>8.9936295124287007</v>
      </c>
      <c r="T18" s="60">
        <v>22.896713615023501</v>
      </c>
      <c r="U18" s="60">
        <v>24.409486241148201</v>
      </c>
      <c r="V18" s="51">
        <v>6.0977199946719001</v>
      </c>
      <c r="W18" s="51">
        <v>13.5275894064194</v>
      </c>
      <c r="X18" s="51" t="s">
        <v>81</v>
      </c>
      <c r="Y18" s="51" t="s">
        <v>81</v>
      </c>
      <c r="Z18" s="61">
        <v>21.881685868552701</v>
      </c>
      <c r="AA18" s="60">
        <v>19.442416499361201</v>
      </c>
      <c r="AB18" s="51">
        <v>-0.41466940576733202</v>
      </c>
    </row>
    <row r="19" spans="1:28">
      <c r="A19" s="45" t="s">
        <v>1925</v>
      </c>
      <c r="B19" s="46" t="s">
        <v>1926</v>
      </c>
      <c r="C19" s="46" t="s">
        <v>1927</v>
      </c>
      <c r="D19" s="46" t="s">
        <v>1928</v>
      </c>
      <c r="E19" s="47">
        <v>53.623477223445903</v>
      </c>
      <c r="F19" s="47">
        <v>12.0825036495416</v>
      </c>
      <c r="G19" s="47">
        <v>6.9080512941999999</v>
      </c>
      <c r="H19" s="47">
        <v>27.3859678328126</v>
      </c>
      <c r="I19" s="47">
        <v>2.31</v>
      </c>
      <c r="J19" s="49" t="s">
        <v>80</v>
      </c>
      <c r="K19" s="47">
        <v>22.861047833600601</v>
      </c>
      <c r="L19" s="47">
        <v>2.01774493636823</v>
      </c>
      <c r="M19" s="47">
        <v>3.33626999048023</v>
      </c>
      <c r="N19" s="61">
        <v>1.6424769816326701</v>
      </c>
      <c r="O19" s="61">
        <v>1.3735095373856001</v>
      </c>
      <c r="P19" s="60">
        <v>0.32736285834540402</v>
      </c>
      <c r="Q19" s="51">
        <v>1.08776727995918E-2</v>
      </c>
      <c r="R19" s="51">
        <v>-1.7074697985552301</v>
      </c>
      <c r="S19" s="51">
        <v>5.8188096021045697</v>
      </c>
      <c r="T19" s="51">
        <v>13.7989567677482</v>
      </c>
      <c r="U19" s="60">
        <v>25.932375846280301</v>
      </c>
      <c r="V19" s="51">
        <v>8.3356902363623409</v>
      </c>
      <c r="W19" s="60">
        <v>31.7654621506544</v>
      </c>
      <c r="X19" s="51">
        <v>15.8151900637298</v>
      </c>
      <c r="Y19" s="60">
        <v>18.8388049927506</v>
      </c>
      <c r="Z19" s="51">
        <v>12.7910396305476</v>
      </c>
      <c r="AA19" s="51">
        <v>12.5570576610294</v>
      </c>
      <c r="AB19" s="51">
        <v>-1.1093867641861801</v>
      </c>
    </row>
    <row r="20" spans="1:28">
      <c r="A20" s="45" t="s">
        <v>1929</v>
      </c>
      <c r="B20" s="46" t="s">
        <v>1930</v>
      </c>
      <c r="C20" s="46" t="s">
        <v>1931</v>
      </c>
      <c r="D20" s="46" t="s">
        <v>1932</v>
      </c>
      <c r="E20" s="47">
        <v>16.830133085077701</v>
      </c>
      <c r="F20" s="47">
        <v>2.75977822633629</v>
      </c>
      <c r="G20" s="47">
        <v>0</v>
      </c>
      <c r="H20" s="47">
        <v>80.410088688586001</v>
      </c>
      <c r="I20" s="47">
        <v>2.5099999999999998</v>
      </c>
      <c r="J20" s="49" t="s">
        <v>1219</v>
      </c>
      <c r="K20" s="47">
        <v>56.260246400297099</v>
      </c>
      <c r="L20" s="47">
        <v>5.7207486735999202</v>
      </c>
      <c r="M20" s="47">
        <v>0.50143029913000603</v>
      </c>
      <c r="N20" s="51">
        <v>0.58448860394080304</v>
      </c>
      <c r="O20" s="60">
        <v>0.37054715369542202</v>
      </c>
      <c r="P20" s="60">
        <v>0.66643150495098202</v>
      </c>
      <c r="Q20" s="51">
        <v>0.118611576322802</v>
      </c>
      <c r="R20" s="51">
        <v>-3.1778471579916601</v>
      </c>
      <c r="S20" s="51">
        <v>-5.35523224825788</v>
      </c>
      <c r="T20" s="51">
        <v>-6.8052996197895999</v>
      </c>
      <c r="U20" s="51">
        <v>5.5393393472719499</v>
      </c>
      <c r="V20" s="51">
        <v>-10.9835637420768</v>
      </c>
      <c r="W20" s="51">
        <v>-4.3980088484201998</v>
      </c>
      <c r="X20" s="51">
        <v>2.94558920270434</v>
      </c>
      <c r="Y20" s="51">
        <v>4.9665748406159604</v>
      </c>
      <c r="Z20" s="51">
        <v>5.7109219906652697</v>
      </c>
      <c r="AA20" s="51">
        <v>-3.9467726618877998</v>
      </c>
      <c r="AB20" s="51">
        <v>-0.23098436797681601</v>
      </c>
    </row>
    <row r="21" spans="1:28">
      <c r="A21" s="45" t="s">
        <v>1933</v>
      </c>
      <c r="B21" s="46" t="s">
        <v>1934</v>
      </c>
      <c r="C21" s="46" t="s">
        <v>1935</v>
      </c>
      <c r="D21" s="46" t="s">
        <v>1936</v>
      </c>
      <c r="E21" s="47">
        <v>51.372957272258198</v>
      </c>
      <c r="F21" s="47">
        <v>13.603640729372801</v>
      </c>
      <c r="G21" s="47">
        <v>29.818743149906101</v>
      </c>
      <c r="H21" s="47">
        <v>5.2046588484628398</v>
      </c>
      <c r="I21" s="47">
        <v>2.16</v>
      </c>
      <c r="J21" s="49" t="s">
        <v>1219</v>
      </c>
      <c r="K21" s="47">
        <v>32.063432527291504</v>
      </c>
      <c r="L21" s="47">
        <v>3.6971744423580302</v>
      </c>
      <c r="M21" s="47">
        <v>1.8672659939007099</v>
      </c>
      <c r="N21" s="60">
        <v>1.06468134399751</v>
      </c>
      <c r="O21" s="60">
        <v>0.21133190724626999</v>
      </c>
      <c r="P21" s="51">
        <v>-0.108598352263889</v>
      </c>
      <c r="Q21" s="61">
        <v>2.0376160100747498</v>
      </c>
      <c r="R21" s="61">
        <v>1.02260530167508</v>
      </c>
      <c r="S21" s="61">
        <v>13.6259927833053</v>
      </c>
      <c r="T21" s="61">
        <v>30.306039112145399</v>
      </c>
      <c r="U21" s="61">
        <v>37.2584893319899</v>
      </c>
      <c r="V21" s="61">
        <v>19.0957782099144</v>
      </c>
      <c r="W21" s="61">
        <v>39.681221490206603</v>
      </c>
      <c r="X21" s="60">
        <v>20.577767756401599</v>
      </c>
      <c r="Y21" s="61">
        <v>21.5080863154292</v>
      </c>
      <c r="Z21" s="60">
        <v>17.141914614177299</v>
      </c>
      <c r="AA21" s="60">
        <v>30.187334782681599</v>
      </c>
      <c r="AB21" s="51">
        <v>-2.26396550188523E-2</v>
      </c>
    </row>
    <row r="22" spans="1:28">
      <c r="A22" s="45" t="s">
        <v>1937</v>
      </c>
      <c r="B22" s="46" t="s">
        <v>1938</v>
      </c>
      <c r="C22" s="46" t="s">
        <v>1939</v>
      </c>
      <c r="D22" s="46" t="s">
        <v>1940</v>
      </c>
      <c r="E22" s="47">
        <v>25.494423379316899</v>
      </c>
      <c r="F22" s="47">
        <v>21.517822891906999</v>
      </c>
      <c r="G22" s="47">
        <v>27.911727579480502</v>
      </c>
      <c r="H22" s="47">
        <v>25.0760261492957</v>
      </c>
      <c r="I22" s="47">
        <v>2.23</v>
      </c>
      <c r="J22" s="49" t="s">
        <v>1219</v>
      </c>
      <c r="K22" s="47">
        <v>53.501891668139201</v>
      </c>
      <c r="L22" s="47">
        <v>7.8714495667706297</v>
      </c>
      <c r="M22" s="47">
        <v>1.0560508752211</v>
      </c>
      <c r="N22" s="51">
        <v>0.85439633238961799</v>
      </c>
      <c r="O22" s="60">
        <v>0.20913253210594901</v>
      </c>
      <c r="P22" s="61">
        <v>1.5729742243879601</v>
      </c>
      <c r="Q22" s="61">
        <v>2.3634855235929102</v>
      </c>
      <c r="R22" s="51">
        <v>-1.09415641954637</v>
      </c>
      <c r="S22" s="61">
        <v>15.5406459231532</v>
      </c>
      <c r="T22" s="60">
        <v>26.380881233433001</v>
      </c>
      <c r="U22" s="61">
        <v>35.162416058790498</v>
      </c>
      <c r="V22" s="51">
        <v>2.6082176155051999</v>
      </c>
      <c r="W22" s="51">
        <v>17.835406879351002</v>
      </c>
      <c r="X22" s="60">
        <v>19.0339330553415</v>
      </c>
      <c r="Y22" s="51">
        <v>15.838989241923301</v>
      </c>
      <c r="Z22" s="60">
        <v>18.707368944294799</v>
      </c>
      <c r="AA22" s="61">
        <v>32.724666078463301</v>
      </c>
      <c r="AB22" s="61">
        <v>1.86391985463832</v>
      </c>
    </row>
    <row r="23" spans="1:28">
      <c r="A23" s="45" t="s">
        <v>1941</v>
      </c>
      <c r="B23" s="46" t="s">
        <v>1942</v>
      </c>
      <c r="C23" s="46" t="s">
        <v>1943</v>
      </c>
      <c r="D23" s="46" t="s">
        <v>1944</v>
      </c>
      <c r="E23" s="47">
        <v>37.921309755004998</v>
      </c>
      <c r="F23" s="47">
        <v>7.6952588015725203</v>
      </c>
      <c r="G23" s="47">
        <v>44.919634860346797</v>
      </c>
      <c r="H23" s="47">
        <v>9.4637965830756698</v>
      </c>
      <c r="I23" s="47">
        <v>2.41</v>
      </c>
      <c r="J23" s="49" t="s">
        <v>1241</v>
      </c>
      <c r="K23" s="47">
        <v>31.387885372570398</v>
      </c>
      <c r="L23" s="47">
        <v>3.6809656178885599</v>
      </c>
      <c r="M23" s="47">
        <v>1.4555295475591801</v>
      </c>
      <c r="N23" s="60">
        <v>1.36707114413821</v>
      </c>
      <c r="O23" s="60">
        <v>0.123881197931186</v>
      </c>
      <c r="P23" s="60">
        <v>0.213887166769999</v>
      </c>
      <c r="Q23" s="61">
        <v>1.90386130811662</v>
      </c>
      <c r="R23" s="60">
        <v>-0.446511054997834</v>
      </c>
      <c r="S23" s="61">
        <v>17.108599579801499</v>
      </c>
      <c r="T23" s="61">
        <v>37.511697150148898</v>
      </c>
      <c r="U23" s="61">
        <v>41.961972511307202</v>
      </c>
      <c r="V23" s="61">
        <v>24.410856331994498</v>
      </c>
      <c r="W23" s="61">
        <v>43.258860791890903</v>
      </c>
      <c r="X23" s="51">
        <v>16.698138313248101</v>
      </c>
      <c r="Y23" s="51">
        <v>15.104323224185601</v>
      </c>
      <c r="Z23" s="51">
        <v>7.8146181681926903</v>
      </c>
      <c r="AA23" s="61">
        <v>33.008310705175703</v>
      </c>
      <c r="AB23" s="61">
        <v>0.80446509307474701</v>
      </c>
    </row>
    <row r="24" spans="1:28">
      <c r="A24" s="45" t="s">
        <v>1945</v>
      </c>
      <c r="B24" s="46" t="s">
        <v>1946</v>
      </c>
      <c r="C24" s="46" t="s">
        <v>1947</v>
      </c>
      <c r="D24" s="46" t="s">
        <v>1948</v>
      </c>
      <c r="E24" s="47">
        <v>37.616976304122801</v>
      </c>
      <c r="F24" s="47">
        <v>18.6613243056679</v>
      </c>
      <c r="G24" s="47">
        <v>41.467523727893202</v>
      </c>
      <c r="H24" s="47">
        <v>2.25417566231607</v>
      </c>
      <c r="I24" s="47">
        <v>2.11</v>
      </c>
      <c r="J24" s="49" t="s">
        <v>1236</v>
      </c>
      <c r="K24" s="47">
        <v>45.629742930497699</v>
      </c>
      <c r="L24" s="47">
        <v>5.7957870390514401</v>
      </c>
      <c r="M24" s="47">
        <v>0.73351395176814005</v>
      </c>
      <c r="N24" s="51">
        <v>0.88138094100644904</v>
      </c>
      <c r="O24" s="51">
        <v>-0.49150894438910703</v>
      </c>
      <c r="P24" s="51">
        <v>-1.1305010060421601</v>
      </c>
      <c r="Q24" s="51">
        <v>0.39871088495762003</v>
      </c>
      <c r="R24" s="51">
        <v>-1.81048740722427</v>
      </c>
      <c r="S24" s="60">
        <v>11.1730875600605</v>
      </c>
      <c r="T24" s="60">
        <v>25.956910252973898</v>
      </c>
      <c r="U24" s="60">
        <v>34.209975864843102</v>
      </c>
      <c r="V24" s="60">
        <v>18.495179803213901</v>
      </c>
      <c r="W24" s="60">
        <v>37.762659594753103</v>
      </c>
      <c r="X24" s="51">
        <v>17.079220170073501</v>
      </c>
      <c r="Y24" s="61">
        <v>19.9626092849484</v>
      </c>
      <c r="Z24" s="51">
        <v>7.7979352504253399</v>
      </c>
      <c r="AA24" s="61">
        <v>33.551351740811597</v>
      </c>
      <c r="AB24" s="51">
        <v>-0.86729160786177495</v>
      </c>
    </row>
    <row r="25" spans="1:28">
      <c r="A25" s="45" t="s">
        <v>1949</v>
      </c>
      <c r="B25" s="46" t="s">
        <v>1950</v>
      </c>
      <c r="C25" s="46" t="s">
        <v>1951</v>
      </c>
      <c r="D25" s="46" t="s">
        <v>1952</v>
      </c>
      <c r="E25" s="47">
        <v>77.495455648445002</v>
      </c>
      <c r="F25" s="47">
        <v>7.1783725305527</v>
      </c>
      <c r="G25" s="47">
        <v>9.0475595351257301</v>
      </c>
      <c r="H25" s="47">
        <v>6.2786122858765898</v>
      </c>
      <c r="I25" s="47">
        <v>1.86</v>
      </c>
      <c r="J25" s="49" t="s">
        <v>1953</v>
      </c>
      <c r="K25" s="47">
        <v>25.2494679994489</v>
      </c>
      <c r="L25" s="47">
        <v>3.76091729261204</v>
      </c>
      <c r="M25" s="47">
        <v>0.90815003287892004</v>
      </c>
      <c r="N25" s="60">
        <v>1.10941475826973</v>
      </c>
      <c r="O25" s="51">
        <v>-2.0128824476650702E-2</v>
      </c>
      <c r="P25" s="60">
        <v>0.141129032258069</v>
      </c>
      <c r="Q25" s="51">
        <v>-0.13069267115712899</v>
      </c>
      <c r="R25" s="51">
        <v>-1.1640632772858399</v>
      </c>
      <c r="S25" s="51">
        <v>1.2536948323310599</v>
      </c>
      <c r="T25" s="51">
        <v>14.079007808911401</v>
      </c>
      <c r="U25" s="51">
        <v>16.8293543455251</v>
      </c>
      <c r="V25" s="51">
        <v>7.4053577659885601</v>
      </c>
      <c r="W25" s="51">
        <v>23.2493396857409</v>
      </c>
      <c r="X25" s="51">
        <v>12.5444726148454</v>
      </c>
      <c r="Y25" s="60">
        <v>17.6531351231725</v>
      </c>
      <c r="Z25" s="60">
        <v>16.372274734501101</v>
      </c>
      <c r="AA25" s="51">
        <v>9.2008354402550303</v>
      </c>
      <c r="AB25" s="51">
        <v>-0.40104271104871603</v>
      </c>
    </row>
    <row r="26" spans="1:28">
      <c r="A26" s="45" t="s">
        <v>1954</v>
      </c>
      <c r="B26" s="46" t="s">
        <v>1955</v>
      </c>
      <c r="C26" s="46" t="s">
        <v>1956</v>
      </c>
      <c r="D26" s="46" t="s">
        <v>1957</v>
      </c>
      <c r="E26" s="47">
        <v>64.3218239003929</v>
      </c>
      <c r="F26" s="47">
        <v>8.5304464467963808</v>
      </c>
      <c r="G26" s="47">
        <v>15.132056999723901</v>
      </c>
      <c r="H26" s="47">
        <v>12.0156726530869</v>
      </c>
      <c r="I26" s="47">
        <v>2.11</v>
      </c>
      <c r="J26" s="49" t="s">
        <v>1256</v>
      </c>
      <c r="K26" s="47">
        <v>45.234762359222898</v>
      </c>
      <c r="L26" s="47">
        <v>10.547382571883601</v>
      </c>
      <c r="M26" s="47">
        <v>1.2289477607472199</v>
      </c>
      <c r="N26" s="51">
        <v>0.63257775434897301</v>
      </c>
      <c r="O26" s="60">
        <v>0.15739769150053801</v>
      </c>
      <c r="P26" s="60">
        <v>0.36803364879074402</v>
      </c>
      <c r="Q26" s="51">
        <v>0.26260504201680601</v>
      </c>
      <c r="R26" s="60">
        <v>0.31529164477139798</v>
      </c>
      <c r="S26" s="60">
        <v>7.3678290213723203</v>
      </c>
      <c r="T26" s="60">
        <v>20.822784810126599</v>
      </c>
      <c r="U26" s="51">
        <v>19.387116948092601</v>
      </c>
      <c r="V26" s="60">
        <v>13.801440996276501</v>
      </c>
      <c r="W26" s="60">
        <v>23.5760471768244</v>
      </c>
      <c r="X26" s="51" t="s">
        <v>81</v>
      </c>
      <c r="Y26" s="51" t="s">
        <v>81</v>
      </c>
      <c r="Z26" s="60">
        <v>15.457013374394201</v>
      </c>
      <c r="AA26" s="60">
        <v>20.289855072463801</v>
      </c>
      <c r="AB26" s="51">
        <v>0</v>
      </c>
    </row>
    <row r="27" spans="1:28">
      <c r="A27" s="45" t="s">
        <v>1958</v>
      </c>
      <c r="B27" s="46" t="s">
        <v>1959</v>
      </c>
      <c r="C27" s="46" t="s">
        <v>1960</v>
      </c>
      <c r="D27" s="46" t="s">
        <v>1961</v>
      </c>
      <c r="E27" s="47">
        <v>70.892017585771995</v>
      </c>
      <c r="F27" s="47">
        <v>10.019044863557401</v>
      </c>
      <c r="G27" s="47">
        <v>7.7490014740820898</v>
      </c>
      <c r="H27" s="47">
        <v>11.339936076588501</v>
      </c>
      <c r="I27" s="47">
        <v>2.35</v>
      </c>
      <c r="J27" s="49" t="s">
        <v>820</v>
      </c>
      <c r="K27" s="47">
        <v>29.3050873597502</v>
      </c>
      <c r="L27" s="47">
        <v>4.2187569278392099</v>
      </c>
      <c r="M27" s="47">
        <v>1.22573977219893</v>
      </c>
      <c r="N27" s="51">
        <v>0.99893917963225198</v>
      </c>
      <c r="O27" s="60">
        <v>0.32490340709519</v>
      </c>
      <c r="P27" s="60">
        <v>0.77621945841050999</v>
      </c>
      <c r="Q27" s="60">
        <v>0.79400088222321097</v>
      </c>
      <c r="R27" s="60">
        <v>7.88367203924389E-2</v>
      </c>
      <c r="S27" s="60">
        <v>8.0889309366130497</v>
      </c>
      <c r="T27" s="51">
        <v>18.087855297157599</v>
      </c>
      <c r="U27" s="60">
        <v>21.426293973854801</v>
      </c>
      <c r="V27" s="60">
        <v>11.3630137124825</v>
      </c>
      <c r="W27" s="60">
        <v>25.365468866752899</v>
      </c>
      <c r="X27" s="51">
        <v>15.455014110526299</v>
      </c>
      <c r="Y27" s="51">
        <v>16.593203402432199</v>
      </c>
      <c r="Z27" s="60">
        <v>14.602275733030501</v>
      </c>
      <c r="AA27" s="51">
        <v>15.287588294651901</v>
      </c>
      <c r="AB27" s="60">
        <v>0.28087422101290599</v>
      </c>
    </row>
    <row r="28" spans="1:28">
      <c r="A28" s="45" t="s">
        <v>1962</v>
      </c>
      <c r="B28" s="46" t="s">
        <v>1963</v>
      </c>
      <c r="C28" s="46" t="s">
        <v>1964</v>
      </c>
      <c r="D28" s="46" t="s">
        <v>1965</v>
      </c>
      <c r="E28" s="47">
        <v>72.254292376436794</v>
      </c>
      <c r="F28" s="47">
        <v>6.5967870417628403</v>
      </c>
      <c r="G28" s="47">
        <v>8.2457405475926695</v>
      </c>
      <c r="H28" s="47">
        <v>12.903180034207599</v>
      </c>
      <c r="I28" s="47">
        <v>2.2200000000000002</v>
      </c>
      <c r="J28" s="49" t="s">
        <v>1953</v>
      </c>
      <c r="K28" s="47">
        <v>51.777728461005097</v>
      </c>
      <c r="L28" s="47">
        <v>18.6224222562557</v>
      </c>
      <c r="M28" s="47">
        <v>1.9007949321942901</v>
      </c>
      <c r="N28" s="51">
        <v>0.48343009465290399</v>
      </c>
      <c r="O28" s="60">
        <v>0.18694535789900399</v>
      </c>
      <c r="P28" s="60">
        <v>0.87538269645084399</v>
      </c>
      <c r="Q28" s="51">
        <v>0.31573487291671798</v>
      </c>
      <c r="R28" s="60">
        <v>-6.5153898000458496E-2</v>
      </c>
      <c r="S28" s="51">
        <v>0.53339360379705003</v>
      </c>
      <c r="T28" s="51">
        <v>13.6952687677325</v>
      </c>
      <c r="U28" s="51">
        <v>18.8950069496418</v>
      </c>
      <c r="V28" s="60">
        <v>15.2864821576757</v>
      </c>
      <c r="W28" s="60">
        <v>23.893865800994899</v>
      </c>
      <c r="X28" s="51">
        <v>15.270652766670599</v>
      </c>
      <c r="Y28" s="51">
        <v>14.143399821567</v>
      </c>
      <c r="Z28" s="60">
        <v>16.720874595282101</v>
      </c>
      <c r="AA28" s="51">
        <v>15.932547956630501</v>
      </c>
      <c r="AB28" s="60">
        <v>0.41991195394515102</v>
      </c>
    </row>
    <row r="29" spans="1:28">
      <c r="A29" s="45" t="s">
        <v>1966</v>
      </c>
      <c r="B29" s="46" t="s">
        <v>1967</v>
      </c>
      <c r="C29" s="46" t="s">
        <v>1968</v>
      </c>
      <c r="D29" s="46" t="s">
        <v>1969</v>
      </c>
      <c r="E29" s="47">
        <v>46.772880641578503</v>
      </c>
      <c r="F29" s="47">
        <v>23.1666474289744</v>
      </c>
      <c r="G29" s="47">
        <v>25.243113598554601</v>
      </c>
      <c r="H29" s="47">
        <v>4.8173583308925201</v>
      </c>
      <c r="I29" s="47">
        <v>2</v>
      </c>
      <c r="J29" s="49" t="s">
        <v>820</v>
      </c>
      <c r="K29" s="47">
        <v>48.053710970354203</v>
      </c>
      <c r="L29" s="47">
        <v>5.21404027810354</v>
      </c>
      <c r="M29" s="47">
        <v>0.64132108825520795</v>
      </c>
      <c r="N29" s="51">
        <v>0.33458803847761198</v>
      </c>
      <c r="O29" s="51">
        <v>-8.3298625572692006E-2</v>
      </c>
      <c r="P29" s="51">
        <v>-1.1129431162407399</v>
      </c>
      <c r="Q29" s="60">
        <v>1.26635711270577</v>
      </c>
      <c r="R29" s="60">
        <v>-0.41511000415110899</v>
      </c>
      <c r="S29" s="60">
        <v>9.2440801457194706</v>
      </c>
      <c r="T29" s="60">
        <v>25.997899159663898</v>
      </c>
      <c r="U29" s="60">
        <v>24.1718426501035</v>
      </c>
      <c r="V29" s="51">
        <v>6.3338935793164</v>
      </c>
      <c r="W29" s="51">
        <v>13.875389004338</v>
      </c>
      <c r="X29" s="60">
        <v>18.620640693615201</v>
      </c>
      <c r="Y29" s="51" t="s">
        <v>81</v>
      </c>
      <c r="Z29" s="60">
        <v>18.150064678237801</v>
      </c>
      <c r="AA29" s="60">
        <v>25.1434533124674</v>
      </c>
      <c r="AB29" s="51">
        <v>-1.5592942141977899</v>
      </c>
    </row>
    <row r="30" spans="1:28">
      <c r="A30" s="45" t="s">
        <v>1970</v>
      </c>
      <c r="B30" s="46" t="s">
        <v>1971</v>
      </c>
      <c r="C30" s="46" t="s">
        <v>1972</v>
      </c>
      <c r="D30" s="46" t="s">
        <v>1973</v>
      </c>
      <c r="E30" s="47">
        <v>72.914901331632606</v>
      </c>
      <c r="F30" s="47">
        <v>10.0546495640231</v>
      </c>
      <c r="G30" s="47">
        <v>10.191091678098999</v>
      </c>
      <c r="H30" s="47">
        <v>6.8393574262452699</v>
      </c>
      <c r="I30" s="47">
        <v>1.76</v>
      </c>
      <c r="J30" s="49" t="s">
        <v>1953</v>
      </c>
      <c r="K30" s="47">
        <v>34.539411389520801</v>
      </c>
      <c r="L30" s="47">
        <v>7.6510383325170999</v>
      </c>
      <c r="M30" s="47">
        <v>2.09840118523165</v>
      </c>
      <c r="N30" s="60">
        <v>1.0995445673389601</v>
      </c>
      <c r="O30" s="61">
        <v>0.81749172776226497</v>
      </c>
      <c r="P30" s="61">
        <v>2.4864793562854302</v>
      </c>
      <c r="Q30" s="60">
        <v>1.0403797386045801</v>
      </c>
      <c r="R30" s="61">
        <v>0.74559128630704596</v>
      </c>
      <c r="S30" s="60">
        <v>11.815499748147101</v>
      </c>
      <c r="T30" s="51">
        <v>16.3534256832647</v>
      </c>
      <c r="U30" s="51">
        <v>18.582112332112299</v>
      </c>
      <c r="V30" s="51">
        <v>-2.64729670158167</v>
      </c>
      <c r="W30" s="51">
        <v>22.1560879835822</v>
      </c>
      <c r="X30" s="60">
        <v>21.218613862843501</v>
      </c>
      <c r="Y30" s="60">
        <v>19.269843866622399</v>
      </c>
      <c r="Z30" s="51">
        <v>12.3163642658473</v>
      </c>
      <c r="AA30" s="51">
        <v>16.458067900771901</v>
      </c>
      <c r="AB30" s="61">
        <v>2.2840968931016299</v>
      </c>
    </row>
    <row r="31" spans="1:28">
      <c r="A31" s="45" t="s">
        <v>1974</v>
      </c>
      <c r="B31" s="46" t="s">
        <v>1975</v>
      </c>
      <c r="C31" s="46" t="s">
        <v>1976</v>
      </c>
      <c r="D31" s="46" t="s">
        <v>1977</v>
      </c>
      <c r="E31" s="47">
        <v>0</v>
      </c>
      <c r="F31" s="47">
        <v>0</v>
      </c>
      <c r="G31" s="47">
        <v>0</v>
      </c>
      <c r="H31" s="47">
        <v>100</v>
      </c>
      <c r="I31" s="47">
        <v>2.02</v>
      </c>
      <c r="J31" s="49" t="s">
        <v>1491</v>
      </c>
      <c r="K31" s="47" t="s">
        <v>81</v>
      </c>
      <c r="L31" s="47" t="s">
        <v>81</v>
      </c>
      <c r="M31" s="47" t="s">
        <v>81</v>
      </c>
      <c r="N31" s="60">
        <v>1.0208166533226499</v>
      </c>
      <c r="O31" s="61">
        <v>1.0208166533226499</v>
      </c>
      <c r="P31" s="61">
        <v>2.7692934229281101</v>
      </c>
      <c r="Q31" s="60">
        <v>1.34538152610442</v>
      </c>
      <c r="R31" s="51">
        <v>-3.5543665201605199</v>
      </c>
      <c r="S31" s="51">
        <v>-3.64642993508973</v>
      </c>
      <c r="T31" s="51">
        <v>5.2335279399499601</v>
      </c>
      <c r="U31" s="60">
        <v>26.5546639919759</v>
      </c>
      <c r="V31" s="51">
        <v>5.2359367322137897</v>
      </c>
      <c r="W31" s="51">
        <v>13.277446592920599</v>
      </c>
      <c r="X31" s="51">
        <v>13.2523738701372</v>
      </c>
      <c r="Y31" s="51">
        <v>13.006022271569099</v>
      </c>
      <c r="Z31" s="60">
        <v>15.4487650286435</v>
      </c>
      <c r="AA31" s="51">
        <v>16.6936416184971</v>
      </c>
      <c r="AB31" s="60">
        <v>0.37788385043755501</v>
      </c>
    </row>
    <row r="32" spans="1:28">
      <c r="A32" s="45" t="s">
        <v>1978</v>
      </c>
      <c r="B32" s="46" t="s">
        <v>1979</v>
      </c>
      <c r="C32" s="46" t="s">
        <v>1980</v>
      </c>
      <c r="D32" s="46" t="s">
        <v>1981</v>
      </c>
      <c r="E32" s="47">
        <v>60.921031841348103</v>
      </c>
      <c r="F32" s="47">
        <v>6.7393174293101401</v>
      </c>
      <c r="G32" s="47">
        <v>31.003687273309598</v>
      </c>
      <c r="H32" s="47">
        <v>1.33596345603224</v>
      </c>
      <c r="I32" s="47">
        <v>2.41</v>
      </c>
      <c r="J32" s="49" t="s">
        <v>1236</v>
      </c>
      <c r="K32" s="47">
        <v>24.681174879596799</v>
      </c>
      <c r="L32" s="47">
        <v>4.3151327144271896</v>
      </c>
      <c r="M32" s="47">
        <v>1.0373234416500401</v>
      </c>
      <c r="N32" s="61">
        <v>1.50644846645713</v>
      </c>
      <c r="O32" s="60">
        <v>0.74217489512746804</v>
      </c>
      <c r="P32" s="60">
        <v>0.99202070304076395</v>
      </c>
      <c r="Q32" s="61">
        <v>1.9706042460533499</v>
      </c>
      <c r="R32" s="61">
        <v>1.79328333876752</v>
      </c>
      <c r="S32" s="51">
        <v>3.70944524415899</v>
      </c>
      <c r="T32" s="51">
        <v>17.6633165829146</v>
      </c>
      <c r="U32" s="60">
        <v>21.0233880346298</v>
      </c>
      <c r="V32" s="51">
        <v>8.0030185968774905</v>
      </c>
      <c r="W32" s="51">
        <v>20.932223759564</v>
      </c>
      <c r="X32" s="51">
        <v>13.7516733377721</v>
      </c>
      <c r="Y32" s="51">
        <v>16.9508754151936</v>
      </c>
      <c r="Z32" s="60">
        <v>15.800738910267899</v>
      </c>
      <c r="AA32" s="51">
        <v>11.712786259542</v>
      </c>
      <c r="AB32" s="61">
        <v>1.2869038607115699</v>
      </c>
    </row>
    <row r="33" spans="1:28">
      <c r="A33" s="45" t="s">
        <v>1982</v>
      </c>
      <c r="B33" s="46" t="s">
        <v>1983</v>
      </c>
      <c r="C33" s="46" t="s">
        <v>1984</v>
      </c>
      <c r="D33" s="46" t="s">
        <v>1985</v>
      </c>
      <c r="E33" s="47">
        <v>38.8278192476198</v>
      </c>
      <c r="F33" s="47">
        <v>21.9959212206149</v>
      </c>
      <c r="G33" s="47">
        <v>36.035940872538397</v>
      </c>
      <c r="H33" s="47">
        <v>3.1403186592269301</v>
      </c>
      <c r="I33" s="47">
        <v>2.37</v>
      </c>
      <c r="J33" s="49" t="s">
        <v>1236</v>
      </c>
      <c r="K33" s="47">
        <v>42.797881391392202</v>
      </c>
      <c r="L33" s="47">
        <v>5.79435765307369</v>
      </c>
      <c r="M33" s="47">
        <v>1.2700330450252399</v>
      </c>
      <c r="N33" s="51">
        <v>0.51219512195121997</v>
      </c>
      <c r="O33" s="51">
        <v>-0.96130737803412603</v>
      </c>
      <c r="P33" s="51">
        <v>-0.985103315713587</v>
      </c>
      <c r="Q33" s="51">
        <v>0.634920634920633</v>
      </c>
      <c r="R33" s="51">
        <v>-1.0088878212827299</v>
      </c>
      <c r="S33" s="60">
        <v>10.364220674879499</v>
      </c>
      <c r="T33" s="60">
        <v>25.334549878345499</v>
      </c>
      <c r="U33" s="60">
        <v>29.0635765737551</v>
      </c>
      <c r="V33" s="60">
        <v>15.531905661562901</v>
      </c>
      <c r="W33" s="60">
        <v>35.015352042223803</v>
      </c>
      <c r="X33" s="61">
        <v>22.2080752361578</v>
      </c>
      <c r="Y33" s="61">
        <v>20.3277503869238</v>
      </c>
      <c r="Z33" s="51">
        <v>9.2706670388558408</v>
      </c>
      <c r="AA33" s="60">
        <v>27.822580645161299</v>
      </c>
      <c r="AB33" s="51">
        <v>-0.43488765402270901</v>
      </c>
    </row>
    <row r="34" spans="1:28">
      <c r="A34" s="45" t="s">
        <v>1986</v>
      </c>
      <c r="B34" s="46" t="s">
        <v>1987</v>
      </c>
      <c r="C34" s="46" t="s">
        <v>1988</v>
      </c>
      <c r="D34" s="46" t="s">
        <v>1989</v>
      </c>
      <c r="E34" s="47">
        <v>33.726525779256797</v>
      </c>
      <c r="F34" s="47">
        <v>33.9288878549849</v>
      </c>
      <c r="G34" s="47">
        <v>26.284783621271099</v>
      </c>
      <c r="H34" s="47">
        <v>6.0598027444872598</v>
      </c>
      <c r="I34" s="47">
        <v>2.17</v>
      </c>
      <c r="J34" s="49" t="s">
        <v>1186</v>
      </c>
      <c r="K34" s="47">
        <v>40.157583562534299</v>
      </c>
      <c r="L34" s="47">
        <v>5.5799822798862699</v>
      </c>
      <c r="M34" s="47">
        <v>7.6822956930233097</v>
      </c>
      <c r="N34" s="51">
        <v>0.78111286642093003</v>
      </c>
      <c r="O34" s="51">
        <v>-0.178206632763944</v>
      </c>
      <c r="P34" s="51">
        <v>-0.40763226366000699</v>
      </c>
      <c r="Q34" s="51">
        <v>0.49666338475002902</v>
      </c>
      <c r="R34" s="51">
        <v>-2.17659837287558</v>
      </c>
      <c r="S34" s="51">
        <v>5.7609947041215896</v>
      </c>
      <c r="T34" s="51">
        <v>18.767130371825999</v>
      </c>
      <c r="U34" s="60">
        <v>27.535748993475</v>
      </c>
      <c r="V34" s="61">
        <v>18.809399859056999</v>
      </c>
      <c r="W34" s="60">
        <v>38.498469272681902</v>
      </c>
      <c r="X34" s="60">
        <v>21.132341276675099</v>
      </c>
      <c r="Y34" s="60">
        <v>19.863088107822598</v>
      </c>
      <c r="Z34" s="51">
        <v>10.2437637449377</v>
      </c>
      <c r="AA34" s="60">
        <v>23.000294566585399</v>
      </c>
      <c r="AB34" s="51">
        <v>-0.171698072200133</v>
      </c>
    </row>
    <row r="35" spans="1:28">
      <c r="A35" s="45" t="s">
        <v>1990</v>
      </c>
      <c r="B35" s="46" t="s">
        <v>1991</v>
      </c>
      <c r="C35" s="46" t="s">
        <v>1992</v>
      </c>
      <c r="D35" s="46" t="s">
        <v>1993</v>
      </c>
      <c r="E35" s="47">
        <v>57.727958928227501</v>
      </c>
      <c r="F35" s="47">
        <v>13.8579132824387</v>
      </c>
      <c r="G35" s="47">
        <v>23.550976024338802</v>
      </c>
      <c r="H35" s="47">
        <v>4.8631517649949698</v>
      </c>
      <c r="I35" s="47">
        <v>2.5099999999999998</v>
      </c>
      <c r="J35" s="49" t="s">
        <v>1994</v>
      </c>
      <c r="K35" s="47">
        <v>18.534945591286199</v>
      </c>
      <c r="L35" s="47">
        <v>2.78542888146263</v>
      </c>
      <c r="M35" s="47">
        <v>1.1491942820218799</v>
      </c>
      <c r="N35" s="60">
        <v>1.28288733329103</v>
      </c>
      <c r="O35" s="60">
        <v>9.0107558769503299E-2</v>
      </c>
      <c r="P35" s="60">
        <v>-5.3531361405023702E-2</v>
      </c>
      <c r="Q35" s="60">
        <v>0.72023368857210301</v>
      </c>
      <c r="R35" s="51">
        <v>-0.84071596456337705</v>
      </c>
      <c r="S35" s="51">
        <v>2.1084477542471398</v>
      </c>
      <c r="T35" s="51">
        <v>17.0096872479015</v>
      </c>
      <c r="U35" s="51">
        <v>19.200728092696</v>
      </c>
      <c r="V35" s="60">
        <v>11.832966396171599</v>
      </c>
      <c r="W35" s="51">
        <v>22.423792207650902</v>
      </c>
      <c r="X35" s="51">
        <v>13.3002236903647</v>
      </c>
      <c r="Y35" s="51" t="s">
        <v>81</v>
      </c>
      <c r="Z35" s="51">
        <v>6.8040231050947098</v>
      </c>
      <c r="AA35" s="51">
        <v>10.996287559212499</v>
      </c>
      <c r="AB35" s="60">
        <v>0.15922385504350001</v>
      </c>
    </row>
    <row r="36" spans="1:28">
      <c r="A36" s="45" t="s">
        <v>1995</v>
      </c>
      <c r="B36" s="46" t="s">
        <v>1996</v>
      </c>
      <c r="C36" s="46" t="s">
        <v>1997</v>
      </c>
      <c r="D36" s="46" t="s">
        <v>1998</v>
      </c>
      <c r="E36" s="47">
        <v>48.556013648842097</v>
      </c>
      <c r="F36" s="47">
        <v>27.561291756901301</v>
      </c>
      <c r="G36" s="47">
        <v>20.276946835814901</v>
      </c>
      <c r="H36" s="47">
        <v>3.6057477584417001</v>
      </c>
      <c r="I36" s="47">
        <v>2.44</v>
      </c>
      <c r="J36" s="49" t="s">
        <v>1999</v>
      </c>
      <c r="K36" s="47">
        <v>57.524134540741699</v>
      </c>
      <c r="L36" s="47">
        <v>6.6843466724292204</v>
      </c>
      <c r="M36" s="47">
        <v>0.737574581424428</v>
      </c>
      <c r="N36" s="51">
        <v>0.174717531220248</v>
      </c>
      <c r="O36" s="51">
        <v>-0.12592277785648001</v>
      </c>
      <c r="P36" s="51">
        <v>-0.90942217595003605</v>
      </c>
      <c r="Q36" s="60">
        <v>1.3162657015115999</v>
      </c>
      <c r="R36" s="60">
        <v>-0.49503397804495602</v>
      </c>
      <c r="S36" s="60">
        <v>6.7001121076233101</v>
      </c>
      <c r="T36" s="51">
        <v>17.5018518518518</v>
      </c>
      <c r="U36" s="51">
        <v>9.9670710571923902</v>
      </c>
      <c r="V36" s="51">
        <v>-1.7714830485329001</v>
      </c>
      <c r="W36" s="51">
        <v>6.46768745538491</v>
      </c>
      <c r="X36" s="51" t="s">
        <v>81</v>
      </c>
      <c r="Y36" s="51" t="s">
        <v>81</v>
      </c>
      <c r="Z36" s="60">
        <v>14.962830498004401</v>
      </c>
      <c r="AA36" s="51">
        <v>13.5757756563246</v>
      </c>
      <c r="AB36" s="51">
        <v>-1.4225789746245401</v>
      </c>
    </row>
    <row r="37" spans="1:28">
      <c r="A37" s="45" t="s">
        <v>2000</v>
      </c>
      <c r="B37" s="46" t="s">
        <v>2001</v>
      </c>
      <c r="C37" s="46" t="s">
        <v>2002</v>
      </c>
      <c r="D37" s="46" t="s">
        <v>2003</v>
      </c>
      <c r="E37" s="47">
        <v>19.411209845420402</v>
      </c>
      <c r="F37" s="47">
        <v>18.528710927201399</v>
      </c>
      <c r="G37" s="47">
        <v>56.847192265747303</v>
      </c>
      <c r="H37" s="47">
        <v>5.2128869616308799</v>
      </c>
      <c r="I37" s="47">
        <v>2.52</v>
      </c>
      <c r="J37" s="49" t="s">
        <v>1994</v>
      </c>
      <c r="K37" s="47">
        <v>51.205461002603201</v>
      </c>
      <c r="L37" s="47">
        <v>5.6745313843321403</v>
      </c>
      <c r="M37" s="47">
        <v>0.90645912206586599</v>
      </c>
      <c r="N37" s="60">
        <v>1.2683719259853501</v>
      </c>
      <c r="O37" s="51">
        <v>-2.31949368766249E-2</v>
      </c>
      <c r="P37" s="51">
        <v>-0.108922724458604</v>
      </c>
      <c r="Q37" s="60">
        <v>1.51163925215407</v>
      </c>
      <c r="R37" s="51">
        <v>-0.92468542306984902</v>
      </c>
      <c r="S37" s="60">
        <v>11.3337392299035</v>
      </c>
      <c r="T37" s="60">
        <v>27.647332571815401</v>
      </c>
      <c r="U37" s="60">
        <v>26.394456942018198</v>
      </c>
      <c r="V37" s="60">
        <v>17.426726829788102</v>
      </c>
      <c r="W37" s="60">
        <v>33.070037157053001</v>
      </c>
      <c r="X37" s="60">
        <v>19.2701135102138</v>
      </c>
      <c r="Y37" s="51">
        <v>15.085712725678301</v>
      </c>
      <c r="Z37" s="51">
        <v>7.3570292693082999</v>
      </c>
      <c r="AA37" s="60">
        <v>25.780605140946601</v>
      </c>
      <c r="AB37" s="60">
        <v>0.45145223795128903</v>
      </c>
    </row>
    <row r="38" spans="1:28">
      <c r="A38" s="45" t="s">
        <v>2004</v>
      </c>
      <c r="B38" s="46" t="s">
        <v>2005</v>
      </c>
      <c r="C38" s="46" t="s">
        <v>2006</v>
      </c>
      <c r="D38" s="46" t="s">
        <v>2007</v>
      </c>
      <c r="E38" s="47">
        <v>56.381656225004498</v>
      </c>
      <c r="F38" s="47">
        <v>15.5199755010874</v>
      </c>
      <c r="G38" s="47">
        <v>23.925629524616198</v>
      </c>
      <c r="H38" s="47">
        <v>4.1727387492919599</v>
      </c>
      <c r="I38" s="47">
        <v>2.38</v>
      </c>
      <c r="J38" s="49" t="s">
        <v>1256</v>
      </c>
      <c r="K38" s="47">
        <v>50.5558938934644</v>
      </c>
      <c r="L38" s="47">
        <v>9.8867552980360305</v>
      </c>
      <c r="M38" s="47">
        <v>28.720042972592498</v>
      </c>
      <c r="N38" s="51">
        <v>0.85379500630577998</v>
      </c>
      <c r="O38" s="60">
        <v>6.8147504097670897E-2</v>
      </c>
      <c r="P38" s="60">
        <v>0.15758495181312801</v>
      </c>
      <c r="Q38" s="51">
        <v>0.44225609576318298</v>
      </c>
      <c r="R38" s="60">
        <v>-0.54185667657346004</v>
      </c>
      <c r="S38" s="51">
        <v>3.17330522847314</v>
      </c>
      <c r="T38" s="51">
        <v>18.978933251376102</v>
      </c>
      <c r="U38" s="51">
        <v>13.8116046611076</v>
      </c>
      <c r="V38" s="60">
        <v>11.083285312414199</v>
      </c>
      <c r="W38" s="51">
        <v>21.672653723046899</v>
      </c>
      <c r="X38" s="51" t="s">
        <v>81</v>
      </c>
      <c r="Y38" s="51" t="s">
        <v>81</v>
      </c>
      <c r="Z38" s="51">
        <v>11.4583679364593</v>
      </c>
      <c r="AA38" s="51">
        <v>15.754457975426799</v>
      </c>
      <c r="AB38" s="60">
        <v>0.493811136414601</v>
      </c>
    </row>
    <row r="39" spans="1:28">
      <c r="A39" s="45" t="s">
        <v>2008</v>
      </c>
      <c r="B39" s="46" t="s">
        <v>2009</v>
      </c>
      <c r="C39" s="46" t="s">
        <v>2010</v>
      </c>
      <c r="D39" s="46" t="s">
        <v>2011</v>
      </c>
      <c r="E39" s="47">
        <v>66.065389669372607</v>
      </c>
      <c r="F39" s="47">
        <v>8.1122231206687392</v>
      </c>
      <c r="G39" s="47">
        <v>22.870521616379101</v>
      </c>
      <c r="H39" s="47">
        <v>2.9518655935795599</v>
      </c>
      <c r="I39" s="47">
        <v>1.95</v>
      </c>
      <c r="J39" s="49" t="s">
        <v>1261</v>
      </c>
      <c r="K39" s="47">
        <v>53.955025632641402</v>
      </c>
      <c r="L39" s="47">
        <v>12.932505713844201</v>
      </c>
      <c r="M39" s="47">
        <v>0.81617734295829103</v>
      </c>
      <c r="N39" s="51">
        <v>0.71634677500393995</v>
      </c>
      <c r="O39" s="51">
        <v>-5.2710307001913002E-2</v>
      </c>
      <c r="P39" s="60">
        <v>0.59215714388127805</v>
      </c>
      <c r="Q39" s="51">
        <v>0.34325924654594597</v>
      </c>
      <c r="R39" s="60">
        <v>-0.62746986586591502</v>
      </c>
      <c r="S39" s="51">
        <v>4.0379624823904603</v>
      </c>
      <c r="T39" s="60">
        <v>22.333042720139499</v>
      </c>
      <c r="U39" s="51">
        <v>17.997880821433998</v>
      </c>
      <c r="V39" s="60">
        <v>11.9968106419257</v>
      </c>
      <c r="W39" s="60">
        <v>25.211697115408999</v>
      </c>
      <c r="X39" s="60">
        <v>17.651306587929401</v>
      </c>
      <c r="Y39" s="60">
        <v>17.548692413987499</v>
      </c>
      <c r="Z39" s="60">
        <v>16.803809414578001</v>
      </c>
      <c r="AA39" s="60">
        <v>18.837339295695902</v>
      </c>
      <c r="AB39" s="60">
        <v>0.48410197651103098</v>
      </c>
    </row>
    <row r="40" spans="1:28">
      <c r="A40" s="45" t="s">
        <v>2012</v>
      </c>
      <c r="B40" s="46" t="s">
        <v>2013</v>
      </c>
      <c r="C40" s="46" t="s">
        <v>2014</v>
      </c>
      <c r="D40" s="46" t="s">
        <v>2015</v>
      </c>
      <c r="E40" s="47">
        <v>49.350905636948298</v>
      </c>
      <c r="F40" s="47">
        <v>28.761490783273999</v>
      </c>
      <c r="G40" s="47">
        <v>18.823696872568402</v>
      </c>
      <c r="H40" s="47">
        <v>3.0639067072092501</v>
      </c>
      <c r="I40" s="47">
        <v>2.0499999999999998</v>
      </c>
      <c r="J40" s="49" t="s">
        <v>1261</v>
      </c>
      <c r="K40" s="47">
        <v>46.814774744228203</v>
      </c>
      <c r="L40" s="47">
        <v>5.9991097777063596</v>
      </c>
      <c r="M40" s="47">
        <v>0.66494435132284302</v>
      </c>
      <c r="N40" s="51">
        <v>7.4276778733395304E-2</v>
      </c>
      <c r="O40" s="51">
        <v>-0.23772408417770399</v>
      </c>
      <c r="P40" s="51">
        <v>-1.1736092344516</v>
      </c>
      <c r="Q40" s="60">
        <v>1.0340608596124199</v>
      </c>
      <c r="R40" s="51">
        <v>-1.04754541940472</v>
      </c>
      <c r="S40" s="60">
        <v>10.0795527843475</v>
      </c>
      <c r="T40" s="60">
        <v>24.873170731707301</v>
      </c>
      <c r="U40" s="51">
        <v>16.9705277587389</v>
      </c>
      <c r="V40" s="51">
        <v>3.8548486445653598</v>
      </c>
      <c r="W40" s="51">
        <v>13.032805149872701</v>
      </c>
      <c r="X40" s="60">
        <v>19.711721052058699</v>
      </c>
      <c r="Y40" s="51" t="s">
        <v>81</v>
      </c>
      <c r="Z40" s="60">
        <v>19.498687009329199</v>
      </c>
      <c r="AA40" s="60">
        <v>20.738609565135398</v>
      </c>
      <c r="AB40" s="51">
        <v>-1.8857077153041299</v>
      </c>
    </row>
    <row r="41" spans="1:28">
      <c r="A41" s="45" t="s">
        <v>2016</v>
      </c>
      <c r="B41" s="46" t="s">
        <v>2017</v>
      </c>
      <c r="C41" s="46" t="s">
        <v>2018</v>
      </c>
      <c r="D41" s="46" t="s">
        <v>2019</v>
      </c>
      <c r="E41" s="47">
        <v>66.293909988752006</v>
      </c>
      <c r="F41" s="47">
        <v>16.071981803350901</v>
      </c>
      <c r="G41" s="47">
        <v>13.628036495841</v>
      </c>
      <c r="H41" s="47">
        <v>4.0060717120560296</v>
      </c>
      <c r="I41" s="47">
        <v>1.95</v>
      </c>
      <c r="J41" s="49" t="s">
        <v>1491</v>
      </c>
      <c r="K41" s="47">
        <v>22.6406037631867</v>
      </c>
      <c r="L41" s="47">
        <v>3.38910757055644</v>
      </c>
      <c r="M41" s="47">
        <v>1.05288584416725</v>
      </c>
      <c r="N41" s="60">
        <v>1.2823591838103201</v>
      </c>
      <c r="O41" s="60">
        <v>0.20974323687930099</v>
      </c>
      <c r="P41" s="51">
        <v>-5.79893736997295E-2</v>
      </c>
      <c r="Q41" s="51">
        <v>0.49573785565399903</v>
      </c>
      <c r="R41" s="60">
        <v>-0.315750944638371</v>
      </c>
      <c r="S41" s="51">
        <v>3.83218640141805</v>
      </c>
      <c r="T41" s="51">
        <v>19.8267361164778</v>
      </c>
      <c r="U41" s="60">
        <v>22.2764931192558</v>
      </c>
      <c r="V41" s="60">
        <v>13.1352997001957</v>
      </c>
      <c r="W41" s="60">
        <v>30.6849570573237</v>
      </c>
      <c r="X41" s="51">
        <v>13.625779501885299</v>
      </c>
      <c r="Y41" s="60">
        <v>17.3774596167809</v>
      </c>
      <c r="Z41" s="61">
        <v>20.7227612094708</v>
      </c>
      <c r="AA41" s="51">
        <v>13.2850507439656</v>
      </c>
      <c r="AB41" s="60">
        <v>4.3918134189024897E-2</v>
      </c>
    </row>
    <row r="42" spans="1:28">
      <c r="A42" s="45" t="s">
        <v>2020</v>
      </c>
      <c r="B42" s="46" t="s">
        <v>2021</v>
      </c>
      <c r="C42" s="46" t="s">
        <v>2022</v>
      </c>
      <c r="D42" s="46" t="s">
        <v>2023</v>
      </c>
      <c r="E42" s="47">
        <v>65.533567348119107</v>
      </c>
      <c r="F42" s="47">
        <v>14.2750451457001</v>
      </c>
      <c r="G42" s="47">
        <v>14.7762945799194</v>
      </c>
      <c r="H42" s="47">
        <v>5.4150929262614298</v>
      </c>
      <c r="I42" s="47">
        <v>2.4900000000000002</v>
      </c>
      <c r="J42" s="49" t="s">
        <v>1491</v>
      </c>
      <c r="K42" s="47">
        <v>59.6882456781724</v>
      </c>
      <c r="L42" s="47">
        <v>9.4343012366066006</v>
      </c>
      <c r="M42" s="47">
        <v>0.95982602349439305</v>
      </c>
      <c r="N42" s="51">
        <v>0.72258554543061004</v>
      </c>
      <c r="O42" s="51">
        <v>-0.19160150124934999</v>
      </c>
      <c r="P42" s="60">
        <v>-3.2558635941770699E-2</v>
      </c>
      <c r="Q42" s="51">
        <v>-0.32711894885508702</v>
      </c>
      <c r="R42" s="51">
        <v>-2.2189509404641399</v>
      </c>
      <c r="S42" s="51">
        <v>5.9505758136777702</v>
      </c>
      <c r="T42" s="51">
        <v>19.396660917045701</v>
      </c>
      <c r="U42" s="51">
        <v>13.5462229748029</v>
      </c>
      <c r="V42" s="60">
        <v>13.1585219978274</v>
      </c>
      <c r="W42" s="60">
        <v>28.0295507213768</v>
      </c>
      <c r="X42" s="60">
        <v>20.642595416397199</v>
      </c>
      <c r="Y42" s="51">
        <v>15.4023673969168</v>
      </c>
      <c r="Z42" s="60">
        <v>15.2039741123972</v>
      </c>
      <c r="AA42" s="51">
        <v>15.2578013289596</v>
      </c>
      <c r="AB42" s="60">
        <v>2.9266822170614899E-2</v>
      </c>
    </row>
    <row r="43" spans="1:28">
      <c r="A43" s="45" t="s">
        <v>2024</v>
      </c>
      <c r="B43" s="46" t="s">
        <v>2025</v>
      </c>
      <c r="C43" s="46" t="s">
        <v>2026</v>
      </c>
      <c r="D43" s="46" t="s">
        <v>2027</v>
      </c>
      <c r="E43" s="47">
        <v>38.536263324354501</v>
      </c>
      <c r="F43" s="47">
        <v>30.958790913673301</v>
      </c>
      <c r="G43" s="47">
        <v>25.606024404167599</v>
      </c>
      <c r="H43" s="47">
        <v>4.8989213578046602</v>
      </c>
      <c r="I43" s="47">
        <v>1.89</v>
      </c>
      <c r="J43" s="49" t="s">
        <v>1491</v>
      </c>
      <c r="K43" s="47">
        <v>49.471955525276897</v>
      </c>
      <c r="L43" s="47">
        <v>6.46576537539379</v>
      </c>
      <c r="M43" s="47">
        <v>0.91370339242082699</v>
      </c>
      <c r="N43" s="51">
        <v>0.293748417800899</v>
      </c>
      <c r="O43" s="51">
        <v>-0.106198451535833</v>
      </c>
      <c r="P43" s="51">
        <v>-0.94629570409486796</v>
      </c>
      <c r="Q43" s="60">
        <v>1.64114920475926</v>
      </c>
      <c r="R43" s="60">
        <v>-7.3340677934441406E-2</v>
      </c>
      <c r="S43" s="60">
        <v>9.5111220250885307</v>
      </c>
      <c r="T43" s="60">
        <v>25.921370051056901</v>
      </c>
      <c r="U43" s="60">
        <v>22.2224096190808</v>
      </c>
      <c r="V43" s="51">
        <v>6.1546518485700501</v>
      </c>
      <c r="W43" s="51">
        <v>13.9756830519469</v>
      </c>
      <c r="X43" s="60">
        <v>17.601777110267602</v>
      </c>
      <c r="Y43" s="51">
        <v>16.459623949451998</v>
      </c>
      <c r="Z43" s="61">
        <v>20.121740913505999</v>
      </c>
      <c r="AA43" s="60">
        <v>23.0875224300577</v>
      </c>
      <c r="AB43" s="51">
        <v>-1.3014392243175901</v>
      </c>
    </row>
    <row r="44" spans="1:28">
      <c r="A44" s="45" t="s">
        <v>2028</v>
      </c>
      <c r="B44" s="46" t="s">
        <v>2029</v>
      </c>
      <c r="C44" s="46" t="s">
        <v>2030</v>
      </c>
      <c r="D44" s="46" t="s">
        <v>2031</v>
      </c>
      <c r="E44" s="47">
        <v>51.495369498984303</v>
      </c>
      <c r="F44" s="47">
        <v>18.334447859327799</v>
      </c>
      <c r="G44" s="47">
        <v>22.503747258553702</v>
      </c>
      <c r="H44" s="47">
        <v>7.6664353831341696</v>
      </c>
      <c r="I44" s="47">
        <v>2.09</v>
      </c>
      <c r="J44" s="49" t="s">
        <v>1491</v>
      </c>
      <c r="K44" s="47">
        <v>47.886862411851602</v>
      </c>
      <c r="L44" s="47">
        <v>5.0659732949290097</v>
      </c>
      <c r="M44" s="47">
        <v>1.4706344016304</v>
      </c>
      <c r="N44" s="60">
        <v>1.3101085637018</v>
      </c>
      <c r="O44" s="60">
        <v>0.31084394966440798</v>
      </c>
      <c r="P44" s="60">
        <v>0.43839887616388101</v>
      </c>
      <c r="Q44" s="60">
        <v>1.8316793419120201</v>
      </c>
      <c r="R44" s="60">
        <v>-0.15255383983932</v>
      </c>
      <c r="S44" s="61">
        <v>14.3421063537966</v>
      </c>
      <c r="T44" s="61">
        <v>31.696507293273001</v>
      </c>
      <c r="U44" s="61">
        <v>40.445009794815</v>
      </c>
      <c r="V44" s="61">
        <v>21.7038111977147</v>
      </c>
      <c r="W44" s="61">
        <v>39.019137392237603</v>
      </c>
      <c r="X44" s="60">
        <v>21.3162874159597</v>
      </c>
      <c r="Y44" s="60">
        <v>18.328501754030199</v>
      </c>
      <c r="Z44" s="60">
        <v>17.624397063457899</v>
      </c>
      <c r="AA44" s="61">
        <v>35.3601702986345</v>
      </c>
      <c r="AB44" s="60">
        <v>0.75929439586426295</v>
      </c>
    </row>
    <row r="45" spans="1:28">
      <c r="A45" s="45" t="s">
        <v>2032</v>
      </c>
      <c r="B45" s="46" t="s">
        <v>2033</v>
      </c>
      <c r="C45" s="46" t="s">
        <v>2034</v>
      </c>
      <c r="D45" s="46" t="s">
        <v>2035</v>
      </c>
      <c r="E45" s="47">
        <v>40.802715930485697</v>
      </c>
      <c r="F45" s="47">
        <v>3.2821191996454999</v>
      </c>
      <c r="G45" s="47">
        <v>18.497181337769799</v>
      </c>
      <c r="H45" s="47">
        <v>37.417983532099001</v>
      </c>
      <c r="I45" s="47">
        <v>2.0299999999999998</v>
      </c>
      <c r="J45" s="49" t="s">
        <v>820</v>
      </c>
      <c r="K45" s="47">
        <v>31.438547437459299</v>
      </c>
      <c r="L45" s="47">
        <v>3.6489628386555699</v>
      </c>
      <c r="M45" s="47">
        <v>142.20749667714099</v>
      </c>
      <c r="N45" s="60">
        <v>1.18245784336266</v>
      </c>
      <c r="O45" s="51">
        <v>-0.366411957718693</v>
      </c>
      <c r="P45" s="51">
        <v>-0.93910868734585795</v>
      </c>
      <c r="Q45" s="51">
        <v>-0.182564016408371</v>
      </c>
      <c r="R45" s="51">
        <v>-1.7689324267537401</v>
      </c>
      <c r="S45" s="51">
        <v>6.1405141137886599</v>
      </c>
      <c r="T45" s="51">
        <v>18.7884664727307</v>
      </c>
      <c r="U45" s="51">
        <v>16.650196335078501</v>
      </c>
      <c r="V45" s="60">
        <v>9.4598605431516898</v>
      </c>
      <c r="W45" s="60">
        <v>32.514300076888901</v>
      </c>
      <c r="X45" s="61">
        <v>24.215883987003298</v>
      </c>
      <c r="Y45" s="61">
        <v>23.117657171409501</v>
      </c>
      <c r="Z45" s="51">
        <v>13.9368640392233</v>
      </c>
      <c r="AA45" s="51">
        <v>11.248839477277199</v>
      </c>
      <c r="AB45" s="51">
        <v>-1.18089609500392</v>
      </c>
    </row>
    <row r="46" spans="1:28">
      <c r="A46" s="45" t="s">
        <v>2036</v>
      </c>
      <c r="B46" s="46" t="s">
        <v>2037</v>
      </c>
      <c r="C46" s="46" t="s">
        <v>2038</v>
      </c>
      <c r="D46" s="46" t="s">
        <v>2039</v>
      </c>
      <c r="E46" s="47">
        <v>36.451402927297401</v>
      </c>
      <c r="F46" s="47">
        <v>0</v>
      </c>
      <c r="G46" s="47">
        <v>27.5310219854866</v>
      </c>
      <c r="H46" s="47">
        <v>36.017575087215903</v>
      </c>
      <c r="I46" s="47">
        <v>2.21</v>
      </c>
      <c r="J46" s="49" t="s">
        <v>864</v>
      </c>
      <c r="K46" s="47">
        <v>27.067739568324001</v>
      </c>
      <c r="L46" s="47">
        <v>2.99408972516982</v>
      </c>
      <c r="M46" s="47">
        <v>228.78458344434301</v>
      </c>
      <c r="N46" s="61">
        <v>1.99600876049841</v>
      </c>
      <c r="O46" s="60">
        <v>0.11837302011577</v>
      </c>
      <c r="P46" s="60">
        <v>3.28109023761236E-2</v>
      </c>
      <c r="Q46" s="60">
        <v>0.84268258443171995</v>
      </c>
      <c r="R46" s="51">
        <v>-1.74001356633451</v>
      </c>
      <c r="S46" s="60">
        <v>7.7289703882358296</v>
      </c>
      <c r="T46" s="51">
        <v>18.03097145944</v>
      </c>
      <c r="U46" s="51">
        <v>15.1094486737086</v>
      </c>
      <c r="V46" s="60">
        <v>15.2009942058504</v>
      </c>
      <c r="W46" s="61">
        <v>41.2932312318665</v>
      </c>
      <c r="X46" s="61">
        <v>27.3715073644243</v>
      </c>
      <c r="Y46" s="61">
        <v>21.546289328236</v>
      </c>
      <c r="Z46" s="51">
        <v>6.1564098117862702</v>
      </c>
      <c r="AA46" s="51">
        <v>9.9355130860636205</v>
      </c>
      <c r="AB46" s="60">
        <v>0.30413276255838501</v>
      </c>
    </row>
    <row r="47" spans="1:28">
      <c r="A47" s="45" t="s">
        <v>2040</v>
      </c>
      <c r="B47" s="46" t="s">
        <v>2041</v>
      </c>
      <c r="C47" s="46" t="s">
        <v>2042</v>
      </c>
      <c r="D47" s="46" t="s">
        <v>2043</v>
      </c>
      <c r="E47" s="47">
        <v>67.946572311983303</v>
      </c>
      <c r="F47" s="47">
        <v>12.9872687020349</v>
      </c>
      <c r="G47" s="47">
        <v>9.2209817411542794</v>
      </c>
      <c r="H47" s="47">
        <v>9.8451772448275801</v>
      </c>
      <c r="I47" s="47">
        <v>1.93</v>
      </c>
      <c r="J47" s="49" t="s">
        <v>2044</v>
      </c>
      <c r="K47" s="47">
        <v>24.3109822839312</v>
      </c>
      <c r="L47" s="47">
        <v>3.8788045155022601</v>
      </c>
      <c r="M47" s="47">
        <v>1.2146966529947301</v>
      </c>
      <c r="N47" s="60">
        <v>1.2769178527972</v>
      </c>
      <c r="O47" s="60">
        <v>4.61232048639015E-2</v>
      </c>
      <c r="P47" s="60">
        <v>0.20192829270853099</v>
      </c>
      <c r="Q47" s="51">
        <v>3.2840951968360302E-2</v>
      </c>
      <c r="R47" s="60">
        <v>-0.38375228320430799</v>
      </c>
      <c r="S47" s="51">
        <v>1.0702813371456801</v>
      </c>
      <c r="T47" s="51">
        <v>14.8213648376062</v>
      </c>
      <c r="U47" s="51">
        <v>13.3266310973196</v>
      </c>
      <c r="V47" s="51">
        <v>5.8875601105419904</v>
      </c>
      <c r="W47" s="51">
        <v>19.5758701315576</v>
      </c>
      <c r="X47" s="51">
        <v>13.477977316931501</v>
      </c>
      <c r="Y47" s="51" t="s">
        <v>81</v>
      </c>
      <c r="Z47" s="51">
        <v>12.9719867289202</v>
      </c>
      <c r="AA47" s="51">
        <v>6.7067671414622598</v>
      </c>
      <c r="AB47" s="60">
        <v>0.158814557767917</v>
      </c>
    </row>
    <row r="48" spans="1:28">
      <c r="A48" s="45" t="s">
        <v>2045</v>
      </c>
      <c r="B48" s="46" t="s">
        <v>2046</v>
      </c>
      <c r="C48" s="46" t="s">
        <v>2047</v>
      </c>
      <c r="D48" s="46" t="s">
        <v>2048</v>
      </c>
      <c r="E48" s="47">
        <v>35.997806104931598</v>
      </c>
      <c r="F48" s="47">
        <v>27.3254729996336</v>
      </c>
      <c r="G48" s="47">
        <v>28.6133965376467</v>
      </c>
      <c r="H48" s="47">
        <v>8.0633243577880194</v>
      </c>
      <c r="I48" s="47">
        <v>2.23</v>
      </c>
      <c r="J48" s="49" t="s">
        <v>1292</v>
      </c>
      <c r="K48" s="47">
        <v>56.963854789377898</v>
      </c>
      <c r="L48" s="47">
        <v>12.405743224497799</v>
      </c>
      <c r="M48" s="47" t="s">
        <v>81</v>
      </c>
      <c r="N48" s="51">
        <v>0.79217661870920597</v>
      </c>
      <c r="O48" s="51">
        <v>-0.21318820998628099</v>
      </c>
      <c r="P48" s="60">
        <v>0.13648872763685199</v>
      </c>
      <c r="Q48" s="51">
        <v>0.26900982122905998</v>
      </c>
      <c r="R48" s="51">
        <v>-1.0428779868154201</v>
      </c>
      <c r="S48" s="51">
        <v>5.8839689046625603</v>
      </c>
      <c r="T48" s="51">
        <v>20.290893731347399</v>
      </c>
      <c r="U48" s="51">
        <v>17.4077281644885</v>
      </c>
      <c r="V48" s="60">
        <v>17.7248496401909</v>
      </c>
      <c r="W48" s="60">
        <v>32.891787246149498</v>
      </c>
      <c r="X48" s="60">
        <v>17.535393422047601</v>
      </c>
      <c r="Y48" s="51">
        <v>15.8787806109053</v>
      </c>
      <c r="Z48" s="60">
        <v>15.7146308250143</v>
      </c>
      <c r="AA48" s="60">
        <v>18.811855553009799</v>
      </c>
      <c r="AB48" s="51">
        <v>-1.38133868985757E-2</v>
      </c>
    </row>
    <row r="49" spans="1:28">
      <c r="A49" s="45" t="s">
        <v>2049</v>
      </c>
      <c r="B49" s="46" t="s">
        <v>2050</v>
      </c>
      <c r="C49" s="46" t="s">
        <v>2051</v>
      </c>
      <c r="D49" s="46" t="s">
        <v>2052</v>
      </c>
      <c r="E49" s="47">
        <v>36.085810146119698</v>
      </c>
      <c r="F49" s="47">
        <v>31.9624444687703</v>
      </c>
      <c r="G49" s="47">
        <v>25.060098607298698</v>
      </c>
      <c r="H49" s="47">
        <v>6.8916467778112498</v>
      </c>
      <c r="I49" s="47">
        <v>2.09</v>
      </c>
      <c r="J49" s="49" t="s">
        <v>2053</v>
      </c>
      <c r="K49" s="47">
        <v>51.278723400959997</v>
      </c>
      <c r="L49" s="47">
        <v>6.0148222757843302</v>
      </c>
      <c r="M49" s="47" t="s">
        <v>81</v>
      </c>
      <c r="N49" s="51">
        <v>-8.7965126456990297E-2</v>
      </c>
      <c r="O49" s="51">
        <v>-0.83612418334192395</v>
      </c>
      <c r="P49" s="51">
        <v>-1.6588023613563601</v>
      </c>
      <c r="Q49" s="51">
        <v>0.27436326160499303</v>
      </c>
      <c r="R49" s="51">
        <v>-1.2140200776255901</v>
      </c>
      <c r="S49" s="51">
        <v>6.4611262533453804</v>
      </c>
      <c r="T49" s="60">
        <v>26.5380931287017</v>
      </c>
      <c r="U49" s="60">
        <v>25.792435877643801</v>
      </c>
      <c r="V49" s="51">
        <v>9.0222966115893506</v>
      </c>
      <c r="W49" s="51">
        <v>14.730557701513099</v>
      </c>
      <c r="X49" s="60">
        <v>17.681344784867399</v>
      </c>
      <c r="Y49" s="51">
        <v>14.1922169294215</v>
      </c>
      <c r="Z49" s="60">
        <v>15.4404186415406</v>
      </c>
      <c r="AA49" s="60">
        <v>24.353147994336702</v>
      </c>
      <c r="AB49" s="51">
        <v>-1.6103587839904501</v>
      </c>
    </row>
    <row r="50" spans="1:28">
      <c r="A50" s="45" t="s">
        <v>2054</v>
      </c>
      <c r="B50" s="46" t="s">
        <v>2055</v>
      </c>
      <c r="C50" s="46" t="s">
        <v>2056</v>
      </c>
      <c r="D50" s="46" t="s">
        <v>2057</v>
      </c>
      <c r="E50" s="47">
        <v>41.077050840748697</v>
      </c>
      <c r="F50" s="47">
        <v>19.493983010396299</v>
      </c>
      <c r="G50" s="47">
        <v>30.8889544292106</v>
      </c>
      <c r="H50" s="47">
        <v>8.5400117196443706</v>
      </c>
      <c r="I50" s="47">
        <v>2.23</v>
      </c>
      <c r="J50" s="49" t="s">
        <v>2044</v>
      </c>
      <c r="K50" s="47">
        <v>39.936723179461502</v>
      </c>
      <c r="L50" s="47">
        <v>5.2401843915611197</v>
      </c>
      <c r="M50" s="47">
        <v>0.82894311158884504</v>
      </c>
      <c r="N50" s="60">
        <v>1.12385596785549</v>
      </c>
      <c r="O50" s="51">
        <v>-0.27263875365142198</v>
      </c>
      <c r="P50" s="60">
        <v>7.7320463582908297E-2</v>
      </c>
      <c r="Q50" s="60">
        <v>1.3817916811320601</v>
      </c>
      <c r="R50" s="61">
        <v>0.40634350518158302</v>
      </c>
      <c r="S50" s="60">
        <v>11.128618334151</v>
      </c>
      <c r="T50" s="60">
        <v>26.473862233119199</v>
      </c>
      <c r="U50" s="60">
        <v>32.326572494270202</v>
      </c>
      <c r="V50" s="60">
        <v>18.429039611995201</v>
      </c>
      <c r="W50" s="60">
        <v>34.529541787397903</v>
      </c>
      <c r="X50" s="61">
        <v>21.879358374051399</v>
      </c>
      <c r="Y50" s="60">
        <v>17.884740905568499</v>
      </c>
      <c r="Z50" s="51">
        <v>8.0652164882107709</v>
      </c>
      <c r="AA50" s="60">
        <v>28.3202295135547</v>
      </c>
      <c r="AB50" s="60">
        <v>0.442591076545229</v>
      </c>
    </row>
    <row r="51" spans="1:28">
      <c r="A51" s="45" t="s">
        <v>2058</v>
      </c>
      <c r="B51" s="46" t="s">
        <v>2059</v>
      </c>
      <c r="C51" s="46" t="s">
        <v>2060</v>
      </c>
      <c r="D51" s="46" t="s">
        <v>2061</v>
      </c>
      <c r="E51" s="47">
        <v>47.416990433080201</v>
      </c>
      <c r="F51" s="47">
        <v>11.718280405779799</v>
      </c>
      <c r="G51" s="47">
        <v>31.752964267605101</v>
      </c>
      <c r="H51" s="47">
        <v>9.1117648935348594</v>
      </c>
      <c r="I51" s="47">
        <v>2.57</v>
      </c>
      <c r="J51" s="49" t="s">
        <v>2044</v>
      </c>
      <c r="K51" s="47">
        <v>44.014285967093301</v>
      </c>
      <c r="L51" s="47">
        <v>3.6054342708567999</v>
      </c>
      <c r="M51" s="47">
        <v>12.904664374262</v>
      </c>
      <c r="N51" s="60">
        <v>1.1628902383563799</v>
      </c>
      <c r="O51" s="51">
        <v>-0.28320469581864</v>
      </c>
      <c r="P51" s="51">
        <v>-2.1831519644487698</v>
      </c>
      <c r="Q51" s="51">
        <v>-0.28649139668840401</v>
      </c>
      <c r="R51" s="51">
        <v>-2.4704953886149399</v>
      </c>
      <c r="S51" s="60">
        <v>7.8401149816990303</v>
      </c>
      <c r="T51" s="51">
        <v>18.198256205567102</v>
      </c>
      <c r="U51" s="51">
        <v>11.5076474872542</v>
      </c>
      <c r="V51" s="51">
        <v>0.66132629965898204</v>
      </c>
      <c r="W51" s="51">
        <v>22.5710526169626</v>
      </c>
      <c r="X51" s="60">
        <v>17.6311614228933</v>
      </c>
      <c r="Y51" s="51">
        <v>15.867884782604699</v>
      </c>
      <c r="Z51" s="51">
        <v>11.7696739103325</v>
      </c>
      <c r="AA51" s="51">
        <v>12.5125705886903</v>
      </c>
      <c r="AB51" s="51">
        <v>-1.99962163717078</v>
      </c>
    </row>
    <row r="52" spans="1:28">
      <c r="A52" s="45" t="s">
        <v>2062</v>
      </c>
      <c r="B52" s="46" t="s">
        <v>2063</v>
      </c>
      <c r="C52" s="46" t="s">
        <v>2064</v>
      </c>
      <c r="D52" s="46" t="s">
        <v>2065</v>
      </c>
      <c r="E52" s="47">
        <v>24.745225551570201</v>
      </c>
      <c r="F52" s="47">
        <v>39.383499938933099</v>
      </c>
      <c r="G52" s="47">
        <v>16.7070841473877</v>
      </c>
      <c r="H52" s="47">
        <v>19.164190362109</v>
      </c>
      <c r="I52" s="47">
        <v>1.89</v>
      </c>
      <c r="J52" s="49" t="s">
        <v>624</v>
      </c>
      <c r="K52" s="47">
        <v>62.538118824880698</v>
      </c>
      <c r="L52" s="47">
        <v>16.295856853730001</v>
      </c>
      <c r="M52" s="47" t="s">
        <v>81</v>
      </c>
      <c r="N52" s="51">
        <v>0.31398432111426899</v>
      </c>
      <c r="O52" s="60">
        <v>0.169095271631692</v>
      </c>
      <c r="P52" s="60">
        <v>0.72607322153936904</v>
      </c>
      <c r="Q52" s="60">
        <v>0.99992865822993204</v>
      </c>
      <c r="R52" s="51">
        <v>-1.62951300781186</v>
      </c>
      <c r="S52" s="51">
        <v>6.43203490832318</v>
      </c>
      <c r="T52" s="51">
        <v>17.3734483307475</v>
      </c>
      <c r="U52" s="51">
        <v>16.399655857874901</v>
      </c>
      <c r="V52" s="51">
        <v>8.5113644961961192</v>
      </c>
      <c r="W52" s="51">
        <v>21.3685966590464</v>
      </c>
      <c r="X52" s="51">
        <v>16.277088746995801</v>
      </c>
      <c r="Y52" s="60">
        <v>17.7637632268152</v>
      </c>
      <c r="Z52" s="60">
        <v>14.6045824060933</v>
      </c>
      <c r="AA52" s="60">
        <v>19.796094337163701</v>
      </c>
      <c r="AB52" s="60">
        <v>0.46377500699157398</v>
      </c>
    </row>
    <row r="53" spans="1:28">
      <c r="A53" s="45" t="s">
        <v>2066</v>
      </c>
      <c r="B53" s="46" t="s">
        <v>2067</v>
      </c>
      <c r="C53" s="46" t="s">
        <v>2068</v>
      </c>
      <c r="D53" s="46" t="s">
        <v>2069</v>
      </c>
      <c r="E53" s="47">
        <v>60.481860272196599</v>
      </c>
      <c r="F53" s="47">
        <v>15.253564468823599</v>
      </c>
      <c r="G53" s="47">
        <v>11.685965193175299</v>
      </c>
      <c r="H53" s="47">
        <v>12.578610065804501</v>
      </c>
      <c r="I53" s="47">
        <v>2.0099999999999998</v>
      </c>
      <c r="J53" s="49" t="s">
        <v>2053</v>
      </c>
      <c r="K53" s="47">
        <v>29.721192506608499</v>
      </c>
      <c r="L53" s="47">
        <v>8.0624530232972695</v>
      </c>
      <c r="M53" s="47" t="s">
        <v>81</v>
      </c>
      <c r="N53" s="51">
        <v>0.89986633784522296</v>
      </c>
      <c r="O53" s="61">
        <v>1.1024430056521199</v>
      </c>
      <c r="P53" s="61">
        <v>2.4810992095511502</v>
      </c>
      <c r="Q53" s="60">
        <v>1.0311662149960401</v>
      </c>
      <c r="R53" s="51">
        <v>-0.82153724119170501</v>
      </c>
      <c r="S53" s="60">
        <v>9.4967159361369706</v>
      </c>
      <c r="T53" s="51">
        <v>14.2544691772791</v>
      </c>
      <c r="U53" s="60">
        <v>23.010341709419201</v>
      </c>
      <c r="V53" s="51">
        <v>2.0880315755520198</v>
      </c>
      <c r="W53" s="51">
        <v>22.604965639198301</v>
      </c>
      <c r="X53" s="60">
        <v>21.0490206742422</v>
      </c>
      <c r="Y53" s="60">
        <v>17.6010413639437</v>
      </c>
      <c r="Z53" s="61">
        <v>19.7474536310391</v>
      </c>
      <c r="AA53" s="51">
        <v>15.8695385857072</v>
      </c>
      <c r="AB53" s="61">
        <v>1.9785452529754901</v>
      </c>
    </row>
    <row r="54" spans="1:28">
      <c r="A54" s="45" t="s">
        <v>2070</v>
      </c>
      <c r="B54" s="46" t="s">
        <v>2071</v>
      </c>
      <c r="C54" s="46" t="s">
        <v>2072</v>
      </c>
      <c r="D54" s="46" t="s">
        <v>2073</v>
      </c>
      <c r="E54" s="47">
        <v>58.320533348622298</v>
      </c>
      <c r="F54" s="47">
        <v>8.7586053980464094</v>
      </c>
      <c r="G54" s="47">
        <v>27.998078016450801</v>
      </c>
      <c r="H54" s="47">
        <v>4.9227832368805098</v>
      </c>
      <c r="I54" s="47">
        <v>2.29</v>
      </c>
      <c r="J54" s="49" t="s">
        <v>1302</v>
      </c>
      <c r="K54" s="47">
        <v>21.588403213245101</v>
      </c>
      <c r="L54" s="47">
        <v>3.2800223174908001</v>
      </c>
      <c r="M54" s="47">
        <v>1.3291317192824199</v>
      </c>
      <c r="N54" s="60">
        <v>1.25141736900154</v>
      </c>
      <c r="O54" s="60">
        <v>0.19412314231563901</v>
      </c>
      <c r="P54" s="60">
        <v>0.369081163290574</v>
      </c>
      <c r="Q54" s="60">
        <v>1.4122474110522101</v>
      </c>
      <c r="R54" s="61">
        <v>0.50121650758492298</v>
      </c>
      <c r="S54" s="51">
        <v>6.0035775659841999</v>
      </c>
      <c r="T54" s="60">
        <v>21.689974700048101</v>
      </c>
      <c r="U54" s="60">
        <v>28.198704951272202</v>
      </c>
      <c r="V54" s="60">
        <v>13.747268667763599</v>
      </c>
      <c r="W54" s="60">
        <v>25.965226202866901</v>
      </c>
      <c r="X54" s="51">
        <v>17.1918518165043</v>
      </c>
      <c r="Y54" s="60">
        <v>17.078181154737202</v>
      </c>
      <c r="Z54" s="51">
        <v>14.364352808729601</v>
      </c>
      <c r="AA54" s="60">
        <v>17.046764243955199</v>
      </c>
      <c r="AB54" s="60">
        <v>0.21141216680855601</v>
      </c>
    </row>
    <row r="55" spans="1:28">
      <c r="A55" s="45" t="s">
        <v>2074</v>
      </c>
      <c r="B55" s="46" t="s">
        <v>2075</v>
      </c>
      <c r="C55" s="46" t="s">
        <v>2076</v>
      </c>
      <c r="D55" s="46" t="s">
        <v>2077</v>
      </c>
      <c r="E55" s="47">
        <v>53.152479718411399</v>
      </c>
      <c r="F55" s="47">
        <v>21.817781361460799</v>
      </c>
      <c r="G55" s="47">
        <v>20.747461156521901</v>
      </c>
      <c r="H55" s="47">
        <v>4.2822777636059399</v>
      </c>
      <c r="I55" s="47">
        <v>2.5</v>
      </c>
      <c r="J55" s="49" t="s">
        <v>1302</v>
      </c>
      <c r="K55" s="47">
        <v>43.361091191861902</v>
      </c>
      <c r="L55" s="47">
        <v>6.2652421870790098</v>
      </c>
      <c r="M55" s="47">
        <v>6.0253359251875196</v>
      </c>
      <c r="N55" s="60">
        <v>1.1005575600589299</v>
      </c>
      <c r="O55" s="51">
        <v>-9.99620358577369E-2</v>
      </c>
      <c r="P55" s="51">
        <v>-0.68861090820549997</v>
      </c>
      <c r="Q55" s="60">
        <v>0.79356621366362101</v>
      </c>
      <c r="R55" s="51">
        <v>-1.3639269730766499</v>
      </c>
      <c r="S55" s="60">
        <v>8.9788870575308106</v>
      </c>
      <c r="T55" s="60">
        <v>22.681146887642299</v>
      </c>
      <c r="U55" s="60">
        <v>25.018199233716501</v>
      </c>
      <c r="V55" s="60">
        <v>12.719995384025699</v>
      </c>
      <c r="W55" s="60">
        <v>31.8447239204799</v>
      </c>
      <c r="X55" s="60">
        <v>17.7630185462748</v>
      </c>
      <c r="Y55" s="60">
        <v>17.164575780886601</v>
      </c>
      <c r="Z55" s="51">
        <v>10.9570476025188</v>
      </c>
      <c r="AA55" s="60">
        <v>23.1690123566304</v>
      </c>
      <c r="AB55" s="51">
        <v>-0.58497794907340595</v>
      </c>
    </row>
    <row r="56" spans="1:28">
      <c r="A56" s="45" t="s">
        <v>2078</v>
      </c>
      <c r="B56" s="46" t="s">
        <v>2079</v>
      </c>
      <c r="C56" s="46" t="s">
        <v>2080</v>
      </c>
      <c r="D56" s="46" t="s">
        <v>2081</v>
      </c>
      <c r="E56" s="47">
        <v>50.0421601954355</v>
      </c>
      <c r="F56" s="47">
        <v>14.750688021070699</v>
      </c>
      <c r="G56" s="47">
        <v>29.016602507056898</v>
      </c>
      <c r="H56" s="47">
        <v>6.1905492764368901</v>
      </c>
      <c r="I56" s="47">
        <v>1.96</v>
      </c>
      <c r="J56" s="49" t="s">
        <v>1302</v>
      </c>
      <c r="K56" s="47">
        <v>42.4703041030374</v>
      </c>
      <c r="L56" s="47">
        <v>6.4071000394514703</v>
      </c>
      <c r="M56" s="47">
        <v>0.66006527052841701</v>
      </c>
      <c r="N56" s="51">
        <v>0.78811906512774599</v>
      </c>
      <c r="O56" s="51">
        <v>-5.5879427255678397E-2</v>
      </c>
      <c r="P56" s="60">
        <v>0.49172358280800099</v>
      </c>
      <c r="Q56" s="60">
        <v>0.93414554099595604</v>
      </c>
      <c r="R56" s="60">
        <v>-0.351276488973706</v>
      </c>
      <c r="S56" s="51">
        <v>6.1392839255727001</v>
      </c>
      <c r="T56" s="60">
        <v>20.365791960595299</v>
      </c>
      <c r="U56" s="51">
        <v>18.707430158394001</v>
      </c>
      <c r="V56" s="51">
        <v>8.7557614758922995</v>
      </c>
      <c r="W56" s="60">
        <v>27.885030134991801</v>
      </c>
      <c r="X56" s="60">
        <v>20.237270246013299</v>
      </c>
      <c r="Y56" s="51" t="s">
        <v>81</v>
      </c>
      <c r="Z56" s="61">
        <v>20.080900548316801</v>
      </c>
      <c r="AA56" s="51">
        <v>16.404490233004701</v>
      </c>
      <c r="AB56" s="60">
        <v>0.47730985298220002</v>
      </c>
    </row>
    <row r="57" spans="1:28">
      <c r="A57" s="45" t="s">
        <v>2082</v>
      </c>
      <c r="B57" s="46" t="s">
        <v>2083</v>
      </c>
      <c r="C57" s="46" t="s">
        <v>2084</v>
      </c>
      <c r="D57" s="46" t="s">
        <v>2085</v>
      </c>
      <c r="E57" s="47">
        <v>57.4159763110613</v>
      </c>
      <c r="F57" s="47">
        <v>10.7164020237346</v>
      </c>
      <c r="G57" s="47">
        <v>27.542759068710399</v>
      </c>
      <c r="H57" s="47">
        <v>4.32486259649371</v>
      </c>
      <c r="I57" s="47">
        <v>2.0499999999999998</v>
      </c>
      <c r="J57" s="49" t="s">
        <v>1099</v>
      </c>
      <c r="K57" s="47">
        <v>22.487052536178702</v>
      </c>
      <c r="L57" s="47">
        <v>3.0712525107679198</v>
      </c>
      <c r="M57" s="47">
        <v>0.93403893340682498</v>
      </c>
      <c r="N57" s="60">
        <v>1.2475842884305</v>
      </c>
      <c r="O57" s="51">
        <v>-6.6253736402588401E-2</v>
      </c>
      <c r="P57" s="51">
        <v>-0.53917614620936405</v>
      </c>
      <c r="Q57" s="51">
        <v>0.56438483603378198</v>
      </c>
      <c r="R57" s="51">
        <v>-0.988300379810225</v>
      </c>
      <c r="S57" s="51">
        <v>4.1851394939409001</v>
      </c>
      <c r="T57" s="51">
        <v>19.128872758263501</v>
      </c>
      <c r="U57" s="60">
        <v>24.982175409387501</v>
      </c>
      <c r="V57" s="60">
        <v>10.8357503392448</v>
      </c>
      <c r="W57" s="51">
        <v>22.1136183554284</v>
      </c>
      <c r="X57" s="51">
        <v>15.650324702722999</v>
      </c>
      <c r="Y57" s="51" t="s">
        <v>81</v>
      </c>
      <c r="Z57" s="60">
        <v>16.304715705140101</v>
      </c>
      <c r="AA57" s="51">
        <v>12.010486249749601</v>
      </c>
      <c r="AB57" s="51">
        <v>-0.29178093984824099</v>
      </c>
    </row>
    <row r="58" spans="1:28">
      <c r="A58" s="45" t="s">
        <v>2086</v>
      </c>
      <c r="B58" s="46" t="s">
        <v>2087</v>
      </c>
      <c r="C58" s="46" t="s">
        <v>2088</v>
      </c>
      <c r="D58" s="46" t="s">
        <v>2089</v>
      </c>
      <c r="E58" s="47">
        <v>45.545403834846098</v>
      </c>
      <c r="F58" s="47">
        <v>17.924356242642499</v>
      </c>
      <c r="G58" s="47">
        <v>30.726075185542499</v>
      </c>
      <c r="H58" s="47">
        <v>5.8041647369688398</v>
      </c>
      <c r="I58" s="47">
        <v>2.09</v>
      </c>
      <c r="J58" s="49" t="s">
        <v>1099</v>
      </c>
      <c r="K58" s="47">
        <v>69.9141028044656</v>
      </c>
      <c r="L58" s="47">
        <v>16.128804540441301</v>
      </c>
      <c r="M58" s="47">
        <v>0.78377786606144995</v>
      </c>
      <c r="N58" s="51">
        <v>0.311271550459646</v>
      </c>
      <c r="O58" s="51">
        <v>-0.11223655160115301</v>
      </c>
      <c r="P58" s="51">
        <v>-0.24597564196264801</v>
      </c>
      <c r="Q58" s="51">
        <v>0.31467905207180902</v>
      </c>
      <c r="R58" s="60">
        <v>-0.42088935484069201</v>
      </c>
      <c r="S58" s="60">
        <v>6.4678948696686804</v>
      </c>
      <c r="T58" s="60">
        <v>24.244510485632201</v>
      </c>
      <c r="U58" s="51">
        <v>15.960389960411399</v>
      </c>
      <c r="V58" s="51">
        <v>9.09560796733426</v>
      </c>
      <c r="W58" s="51">
        <v>22.0133516822745</v>
      </c>
      <c r="X58" s="51">
        <v>14.7148738497753</v>
      </c>
      <c r="Y58" s="51" t="s">
        <v>81</v>
      </c>
      <c r="Z58" s="60">
        <v>16.329837303836701</v>
      </c>
      <c r="AA58" s="60">
        <v>20.437718052625499</v>
      </c>
      <c r="AB58" s="60">
        <v>0.341637450383803</v>
      </c>
    </row>
    <row r="59" spans="1:28">
      <c r="A59" s="45" t="s">
        <v>2090</v>
      </c>
      <c r="B59" s="46" t="s">
        <v>2091</v>
      </c>
      <c r="C59" s="46" t="s">
        <v>2092</v>
      </c>
      <c r="D59" s="46" t="s">
        <v>2093</v>
      </c>
      <c r="E59" s="47">
        <v>42.946170523124302</v>
      </c>
      <c r="F59" s="47">
        <v>36.834107193007902</v>
      </c>
      <c r="G59" s="47">
        <v>17.352383729638401</v>
      </c>
      <c r="H59" s="47">
        <v>2.8673385542294199</v>
      </c>
      <c r="I59" s="47">
        <v>2.35</v>
      </c>
      <c r="J59" s="49" t="s">
        <v>1099</v>
      </c>
      <c r="K59" s="47">
        <v>48.254382642923098</v>
      </c>
      <c r="L59" s="47">
        <v>5.3401984733683898</v>
      </c>
      <c r="M59" s="47">
        <v>0.75443925939698198</v>
      </c>
      <c r="N59" s="51">
        <v>0.24549713169168499</v>
      </c>
      <c r="O59" s="60">
        <v>0.15417190167037501</v>
      </c>
      <c r="P59" s="51">
        <v>-0.89945072089786504</v>
      </c>
      <c r="Q59" s="60">
        <v>1.4382908825438101</v>
      </c>
      <c r="R59" s="51">
        <v>-0.85525565999871</v>
      </c>
      <c r="S59" s="60">
        <v>9.0535988750449796</v>
      </c>
      <c r="T59" s="60">
        <v>23.834132755686198</v>
      </c>
      <c r="U59" s="51">
        <v>19.650171924054401</v>
      </c>
      <c r="V59" s="51">
        <v>5.9075127011415596</v>
      </c>
      <c r="W59" s="51">
        <v>12.986027255478501</v>
      </c>
      <c r="X59" s="60">
        <v>17.433900292680502</v>
      </c>
      <c r="Y59" s="51" t="s">
        <v>81</v>
      </c>
      <c r="Z59" s="51">
        <v>9.3129414635795094</v>
      </c>
      <c r="AA59" s="60">
        <v>20.760832171504099</v>
      </c>
      <c r="AB59" s="51">
        <v>-1.52134110327991</v>
      </c>
    </row>
    <row r="60" spans="1:28">
      <c r="A60" s="45" t="s">
        <v>2094</v>
      </c>
      <c r="B60" s="46" t="s">
        <v>2095</v>
      </c>
      <c r="C60" s="46" t="s">
        <v>2096</v>
      </c>
      <c r="D60" s="46" t="s">
        <v>2097</v>
      </c>
      <c r="E60" s="47">
        <v>34.781864470385599</v>
      </c>
      <c r="F60" s="47">
        <v>38.215145556376598</v>
      </c>
      <c r="G60" s="47">
        <v>20.143289814979401</v>
      </c>
      <c r="H60" s="47">
        <v>6.8597001582583701</v>
      </c>
      <c r="I60" s="47">
        <v>2.23</v>
      </c>
      <c r="J60" s="49" t="s">
        <v>1099</v>
      </c>
      <c r="K60" s="47">
        <v>53.496814287256797</v>
      </c>
      <c r="L60" s="47">
        <v>6.5899164957810701</v>
      </c>
      <c r="M60" s="47">
        <v>0.94677384604409398</v>
      </c>
      <c r="N60" s="60">
        <v>1.1923643097962999</v>
      </c>
      <c r="O60" s="51">
        <v>-0.121313055643857</v>
      </c>
      <c r="P60" s="51">
        <v>-0.59845884021195705</v>
      </c>
      <c r="Q60" s="60">
        <v>0.91060621845078205</v>
      </c>
      <c r="R60" s="51">
        <v>-2.1887703504694702</v>
      </c>
      <c r="S60" s="60">
        <v>10.4517477745192</v>
      </c>
      <c r="T60" s="60">
        <v>24.511247443762802</v>
      </c>
      <c r="U60" s="60">
        <v>27.758010317714898</v>
      </c>
      <c r="V60" s="61">
        <v>19.6561921063808</v>
      </c>
      <c r="W60" s="60">
        <v>38.8280027327352</v>
      </c>
      <c r="X60" s="60">
        <v>21.300278680002499</v>
      </c>
      <c r="Y60" s="60">
        <v>18.185041678550999</v>
      </c>
      <c r="Z60" s="60">
        <v>14.5280593107731</v>
      </c>
      <c r="AA60" s="60">
        <v>27.4570709134879</v>
      </c>
      <c r="AB60" s="51">
        <v>-0.292741507844896</v>
      </c>
    </row>
    <row r="61" spans="1:28">
      <c r="A61" s="45" t="s">
        <v>2098</v>
      </c>
      <c r="B61" s="46" t="s">
        <v>2099</v>
      </c>
      <c r="C61" s="46" t="s">
        <v>2100</v>
      </c>
      <c r="D61" s="46" t="s">
        <v>2101</v>
      </c>
      <c r="E61" s="47">
        <v>58.225995408494597</v>
      </c>
      <c r="F61" s="47">
        <v>28.589622117782099</v>
      </c>
      <c r="G61" s="47">
        <v>10.833215476621801</v>
      </c>
      <c r="H61" s="47">
        <v>2.3511669971015201</v>
      </c>
      <c r="I61" s="47">
        <v>2.4</v>
      </c>
      <c r="J61" s="49" t="s">
        <v>1099</v>
      </c>
      <c r="K61" s="47">
        <v>32.677337315204497</v>
      </c>
      <c r="L61" s="47">
        <v>3.5430681093510099</v>
      </c>
      <c r="M61" s="47">
        <v>1.70890411271498</v>
      </c>
      <c r="N61" s="51">
        <v>0.99997800174100904</v>
      </c>
      <c r="O61" s="51">
        <v>-0.41397474630103798</v>
      </c>
      <c r="P61" s="51">
        <v>-1.49720786823345</v>
      </c>
      <c r="Q61" s="51">
        <v>-0.97457418225738202</v>
      </c>
      <c r="R61" s="51">
        <v>-3.4833087078213101</v>
      </c>
      <c r="S61" s="51">
        <v>4.5960028249047102</v>
      </c>
      <c r="T61" s="51">
        <v>14.097607560379</v>
      </c>
      <c r="U61" s="51">
        <v>16.183036117748699</v>
      </c>
      <c r="V61" s="51">
        <v>4.19190862823808</v>
      </c>
      <c r="W61" s="60">
        <v>24.476524865065599</v>
      </c>
      <c r="X61" s="60">
        <v>19.528008556265402</v>
      </c>
      <c r="Y61" s="51" t="s">
        <v>81</v>
      </c>
      <c r="Z61" s="60">
        <v>16.170386352734301</v>
      </c>
      <c r="AA61" s="51">
        <v>10.8719650606815</v>
      </c>
      <c r="AB61" s="51">
        <v>-1.45764281312185</v>
      </c>
    </row>
    <row r="62" spans="1:28">
      <c r="A62" s="45" t="s">
        <v>2102</v>
      </c>
      <c r="B62" s="46" t="s">
        <v>2103</v>
      </c>
      <c r="C62" s="46" t="s">
        <v>2104</v>
      </c>
      <c r="D62" s="46" t="s">
        <v>2105</v>
      </c>
      <c r="E62" s="47">
        <v>81.752957347550804</v>
      </c>
      <c r="F62" s="47">
        <v>11.3295568143952</v>
      </c>
      <c r="G62" s="47">
        <v>6.4124458513828699</v>
      </c>
      <c r="H62" s="47">
        <v>0.50503998667111005</v>
      </c>
      <c r="I62" s="47">
        <v>2.44</v>
      </c>
      <c r="J62" s="49" t="s">
        <v>2106</v>
      </c>
      <c r="K62" s="47">
        <v>19.089296438069699</v>
      </c>
      <c r="L62" s="47">
        <v>3.0280455801094299</v>
      </c>
      <c r="M62" s="47">
        <v>1.0207935298142801</v>
      </c>
      <c r="N62" s="61">
        <v>1.37548262548262</v>
      </c>
      <c r="O62" s="60">
        <v>7.1462601238692094E-2</v>
      </c>
      <c r="P62" s="51">
        <v>-0.73251417769376603</v>
      </c>
      <c r="Q62" s="51">
        <v>-2.3798191337465201E-2</v>
      </c>
      <c r="R62" s="60">
        <v>-0.14261944378417499</v>
      </c>
      <c r="S62" s="51">
        <v>0.93704949543489402</v>
      </c>
      <c r="T62" s="51">
        <v>13.4179265658747</v>
      </c>
      <c r="U62" s="51">
        <v>18.638802598136099</v>
      </c>
      <c r="V62" s="51">
        <v>9.4056096772966207</v>
      </c>
      <c r="W62" s="51">
        <v>21.899299533735299</v>
      </c>
      <c r="X62" s="51">
        <v>13.8448037021017</v>
      </c>
      <c r="Y62" s="51">
        <v>14.722672952151999</v>
      </c>
      <c r="Z62" s="51">
        <v>13.427800711414701</v>
      </c>
      <c r="AA62" s="51">
        <v>6.7598475222363303</v>
      </c>
      <c r="AB62" s="51">
        <v>-0.52095666587733702</v>
      </c>
    </row>
    <row r="63" spans="1:28">
      <c r="A63" s="45" t="s">
        <v>2107</v>
      </c>
      <c r="B63" s="46" t="s">
        <v>2108</v>
      </c>
      <c r="C63" s="46" t="s">
        <v>2109</v>
      </c>
      <c r="D63" s="46" t="s">
        <v>2110</v>
      </c>
      <c r="E63" s="47">
        <v>47.7682740627641</v>
      </c>
      <c r="F63" s="47">
        <v>13.4481685171734</v>
      </c>
      <c r="G63" s="47">
        <v>36.548125528098502</v>
      </c>
      <c r="H63" s="47">
        <v>2.2354318919640099</v>
      </c>
      <c r="I63" s="47">
        <v>2.4900000000000002</v>
      </c>
      <c r="J63" s="49" t="s">
        <v>2106</v>
      </c>
      <c r="K63" s="47">
        <v>39.6165774859641</v>
      </c>
      <c r="L63" s="47">
        <v>4.7596808804657202</v>
      </c>
      <c r="M63" s="47">
        <v>1.0277718761786201</v>
      </c>
      <c r="N63" s="61">
        <v>1.73257236037503</v>
      </c>
      <c r="O63" s="60">
        <v>0.16054585591009901</v>
      </c>
      <c r="P63" s="51">
        <v>-0.18000000000000199</v>
      </c>
      <c r="Q63" s="60">
        <v>1.5462868769074301</v>
      </c>
      <c r="R63" s="60">
        <v>0.18065034122840601</v>
      </c>
      <c r="S63" s="61">
        <v>12.918552036199101</v>
      </c>
      <c r="T63" s="60">
        <v>28.138639281129599</v>
      </c>
      <c r="U63" s="60">
        <v>24.339810662680598</v>
      </c>
      <c r="V63" s="60">
        <v>13.0154147410117</v>
      </c>
      <c r="W63" s="60">
        <v>28.420102210161598</v>
      </c>
      <c r="X63" s="51">
        <v>16.2091899958026</v>
      </c>
      <c r="Y63" s="60">
        <v>17.739991150406901</v>
      </c>
      <c r="Z63" s="51">
        <v>10.1619827220165</v>
      </c>
      <c r="AA63" s="60">
        <v>24.030815109343902</v>
      </c>
      <c r="AB63" s="60">
        <v>6.0144346431423301E-2</v>
      </c>
    </row>
    <row r="64" spans="1:28">
      <c r="A64" s="45" t="s">
        <v>2111</v>
      </c>
      <c r="B64" s="46" t="s">
        <v>2112</v>
      </c>
      <c r="C64" s="46" t="s">
        <v>2113</v>
      </c>
      <c r="D64" s="46" t="s">
        <v>2114</v>
      </c>
      <c r="E64" s="47">
        <v>70.416765793487201</v>
      </c>
      <c r="F64" s="47">
        <v>12.7640591578708</v>
      </c>
      <c r="G64" s="47">
        <v>15.815623460722801</v>
      </c>
      <c r="H64" s="47">
        <v>1.0035515879191601</v>
      </c>
      <c r="I64" s="47">
        <v>2.2799999999999998</v>
      </c>
      <c r="J64" s="49" t="s">
        <v>1241</v>
      </c>
      <c r="K64" s="47">
        <v>25.7337040743129</v>
      </c>
      <c r="L64" s="47">
        <v>4.0095574940828298</v>
      </c>
      <c r="M64" s="47" t="s">
        <v>81</v>
      </c>
      <c r="N64" s="60">
        <v>1.1613994283104601</v>
      </c>
      <c r="O64" s="60">
        <v>5.81618964530684E-2</v>
      </c>
      <c r="P64" s="51">
        <v>-0.13187614158211</v>
      </c>
      <c r="Q64" s="51">
        <v>0.28974668501873202</v>
      </c>
      <c r="R64" s="51">
        <v>-1.10563121614441</v>
      </c>
      <c r="S64" s="51">
        <v>1.3851507221516599</v>
      </c>
      <c r="T64" s="51">
        <v>13.6624308767282</v>
      </c>
      <c r="U64" s="51">
        <v>16.599786409236501</v>
      </c>
      <c r="V64" s="51">
        <v>7.6502908496157902</v>
      </c>
      <c r="W64" s="51">
        <v>22.3958365939625</v>
      </c>
      <c r="X64" s="51">
        <v>9.7082675374392302</v>
      </c>
      <c r="Y64" s="51">
        <v>13.796261431898399</v>
      </c>
      <c r="Z64" s="51">
        <v>12.828143583604399</v>
      </c>
      <c r="AA64" s="51">
        <v>7.9871654588854701</v>
      </c>
      <c r="AB64" s="51">
        <v>-8.2209147282075196E-3</v>
      </c>
    </row>
    <row r="65" spans="1:28">
      <c r="A65" s="45" t="s">
        <v>2115</v>
      </c>
      <c r="B65" s="46" t="s">
        <v>2116</v>
      </c>
      <c r="C65" s="46" t="s">
        <v>2117</v>
      </c>
      <c r="D65" s="46" t="s">
        <v>2118</v>
      </c>
      <c r="E65" s="47">
        <v>41.700163931873099</v>
      </c>
      <c r="F65" s="47">
        <v>25.1715054954606</v>
      </c>
      <c r="G65" s="47">
        <v>27.981331962796599</v>
      </c>
      <c r="H65" s="47">
        <v>5.1469986098698097</v>
      </c>
      <c r="I65" s="47">
        <v>2.38</v>
      </c>
      <c r="J65" s="49" t="s">
        <v>1241</v>
      </c>
      <c r="K65" s="47">
        <v>43.907850516516298</v>
      </c>
      <c r="L65" s="47">
        <v>5.9212803205815501</v>
      </c>
      <c r="M65" s="47" t="s">
        <v>81</v>
      </c>
      <c r="N65" s="51">
        <v>0.25787432796802201</v>
      </c>
      <c r="O65" s="51">
        <v>-7.3971835101138694E-2</v>
      </c>
      <c r="P65" s="51">
        <v>-0.91130517885560403</v>
      </c>
      <c r="Q65" s="60">
        <v>1.51447271728458</v>
      </c>
      <c r="R65" s="60">
        <v>8.0197361888689808E-3</v>
      </c>
      <c r="S65" s="60">
        <v>11.0008041408409</v>
      </c>
      <c r="T65" s="60">
        <v>25.418031597989099</v>
      </c>
      <c r="U65" s="60">
        <v>20.9814204216968</v>
      </c>
      <c r="V65" s="51">
        <v>3.7139925750201601</v>
      </c>
      <c r="W65" s="51">
        <v>11.322539920815201</v>
      </c>
      <c r="X65" s="51">
        <v>16.2209752229838</v>
      </c>
      <c r="Y65" s="51">
        <v>12.5717951578852</v>
      </c>
      <c r="Z65" s="51">
        <v>13.549966651046001</v>
      </c>
      <c r="AA65" s="60">
        <v>23.437939797637501</v>
      </c>
      <c r="AB65" s="51">
        <v>-1.30576543923746</v>
      </c>
    </row>
    <row r="66" spans="1:28">
      <c r="A66" s="45" t="s">
        <v>2119</v>
      </c>
      <c r="B66" s="46" t="s">
        <v>2120</v>
      </c>
      <c r="C66" s="46" t="s">
        <v>2121</v>
      </c>
      <c r="D66" s="46" t="s">
        <v>2122</v>
      </c>
      <c r="E66" s="47">
        <v>73.654010188791801</v>
      </c>
      <c r="F66" s="47">
        <v>21.076997667455199</v>
      </c>
      <c r="G66" s="47">
        <v>4.3309064226824399</v>
      </c>
      <c r="H66" s="47">
        <v>0.93808572107053401</v>
      </c>
      <c r="I66" s="47">
        <v>2.5099999999999998</v>
      </c>
      <c r="J66" s="49" t="s">
        <v>1241</v>
      </c>
      <c r="K66" s="47">
        <v>64.415694715678995</v>
      </c>
      <c r="L66" s="47">
        <v>14.6021912784542</v>
      </c>
      <c r="M66" s="47">
        <v>0.68523113874894903</v>
      </c>
      <c r="N66" s="51">
        <v>0.59361437239715498</v>
      </c>
      <c r="O66" s="60">
        <v>0.13220335865506999</v>
      </c>
      <c r="P66" s="60">
        <v>0.51421357403822499</v>
      </c>
      <c r="Q66" s="51">
        <v>0.14371582437695499</v>
      </c>
      <c r="R66" s="60">
        <v>-0.24280128547247101</v>
      </c>
      <c r="S66" s="51">
        <v>3.8607561730603202</v>
      </c>
      <c r="T66" s="51">
        <v>17.9584894110892</v>
      </c>
      <c r="U66" s="51">
        <v>7.4261540928207497</v>
      </c>
      <c r="V66" s="51">
        <v>4.9341348765187902</v>
      </c>
      <c r="W66" s="51">
        <v>18.332368224155299</v>
      </c>
      <c r="X66" s="51">
        <v>12.7439263154491</v>
      </c>
      <c r="Y66" s="51">
        <v>11.981392332286701</v>
      </c>
      <c r="Z66" s="51">
        <v>9.5025892509660501</v>
      </c>
      <c r="AA66" s="51">
        <v>12.5572463843029</v>
      </c>
      <c r="AB66" s="60">
        <v>0.49913695228776001</v>
      </c>
    </row>
    <row r="67" spans="1:28">
      <c r="A67" s="45" t="s">
        <v>2123</v>
      </c>
      <c r="B67" s="46" t="s">
        <v>2124</v>
      </c>
      <c r="C67" s="46" t="s">
        <v>2125</v>
      </c>
      <c r="D67" s="46" t="s">
        <v>2126</v>
      </c>
      <c r="E67" s="47">
        <v>60.729015869386799</v>
      </c>
      <c r="F67" s="47">
        <v>19.906234743857901</v>
      </c>
      <c r="G67" s="47">
        <v>14.8050101126427</v>
      </c>
      <c r="H67" s="47">
        <v>4.5597392741125899</v>
      </c>
      <c r="I67" s="47">
        <v>2.25</v>
      </c>
      <c r="J67" s="49" t="s">
        <v>1241</v>
      </c>
      <c r="K67" s="47">
        <v>37.755438472513198</v>
      </c>
      <c r="L67" s="47">
        <v>4.9363205655696696</v>
      </c>
      <c r="M67" s="47" t="s">
        <v>81</v>
      </c>
      <c r="N67" s="51">
        <v>0.991859887754165</v>
      </c>
      <c r="O67" s="60">
        <v>2.99055540875948E-2</v>
      </c>
      <c r="P67" s="51">
        <v>-0.16133990460449599</v>
      </c>
      <c r="Q67" s="60">
        <v>1.0263151293181201</v>
      </c>
      <c r="R67" s="60">
        <v>-0.16401294254527701</v>
      </c>
      <c r="S67" s="60">
        <v>8.1466355733486502</v>
      </c>
      <c r="T67" s="51">
        <v>19.955034867636499</v>
      </c>
      <c r="U67" s="60">
        <v>24.392187581080801</v>
      </c>
      <c r="V67" s="60">
        <v>13.5703354068929</v>
      </c>
      <c r="W67" s="60">
        <v>31.340901591090301</v>
      </c>
      <c r="X67" s="51">
        <v>16.770731124617502</v>
      </c>
      <c r="Y67" s="51">
        <v>15.2553494699716</v>
      </c>
      <c r="Z67" s="51">
        <v>13.1005047599006</v>
      </c>
      <c r="AA67" s="60">
        <v>20.167360121456099</v>
      </c>
      <c r="AB67" s="60">
        <v>0.121920051870417</v>
      </c>
    </row>
    <row r="68" spans="1:28">
      <c r="A68" s="45" t="s">
        <v>2127</v>
      </c>
      <c r="B68" s="46" t="s">
        <v>2128</v>
      </c>
      <c r="C68" s="46" t="s">
        <v>2129</v>
      </c>
      <c r="D68" s="46" t="s">
        <v>2130</v>
      </c>
      <c r="E68" s="47">
        <v>39.782708562536797</v>
      </c>
      <c r="F68" s="47">
        <v>48.0853689306308</v>
      </c>
      <c r="G68" s="47">
        <v>9.0113338548692496</v>
      </c>
      <c r="H68" s="47">
        <v>3.1205886519631298</v>
      </c>
      <c r="I68" s="47">
        <v>2.0299999999999998</v>
      </c>
      <c r="J68" s="49" t="s">
        <v>1206</v>
      </c>
      <c r="K68" s="47">
        <v>57.012517634537403</v>
      </c>
      <c r="L68" s="47">
        <v>17.398721798804999</v>
      </c>
      <c r="M68" s="47" t="s">
        <v>81</v>
      </c>
      <c r="N68" s="51">
        <v>0.68162272925145195</v>
      </c>
      <c r="O68" s="60">
        <v>0.110175811035229</v>
      </c>
      <c r="P68" s="60">
        <v>0.69675232905068696</v>
      </c>
      <c r="Q68" s="51">
        <v>0.42298637817646001</v>
      </c>
      <c r="R68" s="51">
        <v>-1.0910039113428001</v>
      </c>
      <c r="S68" s="51">
        <v>5.1388167940856997</v>
      </c>
      <c r="T68" s="51">
        <v>17.400929646261801</v>
      </c>
      <c r="U68" s="51">
        <v>13.191632660000099</v>
      </c>
      <c r="V68" s="51">
        <v>5.2907938911798604</v>
      </c>
      <c r="W68" s="51">
        <v>15.6416825138474</v>
      </c>
      <c r="X68" s="51">
        <v>11.0115978725033</v>
      </c>
      <c r="Y68" s="51">
        <v>15.3695980617576</v>
      </c>
      <c r="Z68" s="60">
        <v>15.396387266094001</v>
      </c>
      <c r="AA68" s="51">
        <v>14.7371466158055</v>
      </c>
      <c r="AB68" s="60">
        <v>0.31710565754063902</v>
      </c>
    </row>
    <row r="69" spans="1:28">
      <c r="A69" s="45" t="s">
        <v>2131</v>
      </c>
      <c r="B69" s="46" t="s">
        <v>2132</v>
      </c>
      <c r="C69" s="46" t="s">
        <v>2133</v>
      </c>
      <c r="D69" s="46" t="s">
        <v>2134</v>
      </c>
      <c r="E69" s="47">
        <v>69.266190664711701</v>
      </c>
      <c r="F69" s="47">
        <v>17.4663466706787</v>
      </c>
      <c r="G69" s="47">
        <v>7.0948771646912103</v>
      </c>
      <c r="H69" s="47">
        <v>6.17258549991839</v>
      </c>
      <c r="I69" s="47">
        <v>2</v>
      </c>
      <c r="J69" s="49" t="s">
        <v>1241</v>
      </c>
      <c r="K69" s="47">
        <v>31.672377053145201</v>
      </c>
      <c r="L69" s="47">
        <v>4.8915877250377502</v>
      </c>
      <c r="M69" s="47" t="s">
        <v>81</v>
      </c>
      <c r="N69" s="60">
        <v>1.21042032410721</v>
      </c>
      <c r="O69" s="51">
        <v>-1.8148371183634999E-3</v>
      </c>
      <c r="P69" s="60">
        <v>0.12714736704728699</v>
      </c>
      <c r="Q69" s="51">
        <v>-0.87188335636657599</v>
      </c>
      <c r="R69" s="60">
        <v>-0.69989645726568095</v>
      </c>
      <c r="S69" s="51">
        <v>3.3349643589642999</v>
      </c>
      <c r="T69" s="60">
        <v>24.382520755935399</v>
      </c>
      <c r="U69" s="51">
        <v>20.926143297498399</v>
      </c>
      <c r="V69" s="60">
        <v>17.710621697809302</v>
      </c>
      <c r="W69" s="60">
        <v>26.036454903227501</v>
      </c>
      <c r="X69" s="51">
        <v>12.856482243703599</v>
      </c>
      <c r="Y69" s="60">
        <v>18.601482579887701</v>
      </c>
      <c r="Z69" s="60">
        <v>16.041142642969699</v>
      </c>
      <c r="AA69" s="60">
        <v>22.2157995628409</v>
      </c>
      <c r="AB69" s="51">
        <v>-0.73832988415453205</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1326</v>
      </c>
      <c r="B72" s="53"/>
      <c r="C72" s="53"/>
      <c r="D72" s="53"/>
      <c r="E72" s="56"/>
      <c r="F72" s="56"/>
      <c r="G72" s="56"/>
      <c r="H72" s="56"/>
      <c r="I72" s="56"/>
      <c r="J72" s="54"/>
      <c r="K72" s="56"/>
      <c r="L72" s="56"/>
      <c r="M72" s="56"/>
      <c r="N72" s="56">
        <v>1.0255864375633801</v>
      </c>
      <c r="O72" s="56">
        <v>5.6411927664002402E-2</v>
      </c>
      <c r="P72" s="56">
        <v>0.28370140612382899</v>
      </c>
      <c r="Q72" s="56">
        <v>0.15752055098867199</v>
      </c>
      <c r="R72" s="56">
        <v>-1.04086482879328</v>
      </c>
      <c r="S72" s="56">
        <v>4.8271943783237496</v>
      </c>
      <c r="T72" s="56">
        <v>17.751021289489</v>
      </c>
      <c r="U72" s="56">
        <v>16.744630104562201</v>
      </c>
      <c r="V72" s="56">
        <v>7.2477316604945896</v>
      </c>
      <c r="W72" s="56">
        <v>22.356262215388401</v>
      </c>
      <c r="X72" s="56">
        <v>15.857769686756701</v>
      </c>
      <c r="Y72" s="56">
        <v>15.421149684023099</v>
      </c>
      <c r="Z72" s="56"/>
      <c r="AA72" s="56"/>
      <c r="AB72" s="56"/>
    </row>
    <row r="73" spans="1:28">
      <c r="A73" s="53" t="s">
        <v>2135</v>
      </c>
      <c r="B73" s="53"/>
      <c r="C73" s="53"/>
      <c r="D73" s="53"/>
      <c r="E73" s="56"/>
      <c r="F73" s="56"/>
      <c r="G73" s="56"/>
      <c r="H73" s="56"/>
      <c r="I73" s="56"/>
      <c r="J73" s="54"/>
      <c r="K73" s="56"/>
      <c r="L73" s="56"/>
      <c r="M73" s="56"/>
      <c r="N73" s="56">
        <v>1.07921731945155</v>
      </c>
      <c r="O73" s="56">
        <v>-1.01917428471282E-3</v>
      </c>
      <c r="P73" s="56">
        <v>-8.75895337323086E-2</v>
      </c>
      <c r="Q73" s="56">
        <v>-0.591714622623008</v>
      </c>
      <c r="R73" s="56">
        <v>-1.76329829409384</v>
      </c>
      <c r="S73" s="56">
        <v>-0.88532515471764595</v>
      </c>
      <c r="T73" s="56">
        <v>9.5474753615630306</v>
      </c>
      <c r="U73" s="56">
        <v>14.4277094666061</v>
      </c>
      <c r="V73" s="56">
        <v>9.2364774412992503</v>
      </c>
      <c r="W73" s="56">
        <v>23.786425718798402</v>
      </c>
      <c r="X73" s="56">
        <v>12.4106203349107</v>
      </c>
      <c r="Y73" s="56">
        <v>16.451056363668201</v>
      </c>
      <c r="Z73" s="56"/>
      <c r="AA73" s="56"/>
      <c r="AB73" s="56"/>
    </row>
    <row r="74" spans="1:28">
      <c r="A74" s="53" t="s">
        <v>2136</v>
      </c>
      <c r="B74" s="53"/>
      <c r="C74" s="53"/>
      <c r="D74" s="53"/>
      <c r="E74" s="56"/>
      <c r="F74" s="56"/>
      <c r="G74" s="56"/>
      <c r="H74" s="56"/>
      <c r="I74" s="56"/>
      <c r="J74" s="54"/>
      <c r="K74" s="56"/>
      <c r="L74" s="56"/>
      <c r="M74" s="56"/>
      <c r="N74" s="56">
        <v>1.3682128789900301</v>
      </c>
      <c r="O74" s="56">
        <v>0.18025428768628399</v>
      </c>
      <c r="P74" s="56">
        <v>-0.85650276228853195</v>
      </c>
      <c r="Q74" s="56">
        <v>-1.48749941306788</v>
      </c>
      <c r="R74" s="56">
        <v>-2.8775744670106098</v>
      </c>
      <c r="S74" s="56">
        <v>4.4395494492564902</v>
      </c>
      <c r="T74" s="56">
        <v>13.8788178591739</v>
      </c>
      <c r="U74" s="56">
        <v>13.222498865490101</v>
      </c>
      <c r="V74" s="56">
        <v>6.0509640204384301</v>
      </c>
      <c r="W74" s="56">
        <v>28.579811563944698</v>
      </c>
      <c r="X74" s="56">
        <v>15.4225714668484</v>
      </c>
      <c r="Y74" s="56">
        <v>13.5292567221569</v>
      </c>
      <c r="Z74" s="56"/>
      <c r="AA74" s="56"/>
      <c r="AB74" s="56"/>
    </row>
    <row r="75" spans="1:28">
      <c r="A75" s="53" t="s">
        <v>2137</v>
      </c>
      <c r="B75" s="53"/>
      <c r="C75" s="53"/>
      <c r="D75" s="53"/>
      <c r="E75" s="56"/>
      <c r="F75" s="56"/>
      <c r="G75" s="56"/>
      <c r="H75" s="56"/>
      <c r="I75" s="56"/>
      <c r="J75" s="54"/>
      <c r="K75" s="56"/>
      <c r="L75" s="56"/>
      <c r="M75" s="56"/>
      <c r="N75" s="56">
        <v>1.22569878501623</v>
      </c>
      <c r="O75" s="56">
        <v>8.3900790055618304E-2</v>
      </c>
      <c r="P75" s="56">
        <v>0.51257237221054497</v>
      </c>
      <c r="Q75" s="56">
        <v>0.18686826823215699</v>
      </c>
      <c r="R75" s="56">
        <v>-1.50599666372665</v>
      </c>
      <c r="S75" s="56">
        <v>-0.91307227259794299</v>
      </c>
      <c r="T75" s="56">
        <v>8.8247353519482505</v>
      </c>
      <c r="U75" s="56">
        <v>13.567331620858701</v>
      </c>
      <c r="V75" s="56">
        <v>5.1136059616620804</v>
      </c>
      <c r="W75" s="56">
        <v>20.313675365824398</v>
      </c>
      <c r="X75" s="56">
        <v>14.142063821406699</v>
      </c>
      <c r="Y75" s="56">
        <v>17.1818569488291</v>
      </c>
      <c r="Z75" s="56"/>
      <c r="AA75" s="56"/>
      <c r="AB75" s="56"/>
    </row>
    <row r="76" spans="1:28">
      <c r="A76" s="53" t="s">
        <v>2138</v>
      </c>
      <c r="B76" s="53"/>
      <c r="C76" s="53"/>
      <c r="D76" s="53"/>
      <c r="E76" s="56"/>
      <c r="F76" s="56"/>
      <c r="G76" s="56"/>
      <c r="H76" s="56"/>
      <c r="I76" s="56"/>
      <c r="J76" s="54"/>
      <c r="K76" s="56"/>
      <c r="L76" s="56"/>
      <c r="M76" s="56"/>
      <c r="N76" s="56">
        <v>0.58462181577842498</v>
      </c>
      <c r="O76" s="56">
        <v>0.43822673233343101</v>
      </c>
      <c r="P76" s="56">
        <v>0.94132975182227496</v>
      </c>
      <c r="Q76" s="56">
        <v>-0.20976222196636801</v>
      </c>
      <c r="R76" s="56">
        <v>5.2123154297360801E-2</v>
      </c>
      <c r="S76" s="56">
        <v>-1.3619761594259301</v>
      </c>
      <c r="T76" s="56">
        <v>13.353148497898999</v>
      </c>
      <c r="U76" s="56">
        <v>21.1244786070278</v>
      </c>
      <c r="V76" s="56">
        <v>15.763101265731599</v>
      </c>
      <c r="W76" s="56">
        <v>22.362054524413701</v>
      </c>
      <c r="X76" s="56">
        <v>15.252584453077599</v>
      </c>
      <c r="Y76" s="56">
        <v>12.898648948124601</v>
      </c>
      <c r="Z76" s="56"/>
      <c r="AA76" s="56"/>
      <c r="AB76" s="56"/>
    </row>
    <row r="77" spans="1:28">
      <c r="A77" s="53" t="s">
        <v>2139</v>
      </c>
      <c r="B77" s="53"/>
      <c r="C77" s="53"/>
      <c r="D77" s="53"/>
      <c r="E77" s="56"/>
      <c r="F77" s="56"/>
      <c r="G77" s="56"/>
      <c r="H77" s="56"/>
      <c r="I77" s="56"/>
      <c r="J77" s="54"/>
      <c r="K77" s="56"/>
      <c r="L77" s="56"/>
      <c r="M77" s="56"/>
      <c r="N77" s="56">
        <v>0.72716136225517203</v>
      </c>
      <c r="O77" s="56">
        <v>0.126337219534709</v>
      </c>
      <c r="P77" s="56">
        <v>0.75830826700568399</v>
      </c>
      <c r="Q77" s="56">
        <v>-0.38926893533573098</v>
      </c>
      <c r="R77" s="56">
        <v>0.27926200893333097</v>
      </c>
      <c r="S77" s="56">
        <v>2.0539105459996598</v>
      </c>
      <c r="T77" s="56">
        <v>18.001950847609599</v>
      </c>
      <c r="U77" s="56">
        <v>10.248279994301599</v>
      </c>
      <c r="V77" s="56">
        <v>9.15746297495728</v>
      </c>
      <c r="W77" s="56">
        <v>20.0593138469754</v>
      </c>
      <c r="X77" s="56">
        <v>14.773641799886001</v>
      </c>
      <c r="Y77" s="56">
        <v>14.188578354665299</v>
      </c>
      <c r="Z77" s="56"/>
      <c r="AA77" s="56"/>
      <c r="AB77" s="56"/>
    </row>
    <row r="78" spans="1:28">
      <c r="A78" s="53" t="s">
        <v>2140</v>
      </c>
      <c r="B78" s="53"/>
      <c r="C78" s="53"/>
      <c r="D78" s="53"/>
      <c r="E78" s="56"/>
      <c r="F78" s="56"/>
      <c r="G78" s="56"/>
      <c r="H78" s="56"/>
      <c r="I78" s="56"/>
      <c r="J78" s="54"/>
      <c r="K78" s="56"/>
      <c r="L78" s="56"/>
      <c r="M78" s="56"/>
      <c r="N78" s="56">
        <v>0.98641493099248401</v>
      </c>
      <c r="O78" s="56">
        <v>1.3459168248325701E-2</v>
      </c>
      <c r="P78" s="56">
        <v>-3.61224426244778E-2</v>
      </c>
      <c r="Q78" s="56">
        <v>0.82300649259281899</v>
      </c>
      <c r="R78" s="56">
        <v>3.3530026200792602E-2</v>
      </c>
      <c r="S78" s="56">
        <v>7.4275013118300404</v>
      </c>
      <c r="T78" s="56">
        <v>20.319548787636599</v>
      </c>
      <c r="U78" s="56">
        <v>25.399228730718299</v>
      </c>
      <c r="V78" s="56">
        <v>11.558461371827001</v>
      </c>
      <c r="W78" s="56">
        <v>27.561802891731102</v>
      </c>
      <c r="X78" s="56">
        <v>18.323205908747202</v>
      </c>
      <c r="Y78" s="56">
        <v>12.323756428461801</v>
      </c>
      <c r="Z78" s="56"/>
      <c r="AA78" s="56"/>
      <c r="AB78" s="56"/>
    </row>
    <row r="79" spans="1:28">
      <c r="A79" s="53" t="s">
        <v>2141</v>
      </c>
      <c r="B79" s="53"/>
      <c r="C79" s="53"/>
      <c r="D79" s="53"/>
      <c r="E79" s="56"/>
      <c r="F79" s="56"/>
      <c r="G79" s="56"/>
      <c r="H79" s="56"/>
      <c r="I79" s="56"/>
      <c r="J79" s="54"/>
      <c r="K79" s="56"/>
      <c r="L79" s="56"/>
      <c r="M79" s="56"/>
      <c r="N79" s="56">
        <v>0.835425315134952</v>
      </c>
      <c r="O79" s="56">
        <v>0.29602673110738498</v>
      </c>
      <c r="P79" s="56">
        <v>0.83821302507594098</v>
      </c>
      <c r="Q79" s="56">
        <v>-0.25884005078592598</v>
      </c>
      <c r="R79" s="56">
        <v>-1.5407715380895699</v>
      </c>
      <c r="S79" s="56">
        <v>1.7085557617095</v>
      </c>
      <c r="T79" s="56">
        <v>15.048875114340399</v>
      </c>
      <c r="U79" s="56">
        <v>12.657957952273099</v>
      </c>
      <c r="V79" s="56">
        <v>7.8526440148721299</v>
      </c>
      <c r="W79" s="56">
        <v>17.417444552601101</v>
      </c>
      <c r="X79" s="56">
        <v>12.9125867559735</v>
      </c>
      <c r="Y79" s="56">
        <v>15.7679635333824</v>
      </c>
      <c r="Z79" s="56"/>
      <c r="AA79" s="56"/>
      <c r="AB79" s="56"/>
    </row>
    <row r="80" spans="1:28">
      <c r="A80" s="53" t="s">
        <v>2142</v>
      </c>
      <c r="B80" s="53"/>
      <c r="C80" s="53"/>
      <c r="D80" s="53"/>
      <c r="E80" s="56"/>
      <c r="F80" s="56"/>
      <c r="G80" s="56"/>
      <c r="H80" s="56"/>
      <c r="I80" s="56"/>
      <c r="J80" s="54"/>
      <c r="K80" s="56"/>
      <c r="L80" s="56"/>
      <c r="M80" s="56"/>
      <c r="N80" s="56">
        <v>1.8915775756992301E-2</v>
      </c>
      <c r="O80" s="56">
        <v>-0.14360163003183399</v>
      </c>
      <c r="P80" s="56">
        <v>-1.14243528126503</v>
      </c>
      <c r="Q80" s="56">
        <v>0.83462685464333297</v>
      </c>
      <c r="R80" s="56">
        <v>-0.93606450448949596</v>
      </c>
      <c r="S80" s="56">
        <v>10.392553516101099</v>
      </c>
      <c r="T80" s="56">
        <v>23.486562786727202</v>
      </c>
      <c r="U80" s="56">
        <v>16.943144162530601</v>
      </c>
      <c r="V80" s="56">
        <v>2.8554536956446799</v>
      </c>
      <c r="W80" s="56">
        <v>8.6722372248553103</v>
      </c>
      <c r="X80" s="56">
        <v>9.9241019194461906</v>
      </c>
      <c r="Y80" s="56">
        <v>7.6173227698725299</v>
      </c>
      <c r="Z80" s="56"/>
      <c r="AA80" s="56"/>
      <c r="AB80" s="56"/>
    </row>
    <row r="81" spans="1:28">
      <c r="A81" s="53" t="s">
        <v>2143</v>
      </c>
      <c r="B81" s="53"/>
      <c r="C81" s="53"/>
      <c r="D81" s="53"/>
      <c r="E81" s="56"/>
      <c r="F81" s="56"/>
      <c r="G81" s="56"/>
      <c r="H81" s="56"/>
      <c r="I81" s="56"/>
      <c r="J81" s="54"/>
      <c r="K81" s="56"/>
      <c r="L81" s="56"/>
      <c r="M81" s="56"/>
      <c r="N81" s="56">
        <v>1.01807144338301</v>
      </c>
      <c r="O81" s="56">
        <v>0.20863104541597799</v>
      </c>
      <c r="P81" s="56">
        <v>0.98494179314084795</v>
      </c>
      <c r="Q81" s="56">
        <v>0.22591870723023699</v>
      </c>
      <c r="R81" s="56">
        <v>-0.80719488381498805</v>
      </c>
      <c r="S81" s="56">
        <v>2.1718041102014598</v>
      </c>
      <c r="T81" s="56">
        <v>9.1698801196067503</v>
      </c>
      <c r="U81" s="56">
        <v>8.2960442672868293</v>
      </c>
      <c r="V81" s="56">
        <v>2.0022067274739301</v>
      </c>
      <c r="W81" s="56">
        <v>18.058552603191199</v>
      </c>
      <c r="X81" s="56">
        <v>13.3156413508509</v>
      </c>
      <c r="Y81" s="56">
        <v>14.7172655988042</v>
      </c>
      <c r="Z81" s="56"/>
      <c r="AA81" s="56"/>
      <c r="AB81" s="56"/>
    </row>
    <row r="82" spans="1:28">
      <c r="A82" s="53" t="s">
        <v>2144</v>
      </c>
      <c r="B82" s="53"/>
      <c r="C82" s="53"/>
      <c r="D82" s="53"/>
      <c r="E82" s="56"/>
      <c r="F82" s="56"/>
      <c r="G82" s="56"/>
      <c r="H82" s="56"/>
      <c r="I82" s="56"/>
      <c r="J82" s="54"/>
      <c r="K82" s="56"/>
      <c r="L82" s="56"/>
      <c r="M82" s="56"/>
      <c r="N82" s="56">
        <v>1.39628535890212</v>
      </c>
      <c r="O82" s="56">
        <v>4.9885522378125699E-2</v>
      </c>
      <c r="P82" s="56">
        <v>9.4987853345659706E-2</v>
      </c>
      <c r="Q82" s="56">
        <v>-0.59015304507766797</v>
      </c>
      <c r="R82" s="56">
        <v>-0.64356290793372595</v>
      </c>
      <c r="S82" s="56">
        <v>6.6443684203116504</v>
      </c>
      <c r="T82" s="56">
        <v>29.761078838119602</v>
      </c>
      <c r="U82" s="56">
        <v>26.3726702415243</v>
      </c>
      <c r="V82" s="56"/>
      <c r="W82" s="56"/>
      <c r="X82" s="56"/>
      <c r="Y82" s="56"/>
      <c r="Z82" s="56"/>
      <c r="AA82" s="56"/>
      <c r="AB82" s="56"/>
    </row>
    <row r="83" spans="1:28">
      <c r="A83" s="53" t="s">
        <v>2145</v>
      </c>
      <c r="B83" s="53"/>
      <c r="C83" s="53"/>
      <c r="D83" s="53"/>
      <c r="E83" s="56"/>
      <c r="F83" s="56"/>
      <c r="G83" s="56"/>
      <c r="H83" s="56"/>
      <c r="I83" s="56"/>
      <c r="J83" s="54"/>
      <c r="K83" s="56"/>
      <c r="L83" s="56"/>
      <c r="M83" s="56"/>
      <c r="N83" s="56">
        <v>0.63038542416153898</v>
      </c>
      <c r="O83" s="56">
        <v>0.63038542416153898</v>
      </c>
      <c r="P83" s="56">
        <v>1.10227888531308</v>
      </c>
      <c r="Q83" s="56">
        <v>-4.1033075367249698E-2</v>
      </c>
      <c r="R83" s="56">
        <v>-2.7331541204673302</v>
      </c>
      <c r="S83" s="56">
        <v>-1.43875325235412</v>
      </c>
      <c r="T83" s="56">
        <v>5.6184899190820499</v>
      </c>
      <c r="U83" s="56">
        <v>19.009132507719102</v>
      </c>
      <c r="V83" s="56">
        <v>-0.63512669856955495</v>
      </c>
      <c r="W83" s="56">
        <v>7.6327301720560099</v>
      </c>
      <c r="X83" s="56">
        <v>8.5182644207537805</v>
      </c>
      <c r="Y83" s="56">
        <v>10.094624769208</v>
      </c>
      <c r="Z83" s="56"/>
      <c r="AA83" s="56"/>
      <c r="AB83" s="56"/>
    </row>
    <row r="84" spans="1:28">
      <c r="A84" s="53" t="s">
        <v>1443</v>
      </c>
      <c r="B84" s="53"/>
      <c r="C84" s="53"/>
      <c r="D84" s="53"/>
      <c r="E84" s="56"/>
      <c r="F84" s="56"/>
      <c r="G84" s="56"/>
      <c r="H84" s="56"/>
      <c r="I84" s="56"/>
      <c r="J84" s="54"/>
      <c r="K84" s="56"/>
      <c r="L84" s="56"/>
      <c r="M84" s="56"/>
      <c r="N84" s="56">
        <v>0.95583787650004903</v>
      </c>
      <c r="O84" s="56">
        <v>0.143122694917486</v>
      </c>
      <c r="P84" s="56">
        <v>0.62286320312670596</v>
      </c>
      <c r="Q84" s="56">
        <v>5.5394480297232797E-2</v>
      </c>
      <c r="R84" s="56">
        <v>-0.94213217078010902</v>
      </c>
      <c r="S84" s="56">
        <v>2.5914866026132701</v>
      </c>
      <c r="T84" s="56">
        <v>13.9401835162666</v>
      </c>
      <c r="U84" s="56">
        <v>15.470882060610201</v>
      </c>
      <c r="V84" s="56">
        <v>6.8082932935880498</v>
      </c>
      <c r="W84" s="56">
        <v>20.525829021370502</v>
      </c>
      <c r="X84" s="56">
        <v>15.031176183052199</v>
      </c>
      <c r="Y84" s="56">
        <v>14.390131735184401</v>
      </c>
      <c r="Z84" s="56"/>
      <c r="AA84" s="56"/>
      <c r="AB84" s="56"/>
    </row>
    <row r="85" spans="1:28">
      <c r="A85" s="53" t="s">
        <v>1328</v>
      </c>
      <c r="B85" s="53"/>
      <c r="C85" s="53"/>
      <c r="D85" s="53"/>
      <c r="E85" s="56"/>
      <c r="F85" s="56"/>
      <c r="G85" s="56"/>
      <c r="H85" s="56"/>
      <c r="I85" s="56"/>
      <c r="J85" s="54"/>
      <c r="K85" s="56"/>
      <c r="L85" s="56"/>
      <c r="M85" s="56"/>
      <c r="N85" s="56">
        <v>1.03482032234596</v>
      </c>
      <c r="O85" s="56">
        <v>4.7703301366893602E-2</v>
      </c>
      <c r="P85" s="56">
        <v>0.26766468963483198</v>
      </c>
      <c r="Q85" s="56">
        <v>0.15286099626174701</v>
      </c>
      <c r="R85" s="56">
        <v>-1.08155459296817</v>
      </c>
      <c r="S85" s="56">
        <v>4.6945043409501803</v>
      </c>
      <c r="T85" s="56">
        <v>17.5365698451645</v>
      </c>
      <c r="U85" s="56">
        <v>16.563719637760698</v>
      </c>
      <c r="V85" s="56">
        <v>7.3425429687991501</v>
      </c>
      <c r="W85" s="56">
        <v>22.492206793507499</v>
      </c>
      <c r="X85" s="56">
        <v>16.039292703620902</v>
      </c>
      <c r="Y85" s="56">
        <v>15.532525940639101</v>
      </c>
      <c r="Z85" s="56"/>
      <c r="AA85" s="56"/>
      <c r="AB85" s="56"/>
    </row>
    <row r="86" spans="1:28">
      <c r="A86" s="53" t="s">
        <v>2146</v>
      </c>
      <c r="B86" s="53"/>
      <c r="C86" s="53"/>
      <c r="D86" s="53"/>
      <c r="E86" s="56"/>
      <c r="F86" s="56"/>
      <c r="G86" s="56"/>
      <c r="H86" s="56"/>
      <c r="I86" s="56"/>
      <c r="J86" s="54"/>
      <c r="K86" s="56"/>
      <c r="L86" s="56"/>
      <c r="M86" s="56"/>
      <c r="N86" s="56">
        <v>1.2386992801761001</v>
      </c>
      <c r="O86" s="56">
        <v>0.18657775594564099</v>
      </c>
      <c r="P86" s="56">
        <v>-0.125622115191308</v>
      </c>
      <c r="Q86" s="56">
        <v>-0.349564651180444</v>
      </c>
      <c r="R86" s="56">
        <v>-1.24185725421405</v>
      </c>
      <c r="S86" s="56">
        <v>-1.1437333949636601</v>
      </c>
      <c r="T86" s="56">
        <v>8.9084883074195709</v>
      </c>
      <c r="U86" s="56">
        <v>12.7816166185897</v>
      </c>
      <c r="V86" s="56">
        <v>8.5906301987518106</v>
      </c>
      <c r="W86" s="56">
        <v>23.565751668503498</v>
      </c>
      <c r="X86" s="56">
        <v>12.463097529471201</v>
      </c>
      <c r="Y86" s="56">
        <v>16.329449446410099</v>
      </c>
      <c r="Z86" s="56"/>
      <c r="AA86" s="56"/>
      <c r="AB86" s="56"/>
    </row>
    <row r="87" spans="1:28">
      <c r="A87" s="53" t="s">
        <v>2147</v>
      </c>
      <c r="B87" s="53"/>
      <c r="C87" s="53"/>
      <c r="D87" s="53"/>
      <c r="E87" s="56"/>
      <c r="F87" s="56"/>
      <c r="G87" s="56"/>
      <c r="H87" s="56"/>
      <c r="I87" s="56"/>
      <c r="J87" s="54"/>
      <c r="K87" s="56"/>
      <c r="L87" s="56"/>
      <c r="M87" s="56"/>
      <c r="N87" s="56">
        <v>8.8900515823969198E-2</v>
      </c>
      <c r="O87" s="56">
        <v>-0.21866220334742401</v>
      </c>
      <c r="P87" s="56">
        <v>-1.49271585461317</v>
      </c>
      <c r="Q87" s="56">
        <v>0.88577960594179805</v>
      </c>
      <c r="R87" s="56">
        <v>-0.964282100075881</v>
      </c>
      <c r="S87" s="56">
        <v>8.4597231016487999</v>
      </c>
      <c r="T87" s="56">
        <v>26.022074836319302</v>
      </c>
      <c r="U87" s="56">
        <v>20.2758195770081</v>
      </c>
      <c r="V87" s="56">
        <v>4.1144100899117104</v>
      </c>
      <c r="W87" s="56">
        <v>12.049358280794401</v>
      </c>
      <c r="X87" s="56">
        <v>14.578731819550301</v>
      </c>
      <c r="Y87" s="56">
        <v>11.6517967041581</v>
      </c>
      <c r="Z87" s="56"/>
      <c r="AA87" s="56"/>
      <c r="AB87" s="56"/>
    </row>
    <row r="88" spans="1:28">
      <c r="A88" s="53" t="s">
        <v>2148</v>
      </c>
      <c r="B88" s="53"/>
      <c r="C88" s="53"/>
      <c r="D88" s="53"/>
      <c r="E88" s="56"/>
      <c r="F88" s="56"/>
      <c r="G88" s="56"/>
      <c r="H88" s="56"/>
      <c r="I88" s="56"/>
      <c r="J88" s="54"/>
      <c r="K88" s="56"/>
      <c r="L88" s="56"/>
      <c r="M88" s="56"/>
      <c r="N88" s="56">
        <v>1.8234981392876199</v>
      </c>
      <c r="O88" s="56">
        <v>-0.361555468851603</v>
      </c>
      <c r="P88" s="56">
        <v>-0.78736078736079296</v>
      </c>
      <c r="Q88" s="56">
        <v>0.79995789695279695</v>
      </c>
      <c r="R88" s="56">
        <v>-0.114732724902216</v>
      </c>
      <c r="S88" s="56">
        <v>19.968681490761</v>
      </c>
      <c r="T88" s="56">
        <v>31.798788879713701</v>
      </c>
      <c r="U88" s="56">
        <v>34.918286841363802</v>
      </c>
      <c r="V88" s="56">
        <v>17.487106212118999</v>
      </c>
      <c r="W88" s="56">
        <v>40.000165930382103</v>
      </c>
      <c r="X88" s="56">
        <v>15.8222098824663</v>
      </c>
      <c r="Y88" s="56"/>
      <c r="Z88" s="56"/>
      <c r="AA88" s="56"/>
      <c r="AB88" s="56"/>
    </row>
    <row r="89" spans="1:28">
      <c r="A89" s="53" t="s">
        <v>2149</v>
      </c>
      <c r="B89" s="53"/>
      <c r="C89" s="53"/>
      <c r="D89" s="53"/>
      <c r="E89" s="56"/>
      <c r="F89" s="56"/>
      <c r="G89" s="56"/>
      <c r="H89" s="56"/>
      <c r="I89" s="56"/>
      <c r="J89" s="54"/>
      <c r="K89" s="56"/>
      <c r="L89" s="56"/>
      <c r="M89" s="56"/>
      <c r="N89" s="56">
        <v>2.5942350728927499</v>
      </c>
      <c r="O89" s="56">
        <v>1.34095025210958</v>
      </c>
      <c r="P89" s="56">
        <v>-0.29024405603365699</v>
      </c>
      <c r="Q89" s="56">
        <v>0.68991650041158903</v>
      </c>
      <c r="R89" s="56">
        <v>-1.51794166989456</v>
      </c>
      <c r="S89" s="56">
        <v>8.7711485189699996</v>
      </c>
      <c r="T89" s="56">
        <v>18.729763400178001</v>
      </c>
      <c r="U89" s="56">
        <v>20.478479445009999</v>
      </c>
      <c r="V89" s="56">
        <v>6.2860661573166396</v>
      </c>
      <c r="W89" s="56">
        <v>40.754830481916301</v>
      </c>
      <c r="X89" s="56">
        <v>11.869778977489901</v>
      </c>
      <c r="Y89" s="56">
        <v>9.9955153768695109</v>
      </c>
      <c r="Z89" s="56"/>
      <c r="AA89" s="56"/>
      <c r="AB89" s="56"/>
    </row>
    <row r="90" spans="1:28">
      <c r="A90" s="53" t="s">
        <v>2150</v>
      </c>
      <c r="B90" s="53"/>
      <c r="C90" s="53"/>
      <c r="D90" s="53"/>
      <c r="E90" s="56"/>
      <c r="F90" s="56"/>
      <c r="G90" s="56"/>
      <c r="H90" s="56"/>
      <c r="I90" s="56"/>
      <c r="J90" s="54"/>
      <c r="K90" s="56"/>
      <c r="L90" s="56"/>
      <c r="M90" s="56"/>
      <c r="N90" s="56">
        <v>0.70333794203871203</v>
      </c>
      <c r="O90" s="56">
        <v>-0.663265688003144</v>
      </c>
      <c r="P90" s="56">
        <v>-1.0526663340083999</v>
      </c>
      <c r="Q90" s="56">
        <v>-2.2664486903537102</v>
      </c>
      <c r="R90" s="56">
        <v>-4.64431684981309</v>
      </c>
      <c r="S90" s="56">
        <v>-2.2275685551429998</v>
      </c>
      <c r="T90" s="56">
        <v>5.6066495660719404</v>
      </c>
      <c r="U90" s="56">
        <v>8.0687817863145397E-2</v>
      </c>
      <c r="V90" s="56">
        <v>-1.02886204156868</v>
      </c>
      <c r="W90" s="56">
        <v>15.1240204316905</v>
      </c>
      <c r="X90" s="56">
        <v>8.2115991909388093</v>
      </c>
      <c r="Y90" s="56">
        <v>8.1360651281296104</v>
      </c>
      <c r="Z90" s="56"/>
      <c r="AA90" s="56"/>
      <c r="AB90" s="56"/>
    </row>
    <row r="91" spans="1:28">
      <c r="A91" s="53" t="s">
        <v>2151</v>
      </c>
      <c r="B91" s="53"/>
      <c r="C91" s="53"/>
      <c r="D91" s="53"/>
      <c r="E91" s="56"/>
      <c r="F91" s="56"/>
      <c r="G91" s="56"/>
      <c r="H91" s="56"/>
      <c r="I91" s="56"/>
      <c r="J91" s="54"/>
      <c r="K91" s="56"/>
      <c r="L91" s="56"/>
      <c r="M91" s="56"/>
      <c r="N91" s="56">
        <v>1.1501542914880201</v>
      </c>
      <c r="O91" s="56">
        <v>0.953865064785691</v>
      </c>
      <c r="P91" s="56">
        <v>2.5713326387278301</v>
      </c>
      <c r="Q91" s="56">
        <v>1.21331068978568</v>
      </c>
      <c r="R91" s="56">
        <v>1.7621472151191899</v>
      </c>
      <c r="S91" s="56">
        <v>11.167409855106399</v>
      </c>
      <c r="T91" s="56">
        <v>12.819272998354499</v>
      </c>
      <c r="U91" s="56">
        <v>12.0888324009033</v>
      </c>
      <c r="V91" s="56">
        <v>-3.30824560141405</v>
      </c>
      <c r="W91" s="56">
        <v>13.8448150278178</v>
      </c>
      <c r="X91" s="56">
        <v>14.957356985401701</v>
      </c>
      <c r="Y91" s="56">
        <v>12.2297804170378</v>
      </c>
      <c r="Z91" s="56"/>
      <c r="AA91" s="56"/>
      <c r="AB91" s="56"/>
    </row>
    <row r="92" spans="1:28">
      <c r="A92" s="53" t="s">
        <v>2152</v>
      </c>
      <c r="B92" s="53"/>
      <c r="C92" s="53"/>
      <c r="D92" s="53"/>
      <c r="E92" s="56"/>
      <c r="F92" s="56"/>
      <c r="G92" s="56"/>
      <c r="H92" s="56"/>
      <c r="I92" s="56"/>
      <c r="J92" s="54"/>
      <c r="K92" s="56"/>
      <c r="L92" s="56"/>
      <c r="M92" s="56"/>
      <c r="N92" s="56">
        <v>1.15014104647017</v>
      </c>
      <c r="O92" s="56">
        <v>0.95383954721957998</v>
      </c>
      <c r="P92" s="56">
        <v>2.57131658472689</v>
      </c>
      <c r="Q92" s="56">
        <v>1.2133028760094</v>
      </c>
      <c r="R92" s="56">
        <v>1.7630673369646099</v>
      </c>
      <c r="S92" s="56">
        <v>11.5383989382912</v>
      </c>
      <c r="T92" s="56">
        <v>14.1155988529813</v>
      </c>
      <c r="U92" s="56">
        <v>14.2357656493517</v>
      </c>
      <c r="V92" s="56">
        <v>-1.5537603174096899</v>
      </c>
      <c r="W92" s="56">
        <v>15.785812334957701</v>
      </c>
      <c r="X92" s="56">
        <v>16.9696459938035</v>
      </c>
      <c r="Y92" s="56">
        <v>14.231415604756799</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1.0103973275318294</v>
      </c>
      <c r="O94" s="59">
        <f t="shared" si="0"/>
        <v>1.0873543197387186E-2</v>
      </c>
      <c r="P94" s="59">
        <f t="shared" si="0"/>
        <v>-5.5760367552376601E-2</v>
      </c>
      <c r="Q94" s="59">
        <f t="shared" si="0"/>
        <v>0.71556708125287694</v>
      </c>
      <c r="R94" s="59">
        <f t="shared" si="0"/>
        <v>-0.74541742109451303</v>
      </c>
      <c r="S94" s="59">
        <f t="shared" si="0"/>
        <v>6.46451056150703</v>
      </c>
      <c r="T94" s="59">
        <f t="shared" si="0"/>
        <v>20.328342845971349</v>
      </c>
      <c r="U94" s="59">
        <f t="shared" si="0"/>
        <v>20.953781859597598</v>
      </c>
      <c r="V94" s="59">
        <f t="shared" si="0"/>
        <v>9.4327351102241543</v>
      </c>
      <c r="W94" s="59">
        <f t="shared" si="0"/>
        <v>23.412693431282648</v>
      </c>
      <c r="X94" s="59">
        <f t="shared" si="0"/>
        <v>17.312876054592401</v>
      </c>
      <c r="Y94" s="59">
        <f t="shared" si="0"/>
        <v>17.014528284965401</v>
      </c>
      <c r="Z94" s="59">
        <f t="shared" si="0"/>
        <v>14.446206059751351</v>
      </c>
      <c r="AA94" s="59">
        <f t="shared" si="0"/>
        <v>16.870202931226149</v>
      </c>
      <c r="AB94" s="59">
        <f t="shared" si="0"/>
        <v>1.4633411085307449E-2</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1330</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2153</v>
      </c>
      <c r="B3" s="104" t="s">
        <v>2154</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2155</v>
      </c>
      <c r="B8" s="46" t="s">
        <v>2156</v>
      </c>
      <c r="C8" s="46" t="s">
        <v>2157</v>
      </c>
      <c r="D8" s="46" t="s">
        <v>2158</v>
      </c>
      <c r="E8" s="47">
        <v>60.5135910975673</v>
      </c>
      <c r="F8" s="47">
        <v>23.258117786417301</v>
      </c>
      <c r="G8" s="47">
        <v>11.948965939505101</v>
      </c>
      <c r="H8" s="47">
        <v>4.2793251765102402</v>
      </c>
      <c r="I8" s="47">
        <v>1.69</v>
      </c>
      <c r="J8" s="49" t="s">
        <v>80</v>
      </c>
      <c r="K8" s="47">
        <v>38.106581134217102</v>
      </c>
      <c r="L8" s="47">
        <v>7.10051007270771</v>
      </c>
      <c r="M8" s="47" t="s">
        <v>81</v>
      </c>
      <c r="N8" s="51">
        <v>0.67024128686328199</v>
      </c>
      <c r="O8" s="51">
        <v>-0.13297872340424199</v>
      </c>
      <c r="P8" s="51">
        <v>-4.4365572315874201E-2</v>
      </c>
      <c r="Q8" s="51">
        <v>-0.15510746731663999</v>
      </c>
      <c r="R8" s="60">
        <v>-1.11915734035549</v>
      </c>
      <c r="S8" s="51">
        <v>4.0887040887041</v>
      </c>
      <c r="T8" s="51">
        <v>15.9547092125579</v>
      </c>
      <c r="U8" s="51">
        <v>12.313060817547401</v>
      </c>
      <c r="V8" s="51">
        <v>2.1242100306909402</v>
      </c>
      <c r="W8" s="51">
        <v>11.633480771694501</v>
      </c>
      <c r="X8" s="51">
        <v>9.0141403869331107</v>
      </c>
      <c r="Y8" s="51">
        <v>14.446554746658199</v>
      </c>
      <c r="Z8" s="51">
        <v>10.220056347027199</v>
      </c>
      <c r="AA8" s="51">
        <v>9.2893524132913008</v>
      </c>
      <c r="AB8" s="51">
        <v>-0.24352446313925499</v>
      </c>
    </row>
    <row r="9" spans="1:28">
      <c r="A9" s="45" t="s">
        <v>2159</v>
      </c>
      <c r="B9" s="46" t="s">
        <v>2160</v>
      </c>
      <c r="C9" s="46" t="s">
        <v>2161</v>
      </c>
      <c r="D9" s="46" t="s">
        <v>2162</v>
      </c>
      <c r="E9" s="47">
        <v>73.926296252660507</v>
      </c>
      <c r="F9" s="47">
        <v>23.047456163022101</v>
      </c>
      <c r="G9" s="47">
        <v>1.2472802233929301</v>
      </c>
      <c r="H9" s="47">
        <v>1.77896736092451</v>
      </c>
      <c r="I9" s="47">
        <v>1.55</v>
      </c>
      <c r="J9" s="49" t="s">
        <v>80</v>
      </c>
      <c r="K9" s="47">
        <v>57.686427542734499</v>
      </c>
      <c r="L9" s="47">
        <v>13.120465116372699</v>
      </c>
      <c r="M9" s="47">
        <v>2.8333196795031199</v>
      </c>
      <c r="N9" s="51">
        <v>0.82091233054260004</v>
      </c>
      <c r="O9" s="60">
        <v>5.3204618380275903E-2</v>
      </c>
      <c r="P9" s="61">
        <v>1.0303140235417201</v>
      </c>
      <c r="Q9" s="60">
        <v>0.61029588181273897</v>
      </c>
      <c r="R9" s="61">
        <v>0.78818468882866399</v>
      </c>
      <c r="S9" s="51">
        <v>2.8957262160950199</v>
      </c>
      <c r="T9" s="60">
        <v>17.637726723095501</v>
      </c>
      <c r="U9" s="51">
        <v>10.0602908501809</v>
      </c>
      <c r="V9" s="51">
        <v>-2.5468286021373001</v>
      </c>
      <c r="W9" s="51">
        <v>15.0581755012432</v>
      </c>
      <c r="X9" s="51">
        <v>12.653527203946499</v>
      </c>
      <c r="Y9" s="60">
        <v>16.7280651638001</v>
      </c>
      <c r="Z9" s="60">
        <v>15.5032372446195</v>
      </c>
      <c r="AA9" s="51">
        <v>12.112276992527899</v>
      </c>
      <c r="AB9" s="61">
        <v>1.3080598200289499</v>
      </c>
    </row>
    <row r="10" spans="1:28">
      <c r="A10" s="45" t="s">
        <v>2163</v>
      </c>
      <c r="B10" s="46" t="s">
        <v>2164</v>
      </c>
      <c r="C10" s="46" t="s">
        <v>2165</v>
      </c>
      <c r="D10" s="46" t="s">
        <v>2166</v>
      </c>
      <c r="E10" s="47">
        <v>60.984817235900501</v>
      </c>
      <c r="F10" s="47">
        <v>14.457720677116001</v>
      </c>
      <c r="G10" s="47">
        <v>19.350181952208299</v>
      </c>
      <c r="H10" s="47">
        <v>5.2072801347753099</v>
      </c>
      <c r="I10" s="47">
        <v>1.79</v>
      </c>
      <c r="J10" s="49" t="s">
        <v>80</v>
      </c>
      <c r="K10" s="47">
        <v>37.211469338838903</v>
      </c>
      <c r="L10" s="47">
        <v>5.1902947715092198</v>
      </c>
      <c r="M10" s="47">
        <v>0.95945221767436795</v>
      </c>
      <c r="N10" s="51">
        <v>0.84981040086673498</v>
      </c>
      <c r="O10" s="51">
        <v>-0.23528623701111201</v>
      </c>
      <c r="P10" s="51">
        <v>-0.18848483325375501</v>
      </c>
      <c r="Q10" s="51">
        <v>9.9134671931433396E-2</v>
      </c>
      <c r="R10" s="51">
        <v>-1.4931296195247801</v>
      </c>
      <c r="S10" s="60">
        <v>5.6145513854663402</v>
      </c>
      <c r="T10" s="60">
        <v>19.835857823909201</v>
      </c>
      <c r="U10" s="60">
        <v>20.4378897997554</v>
      </c>
      <c r="V10" s="60">
        <v>10.082580824965801</v>
      </c>
      <c r="W10" s="61">
        <v>29.2991573327973</v>
      </c>
      <c r="X10" s="61">
        <v>18.185317252609799</v>
      </c>
      <c r="Y10" s="61">
        <v>17.989278225339199</v>
      </c>
      <c r="Z10" s="60">
        <v>18.228458376776398</v>
      </c>
      <c r="AA10" s="61">
        <v>17.346727729354399</v>
      </c>
      <c r="AB10" s="51">
        <v>-0.30123506376141801</v>
      </c>
    </row>
    <row r="11" spans="1:28">
      <c r="A11" s="45" t="s">
        <v>2167</v>
      </c>
      <c r="B11" s="46" t="s">
        <v>2168</v>
      </c>
      <c r="C11" s="46" t="s">
        <v>2169</v>
      </c>
      <c r="D11" s="46" t="s">
        <v>2170</v>
      </c>
      <c r="E11" s="47">
        <v>52.079663849696097</v>
      </c>
      <c r="F11" s="47">
        <v>28.8677862748679</v>
      </c>
      <c r="G11" s="47">
        <v>18.610461853294499</v>
      </c>
      <c r="H11" s="47">
        <v>0.44208802214142701</v>
      </c>
      <c r="I11" s="47">
        <v>2.27</v>
      </c>
      <c r="J11" s="49" t="s">
        <v>80</v>
      </c>
      <c r="K11" s="47">
        <v>34.0000796825056</v>
      </c>
      <c r="L11" s="47">
        <v>4.7533950686478903</v>
      </c>
      <c r="M11" s="47">
        <v>10.483621263224601</v>
      </c>
      <c r="N11" s="61">
        <v>1.3506625891946999</v>
      </c>
      <c r="O11" s="51">
        <v>-0.10047726701834001</v>
      </c>
      <c r="P11" s="51">
        <v>-0.86414624013293495</v>
      </c>
      <c r="Q11" s="60">
        <v>0.37859666834931799</v>
      </c>
      <c r="R11" s="60">
        <v>-0.49207673060884799</v>
      </c>
      <c r="S11" s="61">
        <v>8.7404301859278295</v>
      </c>
      <c r="T11" s="61">
        <v>20.869212845709701</v>
      </c>
      <c r="U11" s="60">
        <v>20.820253164556998</v>
      </c>
      <c r="V11" s="51">
        <v>6.8881879317763</v>
      </c>
      <c r="W11" s="60">
        <v>24.231779380960901</v>
      </c>
      <c r="X11" s="61">
        <v>20.699830803134901</v>
      </c>
      <c r="Y11" s="61">
        <v>17.354579073139099</v>
      </c>
      <c r="Z11" s="61">
        <v>18.465824197568601</v>
      </c>
      <c r="AA11" s="61">
        <v>17.200392927308499</v>
      </c>
      <c r="AB11" s="51">
        <v>-0.65778517901747802</v>
      </c>
    </row>
    <row r="12" spans="1:28">
      <c r="A12" s="45" t="s">
        <v>2171</v>
      </c>
      <c r="B12" s="46" t="s">
        <v>2172</v>
      </c>
      <c r="C12" s="46" t="s">
        <v>2173</v>
      </c>
      <c r="D12" s="46" t="s">
        <v>2174</v>
      </c>
      <c r="E12" s="47">
        <v>62.001872188736897</v>
      </c>
      <c r="F12" s="47">
        <v>16.350452895767202</v>
      </c>
      <c r="G12" s="47">
        <v>17.1626763341756</v>
      </c>
      <c r="H12" s="47">
        <v>4.4849985813202498</v>
      </c>
      <c r="I12" s="47">
        <v>2.3199999999999998</v>
      </c>
      <c r="J12" s="49" t="s">
        <v>80</v>
      </c>
      <c r="K12" s="47">
        <v>44.5015622531444</v>
      </c>
      <c r="L12" s="47">
        <v>6.6129141785241501</v>
      </c>
      <c r="M12" s="47">
        <v>0.96947009256345096</v>
      </c>
      <c r="N12" s="51">
        <v>0.85668815824906397</v>
      </c>
      <c r="O12" s="51">
        <v>-3.1938342504977998E-2</v>
      </c>
      <c r="P12" s="60">
        <v>0.30526518502469502</v>
      </c>
      <c r="Q12" s="60">
        <v>0.67195472384171695</v>
      </c>
      <c r="R12" s="51">
        <v>-1.2651797879272499</v>
      </c>
      <c r="S12" s="51">
        <v>4.5564681177398603</v>
      </c>
      <c r="T12" s="51">
        <v>16.5000209690497</v>
      </c>
      <c r="U12" s="51">
        <v>16.342058009001001</v>
      </c>
      <c r="V12" s="51">
        <v>4.2581512773672197</v>
      </c>
      <c r="W12" s="51">
        <v>16.615504690777001</v>
      </c>
      <c r="X12" s="51">
        <v>14.4454230447746</v>
      </c>
      <c r="Y12" s="51">
        <v>14.51325422493</v>
      </c>
      <c r="Z12" s="51">
        <v>11.2652308242108</v>
      </c>
      <c r="AA12" s="51">
        <v>13.6970906238276</v>
      </c>
      <c r="AB12" s="60">
        <v>0.35871590844089901</v>
      </c>
    </row>
    <row r="13" spans="1:28">
      <c r="A13" s="45" t="s">
        <v>2175</v>
      </c>
      <c r="B13" s="46" t="s">
        <v>2176</v>
      </c>
      <c r="C13" s="46" t="s">
        <v>2177</v>
      </c>
      <c r="D13" s="46" t="s">
        <v>2178</v>
      </c>
      <c r="E13" s="47">
        <v>70.314410761277202</v>
      </c>
      <c r="F13" s="47">
        <v>17.817094606617001</v>
      </c>
      <c r="G13" s="47">
        <v>7.7229419814649098</v>
      </c>
      <c r="H13" s="47">
        <v>4.1455526506408296</v>
      </c>
      <c r="I13" s="47">
        <v>1.75</v>
      </c>
      <c r="J13" s="49" t="s">
        <v>80</v>
      </c>
      <c r="K13" s="47">
        <v>37.2871813253727</v>
      </c>
      <c r="L13" s="47">
        <v>7.3206180765523996</v>
      </c>
      <c r="M13" s="47" t="s">
        <v>81</v>
      </c>
      <c r="N13" s="51">
        <v>0.88981739399565096</v>
      </c>
      <c r="O13" s="60">
        <v>8.4433527786287293E-2</v>
      </c>
      <c r="P13" s="51">
        <v>8.4433527786287293E-2</v>
      </c>
      <c r="Q13" s="51">
        <v>0.238314883148805</v>
      </c>
      <c r="R13" s="51">
        <v>-1.3168848860970399</v>
      </c>
      <c r="S13" s="51">
        <v>2.93676482197835</v>
      </c>
      <c r="T13" s="51">
        <v>14.0171388597412</v>
      </c>
      <c r="U13" s="51">
        <v>12.7258580444368</v>
      </c>
      <c r="V13" s="51">
        <v>5.3721476281438401</v>
      </c>
      <c r="W13" s="51">
        <v>20.255157498138601</v>
      </c>
      <c r="X13" s="60">
        <v>17.5129082420315</v>
      </c>
      <c r="Y13" s="60">
        <v>16.111782665034401</v>
      </c>
      <c r="Z13" s="61">
        <v>18.764396548665299</v>
      </c>
      <c r="AA13" s="51">
        <v>11.0363620880524</v>
      </c>
      <c r="AB13" s="60">
        <v>7.66988801963464E-3</v>
      </c>
    </row>
    <row r="14" spans="1:28">
      <c r="A14" s="45" t="s">
        <v>2179</v>
      </c>
      <c r="B14" s="46" t="s">
        <v>2180</v>
      </c>
      <c r="C14" s="46" t="s">
        <v>2181</v>
      </c>
      <c r="D14" s="46" t="s">
        <v>2182</v>
      </c>
      <c r="E14" s="47">
        <v>62.020006094857301</v>
      </c>
      <c r="F14" s="47">
        <v>22.4139110091755</v>
      </c>
      <c r="G14" s="47">
        <v>13.1716302205998</v>
      </c>
      <c r="H14" s="47">
        <v>2.3944526753674098</v>
      </c>
      <c r="I14" s="47">
        <v>1.69</v>
      </c>
      <c r="J14" s="49" t="s">
        <v>80</v>
      </c>
      <c r="K14" s="47">
        <v>29.005977034446602</v>
      </c>
      <c r="L14" s="47">
        <v>4.40451836437708</v>
      </c>
      <c r="M14" s="47">
        <v>1.3810039538222001</v>
      </c>
      <c r="N14" s="60">
        <v>1.10272109557967</v>
      </c>
      <c r="O14" s="60">
        <v>8.8372286450977305E-2</v>
      </c>
      <c r="P14" s="51">
        <v>-3.01148518141559E-2</v>
      </c>
      <c r="Q14" s="51">
        <v>9.2534830526092002E-2</v>
      </c>
      <c r="R14" s="60">
        <v>-1.2585131697710601</v>
      </c>
      <c r="S14" s="60">
        <v>6.3240670178810001</v>
      </c>
      <c r="T14" s="60">
        <v>18.387299088751501</v>
      </c>
      <c r="U14" s="60">
        <v>19.6542209406384</v>
      </c>
      <c r="V14" s="60">
        <v>7.7997413655160903</v>
      </c>
      <c r="W14" s="60">
        <v>24.520820496329598</v>
      </c>
      <c r="X14" s="60">
        <v>17.703348582571699</v>
      </c>
      <c r="Y14" s="61">
        <v>17.738749659660801</v>
      </c>
      <c r="Z14" s="60">
        <v>14.4883413041299</v>
      </c>
      <c r="AA14" s="60">
        <v>14.812341232453599</v>
      </c>
      <c r="AB14" s="51">
        <v>-0.44159013816496001</v>
      </c>
    </row>
    <row r="15" spans="1:28">
      <c r="A15" s="45" t="s">
        <v>2183</v>
      </c>
      <c r="B15" s="46" t="s">
        <v>2184</v>
      </c>
      <c r="C15" s="46" t="s">
        <v>2185</v>
      </c>
      <c r="D15" s="46" t="s">
        <v>2186</v>
      </c>
      <c r="E15" s="47">
        <v>74.560731038141597</v>
      </c>
      <c r="F15" s="47">
        <v>16.117258161663599</v>
      </c>
      <c r="G15" s="47">
        <v>5.4902718014490102</v>
      </c>
      <c r="H15" s="47">
        <v>3.8317389987458501</v>
      </c>
      <c r="I15" s="47">
        <v>2.33</v>
      </c>
      <c r="J15" s="49" t="s">
        <v>80</v>
      </c>
      <c r="K15" s="47">
        <v>36.907803376508099</v>
      </c>
      <c r="L15" s="47">
        <v>6.12613843545319</v>
      </c>
      <c r="M15" s="47">
        <v>9.6311526981250601</v>
      </c>
      <c r="N15" s="60">
        <v>1.05853051058531</v>
      </c>
      <c r="O15" s="61">
        <v>0.24706609017912701</v>
      </c>
      <c r="P15" s="60">
        <v>0.17281817059622301</v>
      </c>
      <c r="Q15" s="51">
        <v>0.23468379446642801</v>
      </c>
      <c r="R15" s="51">
        <v>-1.51699029126213</v>
      </c>
      <c r="S15" s="51">
        <v>3.9185555128697702</v>
      </c>
      <c r="T15" s="51">
        <v>15.0900581477805</v>
      </c>
      <c r="U15" s="51">
        <v>15.368211543929499</v>
      </c>
      <c r="V15" s="51">
        <v>6.1100949606788904</v>
      </c>
      <c r="W15" s="51">
        <v>20.0241499821595</v>
      </c>
      <c r="X15" s="51">
        <v>13.9684613002827</v>
      </c>
      <c r="Y15" s="51">
        <v>13.800867247484</v>
      </c>
      <c r="Z15" s="60">
        <v>15.211367852258901</v>
      </c>
      <c r="AA15" s="51">
        <v>13.5441443962502</v>
      </c>
      <c r="AB15" s="60">
        <v>4.9315744051292597E-2</v>
      </c>
    </row>
    <row r="16" spans="1:28">
      <c r="A16" s="45" t="s">
        <v>2187</v>
      </c>
      <c r="B16" s="46" t="s">
        <v>2188</v>
      </c>
      <c r="C16" s="46" t="s">
        <v>2189</v>
      </c>
      <c r="D16" s="46" t="s">
        <v>2190</v>
      </c>
      <c r="E16" s="47">
        <v>69.734133605439197</v>
      </c>
      <c r="F16" s="47">
        <v>11.2186748702074</v>
      </c>
      <c r="G16" s="47">
        <v>9.8598961997750401</v>
      </c>
      <c r="H16" s="47">
        <v>9.1872953245782796</v>
      </c>
      <c r="I16" s="47">
        <v>1.85</v>
      </c>
      <c r="J16" s="49" t="s">
        <v>80</v>
      </c>
      <c r="K16" s="47">
        <v>40.576545039422697</v>
      </c>
      <c r="L16" s="47">
        <v>5.4570802067691497</v>
      </c>
      <c r="M16" s="47">
        <v>1.0871318908055401</v>
      </c>
      <c r="N16" s="60">
        <v>1.1032910836313901</v>
      </c>
      <c r="O16" s="60">
        <v>0.18732464227402301</v>
      </c>
      <c r="P16" s="60">
        <v>0.28373793868532399</v>
      </c>
      <c r="Q16" s="61">
        <v>0.72260906205570097</v>
      </c>
      <c r="R16" s="60">
        <v>-0.64193933241113399</v>
      </c>
      <c r="S16" s="61">
        <v>8.7130367033355896</v>
      </c>
      <c r="T16" s="61">
        <v>20.462213569388901</v>
      </c>
      <c r="U16" s="61">
        <v>21.135593496474002</v>
      </c>
      <c r="V16" s="61">
        <v>10.4489649192297</v>
      </c>
      <c r="W16" s="61">
        <v>26.866839194548302</v>
      </c>
      <c r="X16" s="60">
        <v>15.327454111862201</v>
      </c>
      <c r="Y16" s="60">
        <v>16.232022354634498</v>
      </c>
      <c r="Z16" s="61">
        <v>20.964986886225301</v>
      </c>
      <c r="AA16" s="60">
        <v>16.579776631134401</v>
      </c>
      <c r="AB16" s="61">
        <v>0.42112286080959699</v>
      </c>
    </row>
    <row r="17" spans="1:28">
      <c r="A17" s="45" t="s">
        <v>2191</v>
      </c>
      <c r="B17" s="46" t="s">
        <v>2192</v>
      </c>
      <c r="C17" s="46" t="s">
        <v>2193</v>
      </c>
      <c r="D17" s="46" t="s">
        <v>2194</v>
      </c>
      <c r="E17" s="47">
        <v>68.085432127949204</v>
      </c>
      <c r="F17" s="47">
        <v>14.5971450753549</v>
      </c>
      <c r="G17" s="47">
        <v>10.0362567987862</v>
      </c>
      <c r="H17" s="47">
        <v>7.2811659979096701</v>
      </c>
      <c r="I17" s="47">
        <v>2.25</v>
      </c>
      <c r="J17" s="49" t="s">
        <v>80</v>
      </c>
      <c r="K17" s="47">
        <v>33.5052358757953</v>
      </c>
      <c r="L17" s="47">
        <v>6.2773125273922101</v>
      </c>
      <c r="M17" s="47">
        <v>7.01492256011087</v>
      </c>
      <c r="N17" s="61">
        <v>1.140174379611</v>
      </c>
      <c r="O17" s="60">
        <v>0.19933554817275201</v>
      </c>
      <c r="P17" s="61">
        <v>0.53333333333334099</v>
      </c>
      <c r="Q17" s="61">
        <v>1.41223940820445</v>
      </c>
      <c r="R17" s="61">
        <v>0.26595744680850703</v>
      </c>
      <c r="S17" s="51">
        <v>4.2876901798063498</v>
      </c>
      <c r="T17" s="51">
        <v>14.4157814871017</v>
      </c>
      <c r="U17" s="51">
        <v>14.5896656534954</v>
      </c>
      <c r="V17" s="51">
        <v>4.97836738304962</v>
      </c>
      <c r="W17" s="51">
        <v>16.229682792971001</v>
      </c>
      <c r="X17" s="51">
        <v>11.2664956588842</v>
      </c>
      <c r="Y17" s="51" t="s">
        <v>81</v>
      </c>
      <c r="Z17" s="51">
        <v>7.3573224057501099</v>
      </c>
      <c r="AA17" s="51">
        <v>10.3145574250183</v>
      </c>
      <c r="AB17" s="61">
        <v>0.80213903743315795</v>
      </c>
    </row>
    <row r="18" spans="1:28">
      <c r="A18" s="45" t="s">
        <v>2195</v>
      </c>
      <c r="B18" s="46" t="s">
        <v>2196</v>
      </c>
      <c r="C18" s="46" t="s">
        <v>2197</v>
      </c>
      <c r="D18" s="46" t="s">
        <v>2198</v>
      </c>
      <c r="E18" s="47">
        <v>84.683703889024599</v>
      </c>
      <c r="F18" s="47">
        <v>8.2640625837900004</v>
      </c>
      <c r="G18" s="47">
        <v>2.7773784258569698</v>
      </c>
      <c r="H18" s="47">
        <v>4.2748551013283898</v>
      </c>
      <c r="I18" s="47">
        <v>1.75</v>
      </c>
      <c r="J18" s="49" t="s">
        <v>80</v>
      </c>
      <c r="K18" s="47">
        <v>29.0564442222446</v>
      </c>
      <c r="L18" s="47">
        <v>4.3702438493832796</v>
      </c>
      <c r="M18" s="47">
        <v>1.50998131192952</v>
      </c>
      <c r="N18" s="61">
        <v>1.2836331478135501</v>
      </c>
      <c r="O18" s="61">
        <v>0.64619675322949999</v>
      </c>
      <c r="P18" s="61">
        <v>0.75106459640137402</v>
      </c>
      <c r="Q18" s="60">
        <v>0.600458443920449</v>
      </c>
      <c r="R18" s="60">
        <v>-0.64497160067881198</v>
      </c>
      <c r="S18" s="60">
        <v>6.2898177663369701</v>
      </c>
      <c r="T18" s="60">
        <v>18.449931752704501</v>
      </c>
      <c r="U18" s="61">
        <v>21.815497572135101</v>
      </c>
      <c r="V18" s="61">
        <v>13.3131693262235</v>
      </c>
      <c r="W18" s="61">
        <v>26.750848393175399</v>
      </c>
      <c r="X18" s="51">
        <v>14.4136670788834</v>
      </c>
      <c r="Y18" s="51">
        <v>15.328070129828401</v>
      </c>
      <c r="Z18" s="61">
        <v>23.182663461399901</v>
      </c>
      <c r="AA18" s="60">
        <v>16.826802675381</v>
      </c>
      <c r="AB18" s="60">
        <v>0.26988459130923298</v>
      </c>
    </row>
    <row r="19" spans="1:28">
      <c r="A19" s="45" t="s">
        <v>2199</v>
      </c>
      <c r="B19" s="46" t="s">
        <v>2200</v>
      </c>
      <c r="C19" s="46" t="s">
        <v>2201</v>
      </c>
      <c r="D19" s="46" t="s">
        <v>2202</v>
      </c>
      <c r="E19" s="47">
        <v>59.841533847660401</v>
      </c>
      <c r="F19" s="47">
        <v>25.072973691960701</v>
      </c>
      <c r="G19" s="47">
        <v>13.428261775005501</v>
      </c>
      <c r="H19" s="47">
        <v>1.6572306853733401</v>
      </c>
      <c r="I19" s="47">
        <v>1.92</v>
      </c>
      <c r="J19" s="49" t="s">
        <v>80</v>
      </c>
      <c r="K19" s="47">
        <v>39.173033324896402</v>
      </c>
      <c r="L19" s="47">
        <v>8.0759013839076097</v>
      </c>
      <c r="M19" s="47">
        <v>6.9099078913226997</v>
      </c>
      <c r="N19" s="60">
        <v>1.08688956647616</v>
      </c>
      <c r="O19" s="60">
        <v>4.6158954456143597E-2</v>
      </c>
      <c r="P19" s="51">
        <v>-0.26339894249719498</v>
      </c>
      <c r="Q19" s="60">
        <v>0.30451899641890101</v>
      </c>
      <c r="R19" s="51">
        <v>-1.78918941447916</v>
      </c>
      <c r="S19" s="51">
        <v>4.3286106759303298</v>
      </c>
      <c r="T19" s="51">
        <v>17.1214789854278</v>
      </c>
      <c r="U19" s="51">
        <v>16.2453197733252</v>
      </c>
      <c r="V19" s="51">
        <v>6.3838555511323696</v>
      </c>
      <c r="W19" s="51">
        <v>19.176671868150301</v>
      </c>
      <c r="X19" s="51">
        <v>12.320849583506099</v>
      </c>
      <c r="Y19" s="51">
        <v>14.6136024189664</v>
      </c>
      <c r="Z19" s="51">
        <v>13.4092481511921</v>
      </c>
      <c r="AA19" s="60">
        <v>15.8578373281022</v>
      </c>
      <c r="AB19" s="51">
        <v>-0.11564551172595899</v>
      </c>
    </row>
    <row r="20" spans="1:28">
      <c r="A20" s="45" t="s">
        <v>2203</v>
      </c>
      <c r="B20" s="46" t="s">
        <v>2204</v>
      </c>
      <c r="C20" s="46" t="s">
        <v>2205</v>
      </c>
      <c r="D20" s="46" t="s">
        <v>2206</v>
      </c>
      <c r="E20" s="47">
        <v>59.976198583469497</v>
      </c>
      <c r="F20" s="47">
        <v>14.679480664121201</v>
      </c>
      <c r="G20" s="47">
        <v>22.174199681862699</v>
      </c>
      <c r="H20" s="47">
        <v>3.1701210705465299</v>
      </c>
      <c r="I20" s="47">
        <v>2.48</v>
      </c>
      <c r="J20" s="49" t="s">
        <v>80</v>
      </c>
      <c r="K20" s="47">
        <v>41.086622609904701</v>
      </c>
      <c r="L20" s="47">
        <v>6.8749259740638102</v>
      </c>
      <c r="M20" s="47">
        <v>0.818917281756949</v>
      </c>
      <c r="N20" s="60">
        <v>0.96202294690699297</v>
      </c>
      <c r="O20" s="60">
        <v>0.157537829196808</v>
      </c>
      <c r="P20" s="61">
        <v>0.44323324373483097</v>
      </c>
      <c r="Q20" s="61">
        <v>1.41908874945937</v>
      </c>
      <c r="R20" s="61">
        <v>-0.103568082508743</v>
      </c>
      <c r="S20" s="61">
        <v>7.4447969427275904</v>
      </c>
      <c r="T20" s="60">
        <v>19.144063709229101</v>
      </c>
      <c r="U20" s="51">
        <v>17.008175234210899</v>
      </c>
      <c r="V20" s="51">
        <v>5.7880998550840399</v>
      </c>
      <c r="W20" s="51">
        <v>20.994764634933698</v>
      </c>
      <c r="X20" s="51">
        <v>14.391432151910401</v>
      </c>
      <c r="Y20" s="51">
        <v>14.978483922273799</v>
      </c>
      <c r="Z20" s="51">
        <v>11.7777693514545</v>
      </c>
      <c r="AA20" s="60">
        <v>14.009403135200399</v>
      </c>
      <c r="AB20" s="61">
        <v>0.41533818954748702</v>
      </c>
    </row>
    <row r="21" spans="1:28">
      <c r="A21" s="45" t="s">
        <v>2207</v>
      </c>
      <c r="B21" s="46" t="s">
        <v>2208</v>
      </c>
      <c r="C21" s="46" t="s">
        <v>2209</v>
      </c>
      <c r="D21" s="46" t="s">
        <v>2210</v>
      </c>
      <c r="E21" s="47">
        <v>67.775724565384905</v>
      </c>
      <c r="F21" s="47">
        <v>11.4391765344176</v>
      </c>
      <c r="G21" s="47">
        <v>12.384815384325201</v>
      </c>
      <c r="H21" s="47">
        <v>8.4002835158722604</v>
      </c>
      <c r="I21" s="47">
        <v>1.74</v>
      </c>
      <c r="J21" s="49" t="s">
        <v>80</v>
      </c>
      <c r="K21" s="47">
        <v>42.586306216235201</v>
      </c>
      <c r="L21" s="47">
        <v>5.8813290009105597</v>
      </c>
      <c r="M21" s="47">
        <v>0.76188235671814997</v>
      </c>
      <c r="N21" s="51">
        <v>0.888317370225855</v>
      </c>
      <c r="O21" s="60">
        <v>0.14672007277316501</v>
      </c>
      <c r="P21" s="60">
        <v>0.27766351295763803</v>
      </c>
      <c r="Q21" s="60">
        <v>0.68889216698628797</v>
      </c>
      <c r="R21" s="51">
        <v>-1.3085220207628401</v>
      </c>
      <c r="S21" s="51">
        <v>4.7255933841692697</v>
      </c>
      <c r="T21" s="51">
        <v>16.696585799524701</v>
      </c>
      <c r="U21" s="51">
        <v>15.337952010814501</v>
      </c>
      <c r="V21" s="51">
        <v>5.9557222810745296</v>
      </c>
      <c r="W21" s="60">
        <v>22.9535702949171</v>
      </c>
      <c r="X21" s="51">
        <v>14.652696001810501</v>
      </c>
      <c r="Y21" s="60">
        <v>15.9291213050585</v>
      </c>
      <c r="Z21" s="61">
        <v>19.102295619935401</v>
      </c>
      <c r="AA21" s="51">
        <v>11.922408421605001</v>
      </c>
      <c r="AB21" s="60">
        <v>7.0371945051239698E-2</v>
      </c>
    </row>
    <row r="22" spans="1:28">
      <c r="A22" s="45" t="s">
        <v>2211</v>
      </c>
      <c r="B22" s="46" t="s">
        <v>2212</v>
      </c>
      <c r="C22" s="46" t="s">
        <v>2213</v>
      </c>
      <c r="D22" s="46" t="s">
        <v>2214</v>
      </c>
      <c r="E22" s="47">
        <v>62.6319971222226</v>
      </c>
      <c r="F22" s="47">
        <v>12.880856824712</v>
      </c>
      <c r="G22" s="47">
        <v>20.939419541313601</v>
      </c>
      <c r="H22" s="47">
        <v>3.5477265117518901</v>
      </c>
      <c r="I22" s="47">
        <v>1.97</v>
      </c>
      <c r="J22" s="49" t="s">
        <v>80</v>
      </c>
      <c r="K22" s="47">
        <v>47.595916633831401</v>
      </c>
      <c r="L22" s="47">
        <v>8.9710007239599108</v>
      </c>
      <c r="M22" s="47">
        <v>7.2713784754740001</v>
      </c>
      <c r="N22" s="51">
        <v>0.71515018153813803</v>
      </c>
      <c r="O22" s="51">
        <v>-0.141813024980908</v>
      </c>
      <c r="P22" s="61">
        <v>0.56025486103483702</v>
      </c>
      <c r="Q22" s="61">
        <v>1.0709948106437199</v>
      </c>
      <c r="R22" s="61">
        <v>-0.272360823619133</v>
      </c>
      <c r="S22" s="60">
        <v>6.1579496694885698</v>
      </c>
      <c r="T22" s="60">
        <v>20.447368421052602</v>
      </c>
      <c r="U22" s="60">
        <v>18.805970149253699</v>
      </c>
      <c r="V22" s="51">
        <v>3.7287645690947402</v>
      </c>
      <c r="W22" s="51">
        <v>18.684466072547799</v>
      </c>
      <c r="X22" s="51">
        <v>14.195643589752301</v>
      </c>
      <c r="Y22" s="60">
        <v>16.689533884581699</v>
      </c>
      <c r="Z22" s="51">
        <v>14.0950391033561</v>
      </c>
      <c r="AA22" s="60">
        <v>17.088769506267599</v>
      </c>
      <c r="AB22" s="61">
        <v>0.80387622508535395</v>
      </c>
    </row>
    <row r="23" spans="1:28">
      <c r="A23" s="45" t="s">
        <v>2215</v>
      </c>
      <c r="B23" s="46" t="s">
        <v>2216</v>
      </c>
      <c r="C23" s="46" t="s">
        <v>2217</v>
      </c>
      <c r="D23" s="46" t="s">
        <v>2218</v>
      </c>
      <c r="E23" s="47">
        <v>39.949964903737403</v>
      </c>
      <c r="F23" s="47">
        <v>29.7932244742846</v>
      </c>
      <c r="G23" s="47">
        <v>27.801313913801799</v>
      </c>
      <c r="H23" s="47">
        <v>2.45549670817628</v>
      </c>
      <c r="I23" s="47">
        <v>2.4</v>
      </c>
      <c r="J23" s="49" t="s">
        <v>80</v>
      </c>
      <c r="K23" s="47">
        <v>47.938913633993998</v>
      </c>
      <c r="L23" s="47">
        <v>6.3572009586008997</v>
      </c>
      <c r="M23" s="47">
        <v>1.0647801569489499</v>
      </c>
      <c r="N23" s="51">
        <v>0.87505976377813</v>
      </c>
      <c r="O23" s="51">
        <v>-8.9154175338479497E-2</v>
      </c>
      <c r="P23" s="51">
        <v>-0.19301524265606901</v>
      </c>
      <c r="Q23" s="51">
        <v>-0.10025077307082</v>
      </c>
      <c r="R23" s="51">
        <v>-2.2403555738605099</v>
      </c>
      <c r="S23" s="60">
        <v>5.3312953198623196</v>
      </c>
      <c r="T23" s="61">
        <v>20.661060747267701</v>
      </c>
      <c r="U23" s="61">
        <v>21.850435105006301</v>
      </c>
      <c r="V23" s="60">
        <v>7.82283827112074</v>
      </c>
      <c r="W23" s="60">
        <v>24.230098586967099</v>
      </c>
      <c r="X23" s="61">
        <v>17.940663705381599</v>
      </c>
      <c r="Y23" s="61">
        <v>17.761095667009499</v>
      </c>
      <c r="Z23" s="51">
        <v>8.2317914742143596</v>
      </c>
      <c r="AA23" s="61">
        <v>18.090983530094601</v>
      </c>
      <c r="AB23" s="60">
        <v>4.0390913800525403E-2</v>
      </c>
    </row>
    <row r="24" spans="1:28">
      <c r="A24" s="45" t="s">
        <v>2219</v>
      </c>
      <c r="B24" s="46" t="s">
        <v>2220</v>
      </c>
      <c r="C24" s="46" t="s">
        <v>2221</v>
      </c>
      <c r="D24" s="46" t="s">
        <v>2222</v>
      </c>
      <c r="E24" s="47">
        <v>70.642821853872306</v>
      </c>
      <c r="F24" s="47">
        <v>18.692693826633199</v>
      </c>
      <c r="G24" s="47">
        <v>8.4583792206671298</v>
      </c>
      <c r="H24" s="47">
        <v>2.20610509882738</v>
      </c>
      <c r="I24" s="47">
        <v>1.8</v>
      </c>
      <c r="J24" s="49" t="s">
        <v>80</v>
      </c>
      <c r="K24" s="47">
        <v>37.1783631420059</v>
      </c>
      <c r="L24" s="47">
        <v>5.8603959263543697</v>
      </c>
      <c r="M24" s="47">
        <v>6.4521019348925499</v>
      </c>
      <c r="N24" s="51">
        <v>0.91222309577765304</v>
      </c>
      <c r="O24" s="60">
        <v>0.104369767175139</v>
      </c>
      <c r="P24" s="51">
        <v>7.2232795982474202E-2</v>
      </c>
      <c r="Q24" s="51">
        <v>0.267668412829702</v>
      </c>
      <c r="R24" s="60">
        <v>-0.68839178026077796</v>
      </c>
      <c r="S24" s="60">
        <v>5.2986524146750602</v>
      </c>
      <c r="T24" s="51">
        <v>16.893674581809901</v>
      </c>
      <c r="U24" s="60">
        <v>18.644735947801301</v>
      </c>
      <c r="V24" s="61">
        <v>10.381921124521901</v>
      </c>
      <c r="W24" s="60">
        <v>23.249009886673299</v>
      </c>
      <c r="X24" s="60">
        <v>17.381445329078701</v>
      </c>
      <c r="Y24" s="60">
        <v>17.276926798367899</v>
      </c>
      <c r="Z24" s="51">
        <v>12.8738975380009</v>
      </c>
      <c r="AA24" s="51">
        <v>13.9453517669943</v>
      </c>
      <c r="AB24" s="51">
        <v>-0.115584445309103</v>
      </c>
    </row>
    <row r="25" spans="1:28">
      <c r="A25" s="45" t="s">
        <v>2223</v>
      </c>
      <c r="B25" s="46" t="s">
        <v>2224</v>
      </c>
      <c r="C25" s="46" t="s">
        <v>2225</v>
      </c>
      <c r="D25" s="46" t="s">
        <v>2226</v>
      </c>
      <c r="E25" s="47">
        <v>64.037588946224602</v>
      </c>
      <c r="F25" s="47">
        <v>19.276860952035701</v>
      </c>
      <c r="G25" s="47">
        <v>10.1155414447339</v>
      </c>
      <c r="H25" s="47">
        <v>6.5700086570059</v>
      </c>
      <c r="I25" s="47">
        <v>2.25</v>
      </c>
      <c r="J25" s="49" t="s">
        <v>80</v>
      </c>
      <c r="K25" s="47">
        <v>43.534951837880001</v>
      </c>
      <c r="L25" s="47">
        <v>8.9613919052203599</v>
      </c>
      <c r="M25" s="47">
        <v>4.6698052811654103</v>
      </c>
      <c r="N25" s="51">
        <v>0.91554540927181205</v>
      </c>
      <c r="O25" s="61">
        <v>0.23796516148011401</v>
      </c>
      <c r="P25" s="60">
        <v>0.23893052978840601</v>
      </c>
      <c r="Q25" s="60">
        <v>0.485090510148112</v>
      </c>
      <c r="R25" s="60">
        <v>-1.1058094296987799</v>
      </c>
      <c r="S25" s="51">
        <v>4.4495675235305399</v>
      </c>
      <c r="T25" s="60">
        <v>18.015074237320299</v>
      </c>
      <c r="U25" s="51">
        <v>13.6125431045176</v>
      </c>
      <c r="V25" s="51">
        <v>5.3341470466337304</v>
      </c>
      <c r="W25" s="51">
        <v>19.371620997491501</v>
      </c>
      <c r="X25" s="51">
        <v>13.629774197381799</v>
      </c>
      <c r="Y25" s="51">
        <v>14.353314058623999</v>
      </c>
      <c r="Z25" s="51">
        <v>9.8739847839348407</v>
      </c>
      <c r="AA25" s="60">
        <v>15.936507936507899</v>
      </c>
      <c r="AB25" s="60">
        <v>0.40111266232172299</v>
      </c>
    </row>
    <row r="26" spans="1:28">
      <c r="A26" s="45" t="s">
        <v>2227</v>
      </c>
      <c r="B26" s="46" t="s">
        <v>2228</v>
      </c>
      <c r="C26" s="46" t="s">
        <v>2229</v>
      </c>
      <c r="D26" s="46" t="s">
        <v>2230</v>
      </c>
      <c r="E26" s="47">
        <v>62.033397945655203</v>
      </c>
      <c r="F26" s="47">
        <v>20.870379098078399</v>
      </c>
      <c r="G26" s="47">
        <v>13.896830175570001</v>
      </c>
      <c r="H26" s="47">
        <v>3.1993927806963902</v>
      </c>
      <c r="I26" s="47">
        <v>2.27</v>
      </c>
      <c r="J26" s="49" t="s">
        <v>80</v>
      </c>
      <c r="K26" s="47">
        <v>34.7180239507679</v>
      </c>
      <c r="L26" s="47">
        <v>6.07967038858839</v>
      </c>
      <c r="M26" s="47">
        <v>21.455296570447199</v>
      </c>
      <c r="N26" s="60">
        <v>0.92745203383812802</v>
      </c>
      <c r="O26" s="51">
        <v>-0.152246080113871</v>
      </c>
      <c r="P26" s="51">
        <v>-0.60755248267018203</v>
      </c>
      <c r="Q26" s="51">
        <v>3.9714238005616999E-2</v>
      </c>
      <c r="R26" s="51">
        <v>-1.79163989987373</v>
      </c>
      <c r="S26" s="51">
        <v>5.0200165817837297</v>
      </c>
      <c r="T26" s="51">
        <v>16.481351087196401</v>
      </c>
      <c r="U26" s="60">
        <v>18.463988542173301</v>
      </c>
      <c r="V26" s="60">
        <v>7.8049349241978696</v>
      </c>
      <c r="W26" s="60">
        <v>24.677668829928201</v>
      </c>
      <c r="X26" s="60">
        <v>15.4489190090605</v>
      </c>
      <c r="Y26" s="51" t="s">
        <v>81</v>
      </c>
      <c r="Z26" s="51">
        <v>12.078590712251501</v>
      </c>
      <c r="AA26" s="60">
        <v>15.1836840737854</v>
      </c>
      <c r="AB26" s="51">
        <v>-0.43567896299422398</v>
      </c>
    </row>
    <row r="27" spans="1:28">
      <c r="A27" s="45" t="s">
        <v>2231</v>
      </c>
      <c r="B27" s="46" t="s">
        <v>2232</v>
      </c>
      <c r="C27" s="46" t="s">
        <v>2233</v>
      </c>
      <c r="D27" s="46" t="s">
        <v>2234</v>
      </c>
      <c r="E27" s="47">
        <v>66.2167588893236</v>
      </c>
      <c r="F27" s="47">
        <v>20.3531259108826</v>
      </c>
      <c r="G27" s="47">
        <v>11.3802730664023</v>
      </c>
      <c r="H27" s="47">
        <v>2.0498421333916501</v>
      </c>
      <c r="I27" s="47">
        <v>1.61</v>
      </c>
      <c r="J27" s="49" t="s">
        <v>80</v>
      </c>
      <c r="K27" s="47">
        <v>36.039782200193699</v>
      </c>
      <c r="L27" s="47">
        <v>5.1501104548315997</v>
      </c>
      <c r="M27" s="47">
        <v>2.4973167036144401</v>
      </c>
      <c r="N27" s="60">
        <v>1.0504675002816199</v>
      </c>
      <c r="O27" s="51">
        <v>-2.78621381404776E-2</v>
      </c>
      <c r="P27" s="60">
        <v>0.14513383013758899</v>
      </c>
      <c r="Q27" s="60">
        <v>0.45916510345214201</v>
      </c>
      <c r="R27" s="51">
        <v>-1.7470357895889801</v>
      </c>
      <c r="S27" s="60">
        <v>5.2815351662216301</v>
      </c>
      <c r="T27" s="60">
        <v>17.2543380935264</v>
      </c>
      <c r="U27" s="60">
        <v>18.165651243207598</v>
      </c>
      <c r="V27" s="51">
        <v>6.00127151421386</v>
      </c>
      <c r="W27" s="60">
        <v>22.103350968255199</v>
      </c>
      <c r="X27" s="61">
        <v>17.851317163403198</v>
      </c>
      <c r="Y27" s="51" t="s">
        <v>81</v>
      </c>
      <c r="Z27" s="60">
        <v>17.824760531357999</v>
      </c>
      <c r="AA27" s="60">
        <v>14.5260134056815</v>
      </c>
      <c r="AB27" s="51">
        <v>-1.95051270619695E-2</v>
      </c>
    </row>
    <row r="28" spans="1:28">
      <c r="A28" s="45" t="s">
        <v>2235</v>
      </c>
      <c r="B28" s="46" t="s">
        <v>2236</v>
      </c>
      <c r="C28" s="46" t="s">
        <v>2237</v>
      </c>
      <c r="D28" s="46" t="s">
        <v>2238</v>
      </c>
      <c r="E28" s="47">
        <v>52.129920664749697</v>
      </c>
      <c r="F28" s="47">
        <v>27.458933864783301</v>
      </c>
      <c r="G28" s="47">
        <v>19.684416959546901</v>
      </c>
      <c r="H28" s="47">
        <v>0.726728510920021</v>
      </c>
      <c r="I28" s="47">
        <v>1.91</v>
      </c>
      <c r="J28" s="49" t="s">
        <v>80</v>
      </c>
      <c r="K28" s="47">
        <v>55.576389952516202</v>
      </c>
      <c r="L28" s="47">
        <v>8.1952516269182407</v>
      </c>
      <c r="M28" s="47">
        <v>0.55055408204913803</v>
      </c>
      <c r="N28" s="51">
        <v>0.65441253135598598</v>
      </c>
      <c r="O28" s="60">
        <v>4.5720834679552298E-2</v>
      </c>
      <c r="P28" s="51">
        <v>-0.184591056304828</v>
      </c>
      <c r="Q28" s="61">
        <v>0.73936756297208195</v>
      </c>
      <c r="R28" s="61">
        <v>-8.8275223884215506E-2</v>
      </c>
      <c r="S28" s="60">
        <v>6.9812163267700704</v>
      </c>
      <c r="T28" s="61">
        <v>22.688755237749898</v>
      </c>
      <c r="U28" s="61">
        <v>24.8366460525015</v>
      </c>
      <c r="V28" s="60">
        <v>9.9812267890394804</v>
      </c>
      <c r="W28" s="60">
        <v>24.768864885967901</v>
      </c>
      <c r="X28" s="60">
        <v>15.9607176439214</v>
      </c>
      <c r="Y28" s="51" t="s">
        <v>81</v>
      </c>
      <c r="Z28" s="60">
        <v>14.5967083170829</v>
      </c>
      <c r="AA28" s="61">
        <v>19.563023863209999</v>
      </c>
      <c r="AB28" s="60">
        <v>8.2632784175995497E-2</v>
      </c>
    </row>
    <row r="29" spans="1:28">
      <c r="A29" s="45" t="s">
        <v>2239</v>
      </c>
      <c r="B29" s="46" t="s">
        <v>2240</v>
      </c>
      <c r="C29" s="46" t="s">
        <v>2241</v>
      </c>
      <c r="D29" s="46" t="s">
        <v>2242</v>
      </c>
      <c r="E29" s="47">
        <v>56.555111624131499</v>
      </c>
      <c r="F29" s="47">
        <v>18.504141346048701</v>
      </c>
      <c r="G29" s="47">
        <v>22.3413481354299</v>
      </c>
      <c r="H29" s="47">
        <v>2.5993988943898998</v>
      </c>
      <c r="I29" s="47">
        <v>2.29</v>
      </c>
      <c r="J29" s="49" t="s">
        <v>80</v>
      </c>
      <c r="K29" s="47">
        <v>40.094116740969497</v>
      </c>
      <c r="L29" s="47">
        <v>6.0702480690067402</v>
      </c>
      <c r="M29" s="47">
        <v>10.3189360632516</v>
      </c>
      <c r="N29" s="51">
        <v>0.84845292273680895</v>
      </c>
      <c r="O29" s="60">
        <v>0.123459436287643</v>
      </c>
      <c r="P29" s="51">
        <v>-0.39660032495639802</v>
      </c>
      <c r="Q29" s="51">
        <v>-0.36600816479751602</v>
      </c>
      <c r="R29" s="51">
        <v>-2.7724239560741402</v>
      </c>
      <c r="S29" s="51">
        <v>3.7251026979016499</v>
      </c>
      <c r="T29" s="51">
        <v>16.6759083029858</v>
      </c>
      <c r="U29" s="51">
        <v>16.283226374983201</v>
      </c>
      <c r="V29" s="51">
        <v>5.6625404829597299</v>
      </c>
      <c r="W29" s="51">
        <v>18.511974406226098</v>
      </c>
      <c r="X29" s="51">
        <v>12.4165408639579</v>
      </c>
      <c r="Y29" s="51" t="s">
        <v>81</v>
      </c>
      <c r="Z29" s="51">
        <v>11.514421845682</v>
      </c>
      <c r="AA29" s="51">
        <v>13.984324672535999</v>
      </c>
      <c r="AB29" s="51">
        <v>-0.30349078429530202</v>
      </c>
    </row>
    <row r="30" spans="1:28">
      <c r="A30" s="45" t="s">
        <v>2243</v>
      </c>
      <c r="B30" s="46" t="s">
        <v>2244</v>
      </c>
      <c r="C30" s="46" t="s">
        <v>2245</v>
      </c>
      <c r="D30" s="46" t="s">
        <v>2246</v>
      </c>
      <c r="E30" s="47">
        <v>66.525164324217997</v>
      </c>
      <c r="F30" s="47">
        <v>17.735629502069902</v>
      </c>
      <c r="G30" s="47">
        <v>12.4387976938339</v>
      </c>
      <c r="H30" s="47">
        <v>3.30040847987827</v>
      </c>
      <c r="I30" s="47">
        <v>1.72</v>
      </c>
      <c r="J30" s="49" t="s">
        <v>80</v>
      </c>
      <c r="K30" s="47">
        <v>39.660215980627498</v>
      </c>
      <c r="L30" s="47">
        <v>5.9746134283248002</v>
      </c>
      <c r="M30" s="47">
        <v>14.9926804236579</v>
      </c>
      <c r="N30" s="61">
        <v>1.11373615182104</v>
      </c>
      <c r="O30" s="51">
        <v>2.6938029601675201E-2</v>
      </c>
      <c r="P30" s="60">
        <v>0.105032501844016</v>
      </c>
      <c r="Q30" s="60">
        <v>0.48526611699426497</v>
      </c>
      <c r="R30" s="51">
        <v>-1.3407076683377299</v>
      </c>
      <c r="S30" s="60">
        <v>6.4483207808529599</v>
      </c>
      <c r="T30" s="60">
        <v>18.4947952234767</v>
      </c>
      <c r="U30" s="60">
        <v>19.109335324677701</v>
      </c>
      <c r="V30" s="60">
        <v>8.9394839721470998</v>
      </c>
      <c r="W30" s="60">
        <v>25.952083486148801</v>
      </c>
      <c r="X30" s="51">
        <v>12.3236169653847</v>
      </c>
      <c r="Y30" s="51">
        <v>15.6650998415864</v>
      </c>
      <c r="Z30" s="51">
        <v>13.128772103832601</v>
      </c>
      <c r="AA30" s="60">
        <v>14.039984373809901</v>
      </c>
      <c r="AB30" s="51">
        <v>-0.25058078436512898</v>
      </c>
    </row>
    <row r="31" spans="1:28">
      <c r="A31" s="45" t="s">
        <v>2247</v>
      </c>
      <c r="B31" s="46" t="s">
        <v>2248</v>
      </c>
      <c r="C31" s="46" t="s">
        <v>2249</v>
      </c>
      <c r="D31" s="46" t="s">
        <v>2250</v>
      </c>
      <c r="E31" s="47">
        <v>63.891992819833703</v>
      </c>
      <c r="F31" s="47">
        <v>21.058613631198099</v>
      </c>
      <c r="G31" s="47">
        <v>12.698054445137901</v>
      </c>
      <c r="H31" s="47">
        <v>2.3513391038302398</v>
      </c>
      <c r="I31" s="47">
        <v>2.33</v>
      </c>
      <c r="J31" s="49" t="s">
        <v>80</v>
      </c>
      <c r="K31" s="47">
        <v>40.3459188773951</v>
      </c>
      <c r="L31" s="47">
        <v>8.1585398776056905</v>
      </c>
      <c r="M31" s="47">
        <v>12.1954960992602</v>
      </c>
      <c r="N31" s="51">
        <v>0.84964905799778101</v>
      </c>
      <c r="O31" s="51">
        <v>-7.3206442166906499E-2</v>
      </c>
      <c r="P31" s="51">
        <v>-0.109769484083411</v>
      </c>
      <c r="Q31" s="51">
        <v>-3.6616623947261E-2</v>
      </c>
      <c r="R31" s="51">
        <v>-2.2556390977443601</v>
      </c>
      <c r="S31" s="51">
        <v>1.82767624020888</v>
      </c>
      <c r="T31" s="51">
        <v>11.793611793611801</v>
      </c>
      <c r="U31" s="51">
        <v>14.5614771296685</v>
      </c>
      <c r="V31" s="60">
        <v>8.0356540329213306</v>
      </c>
      <c r="W31" s="60">
        <v>23.598794622020002</v>
      </c>
      <c r="X31" s="60">
        <v>15.7739649855618</v>
      </c>
      <c r="Y31" s="51" t="s">
        <v>81</v>
      </c>
      <c r="Z31" s="51">
        <v>13.674777821599999</v>
      </c>
      <c r="AA31" s="51">
        <v>9.8591549295774499</v>
      </c>
      <c r="AB31" s="51">
        <v>-0.109769484083411</v>
      </c>
    </row>
    <row r="32" spans="1:28">
      <c r="A32" s="45" t="s">
        <v>2251</v>
      </c>
      <c r="B32" s="46" t="s">
        <v>2252</v>
      </c>
      <c r="C32" s="46" t="s">
        <v>2253</v>
      </c>
      <c r="D32" s="46" t="s">
        <v>2254</v>
      </c>
      <c r="E32" s="47">
        <v>68.229398879405196</v>
      </c>
      <c r="F32" s="47">
        <v>15.9976997322107</v>
      </c>
      <c r="G32" s="47">
        <v>6.1509056725739102</v>
      </c>
      <c r="H32" s="47">
        <v>9.6219957158101295</v>
      </c>
      <c r="I32" s="47">
        <v>1.85</v>
      </c>
      <c r="J32" s="49" t="s">
        <v>80</v>
      </c>
      <c r="K32" s="47">
        <v>35.642751458380403</v>
      </c>
      <c r="L32" s="47">
        <v>3.70642442036428</v>
      </c>
      <c r="M32" s="47">
        <v>84.188314103953601</v>
      </c>
      <c r="N32" s="61">
        <v>1.22809712520846</v>
      </c>
      <c r="O32" s="51">
        <v>-0.104692657994632</v>
      </c>
      <c r="P32" s="51">
        <v>-0.59331793892909401</v>
      </c>
      <c r="Q32" s="51">
        <v>-0.142390936520009</v>
      </c>
      <c r="R32" s="51">
        <v>-2.2428148192525401</v>
      </c>
      <c r="S32" s="61">
        <v>7.0086185393646501</v>
      </c>
      <c r="T32" s="60">
        <v>19.729945392470601</v>
      </c>
      <c r="U32" s="51">
        <v>13.0883577178622</v>
      </c>
      <c r="V32" s="61">
        <v>12.1733562950291</v>
      </c>
      <c r="W32" s="61">
        <v>32.9890584768062</v>
      </c>
      <c r="X32" s="61">
        <v>25.758520083549101</v>
      </c>
      <c r="Y32" s="61">
        <v>23.6680557320669</v>
      </c>
      <c r="Z32" s="60">
        <v>15.101134443320101</v>
      </c>
      <c r="AA32" s="51">
        <v>10.6543150076693</v>
      </c>
      <c r="AB32" s="51">
        <v>-1.0306516702059101</v>
      </c>
    </row>
    <row r="33" spans="1:28">
      <c r="A33" s="45" t="s">
        <v>2255</v>
      </c>
      <c r="B33" s="46" t="s">
        <v>2256</v>
      </c>
      <c r="C33" s="46" t="s">
        <v>2257</v>
      </c>
      <c r="D33" s="46" t="s">
        <v>2258</v>
      </c>
      <c r="E33" s="47">
        <v>75.079928217832304</v>
      </c>
      <c r="F33" s="47">
        <v>9.4805627972809408</v>
      </c>
      <c r="G33" s="47">
        <v>9.0153185654399302</v>
      </c>
      <c r="H33" s="47">
        <v>6.4241904194467701</v>
      </c>
      <c r="I33" s="47">
        <v>2</v>
      </c>
      <c r="J33" s="49" t="s">
        <v>80</v>
      </c>
      <c r="K33" s="47">
        <v>28.227020611465299</v>
      </c>
      <c r="L33" s="47">
        <v>3.9182314032341399</v>
      </c>
      <c r="M33" s="47" t="s">
        <v>81</v>
      </c>
      <c r="N33" s="51">
        <v>0.87502804577070903</v>
      </c>
      <c r="O33" s="51">
        <v>1.11222333444516E-2</v>
      </c>
      <c r="P33" s="60">
        <v>0.234087615650447</v>
      </c>
      <c r="Q33" s="51">
        <v>-0.36565096952908499</v>
      </c>
      <c r="R33" s="60">
        <v>-1.1433597185576001</v>
      </c>
      <c r="S33" s="51">
        <v>4.9241540256709504</v>
      </c>
      <c r="T33" s="51">
        <v>16.5823933618566</v>
      </c>
      <c r="U33" s="60">
        <v>18.0517264014704</v>
      </c>
      <c r="V33" s="60">
        <v>8.0765374098571705</v>
      </c>
      <c r="W33" s="51">
        <v>20.488835973413799</v>
      </c>
      <c r="X33" s="51">
        <v>11.763259831026801</v>
      </c>
      <c r="Y33" s="51">
        <v>13.481087241186</v>
      </c>
      <c r="Z33" s="60">
        <v>15.828724924989601</v>
      </c>
      <c r="AA33" s="51">
        <v>12.823086574654999</v>
      </c>
      <c r="AB33" s="51">
        <v>-0.31042128603104802</v>
      </c>
    </row>
    <row r="34" spans="1:28">
      <c r="A34" s="45" t="s">
        <v>2259</v>
      </c>
      <c r="B34" s="46" t="s">
        <v>2260</v>
      </c>
      <c r="C34" s="46" t="s">
        <v>2261</v>
      </c>
      <c r="D34" s="46" t="s">
        <v>2262</v>
      </c>
      <c r="E34" s="47">
        <v>56.576768728089903</v>
      </c>
      <c r="F34" s="47">
        <v>21.410122494969301</v>
      </c>
      <c r="G34" s="47">
        <v>13.9962564167691</v>
      </c>
      <c r="H34" s="47">
        <v>8.0168523601718409</v>
      </c>
      <c r="I34" s="47">
        <v>1.7</v>
      </c>
      <c r="J34" s="49" t="s">
        <v>80</v>
      </c>
      <c r="K34" s="47">
        <v>32.586750494180102</v>
      </c>
      <c r="L34" s="47">
        <v>4.7317385359333901</v>
      </c>
      <c r="M34" s="47" t="s">
        <v>81</v>
      </c>
      <c r="N34" s="60">
        <v>1.0946919621537301</v>
      </c>
      <c r="O34" s="51">
        <v>-1.3656848909648901E-2</v>
      </c>
      <c r="P34" s="51">
        <v>-0.442031203245008</v>
      </c>
      <c r="Q34" s="51">
        <v>-3.7983493947590902E-2</v>
      </c>
      <c r="R34" s="60">
        <v>-0.67367669434977895</v>
      </c>
      <c r="S34" s="61">
        <v>7.4638747461667201</v>
      </c>
      <c r="T34" s="61">
        <v>23.2170259146123</v>
      </c>
      <c r="U34" s="61">
        <v>28.7622311936376</v>
      </c>
      <c r="V34" s="61">
        <v>14.073729264247101</v>
      </c>
      <c r="W34" s="61">
        <v>26.166430176688301</v>
      </c>
      <c r="X34" s="60">
        <v>17.470685161451399</v>
      </c>
      <c r="Y34" s="60">
        <v>15.9671715033566</v>
      </c>
      <c r="Z34" s="60">
        <v>15.900292765243799</v>
      </c>
      <c r="AA34" s="61">
        <v>22.6432767099225</v>
      </c>
      <c r="AB34" s="51">
        <v>-0.92659637860584798</v>
      </c>
    </row>
    <row r="35" spans="1:28">
      <c r="A35" s="45" t="s">
        <v>2263</v>
      </c>
      <c r="B35" s="46" t="s">
        <v>2264</v>
      </c>
      <c r="C35" s="46" t="s">
        <v>2265</v>
      </c>
      <c r="D35" s="46" t="s">
        <v>2266</v>
      </c>
      <c r="E35" s="47">
        <v>73.068595571018903</v>
      </c>
      <c r="F35" s="47">
        <v>19.202125550737801</v>
      </c>
      <c r="G35" s="47">
        <v>6.48371391620047</v>
      </c>
      <c r="H35" s="47">
        <v>1.24556496204283</v>
      </c>
      <c r="I35" s="47">
        <v>2.16</v>
      </c>
      <c r="J35" s="49" t="s">
        <v>80</v>
      </c>
      <c r="K35" s="47">
        <v>39.154140200067999</v>
      </c>
      <c r="L35" s="47">
        <v>6.9114985674452996</v>
      </c>
      <c r="M35" s="47" t="s">
        <v>81</v>
      </c>
      <c r="N35" s="51">
        <v>0.771702050144074</v>
      </c>
      <c r="O35" s="51">
        <v>2.3127308044790199E-2</v>
      </c>
      <c r="P35" s="60">
        <v>0.29203715869241498</v>
      </c>
      <c r="Q35" s="51">
        <v>0.25580149110591099</v>
      </c>
      <c r="R35" s="51">
        <v>-1.3591903896019699</v>
      </c>
      <c r="S35" s="51">
        <v>3.7386498223450402</v>
      </c>
      <c r="T35" s="51">
        <v>15.399617659525401</v>
      </c>
      <c r="U35" s="51">
        <v>14.3410765828785</v>
      </c>
      <c r="V35" s="51">
        <v>7.5252782020804396</v>
      </c>
      <c r="W35" s="51">
        <v>21.7602005981792</v>
      </c>
      <c r="X35" s="51">
        <v>13.376391744857701</v>
      </c>
      <c r="Y35" s="51">
        <v>14.3686093991069</v>
      </c>
      <c r="Z35" s="60">
        <v>14.976963786604999</v>
      </c>
      <c r="AA35" s="51">
        <v>12.4309333167372</v>
      </c>
      <c r="AB35" s="60">
        <v>0.13158175823020399</v>
      </c>
    </row>
    <row r="36" spans="1:28">
      <c r="A36" s="45" t="s">
        <v>2267</v>
      </c>
      <c r="B36" s="46" t="s">
        <v>2268</v>
      </c>
      <c r="C36" s="46" t="s">
        <v>2269</v>
      </c>
      <c r="D36" s="46" t="s">
        <v>2270</v>
      </c>
      <c r="E36" s="47">
        <v>66.336314965232205</v>
      </c>
      <c r="F36" s="47">
        <v>17.0513372425231</v>
      </c>
      <c r="G36" s="47">
        <v>10.375429287916599</v>
      </c>
      <c r="H36" s="47">
        <v>6.2369185043281297</v>
      </c>
      <c r="I36" s="47">
        <v>2.2799999999999998</v>
      </c>
      <c r="J36" s="49" t="s">
        <v>80</v>
      </c>
      <c r="K36" s="47">
        <v>39.7349484387601</v>
      </c>
      <c r="L36" s="47">
        <v>6.6032238075715899</v>
      </c>
      <c r="M36" s="47">
        <v>12.636061454094</v>
      </c>
      <c r="N36" s="51">
        <v>0.794790435262405</v>
      </c>
      <c r="O36" s="51">
        <v>-7.7396665140172505E-4</v>
      </c>
      <c r="P36" s="60">
        <v>0.31112160087605201</v>
      </c>
      <c r="Q36" s="51">
        <v>0.23978272664397801</v>
      </c>
      <c r="R36" s="60">
        <v>-1.1518705400337601</v>
      </c>
      <c r="S36" s="51">
        <v>4.9208310606972496</v>
      </c>
      <c r="T36" s="60">
        <v>17.6477408518179</v>
      </c>
      <c r="U36" s="51">
        <v>15.4790416931694</v>
      </c>
      <c r="V36" s="60">
        <v>8.0768475837325902</v>
      </c>
      <c r="W36" s="60">
        <v>23.272268521526801</v>
      </c>
      <c r="X36" s="60">
        <v>14.944853035243</v>
      </c>
      <c r="Y36" s="60">
        <v>16.678096511269601</v>
      </c>
      <c r="Z36" s="60">
        <v>15.916943958738401</v>
      </c>
      <c r="AA36" s="51">
        <v>13.8661099247933</v>
      </c>
      <c r="AB36" s="60">
        <v>0.13860395205982401</v>
      </c>
    </row>
    <row r="37" spans="1:28">
      <c r="A37" s="45" t="s">
        <v>2271</v>
      </c>
      <c r="B37" s="46" t="s">
        <v>2272</v>
      </c>
      <c r="C37" s="46" t="s">
        <v>2273</v>
      </c>
      <c r="D37" s="46" t="s">
        <v>2274</v>
      </c>
      <c r="E37" s="47">
        <v>59.844024374464297</v>
      </c>
      <c r="F37" s="47">
        <v>12.147499751089899</v>
      </c>
      <c r="G37" s="47">
        <v>23.6082051899912</v>
      </c>
      <c r="H37" s="47">
        <v>4.4002706844546804</v>
      </c>
      <c r="I37" s="47">
        <v>1.86</v>
      </c>
      <c r="J37" s="49" t="s">
        <v>80</v>
      </c>
      <c r="K37" s="47">
        <v>32.025823855732803</v>
      </c>
      <c r="L37" s="47">
        <v>4.7082140212012602</v>
      </c>
      <c r="M37" s="47" t="s">
        <v>81</v>
      </c>
      <c r="N37" s="60">
        <v>1.0367343474333199</v>
      </c>
      <c r="O37" s="51">
        <v>9.0009270954372099E-4</v>
      </c>
      <c r="P37" s="51">
        <v>-2.84945575395157E-2</v>
      </c>
      <c r="Q37" s="60">
        <v>0.49508532834832097</v>
      </c>
      <c r="R37" s="51">
        <v>-1.8114543778041601</v>
      </c>
      <c r="S37" s="60">
        <v>5.9510904981546799</v>
      </c>
      <c r="T37" s="51">
        <v>17.0338950317952</v>
      </c>
      <c r="U37" s="60">
        <v>17.063079516718201</v>
      </c>
      <c r="V37" s="60">
        <v>8.7452674088910296</v>
      </c>
      <c r="W37" s="51">
        <v>21.693859760953799</v>
      </c>
      <c r="X37" s="60">
        <v>15.985374031124</v>
      </c>
      <c r="Y37" s="51" t="s">
        <v>81</v>
      </c>
      <c r="Z37" s="51">
        <v>14.3169929201038</v>
      </c>
      <c r="AA37" s="51">
        <v>12.124362092571801</v>
      </c>
      <c r="AB37" s="51">
        <v>-5.6373504452900097E-2</v>
      </c>
    </row>
    <row r="38" spans="1:28">
      <c r="A38" s="45" t="s">
        <v>2275</v>
      </c>
      <c r="B38" s="46" t="s">
        <v>2276</v>
      </c>
      <c r="C38" s="46" t="s">
        <v>2277</v>
      </c>
      <c r="D38" s="46" t="s">
        <v>2278</v>
      </c>
      <c r="E38" s="47">
        <v>60.8937488532058</v>
      </c>
      <c r="F38" s="47">
        <v>9.3651195622999293</v>
      </c>
      <c r="G38" s="47">
        <v>24.5297954194954</v>
      </c>
      <c r="H38" s="47">
        <v>5.2113361649988503</v>
      </c>
      <c r="I38" s="47">
        <v>2.46</v>
      </c>
      <c r="J38" s="49" t="s">
        <v>80</v>
      </c>
      <c r="K38" s="47">
        <v>26.0198620025987</v>
      </c>
      <c r="L38" s="47">
        <v>4.2593959962982604</v>
      </c>
      <c r="M38" s="47">
        <v>2.3203962673485998</v>
      </c>
      <c r="N38" s="60">
        <v>0.99491487950478197</v>
      </c>
      <c r="O38" s="61">
        <v>0.270725104265712</v>
      </c>
      <c r="P38" s="60">
        <v>0.21939447125896</v>
      </c>
      <c r="Q38" s="51">
        <v>-0.45761603835282599</v>
      </c>
      <c r="R38" s="51">
        <v>-1.3958842998996599</v>
      </c>
      <c r="S38" s="60">
        <v>5.6429232192413101</v>
      </c>
      <c r="T38" s="51">
        <v>14.7738693467336</v>
      </c>
      <c r="U38" s="60">
        <v>20.3055043455354</v>
      </c>
      <c r="V38" s="60">
        <v>8.6711985654680692</v>
      </c>
      <c r="W38" s="51">
        <v>18.537010338361799</v>
      </c>
      <c r="X38" s="51">
        <v>13.160139775106099</v>
      </c>
      <c r="Y38" s="51">
        <v>14.489189005577799</v>
      </c>
      <c r="Z38" s="51">
        <v>11.650124198278199</v>
      </c>
      <c r="AA38" s="60">
        <v>15.8704658831488</v>
      </c>
      <c r="AB38" s="51">
        <v>-5.8343057176391003E-2</v>
      </c>
    </row>
    <row r="39" spans="1:28">
      <c r="A39" s="45" t="s">
        <v>2279</v>
      </c>
      <c r="B39" s="46" t="s">
        <v>2280</v>
      </c>
      <c r="C39" s="46" t="s">
        <v>2281</v>
      </c>
      <c r="D39" s="46" t="s">
        <v>2282</v>
      </c>
      <c r="E39" s="47">
        <v>57.687432744173201</v>
      </c>
      <c r="F39" s="47">
        <v>14.3497116679897</v>
      </c>
      <c r="G39" s="47">
        <v>17.717019662131602</v>
      </c>
      <c r="H39" s="47">
        <v>10.245835925705499</v>
      </c>
      <c r="I39" s="47">
        <v>2.37</v>
      </c>
      <c r="J39" s="49" t="s">
        <v>80</v>
      </c>
      <c r="K39" s="47">
        <v>43.750522052049199</v>
      </c>
      <c r="L39" s="47">
        <v>8.4986034730776492</v>
      </c>
      <c r="M39" s="47">
        <v>21.279263627566099</v>
      </c>
      <c r="N39" s="60">
        <v>0.91817996327281404</v>
      </c>
      <c r="O39" s="60">
        <v>8.0938891137183305E-2</v>
      </c>
      <c r="P39" s="51">
        <v>4.0453074433655103E-2</v>
      </c>
      <c r="Q39" s="60">
        <v>0.61025223759154601</v>
      </c>
      <c r="R39" s="60">
        <v>-0.96115338406086404</v>
      </c>
      <c r="S39" s="60">
        <v>5.6611835077974701</v>
      </c>
      <c r="T39" s="60">
        <v>18.5806760968593</v>
      </c>
      <c r="U39" s="60">
        <v>17.065088757396499</v>
      </c>
      <c r="V39" s="60">
        <v>7.6662653481723</v>
      </c>
      <c r="W39" s="60">
        <v>22.760284995659902</v>
      </c>
      <c r="X39" s="60">
        <v>17.2710721999171</v>
      </c>
      <c r="Y39" s="51">
        <v>14.1306831434469</v>
      </c>
      <c r="Z39" s="60">
        <v>14.5006062713058</v>
      </c>
      <c r="AA39" s="60">
        <v>14.969781496978101</v>
      </c>
      <c r="AB39" s="60">
        <v>0.101194090265144</v>
      </c>
    </row>
    <row r="40" spans="1:28">
      <c r="A40" s="45" t="s">
        <v>2283</v>
      </c>
      <c r="B40" s="46" t="s">
        <v>2284</v>
      </c>
      <c r="C40" s="46" t="s">
        <v>2285</v>
      </c>
      <c r="D40" s="46" t="s">
        <v>2286</v>
      </c>
      <c r="E40" s="47">
        <v>66.959396516473902</v>
      </c>
      <c r="F40" s="47">
        <v>20.521208911662001</v>
      </c>
      <c r="G40" s="47">
        <v>10.615432807045799</v>
      </c>
      <c r="H40" s="47">
        <v>1.90396176481834</v>
      </c>
      <c r="I40" s="47">
        <v>1.9</v>
      </c>
      <c r="J40" s="49" t="s">
        <v>80</v>
      </c>
      <c r="K40" s="47">
        <v>42.291342287003602</v>
      </c>
      <c r="L40" s="47">
        <v>7.7836946762511099</v>
      </c>
      <c r="M40" s="47" t="s">
        <v>81</v>
      </c>
      <c r="N40" s="60">
        <v>0.95112602577835903</v>
      </c>
      <c r="O40" s="61">
        <v>0.230908480553182</v>
      </c>
      <c r="P40" s="60">
        <v>0.22021802211591401</v>
      </c>
      <c r="Q40" s="60">
        <v>0.43427196100793702</v>
      </c>
      <c r="R40" s="60">
        <v>-1.24560055343539</v>
      </c>
      <c r="S40" s="51">
        <v>5.1612028279373101</v>
      </c>
      <c r="T40" s="51">
        <v>17.176141440134302</v>
      </c>
      <c r="U40" s="51">
        <v>12.153072759058899</v>
      </c>
      <c r="V40" s="51">
        <v>4.2575792618463799</v>
      </c>
      <c r="W40" s="51">
        <v>20.537483323419</v>
      </c>
      <c r="X40" s="60">
        <v>14.9726452172672</v>
      </c>
      <c r="Y40" s="51">
        <v>14.248098952040699</v>
      </c>
      <c r="Z40" s="51">
        <v>11.6989119972119</v>
      </c>
      <c r="AA40" s="51">
        <v>12.252298087673401</v>
      </c>
      <c r="AB40" s="60">
        <v>0.22172712505747999</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1325</v>
      </c>
      <c r="B43" s="53"/>
      <c r="C43" s="53"/>
      <c r="D43" s="53"/>
      <c r="E43" s="56"/>
      <c r="F43" s="56"/>
      <c r="G43" s="56"/>
      <c r="H43" s="56"/>
      <c r="I43" s="56"/>
      <c r="J43" s="54"/>
      <c r="K43" s="56"/>
      <c r="L43" s="56"/>
      <c r="M43" s="56"/>
      <c r="N43" s="56">
        <v>1.0255317409809701</v>
      </c>
      <c r="O43" s="56">
        <v>5.6379238562242702E-2</v>
      </c>
      <c r="P43" s="56">
        <v>0.28369575296734201</v>
      </c>
      <c r="Q43" s="56">
        <v>0.15396414256152699</v>
      </c>
      <c r="R43" s="56">
        <v>-1.05275497571117</v>
      </c>
      <c r="S43" s="56">
        <v>4.5282790908404396</v>
      </c>
      <c r="T43" s="56">
        <v>16.9892262289097</v>
      </c>
      <c r="U43" s="56">
        <v>15.728698839258501</v>
      </c>
      <c r="V43" s="56">
        <v>6.1024730476984397</v>
      </c>
      <c r="W43" s="56">
        <v>21.049741320105401</v>
      </c>
      <c r="X43" s="56">
        <v>14.605873905916701</v>
      </c>
      <c r="Y43" s="56">
        <v>14.1392497661917</v>
      </c>
      <c r="Z43" s="56"/>
      <c r="AA43" s="56"/>
      <c r="AB43" s="56"/>
    </row>
    <row r="44" spans="1:28">
      <c r="A44" s="53" t="s">
        <v>1326</v>
      </c>
      <c r="B44" s="53"/>
      <c r="C44" s="53"/>
      <c r="D44" s="53"/>
      <c r="E44" s="56"/>
      <c r="F44" s="56"/>
      <c r="G44" s="56"/>
      <c r="H44" s="56"/>
      <c r="I44" s="56"/>
      <c r="J44" s="54"/>
      <c r="K44" s="56"/>
      <c r="L44" s="56"/>
      <c r="M44" s="56"/>
      <c r="N44" s="56">
        <v>1.0255864375633801</v>
      </c>
      <c r="O44" s="56">
        <v>5.6411927664002402E-2</v>
      </c>
      <c r="P44" s="56">
        <v>0.28370140612382899</v>
      </c>
      <c r="Q44" s="56">
        <v>0.15752055098867199</v>
      </c>
      <c r="R44" s="56">
        <v>-1.04086482879328</v>
      </c>
      <c r="S44" s="56">
        <v>4.8271943783237496</v>
      </c>
      <c r="T44" s="56">
        <v>17.751021289489</v>
      </c>
      <c r="U44" s="56">
        <v>16.744630104562201</v>
      </c>
      <c r="V44" s="56">
        <v>7.2477316604945896</v>
      </c>
      <c r="W44" s="56">
        <v>22.356262215388401</v>
      </c>
      <c r="X44" s="56">
        <v>15.857769686756701</v>
      </c>
      <c r="Y44" s="56">
        <v>15.421149684023099</v>
      </c>
      <c r="Z44" s="56"/>
      <c r="AA44" s="56"/>
      <c r="AB44" s="56"/>
    </row>
    <row r="45" spans="1:28">
      <c r="A45" s="53" t="s">
        <v>1443</v>
      </c>
      <c r="B45" s="53"/>
      <c r="C45" s="53"/>
      <c r="D45" s="53"/>
      <c r="E45" s="56"/>
      <c r="F45" s="56"/>
      <c r="G45" s="56"/>
      <c r="H45" s="56"/>
      <c r="I45" s="56"/>
      <c r="J45" s="54"/>
      <c r="K45" s="56"/>
      <c r="L45" s="56"/>
      <c r="M45" s="56"/>
      <c r="N45" s="56">
        <v>0.95583787650004903</v>
      </c>
      <c r="O45" s="56">
        <v>0.143122694917486</v>
      </c>
      <c r="P45" s="56">
        <v>0.62286320312670596</v>
      </c>
      <c r="Q45" s="56">
        <v>5.5394480297232797E-2</v>
      </c>
      <c r="R45" s="56">
        <v>-0.94213217078010902</v>
      </c>
      <c r="S45" s="56">
        <v>2.5914866026132701</v>
      </c>
      <c r="T45" s="56">
        <v>13.9401835162666</v>
      </c>
      <c r="U45" s="56">
        <v>15.470882060610201</v>
      </c>
      <c r="V45" s="56">
        <v>6.8082932935880498</v>
      </c>
      <c r="W45" s="56">
        <v>20.525829021370502</v>
      </c>
      <c r="X45" s="56">
        <v>15.031176183052199</v>
      </c>
      <c r="Y45" s="56">
        <v>14.390131735184401</v>
      </c>
      <c r="Z45" s="56"/>
      <c r="AA45" s="56"/>
      <c r="AB45" s="56"/>
    </row>
    <row r="46" spans="1:28">
      <c r="A46" s="53" t="s">
        <v>1328</v>
      </c>
      <c r="B46" s="53"/>
      <c r="C46" s="53"/>
      <c r="D46" s="53"/>
      <c r="E46" s="56"/>
      <c r="F46" s="56"/>
      <c r="G46" s="56"/>
      <c r="H46" s="56"/>
      <c r="I46" s="56"/>
      <c r="J46" s="54"/>
      <c r="K46" s="56"/>
      <c r="L46" s="56"/>
      <c r="M46" s="56"/>
      <c r="N46" s="56">
        <v>1.03482032234596</v>
      </c>
      <c r="O46" s="56">
        <v>4.7703301366893602E-2</v>
      </c>
      <c r="P46" s="56">
        <v>0.26766468963483198</v>
      </c>
      <c r="Q46" s="56">
        <v>0.15286099626174701</v>
      </c>
      <c r="R46" s="56">
        <v>-1.08155459296817</v>
      </c>
      <c r="S46" s="56">
        <v>4.6945043409501803</v>
      </c>
      <c r="T46" s="56">
        <v>17.5365698451645</v>
      </c>
      <c r="U46" s="56">
        <v>16.563719637760698</v>
      </c>
      <c r="V46" s="56">
        <v>7.3425429687991501</v>
      </c>
      <c r="W46" s="56">
        <v>22.492206793507499</v>
      </c>
      <c r="X46" s="56">
        <v>16.039292703620902</v>
      </c>
      <c r="Y46" s="56">
        <v>15.532525940639101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0.91817996327281404</v>
      </c>
      <c r="O48" s="59">
        <f t="shared" si="0"/>
        <v>4.5720834679552298E-2</v>
      </c>
      <c r="P48" s="59">
        <f t="shared" si="0"/>
        <v>0.105032501844016</v>
      </c>
      <c r="Q48" s="59">
        <f t="shared" si="0"/>
        <v>0.30451899641890101</v>
      </c>
      <c r="R48" s="59">
        <f t="shared" si="0"/>
        <v>-1.2585131697710601</v>
      </c>
      <c r="S48" s="59">
        <f t="shared" si="0"/>
        <v>5.2815351662216301</v>
      </c>
      <c r="T48" s="59">
        <f t="shared" si="0"/>
        <v>17.2543380935264</v>
      </c>
      <c r="U48" s="59">
        <f t="shared" si="0"/>
        <v>17.063079516718201</v>
      </c>
      <c r="V48" s="59">
        <f t="shared" si="0"/>
        <v>7.6662653481723</v>
      </c>
      <c r="W48" s="59">
        <f t="shared" si="0"/>
        <v>22.103350968255199</v>
      </c>
      <c r="X48" s="59">
        <f t="shared" si="0"/>
        <v>14.944853035243</v>
      </c>
      <c r="Y48" s="59">
        <f t="shared" si="0"/>
        <v>15.797110573322449</v>
      </c>
      <c r="Z48" s="59">
        <f t="shared" si="0"/>
        <v>14.4883413041299</v>
      </c>
      <c r="AA48" s="59">
        <f t="shared" si="0"/>
        <v>14.009403135200399</v>
      </c>
      <c r="AB48" s="59">
        <f t="shared" si="0"/>
        <v>7.66988801963464E-3</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1330</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2287</v>
      </c>
      <c r="B3" s="104" t="s">
        <v>2288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1883</v>
      </c>
      <c r="B8" s="46" t="s">
        <v>1884</v>
      </c>
      <c r="C8" s="46" t="s">
        <v>1885</v>
      </c>
      <c r="D8" s="46" t="s">
        <v>1886</v>
      </c>
      <c r="E8" s="47">
        <v>39.854178020193302</v>
      </c>
      <c r="F8" s="47">
        <v>19.1398852821549</v>
      </c>
      <c r="G8" s="47">
        <v>31.784906369309098</v>
      </c>
      <c r="H8" s="47">
        <v>9.2210303283426907</v>
      </c>
      <c r="I8" s="47">
        <v>2.4500000000000002</v>
      </c>
      <c r="J8" s="49" t="s">
        <v>1241</v>
      </c>
      <c r="K8" s="47">
        <v>41.087154534949697</v>
      </c>
      <c r="L8" s="47">
        <v>5.2298437636424797</v>
      </c>
      <c r="M8" s="47">
        <v>0.68604297892221799</v>
      </c>
      <c r="N8" s="60">
        <v>1.16976166106155</v>
      </c>
      <c r="O8" s="51">
        <v>-0.31695721077654698</v>
      </c>
      <c r="P8" s="51">
        <v>-0.43171679378327699</v>
      </c>
      <c r="Q8" s="60">
        <v>1.3327475102519</v>
      </c>
      <c r="R8" s="61">
        <v>-0.27385413663879599</v>
      </c>
      <c r="S8" s="60">
        <v>11.1664524421594</v>
      </c>
      <c r="T8" s="61">
        <v>28.414996288047501</v>
      </c>
      <c r="U8" s="61">
        <v>38.131363545617901</v>
      </c>
      <c r="V8" s="51">
        <v>16.598634626355398</v>
      </c>
      <c r="W8" s="60">
        <v>38.6598212472189</v>
      </c>
      <c r="X8" s="51">
        <v>18.820413562304999</v>
      </c>
      <c r="Y8" s="51">
        <v>17.6640190555229</v>
      </c>
      <c r="Z8" s="60">
        <v>11.6321394308734</v>
      </c>
      <c r="AA8" s="61">
        <v>31.640030441400299</v>
      </c>
      <c r="AB8" s="60">
        <v>0.27536231884057699</v>
      </c>
    </row>
    <row r="9" spans="1:28">
      <c r="A9" s="45" t="s">
        <v>1899</v>
      </c>
      <c r="B9" s="46" t="s">
        <v>1900</v>
      </c>
      <c r="C9" s="46" t="s">
        <v>1901</v>
      </c>
      <c r="D9" s="46" t="s">
        <v>1902</v>
      </c>
      <c r="E9" s="47">
        <v>38.353704574895602</v>
      </c>
      <c r="F9" s="47">
        <v>18.377327393488699</v>
      </c>
      <c r="G9" s="47">
        <v>38.439551304025699</v>
      </c>
      <c r="H9" s="47">
        <v>4.8294167275899502</v>
      </c>
      <c r="I9" s="47">
        <v>2.36</v>
      </c>
      <c r="J9" s="49" t="s">
        <v>1196</v>
      </c>
      <c r="K9" s="47">
        <v>38.523514702565997</v>
      </c>
      <c r="L9" s="47">
        <v>4.9315338143084402</v>
      </c>
      <c r="M9" s="47">
        <v>1.02807422713622</v>
      </c>
      <c r="N9" s="61">
        <v>1.2600619195046501</v>
      </c>
      <c r="O9" s="51">
        <v>-0.29569564687234001</v>
      </c>
      <c r="P9" s="60">
        <v>-0.243999146002982</v>
      </c>
      <c r="Q9" s="60">
        <v>1.1629705236460199</v>
      </c>
      <c r="R9" s="60">
        <v>-0.65607629924369104</v>
      </c>
      <c r="S9" s="51">
        <v>10.3437805742047</v>
      </c>
      <c r="T9" s="61">
        <v>28.5349367287589</v>
      </c>
      <c r="U9" s="61">
        <v>34.885351369185102</v>
      </c>
      <c r="V9" s="51">
        <v>16.689314297924</v>
      </c>
      <c r="W9" s="61">
        <v>40.190317152412902</v>
      </c>
      <c r="X9" s="51">
        <v>18.265966865721801</v>
      </c>
      <c r="Y9" s="51">
        <v>16.168024350914099</v>
      </c>
      <c r="Z9" s="51">
        <v>9.8612410850187295</v>
      </c>
      <c r="AA9" s="61">
        <v>32.229634121689898</v>
      </c>
      <c r="AB9" s="61">
        <v>0.32822085889570002</v>
      </c>
    </row>
    <row r="10" spans="1:28">
      <c r="A10" s="45" t="s">
        <v>1903</v>
      </c>
      <c r="B10" s="46" t="s">
        <v>1904</v>
      </c>
      <c r="C10" s="46" t="s">
        <v>1905</v>
      </c>
      <c r="D10" s="46" t="s">
        <v>1906</v>
      </c>
      <c r="E10" s="47">
        <v>37.593042206223203</v>
      </c>
      <c r="F10" s="47">
        <v>18.120754235062101</v>
      </c>
      <c r="G10" s="47">
        <v>36.931497426237399</v>
      </c>
      <c r="H10" s="47">
        <v>7.3547061324773004</v>
      </c>
      <c r="I10" s="47">
        <v>2.46</v>
      </c>
      <c r="J10" s="49" t="s">
        <v>1462</v>
      </c>
      <c r="K10" s="47">
        <v>41.992479182418897</v>
      </c>
      <c r="L10" s="47">
        <v>6.0122711664663901</v>
      </c>
      <c r="M10" s="47">
        <v>1.0136810877142699</v>
      </c>
      <c r="N10" s="51">
        <v>0.68439062911291904</v>
      </c>
      <c r="O10" s="51">
        <v>-0.4942767950052</v>
      </c>
      <c r="P10" s="51">
        <v>-0.90673575129534001</v>
      </c>
      <c r="Q10" s="51">
        <v>0.71090047393365097</v>
      </c>
      <c r="R10" s="51">
        <v>-1.1116856256463299</v>
      </c>
      <c r="S10" s="60">
        <v>10.7732406602954</v>
      </c>
      <c r="T10" s="51">
        <v>24.430709173715002</v>
      </c>
      <c r="U10" s="51">
        <v>27.7555110220441</v>
      </c>
      <c r="V10" s="51">
        <v>16.2305482466803</v>
      </c>
      <c r="W10" s="51">
        <v>32.906489013587297</v>
      </c>
      <c r="X10" s="61">
        <v>21.329776351860101</v>
      </c>
      <c r="Y10" s="60">
        <v>18.099945841342599</v>
      </c>
      <c r="Z10" s="60">
        <v>10.3607572882211</v>
      </c>
      <c r="AA10" s="60">
        <v>26.0711931443639</v>
      </c>
      <c r="AB10" s="51">
        <v>-0.57187418767871101</v>
      </c>
    </row>
    <row r="11" spans="1:28">
      <c r="A11" s="45" t="s">
        <v>1916</v>
      </c>
      <c r="B11" s="46" t="s">
        <v>1917</v>
      </c>
      <c r="C11" s="46" t="s">
        <v>1918</v>
      </c>
      <c r="D11" s="46" t="s">
        <v>1919</v>
      </c>
      <c r="E11" s="47">
        <v>49.435901638803202</v>
      </c>
      <c r="F11" s="47">
        <v>22.997699712986702</v>
      </c>
      <c r="G11" s="47">
        <v>23.024239370660801</v>
      </c>
      <c r="H11" s="47">
        <v>4.5421592775492403</v>
      </c>
      <c r="I11" s="47">
        <v>2.48</v>
      </c>
      <c r="J11" s="49" t="s">
        <v>1206</v>
      </c>
      <c r="K11" s="47">
        <v>44.993441399048201</v>
      </c>
      <c r="L11" s="47">
        <v>6.5355129400929703</v>
      </c>
      <c r="M11" s="47">
        <v>7.2150029036790198</v>
      </c>
      <c r="N11" s="51">
        <v>1.0744130521289199</v>
      </c>
      <c r="O11" s="60">
        <v>9.8434885323239706E-3</v>
      </c>
      <c r="P11" s="51">
        <v>-0.37262208276133102</v>
      </c>
      <c r="Q11" s="61">
        <v>1.4174485925334299</v>
      </c>
      <c r="R11" s="60">
        <v>-0.79093838492334501</v>
      </c>
      <c r="S11" s="51">
        <v>8.1311196253725004</v>
      </c>
      <c r="T11" s="51">
        <v>21.183206106870198</v>
      </c>
      <c r="U11" s="51">
        <v>24.0234375</v>
      </c>
      <c r="V11" s="60">
        <v>18.081918763685199</v>
      </c>
      <c r="W11" s="51">
        <v>36.221002036568997</v>
      </c>
      <c r="X11" s="60">
        <v>20.3022491047351</v>
      </c>
      <c r="Y11" s="51">
        <v>17.8457810509267</v>
      </c>
      <c r="Z11" s="61">
        <v>13.856773329451499</v>
      </c>
      <c r="AA11" s="51">
        <v>23.1813773035887</v>
      </c>
      <c r="AB11" s="51">
        <v>-0.11797090051121099</v>
      </c>
    </row>
    <row r="12" spans="1:28">
      <c r="A12" s="45" t="s">
        <v>1933</v>
      </c>
      <c r="B12" s="46" t="s">
        <v>1934</v>
      </c>
      <c r="C12" s="46" t="s">
        <v>1935</v>
      </c>
      <c r="D12" s="46" t="s">
        <v>1936</v>
      </c>
      <c r="E12" s="47">
        <v>51.372957272258198</v>
      </c>
      <c r="F12" s="47">
        <v>13.603640729372801</v>
      </c>
      <c r="G12" s="47">
        <v>29.818743149906101</v>
      </c>
      <c r="H12" s="47">
        <v>5.2046588484628398</v>
      </c>
      <c r="I12" s="47">
        <v>2.16</v>
      </c>
      <c r="J12" s="49" t="s">
        <v>1219</v>
      </c>
      <c r="K12" s="47">
        <v>32.063432527291504</v>
      </c>
      <c r="L12" s="47">
        <v>3.6971744423580302</v>
      </c>
      <c r="M12" s="47">
        <v>1.8672659939007099</v>
      </c>
      <c r="N12" s="51">
        <v>1.06468134399751</v>
      </c>
      <c r="O12" s="61">
        <v>0.21133190724626999</v>
      </c>
      <c r="P12" s="61">
        <v>-0.108598352263889</v>
      </c>
      <c r="Q12" s="61">
        <v>2.0376160100747498</v>
      </c>
      <c r="R12" s="61">
        <v>1.02260530167508</v>
      </c>
      <c r="S12" s="61">
        <v>13.6259927833053</v>
      </c>
      <c r="T12" s="61">
        <v>30.306039112145399</v>
      </c>
      <c r="U12" s="61">
        <v>37.2584893319899</v>
      </c>
      <c r="V12" s="61">
        <v>19.0957782099144</v>
      </c>
      <c r="W12" s="61">
        <v>39.681221490206603</v>
      </c>
      <c r="X12" s="60">
        <v>20.577767756401599</v>
      </c>
      <c r="Y12" s="61">
        <v>21.5080863154292</v>
      </c>
      <c r="Z12" s="61">
        <v>17.141914614177299</v>
      </c>
      <c r="AA12" s="61">
        <v>30.187334782681599</v>
      </c>
      <c r="AB12" s="60">
        <v>-2.26396550188523E-2</v>
      </c>
    </row>
    <row r="13" spans="1:28">
      <c r="A13" s="45" t="s">
        <v>1941</v>
      </c>
      <c r="B13" s="46" t="s">
        <v>1942</v>
      </c>
      <c r="C13" s="46" t="s">
        <v>1943</v>
      </c>
      <c r="D13" s="46" t="s">
        <v>1944</v>
      </c>
      <c r="E13" s="47">
        <v>37.921309755004998</v>
      </c>
      <c r="F13" s="47">
        <v>7.6952588015725203</v>
      </c>
      <c r="G13" s="47">
        <v>44.919634860346797</v>
      </c>
      <c r="H13" s="47">
        <v>9.4637965830756698</v>
      </c>
      <c r="I13" s="47">
        <v>2.41</v>
      </c>
      <c r="J13" s="49" t="s">
        <v>1241</v>
      </c>
      <c r="K13" s="47">
        <v>31.387885372570398</v>
      </c>
      <c r="L13" s="47">
        <v>3.6809656178885599</v>
      </c>
      <c r="M13" s="47">
        <v>1.4555295475591801</v>
      </c>
      <c r="N13" s="61">
        <v>1.36707114413821</v>
      </c>
      <c r="O13" s="61">
        <v>0.123881197931186</v>
      </c>
      <c r="P13" s="61">
        <v>0.213887166769999</v>
      </c>
      <c r="Q13" s="61">
        <v>1.90386130811662</v>
      </c>
      <c r="R13" s="60">
        <v>-0.446511054997834</v>
      </c>
      <c r="S13" s="61">
        <v>17.108599579801499</v>
      </c>
      <c r="T13" s="61">
        <v>37.511697150148898</v>
      </c>
      <c r="U13" s="61">
        <v>41.961972511307202</v>
      </c>
      <c r="V13" s="61">
        <v>24.410856331994498</v>
      </c>
      <c r="W13" s="61">
        <v>43.258860791890903</v>
      </c>
      <c r="X13" s="51">
        <v>16.698138313248101</v>
      </c>
      <c r="Y13" s="51">
        <v>15.104323224185601</v>
      </c>
      <c r="Z13" s="51">
        <v>7.8146181681926903</v>
      </c>
      <c r="AA13" s="61">
        <v>33.008310705175703</v>
      </c>
      <c r="AB13" s="61">
        <v>0.80446509307474701</v>
      </c>
    </row>
    <row r="14" spans="1:28">
      <c r="A14" s="45" t="s">
        <v>1945</v>
      </c>
      <c r="B14" s="46" t="s">
        <v>1946</v>
      </c>
      <c r="C14" s="46" t="s">
        <v>1947</v>
      </c>
      <c r="D14" s="46" t="s">
        <v>1948</v>
      </c>
      <c r="E14" s="47">
        <v>37.616976304122801</v>
      </c>
      <c r="F14" s="47">
        <v>18.6613243056679</v>
      </c>
      <c r="G14" s="47">
        <v>41.467523727893202</v>
      </c>
      <c r="H14" s="47">
        <v>2.25417566231607</v>
      </c>
      <c r="I14" s="47">
        <v>2.11</v>
      </c>
      <c r="J14" s="49" t="s">
        <v>1236</v>
      </c>
      <c r="K14" s="47">
        <v>45.629742930497699</v>
      </c>
      <c r="L14" s="47">
        <v>5.7957870390514401</v>
      </c>
      <c r="M14" s="47">
        <v>0.73351395176814005</v>
      </c>
      <c r="N14" s="51">
        <v>0.88138094100644904</v>
      </c>
      <c r="O14" s="51">
        <v>-0.49150894438910703</v>
      </c>
      <c r="P14" s="51">
        <v>-1.1305010060421601</v>
      </c>
      <c r="Q14" s="51">
        <v>0.39871088495762003</v>
      </c>
      <c r="R14" s="51">
        <v>-1.81048740722427</v>
      </c>
      <c r="S14" s="61">
        <v>11.1730875600605</v>
      </c>
      <c r="T14" s="60">
        <v>25.956910252973898</v>
      </c>
      <c r="U14" s="60">
        <v>34.209975864843102</v>
      </c>
      <c r="V14" s="60">
        <v>18.495179803213901</v>
      </c>
      <c r="W14" s="60">
        <v>37.762659594753103</v>
      </c>
      <c r="X14" s="51">
        <v>17.079220170073501</v>
      </c>
      <c r="Y14" s="61">
        <v>19.9626092849484</v>
      </c>
      <c r="Z14" s="51">
        <v>7.7979352504253399</v>
      </c>
      <c r="AA14" s="61">
        <v>33.551351740811597</v>
      </c>
      <c r="AB14" s="51">
        <v>-0.86729160786177495</v>
      </c>
    </row>
    <row r="15" spans="1:28">
      <c r="A15" s="45" t="s">
        <v>2289</v>
      </c>
      <c r="B15" s="46" t="s">
        <v>2290</v>
      </c>
      <c r="C15" s="46" t="s">
        <v>2291</v>
      </c>
      <c r="D15" s="46" t="s">
        <v>2292</v>
      </c>
      <c r="E15" s="47">
        <v>50.749724805600003</v>
      </c>
      <c r="F15" s="47">
        <v>13.9898397518821</v>
      </c>
      <c r="G15" s="47">
        <v>27.464445855754501</v>
      </c>
      <c r="H15" s="47">
        <v>7.7959895867634197</v>
      </c>
      <c r="I15" s="47">
        <v>2.0699999999999998</v>
      </c>
      <c r="J15" s="49" t="s">
        <v>1953</v>
      </c>
      <c r="K15" s="47">
        <v>32.510444429530999</v>
      </c>
      <c r="L15" s="47">
        <v>3.0499518288617899</v>
      </c>
      <c r="M15" s="47">
        <v>1.7613886815695301</v>
      </c>
      <c r="N15" s="51">
        <v>0.99838969404186795</v>
      </c>
      <c r="O15" s="60">
        <v>0</v>
      </c>
      <c r="P15" s="60">
        <v>-0.11148272017836899</v>
      </c>
      <c r="Q15" s="51">
        <v>0.53698805802677696</v>
      </c>
      <c r="R15" s="51">
        <v>-1.0101010101010099</v>
      </c>
      <c r="S15" s="51">
        <v>9.5258884135161104</v>
      </c>
      <c r="T15" s="51">
        <v>22.296967924344301</v>
      </c>
      <c r="U15" s="61">
        <v>35.875216637781598</v>
      </c>
      <c r="V15" s="61">
        <v>23.528900488551098</v>
      </c>
      <c r="W15" s="61">
        <v>45.741238830891803</v>
      </c>
      <c r="X15" s="61">
        <v>22.2898471362641</v>
      </c>
      <c r="Y15" s="60">
        <v>18.116569949471302</v>
      </c>
      <c r="Z15" s="61">
        <v>14.978928664872599</v>
      </c>
      <c r="AA15" s="51">
        <v>24.654675544072301</v>
      </c>
      <c r="AB15" s="51">
        <v>-0.28616852146263699</v>
      </c>
    </row>
    <row r="16" spans="1:28">
      <c r="A16" s="45" t="s">
        <v>1982</v>
      </c>
      <c r="B16" s="46" t="s">
        <v>1983</v>
      </c>
      <c r="C16" s="46" t="s">
        <v>1984</v>
      </c>
      <c r="D16" s="46" t="s">
        <v>1985</v>
      </c>
      <c r="E16" s="47">
        <v>38.8278192476198</v>
      </c>
      <c r="F16" s="47">
        <v>21.9959212206149</v>
      </c>
      <c r="G16" s="47">
        <v>36.035940872538397</v>
      </c>
      <c r="H16" s="47">
        <v>3.1403186592269301</v>
      </c>
      <c r="I16" s="47">
        <v>2.37</v>
      </c>
      <c r="J16" s="49" t="s">
        <v>1236</v>
      </c>
      <c r="K16" s="47">
        <v>42.797881391392202</v>
      </c>
      <c r="L16" s="47">
        <v>5.79435765307369</v>
      </c>
      <c r="M16" s="47">
        <v>1.2700330450252399</v>
      </c>
      <c r="N16" s="51">
        <v>0.51219512195121997</v>
      </c>
      <c r="O16" s="51">
        <v>-0.96130737803412603</v>
      </c>
      <c r="P16" s="51">
        <v>-0.985103315713587</v>
      </c>
      <c r="Q16" s="51">
        <v>0.634920634920633</v>
      </c>
      <c r="R16" s="51">
        <v>-1.0088878212827299</v>
      </c>
      <c r="S16" s="51">
        <v>10.364220674879499</v>
      </c>
      <c r="T16" s="60">
        <v>25.334549878345499</v>
      </c>
      <c r="U16" s="60">
        <v>29.0635765737551</v>
      </c>
      <c r="V16" s="51">
        <v>15.531905661562901</v>
      </c>
      <c r="W16" s="51">
        <v>35.015352042223803</v>
      </c>
      <c r="X16" s="61">
        <v>22.2080752361578</v>
      </c>
      <c r="Y16" s="61">
        <v>20.3277503869238</v>
      </c>
      <c r="Z16" s="51">
        <v>9.2706670388558408</v>
      </c>
      <c r="AA16" s="60">
        <v>27.822580645161299</v>
      </c>
      <c r="AB16" s="51">
        <v>-0.43488765402270901</v>
      </c>
    </row>
    <row r="17" spans="1:28">
      <c r="A17" s="45" t="s">
        <v>1986</v>
      </c>
      <c r="B17" s="46" t="s">
        <v>1987</v>
      </c>
      <c r="C17" s="46" t="s">
        <v>1988</v>
      </c>
      <c r="D17" s="46" t="s">
        <v>1989</v>
      </c>
      <c r="E17" s="47">
        <v>33.726525779256797</v>
      </c>
      <c r="F17" s="47">
        <v>33.9288878549849</v>
      </c>
      <c r="G17" s="47">
        <v>26.284783621271099</v>
      </c>
      <c r="H17" s="47">
        <v>6.0598027444872598</v>
      </c>
      <c r="I17" s="47">
        <v>2.17</v>
      </c>
      <c r="J17" s="49" t="s">
        <v>1186</v>
      </c>
      <c r="K17" s="47">
        <v>40.157583562534299</v>
      </c>
      <c r="L17" s="47">
        <v>5.5799822798862699</v>
      </c>
      <c r="M17" s="47">
        <v>7.6822956930233097</v>
      </c>
      <c r="N17" s="51">
        <v>0.78111286642093003</v>
      </c>
      <c r="O17" s="51">
        <v>-0.178206632763944</v>
      </c>
      <c r="P17" s="51">
        <v>-0.40763226366000699</v>
      </c>
      <c r="Q17" s="51">
        <v>0.49666338475002902</v>
      </c>
      <c r="R17" s="51">
        <v>-2.17659837287558</v>
      </c>
      <c r="S17" s="51">
        <v>5.7609947041215896</v>
      </c>
      <c r="T17" s="51">
        <v>18.767130371825999</v>
      </c>
      <c r="U17" s="51">
        <v>27.535748993475</v>
      </c>
      <c r="V17" s="61">
        <v>18.809399859056999</v>
      </c>
      <c r="W17" s="60">
        <v>38.498469272681902</v>
      </c>
      <c r="X17" s="60">
        <v>21.132341276675099</v>
      </c>
      <c r="Y17" s="61">
        <v>19.863088107822598</v>
      </c>
      <c r="Z17" s="60">
        <v>10.2437637449377</v>
      </c>
      <c r="AA17" s="51">
        <v>23.000294566585399</v>
      </c>
      <c r="AB17" s="51">
        <v>-0.171698072200133</v>
      </c>
    </row>
    <row r="18" spans="1:28">
      <c r="A18" s="45" t="s">
        <v>2000</v>
      </c>
      <c r="B18" s="46" t="s">
        <v>2001</v>
      </c>
      <c r="C18" s="46" t="s">
        <v>2002</v>
      </c>
      <c r="D18" s="46" t="s">
        <v>2003</v>
      </c>
      <c r="E18" s="47">
        <v>19.411209845420402</v>
      </c>
      <c r="F18" s="47">
        <v>18.528710927201399</v>
      </c>
      <c r="G18" s="47">
        <v>56.847192265747303</v>
      </c>
      <c r="H18" s="47">
        <v>5.2128869616308799</v>
      </c>
      <c r="I18" s="47">
        <v>2.52</v>
      </c>
      <c r="J18" s="49" t="s">
        <v>1994</v>
      </c>
      <c r="K18" s="47">
        <v>51.205461002603201</v>
      </c>
      <c r="L18" s="47">
        <v>5.6745313843321403</v>
      </c>
      <c r="M18" s="47">
        <v>0.90645912206586599</v>
      </c>
      <c r="N18" s="61">
        <v>1.2683719259853501</v>
      </c>
      <c r="O18" s="60">
        <v>-2.31949368766249E-2</v>
      </c>
      <c r="P18" s="61">
        <v>-0.108922724458604</v>
      </c>
      <c r="Q18" s="61">
        <v>1.51163925215407</v>
      </c>
      <c r="R18" s="60">
        <v>-0.92468542306984902</v>
      </c>
      <c r="S18" s="61">
        <v>11.3337392299035</v>
      </c>
      <c r="T18" s="60">
        <v>27.647332571815401</v>
      </c>
      <c r="U18" s="51">
        <v>26.394456942018198</v>
      </c>
      <c r="V18" s="60">
        <v>17.426726829788102</v>
      </c>
      <c r="W18" s="51">
        <v>33.070037157053001</v>
      </c>
      <c r="X18" s="51">
        <v>19.2701135102138</v>
      </c>
      <c r="Y18" s="51">
        <v>15.085712725678301</v>
      </c>
      <c r="Z18" s="51">
        <v>7.3570292693082999</v>
      </c>
      <c r="AA18" s="51">
        <v>25.780605140946601</v>
      </c>
      <c r="AB18" s="61">
        <v>0.45145223795128903</v>
      </c>
    </row>
    <row r="19" spans="1:28">
      <c r="A19" s="45" t="s">
        <v>2036</v>
      </c>
      <c r="B19" s="46" t="s">
        <v>2037</v>
      </c>
      <c r="C19" s="46" t="s">
        <v>2038</v>
      </c>
      <c r="D19" s="46" t="s">
        <v>2039</v>
      </c>
      <c r="E19" s="47">
        <v>36.451402927297401</v>
      </c>
      <c r="F19" s="47">
        <v>0</v>
      </c>
      <c r="G19" s="47">
        <v>27.5310219854866</v>
      </c>
      <c r="H19" s="47">
        <v>36.017575087215903</v>
      </c>
      <c r="I19" s="47">
        <v>2.21</v>
      </c>
      <c r="J19" s="49" t="s">
        <v>864</v>
      </c>
      <c r="K19" s="47">
        <v>27.067739568324001</v>
      </c>
      <c r="L19" s="47">
        <v>2.99408972516982</v>
      </c>
      <c r="M19" s="47">
        <v>228.78458344434301</v>
      </c>
      <c r="N19" s="61">
        <v>1.99600876049841</v>
      </c>
      <c r="O19" s="61">
        <v>0.11837302011577</v>
      </c>
      <c r="P19" s="61">
        <v>3.28109023761236E-2</v>
      </c>
      <c r="Q19" s="51">
        <v>0.84268258443171995</v>
      </c>
      <c r="R19" s="51">
        <v>-1.74001356633451</v>
      </c>
      <c r="S19" s="51">
        <v>7.7289703882358296</v>
      </c>
      <c r="T19" s="51">
        <v>18.03097145944</v>
      </c>
      <c r="U19" s="51">
        <v>15.1094486737086</v>
      </c>
      <c r="V19" s="51">
        <v>15.2009942058504</v>
      </c>
      <c r="W19" s="61">
        <v>41.2932312318665</v>
      </c>
      <c r="X19" s="61">
        <v>27.3715073644243</v>
      </c>
      <c r="Y19" s="61">
        <v>21.546289328236</v>
      </c>
      <c r="Z19" s="51">
        <v>6.1564098117862702</v>
      </c>
      <c r="AA19" s="51">
        <v>9.9355130860636205</v>
      </c>
      <c r="AB19" s="61">
        <v>0.30413276255838501</v>
      </c>
    </row>
    <row r="20" spans="1:28">
      <c r="A20" s="45" t="s">
        <v>2054</v>
      </c>
      <c r="B20" s="46" t="s">
        <v>2055</v>
      </c>
      <c r="C20" s="46" t="s">
        <v>2056</v>
      </c>
      <c r="D20" s="46" t="s">
        <v>2057</v>
      </c>
      <c r="E20" s="47">
        <v>41.077050840748697</v>
      </c>
      <c r="F20" s="47">
        <v>19.493983010396299</v>
      </c>
      <c r="G20" s="47">
        <v>30.8889544292106</v>
      </c>
      <c r="H20" s="47">
        <v>8.5400117196443706</v>
      </c>
      <c r="I20" s="47">
        <v>2.23</v>
      </c>
      <c r="J20" s="49" t="s">
        <v>2044</v>
      </c>
      <c r="K20" s="47">
        <v>39.936723179461502</v>
      </c>
      <c r="L20" s="47">
        <v>5.2401843915611197</v>
      </c>
      <c r="M20" s="47">
        <v>0.82894311158884504</v>
      </c>
      <c r="N20" s="60">
        <v>1.12385596785549</v>
      </c>
      <c r="O20" s="51">
        <v>-0.27263875365142198</v>
      </c>
      <c r="P20" s="61">
        <v>7.7320463582908297E-2</v>
      </c>
      <c r="Q20" s="60">
        <v>1.3817916811320601</v>
      </c>
      <c r="R20" s="61">
        <v>0.40634350518158302</v>
      </c>
      <c r="S20" s="60">
        <v>11.128618334151</v>
      </c>
      <c r="T20" s="60">
        <v>26.473862233119199</v>
      </c>
      <c r="U20" s="60">
        <v>32.326572494270202</v>
      </c>
      <c r="V20" s="60">
        <v>18.429039611995201</v>
      </c>
      <c r="W20" s="51">
        <v>34.529541787397903</v>
      </c>
      <c r="X20" s="61">
        <v>21.879358374051399</v>
      </c>
      <c r="Y20" s="60">
        <v>17.884740905568499</v>
      </c>
      <c r="Z20" s="51">
        <v>8.0652164882107709</v>
      </c>
      <c r="AA20" s="60">
        <v>28.3202295135547</v>
      </c>
      <c r="AB20" s="61">
        <v>0.442591076545229</v>
      </c>
    </row>
    <row r="21" spans="1:28">
      <c r="A21" s="45" t="s">
        <v>2074</v>
      </c>
      <c r="B21" s="46" t="s">
        <v>2075</v>
      </c>
      <c r="C21" s="46" t="s">
        <v>2076</v>
      </c>
      <c r="D21" s="46" t="s">
        <v>2077</v>
      </c>
      <c r="E21" s="47">
        <v>53.152479718411399</v>
      </c>
      <c r="F21" s="47">
        <v>21.817781361460799</v>
      </c>
      <c r="G21" s="47">
        <v>20.747461156521901</v>
      </c>
      <c r="H21" s="47">
        <v>4.2822777636059399</v>
      </c>
      <c r="I21" s="47">
        <v>2.5</v>
      </c>
      <c r="J21" s="49" t="s">
        <v>1302</v>
      </c>
      <c r="K21" s="47">
        <v>43.361091191861902</v>
      </c>
      <c r="L21" s="47">
        <v>6.2652421870790098</v>
      </c>
      <c r="M21" s="47">
        <v>6.0253359251875196</v>
      </c>
      <c r="N21" s="60">
        <v>1.1005575600589299</v>
      </c>
      <c r="O21" s="60">
        <v>-9.99620358577369E-2</v>
      </c>
      <c r="P21" s="51">
        <v>-0.68861090820549997</v>
      </c>
      <c r="Q21" s="51">
        <v>0.79356621366362101</v>
      </c>
      <c r="R21" s="51">
        <v>-1.3639269730766499</v>
      </c>
      <c r="S21" s="51">
        <v>8.9788870575308106</v>
      </c>
      <c r="T21" s="51">
        <v>22.681146887642299</v>
      </c>
      <c r="U21" s="51">
        <v>25.018199233716501</v>
      </c>
      <c r="V21" s="51">
        <v>12.719995384025699</v>
      </c>
      <c r="W21" s="51">
        <v>31.8447239204799</v>
      </c>
      <c r="X21" s="51">
        <v>17.7630185462748</v>
      </c>
      <c r="Y21" s="51">
        <v>17.164575780886601</v>
      </c>
      <c r="Z21" s="60">
        <v>10.9570476025188</v>
      </c>
      <c r="AA21" s="51">
        <v>23.1690123566304</v>
      </c>
      <c r="AB21" s="51">
        <v>-0.58497794907340595</v>
      </c>
    </row>
    <row r="22" spans="1:28">
      <c r="A22" s="45" t="s">
        <v>2094</v>
      </c>
      <c r="B22" s="46" t="s">
        <v>2095</v>
      </c>
      <c r="C22" s="46" t="s">
        <v>2096</v>
      </c>
      <c r="D22" s="46" t="s">
        <v>2097</v>
      </c>
      <c r="E22" s="47">
        <v>34.781864470385599</v>
      </c>
      <c r="F22" s="47">
        <v>38.215145556376598</v>
      </c>
      <c r="G22" s="47">
        <v>20.143289814979401</v>
      </c>
      <c r="H22" s="47">
        <v>6.8597001582583701</v>
      </c>
      <c r="I22" s="47">
        <v>2.23</v>
      </c>
      <c r="J22" s="49" t="s">
        <v>1099</v>
      </c>
      <c r="K22" s="47">
        <v>53.496814287256797</v>
      </c>
      <c r="L22" s="47">
        <v>6.5899164957810701</v>
      </c>
      <c r="M22" s="47">
        <v>0.94677384604409398</v>
      </c>
      <c r="N22" s="60">
        <v>1.1923643097962999</v>
      </c>
      <c r="O22" s="51">
        <v>-0.121313055643857</v>
      </c>
      <c r="P22" s="51">
        <v>-0.59845884021195705</v>
      </c>
      <c r="Q22" s="51">
        <v>0.91060621845078205</v>
      </c>
      <c r="R22" s="51">
        <v>-2.1887703504694702</v>
      </c>
      <c r="S22" s="60">
        <v>10.4517477745192</v>
      </c>
      <c r="T22" s="51">
        <v>24.511247443762802</v>
      </c>
      <c r="U22" s="60">
        <v>27.758010317714898</v>
      </c>
      <c r="V22" s="61">
        <v>19.6561921063808</v>
      </c>
      <c r="W22" s="60">
        <v>38.8280027327352</v>
      </c>
      <c r="X22" s="60">
        <v>21.300278680002499</v>
      </c>
      <c r="Y22" s="60">
        <v>18.185041678550999</v>
      </c>
      <c r="Z22" s="61">
        <v>14.5280593107731</v>
      </c>
      <c r="AA22" s="60">
        <v>27.4570709134879</v>
      </c>
      <c r="AB22" s="51">
        <v>-0.292741507844896</v>
      </c>
    </row>
    <row r="23" spans="1:28">
      <c r="A23" s="45" t="s">
        <v>2107</v>
      </c>
      <c r="B23" s="46" t="s">
        <v>2108</v>
      </c>
      <c r="C23" s="46" t="s">
        <v>2109</v>
      </c>
      <c r="D23" s="46" t="s">
        <v>2110</v>
      </c>
      <c r="E23" s="47">
        <v>47.7682740627641</v>
      </c>
      <c r="F23" s="47">
        <v>13.4481685171734</v>
      </c>
      <c r="G23" s="47">
        <v>36.548125528098502</v>
      </c>
      <c r="H23" s="47">
        <v>2.2354318919640099</v>
      </c>
      <c r="I23" s="47">
        <v>2.4900000000000002</v>
      </c>
      <c r="J23" s="49" t="s">
        <v>2106</v>
      </c>
      <c r="K23" s="47">
        <v>39.6165774859641</v>
      </c>
      <c r="L23" s="47">
        <v>4.7596808804657202</v>
      </c>
      <c r="M23" s="47">
        <v>1.0277718761786201</v>
      </c>
      <c r="N23" s="61">
        <v>1.73257236037503</v>
      </c>
      <c r="O23" s="61">
        <v>0.16054585591009901</v>
      </c>
      <c r="P23" s="60">
        <v>-0.18000000000000199</v>
      </c>
      <c r="Q23" s="61">
        <v>1.5462868769074301</v>
      </c>
      <c r="R23" s="61">
        <v>0.18065034122840601</v>
      </c>
      <c r="S23" s="61">
        <v>12.918552036199101</v>
      </c>
      <c r="T23" s="61">
        <v>28.138639281129599</v>
      </c>
      <c r="U23" s="51">
        <v>24.339810662680598</v>
      </c>
      <c r="V23" s="51">
        <v>13.0154147410117</v>
      </c>
      <c r="W23" s="51">
        <v>28.420102210161598</v>
      </c>
      <c r="X23" s="51">
        <v>16.2091899958026</v>
      </c>
      <c r="Y23" s="51">
        <v>17.739991150406901</v>
      </c>
      <c r="Z23" s="51">
        <v>10.1619827220165</v>
      </c>
      <c r="AA23" s="51">
        <v>24.030815109343902</v>
      </c>
      <c r="AB23" s="60">
        <v>6.0144346431423301E-2</v>
      </c>
    </row>
    <row r="24" spans="1:28">
      <c r="A24" s="45" t="s">
        <v>2123</v>
      </c>
      <c r="B24" s="46" t="s">
        <v>2124</v>
      </c>
      <c r="C24" s="46" t="s">
        <v>2125</v>
      </c>
      <c r="D24" s="46" t="s">
        <v>2126</v>
      </c>
      <c r="E24" s="47">
        <v>60.729015869386799</v>
      </c>
      <c r="F24" s="47">
        <v>19.906234743857901</v>
      </c>
      <c r="G24" s="47">
        <v>14.8050101126427</v>
      </c>
      <c r="H24" s="47">
        <v>4.5597392741125899</v>
      </c>
      <c r="I24" s="47">
        <v>2.25</v>
      </c>
      <c r="J24" s="49" t="s">
        <v>1241</v>
      </c>
      <c r="K24" s="47">
        <v>37.755438472513198</v>
      </c>
      <c r="L24" s="47">
        <v>4.9363205655696696</v>
      </c>
      <c r="M24" s="47" t="s">
        <v>81</v>
      </c>
      <c r="N24" s="51">
        <v>0.991859887754165</v>
      </c>
      <c r="O24" s="61">
        <v>2.99055540875948E-2</v>
      </c>
      <c r="P24" s="60">
        <v>-0.16133990460449599</v>
      </c>
      <c r="Q24" s="60">
        <v>1.0263151293181201</v>
      </c>
      <c r="R24" s="61">
        <v>-0.16401294254527701</v>
      </c>
      <c r="S24" s="51">
        <v>8.1466355733486502</v>
      </c>
      <c r="T24" s="51">
        <v>19.955034867636499</v>
      </c>
      <c r="U24" s="51">
        <v>24.392187581080801</v>
      </c>
      <c r="V24" s="51">
        <v>13.5703354068929</v>
      </c>
      <c r="W24" s="51">
        <v>31.340901591090301</v>
      </c>
      <c r="X24" s="51">
        <v>16.770731124617502</v>
      </c>
      <c r="Y24" s="51">
        <v>15.2553494699716</v>
      </c>
      <c r="Z24" s="61">
        <v>13.1005047599006</v>
      </c>
      <c r="AA24" s="51">
        <v>20.167360121456099</v>
      </c>
      <c r="AB24" s="60">
        <v>0.121920051870417</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2140</v>
      </c>
      <c r="B27" s="53"/>
      <c r="C27" s="53"/>
      <c r="D27" s="53"/>
      <c r="E27" s="56"/>
      <c r="F27" s="56"/>
      <c r="G27" s="56"/>
      <c r="H27" s="56"/>
      <c r="I27" s="56"/>
      <c r="J27" s="54"/>
      <c r="K27" s="56"/>
      <c r="L27" s="56"/>
      <c r="M27" s="56"/>
      <c r="N27" s="56">
        <v>0.98641493099248401</v>
      </c>
      <c r="O27" s="56">
        <v>1.3459168248325701E-2</v>
      </c>
      <c r="P27" s="56">
        <v>-3.61224426244778E-2</v>
      </c>
      <c r="Q27" s="56">
        <v>0.82300649259281899</v>
      </c>
      <c r="R27" s="56">
        <v>3.3530026200792602E-2</v>
      </c>
      <c r="S27" s="56">
        <v>7.4275013118300404</v>
      </c>
      <c r="T27" s="56">
        <v>20.319548787636599</v>
      </c>
      <c r="U27" s="56">
        <v>25.399228730718299</v>
      </c>
      <c r="V27" s="56">
        <v>11.558461371827001</v>
      </c>
      <c r="W27" s="56">
        <v>27.561802891731102</v>
      </c>
      <c r="X27" s="56">
        <v>18.323205908747202</v>
      </c>
      <c r="Y27" s="56">
        <v>12.323756428461801</v>
      </c>
      <c r="Z27" s="56"/>
      <c r="AA27" s="56"/>
      <c r="AB27" s="56"/>
    </row>
    <row r="28" spans="1:28">
      <c r="A28" s="53" t="s">
        <v>1443</v>
      </c>
      <c r="B28" s="53"/>
      <c r="C28" s="53"/>
      <c r="D28" s="53"/>
      <c r="E28" s="56"/>
      <c r="F28" s="56"/>
      <c r="G28" s="56"/>
      <c r="H28" s="56"/>
      <c r="I28" s="56"/>
      <c r="J28" s="54"/>
      <c r="K28" s="56"/>
      <c r="L28" s="56"/>
      <c r="M28" s="56"/>
      <c r="N28" s="56">
        <v>0.95583787650004903</v>
      </c>
      <c r="O28" s="56">
        <v>0.143122694917486</v>
      </c>
      <c r="P28" s="56">
        <v>0.62286320312670596</v>
      </c>
      <c r="Q28" s="56">
        <v>5.5394480297232797E-2</v>
      </c>
      <c r="R28" s="56">
        <v>-0.94213217078010902</v>
      </c>
      <c r="S28" s="56">
        <v>2.5914866026132701</v>
      </c>
      <c r="T28" s="56">
        <v>13.9401835162666</v>
      </c>
      <c r="U28" s="56">
        <v>15.470882060610201</v>
      </c>
      <c r="V28" s="56">
        <v>6.8082932935880498</v>
      </c>
      <c r="W28" s="56">
        <v>20.525829021370502</v>
      </c>
      <c r="X28" s="56">
        <v>15.031176183052199</v>
      </c>
      <c r="Y28" s="56">
        <v>14.390131735184401</v>
      </c>
      <c r="Z28" s="56"/>
      <c r="AA28" s="56"/>
      <c r="AB28" s="56"/>
    </row>
    <row r="29" spans="1:28">
      <c r="A29" s="53" t="s">
        <v>2148</v>
      </c>
      <c r="B29" s="53"/>
      <c r="C29" s="53"/>
      <c r="D29" s="53"/>
      <c r="E29" s="56"/>
      <c r="F29" s="56"/>
      <c r="G29" s="56"/>
      <c r="H29" s="56"/>
      <c r="I29" s="56"/>
      <c r="J29" s="54"/>
      <c r="K29" s="56"/>
      <c r="L29" s="56"/>
      <c r="M29" s="56"/>
      <c r="N29" s="56">
        <v>1.8234981392876199</v>
      </c>
      <c r="O29" s="56">
        <v>-0.361555468851603</v>
      </c>
      <c r="P29" s="56">
        <v>-0.78736078736079296</v>
      </c>
      <c r="Q29" s="56">
        <v>0.79995789695279695</v>
      </c>
      <c r="R29" s="56">
        <v>-0.114732724902216</v>
      </c>
      <c r="S29" s="56">
        <v>19.968681490761</v>
      </c>
      <c r="T29" s="56">
        <v>31.798788879713701</v>
      </c>
      <c r="U29" s="56">
        <v>34.918286841363802</v>
      </c>
      <c r="V29" s="56">
        <v>17.487106212118999</v>
      </c>
      <c r="W29" s="56">
        <v>40.000165930382103</v>
      </c>
      <c r="X29" s="56">
        <v>15.8222098824663</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1.1005575600589299</v>
      </c>
      <c r="O31" s="59">
        <f t="shared" si="0"/>
        <v>-9.99620358577369E-2</v>
      </c>
      <c r="P31" s="59">
        <f t="shared" si="0"/>
        <v>-0.243999146002982</v>
      </c>
      <c r="Q31" s="59">
        <f t="shared" si="0"/>
        <v>1.0263151293181201</v>
      </c>
      <c r="R31" s="59">
        <f t="shared" si="0"/>
        <v>-0.92468542306984902</v>
      </c>
      <c r="S31" s="59">
        <f t="shared" si="0"/>
        <v>10.4517477745192</v>
      </c>
      <c r="T31" s="59">
        <f t="shared" si="0"/>
        <v>25.334549878345499</v>
      </c>
      <c r="U31" s="59">
        <f t="shared" si="0"/>
        <v>27.758010317714898</v>
      </c>
      <c r="V31" s="59">
        <f t="shared" si="0"/>
        <v>17.426726829788102</v>
      </c>
      <c r="W31" s="59">
        <f t="shared" si="0"/>
        <v>37.762659594753103</v>
      </c>
      <c r="X31" s="59">
        <f t="shared" si="0"/>
        <v>20.3022491047351</v>
      </c>
      <c r="Y31" s="59">
        <f t="shared" si="0"/>
        <v>17.884740905568499</v>
      </c>
      <c r="Z31" s="59">
        <f t="shared" si="0"/>
        <v>10.2437637449377</v>
      </c>
      <c r="AA31" s="59">
        <f t="shared" si="0"/>
        <v>26.0711931443639</v>
      </c>
      <c r="AB31" s="59">
        <f t="shared" si="0"/>
        <v>-2.26396550188523E-2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1330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40.295999999999999</v>
      </c>
      <c r="F8" s="47" t="s">
        <v>81</v>
      </c>
      <c r="G8" s="47">
        <v>7.0350000000000001</v>
      </c>
      <c r="H8" s="47">
        <v>0.25</v>
      </c>
      <c r="I8" s="49" t="s">
        <v>158</v>
      </c>
      <c r="J8" s="61">
        <v>6.5975942489500099</v>
      </c>
      <c r="K8" s="61">
        <v>6.6809614889486699</v>
      </c>
      <c r="L8" s="60">
        <v>6.4628612413314404</v>
      </c>
      <c r="M8" s="51">
        <v>6.9471212935746598</v>
      </c>
      <c r="N8" s="51">
        <v>6.7447175174931697</v>
      </c>
      <c r="O8" s="51">
        <v>6.6309539474692496</v>
      </c>
      <c r="P8" s="51">
        <v>6.7234579998713597</v>
      </c>
      <c r="Q8" s="51">
        <v>6.7662465454416498</v>
      </c>
      <c r="R8" s="51">
        <v>5.3713644145214596</v>
      </c>
      <c r="S8" s="51">
        <v>4.53394442127495</v>
      </c>
      <c r="T8" s="51">
        <v>4.7648105388620596</v>
      </c>
      <c r="U8" s="51" t="s">
        <v>81</v>
      </c>
      <c r="V8" s="51">
        <v>6.0274199412227798</v>
      </c>
      <c r="W8" s="51">
        <v>6.8065219124737997</v>
      </c>
      <c r="X8" s="60">
        <v>6.6173725345561003</v>
      </c>
    </row>
    <row r="9" spans="1:24">
      <c r="A9" s="45" t="s">
        <v>159</v>
      </c>
      <c r="B9" s="46" t="s">
        <v>160</v>
      </c>
      <c r="C9" s="46" t="s">
        <v>161</v>
      </c>
      <c r="D9" s="46" t="s">
        <v>162</v>
      </c>
      <c r="E9" s="47">
        <v>62.05</v>
      </c>
      <c r="F9" s="47">
        <v>58.4</v>
      </c>
      <c r="G9" s="47">
        <v>7.3</v>
      </c>
      <c r="H9" s="47">
        <v>0.34</v>
      </c>
      <c r="I9" s="49" t="s">
        <v>163</v>
      </c>
      <c r="J9" s="60">
        <v>6.2758582581157203</v>
      </c>
      <c r="K9" s="51">
        <v>6.5099348487748196</v>
      </c>
      <c r="L9" s="60">
        <v>6.5472944142308496</v>
      </c>
      <c r="M9" s="61">
        <v>7.0904191840372999</v>
      </c>
      <c r="N9" s="60">
        <v>6.8165671174989297</v>
      </c>
      <c r="O9" s="60">
        <v>6.6955324146055002</v>
      </c>
      <c r="P9" s="60">
        <v>6.8048866046499104</v>
      </c>
      <c r="Q9" s="61">
        <v>6.9098379574873201</v>
      </c>
      <c r="R9" s="60">
        <v>5.5114003275024803</v>
      </c>
      <c r="S9" s="60">
        <v>4.7287288437406501</v>
      </c>
      <c r="T9" s="61">
        <v>5.2382763164299204</v>
      </c>
      <c r="U9" s="61">
        <v>6.5867470824122902</v>
      </c>
      <c r="V9" s="60">
        <v>6.9655733071995103</v>
      </c>
      <c r="W9" s="61">
        <v>6.9717827725370203</v>
      </c>
      <c r="X9" s="60">
        <v>6.6755914397412903</v>
      </c>
    </row>
    <row r="10" spans="1:24">
      <c r="A10" s="45" t="s">
        <v>164</v>
      </c>
      <c r="B10" s="46" t="s">
        <v>165</v>
      </c>
      <c r="C10" s="46" t="s">
        <v>166</v>
      </c>
      <c r="D10" s="46" t="s">
        <v>167</v>
      </c>
      <c r="E10" s="47">
        <v>42</v>
      </c>
      <c r="F10" s="47">
        <v>41</v>
      </c>
      <c r="G10" s="47">
        <v>7.04</v>
      </c>
      <c r="H10" s="47">
        <v>0.24</v>
      </c>
      <c r="I10" s="49" t="s">
        <v>158</v>
      </c>
      <c r="J10" s="51">
        <v>6.1406584333130203</v>
      </c>
      <c r="K10" s="61">
        <v>6.6781968499988604</v>
      </c>
      <c r="L10" s="60">
        <v>6.5080110286829296</v>
      </c>
      <c r="M10" s="61">
        <v>7.1108858313993499</v>
      </c>
      <c r="N10" s="61">
        <v>6.83926112159741</v>
      </c>
      <c r="O10" s="60">
        <v>6.7418413175546199</v>
      </c>
      <c r="P10" s="61">
        <v>6.8330929927980302</v>
      </c>
      <c r="Q10" s="61">
        <v>6.9133757159879403</v>
      </c>
      <c r="R10" s="61">
        <v>5.5374413670020104</v>
      </c>
      <c r="S10" s="60">
        <v>4.7532788929616201</v>
      </c>
      <c r="T10" s="61">
        <v>5.2377205357196699</v>
      </c>
      <c r="U10" s="61">
        <v>6.5757256216808502</v>
      </c>
      <c r="V10" s="60">
        <v>6.9831951186831898</v>
      </c>
      <c r="W10" s="61">
        <v>6.9581019180366903</v>
      </c>
      <c r="X10" s="60">
        <v>6.65598129806967</v>
      </c>
    </row>
    <row r="11" spans="1:24">
      <c r="A11" s="45" t="s">
        <v>168</v>
      </c>
      <c r="B11" s="46" t="s">
        <v>169</v>
      </c>
      <c r="C11" s="46" t="s">
        <v>170</v>
      </c>
      <c r="D11" s="46" t="s">
        <v>171</v>
      </c>
      <c r="E11" s="47">
        <v>52</v>
      </c>
      <c r="F11" s="47">
        <v>52</v>
      </c>
      <c r="G11" s="47">
        <v>7.08</v>
      </c>
      <c r="H11" s="47">
        <v>0.25</v>
      </c>
      <c r="I11" s="49" t="s">
        <v>163</v>
      </c>
      <c r="J11" s="51">
        <v>6.00269529995479</v>
      </c>
      <c r="K11" s="60">
        <v>6.5604986751337897</v>
      </c>
      <c r="L11" s="60">
        <v>6.49111557517009</v>
      </c>
      <c r="M11" s="60">
        <v>6.9792883858367096</v>
      </c>
      <c r="N11" s="60">
        <v>6.77615784949902</v>
      </c>
      <c r="O11" s="60">
        <v>6.69311020256752</v>
      </c>
      <c r="P11" s="60">
        <v>6.77588528773419</v>
      </c>
      <c r="Q11" s="60">
        <v>6.8230549466952599</v>
      </c>
      <c r="R11" s="60">
        <v>5.4657802457198601</v>
      </c>
      <c r="S11" s="60">
        <v>4.6952088979919999</v>
      </c>
      <c r="T11" s="51">
        <v>5.08328226995138</v>
      </c>
      <c r="U11" s="51">
        <v>6.47497014076583</v>
      </c>
      <c r="V11" s="51">
        <v>5.4079471102706602</v>
      </c>
      <c r="W11" s="60">
        <v>6.8864583439738203</v>
      </c>
      <c r="X11" s="60">
        <v>6.6177692883865697</v>
      </c>
    </row>
    <row r="12" spans="1:24">
      <c r="A12" s="45" t="s">
        <v>172</v>
      </c>
      <c r="B12" s="46" t="s">
        <v>173</v>
      </c>
      <c r="C12" s="46" t="s">
        <v>174</v>
      </c>
      <c r="D12" s="46" t="s">
        <v>175</v>
      </c>
      <c r="E12" s="47">
        <v>40.15</v>
      </c>
      <c r="F12" s="47">
        <v>40.15</v>
      </c>
      <c r="G12" s="47">
        <v>6.98</v>
      </c>
      <c r="H12" s="47">
        <v>0.12</v>
      </c>
      <c r="I12" s="49" t="s">
        <v>158</v>
      </c>
      <c r="J12" s="51">
        <v>6.1282781545751703</v>
      </c>
      <c r="K12" s="60">
        <v>6.5577330418197199</v>
      </c>
      <c r="L12" s="51">
        <v>6.4419918126888298</v>
      </c>
      <c r="M12" s="60">
        <v>6.9823326329114401</v>
      </c>
      <c r="N12" s="61">
        <v>6.8457946859006098</v>
      </c>
      <c r="O12" s="61">
        <v>6.7834638598788004</v>
      </c>
      <c r="P12" s="61">
        <v>6.8800402517763999</v>
      </c>
      <c r="Q12" s="61">
        <v>6.9148049234257103</v>
      </c>
      <c r="R12" s="61">
        <v>5.5626061570877496</v>
      </c>
      <c r="S12" s="61">
        <v>4.7577936569775501</v>
      </c>
      <c r="T12" s="60">
        <v>5.1607141752775298</v>
      </c>
      <c r="U12" s="51">
        <v>6.51873330642605</v>
      </c>
      <c r="V12" s="51">
        <v>6.63243758040106</v>
      </c>
      <c r="W12" s="60">
        <v>6.9397237876602</v>
      </c>
      <c r="X12" s="60">
        <v>6.6240256992312201</v>
      </c>
    </row>
    <row r="13" spans="1:24">
      <c r="A13" s="45" t="s">
        <v>176</v>
      </c>
      <c r="B13" s="46" t="s">
        <v>177</v>
      </c>
      <c r="C13" s="46" t="s">
        <v>178</v>
      </c>
      <c r="D13" s="46" t="s">
        <v>179</v>
      </c>
      <c r="E13" s="47">
        <v>49</v>
      </c>
      <c r="F13" s="47">
        <v>44</v>
      </c>
      <c r="G13" s="47">
        <v>7.06</v>
      </c>
      <c r="H13" s="47">
        <v>0.28999999999999998</v>
      </c>
      <c r="I13" s="49" t="s">
        <v>158</v>
      </c>
      <c r="J13" s="60">
        <v>6.3977065553905099</v>
      </c>
      <c r="K13" s="61">
        <v>6.7451829914810801</v>
      </c>
      <c r="L13" s="60">
        <v>6.5080582560538804</v>
      </c>
      <c r="M13" s="60">
        <v>6.9983858515065398</v>
      </c>
      <c r="N13" s="60">
        <v>6.7760514638229701</v>
      </c>
      <c r="O13" s="60">
        <v>6.7105293501237</v>
      </c>
      <c r="P13" s="60">
        <v>6.8021309227369597</v>
      </c>
      <c r="Q13" s="60">
        <v>6.8869501640438804</v>
      </c>
      <c r="R13" s="61">
        <v>5.5341332947621797</v>
      </c>
      <c r="S13" s="61">
        <v>4.7641008945340504</v>
      </c>
      <c r="T13" s="60">
        <v>5.2118169948027999</v>
      </c>
      <c r="U13" s="61">
        <v>6.5798294169485203</v>
      </c>
      <c r="V13" s="60">
        <v>6.8989925443874798</v>
      </c>
      <c r="W13" s="60">
        <v>6.9274552484438301</v>
      </c>
      <c r="X13" s="60">
        <v>6.6237217190260704</v>
      </c>
    </row>
    <row r="14" spans="1:24">
      <c r="A14" s="45" t="s">
        <v>180</v>
      </c>
      <c r="B14" s="46" t="s">
        <v>181</v>
      </c>
      <c r="C14" s="46" t="s">
        <v>182</v>
      </c>
      <c r="D14" s="46" t="s">
        <v>183</v>
      </c>
      <c r="E14" s="47">
        <v>36.5</v>
      </c>
      <c r="F14" s="47">
        <v>36.5</v>
      </c>
      <c r="G14" s="47">
        <v>7</v>
      </c>
      <c r="H14" s="47">
        <v>0.18</v>
      </c>
      <c r="I14" s="49" t="s">
        <v>158</v>
      </c>
      <c r="J14" s="51">
        <v>6.0956253254796904</v>
      </c>
      <c r="K14" s="60">
        <v>6.6479631406115596</v>
      </c>
      <c r="L14" s="60">
        <v>6.5226352051918202</v>
      </c>
      <c r="M14" s="60">
        <v>7.0097190988220603</v>
      </c>
      <c r="N14" s="60">
        <v>6.7923807666364704</v>
      </c>
      <c r="O14" s="61">
        <v>6.7434178693250999</v>
      </c>
      <c r="P14" s="61">
        <v>6.8330012794024304</v>
      </c>
      <c r="Q14" s="61">
        <v>6.9049704798386697</v>
      </c>
      <c r="R14" s="60">
        <v>5.5137485180801296</v>
      </c>
      <c r="S14" s="60">
        <v>4.7231262223227199</v>
      </c>
      <c r="T14" s="51">
        <v>5.0374477868738099</v>
      </c>
      <c r="U14" s="51">
        <v>6.4169323222269998</v>
      </c>
      <c r="V14" s="60">
        <v>6.9163202792335898</v>
      </c>
      <c r="W14" s="61">
        <v>6.9510555878542002</v>
      </c>
      <c r="X14" s="61">
        <v>6.7416676199100598</v>
      </c>
    </row>
    <row r="15" spans="1:24">
      <c r="A15" s="45" t="s">
        <v>184</v>
      </c>
      <c r="B15" s="46" t="s">
        <v>185</v>
      </c>
      <c r="C15" s="46" t="s">
        <v>186</v>
      </c>
      <c r="D15" s="46" t="s">
        <v>187</v>
      </c>
      <c r="E15" s="47">
        <v>62.05</v>
      </c>
      <c r="F15" s="47">
        <v>54.75</v>
      </c>
      <c r="G15" s="47">
        <v>7.07</v>
      </c>
      <c r="H15" s="47">
        <v>0.27</v>
      </c>
      <c r="I15" s="49" t="s">
        <v>163</v>
      </c>
      <c r="J15" s="60">
        <v>6.3694145045301003</v>
      </c>
      <c r="K15" s="51">
        <v>6.54826255450162</v>
      </c>
      <c r="L15" s="51">
        <v>6.3721342437675101</v>
      </c>
      <c r="M15" s="60">
        <v>6.9868520182091798</v>
      </c>
      <c r="N15" s="51">
        <v>6.7497602551450804</v>
      </c>
      <c r="O15" s="60">
        <v>6.6943131536728702</v>
      </c>
      <c r="P15" s="60">
        <v>6.7767932237025104</v>
      </c>
      <c r="Q15" s="60">
        <v>6.8200630292967199</v>
      </c>
      <c r="R15" s="60">
        <v>5.4728296985129896</v>
      </c>
      <c r="S15" s="60">
        <v>4.7011957304325698</v>
      </c>
      <c r="T15" s="60">
        <v>5.1550003867410998</v>
      </c>
      <c r="U15" s="51">
        <v>6.5018360588936703</v>
      </c>
      <c r="V15" s="60">
        <v>6.9057132837345003</v>
      </c>
      <c r="W15" s="60">
        <v>6.86780579834506</v>
      </c>
      <c r="X15" s="51">
        <v>6.5542044624491602</v>
      </c>
    </row>
    <row r="16" spans="1:24">
      <c r="A16" s="45" t="s">
        <v>188</v>
      </c>
      <c r="B16" s="46" t="s">
        <v>189</v>
      </c>
      <c r="C16" s="46" t="s">
        <v>190</v>
      </c>
      <c r="D16" s="46" t="s">
        <v>191</v>
      </c>
      <c r="E16" s="47">
        <v>3.65</v>
      </c>
      <c r="F16" s="47" t="s">
        <v>81</v>
      </c>
      <c r="G16" s="47">
        <v>6.78</v>
      </c>
      <c r="H16" s="47">
        <v>0.24</v>
      </c>
      <c r="I16" s="49" t="s">
        <v>81</v>
      </c>
      <c r="J16" s="60">
        <v>6.4745160001257203</v>
      </c>
      <c r="K16" s="51">
        <v>6.4804249784035397</v>
      </c>
      <c r="L16" s="60">
        <v>6.4907119233442296</v>
      </c>
      <c r="M16" s="51">
        <v>6.5108189237765499</v>
      </c>
      <c r="N16" s="51">
        <v>6.5161988246989599</v>
      </c>
      <c r="O16" s="51">
        <v>6.2252034384446802</v>
      </c>
      <c r="P16" s="51">
        <v>6.20480370463304</v>
      </c>
      <c r="Q16" s="51">
        <v>6.0092788075887897</v>
      </c>
      <c r="R16" s="51">
        <v>4.78764089845569</v>
      </c>
      <c r="S16" s="51">
        <v>4.04958901020869</v>
      </c>
      <c r="T16" s="51">
        <v>3.8198246853759601</v>
      </c>
      <c r="U16" s="51" t="s">
        <v>81</v>
      </c>
      <c r="V16" s="51">
        <v>3.8860507204478298</v>
      </c>
      <c r="W16" s="51">
        <v>6.1103739262973402</v>
      </c>
      <c r="X16" s="51">
        <v>6.5060580817962403</v>
      </c>
    </row>
    <row r="17" spans="1:24">
      <c r="A17" s="45" t="s">
        <v>192</v>
      </c>
      <c r="B17" s="46" t="s">
        <v>193</v>
      </c>
      <c r="C17" s="46" t="s">
        <v>194</v>
      </c>
      <c r="D17" s="46" t="s">
        <v>195</v>
      </c>
      <c r="E17" s="47">
        <v>39.74</v>
      </c>
      <c r="F17" s="47">
        <v>39.770000000000003</v>
      </c>
      <c r="G17" s="47">
        <v>7.01</v>
      </c>
      <c r="H17" s="47">
        <v>0.39</v>
      </c>
      <c r="I17" s="49" t="s">
        <v>158</v>
      </c>
      <c r="J17" s="51">
        <v>6.0988184121207896</v>
      </c>
      <c r="K17" s="51">
        <v>6.3571982938353297</v>
      </c>
      <c r="L17" s="51">
        <v>6.2995299792916004</v>
      </c>
      <c r="M17" s="51">
        <v>6.7467494487294903</v>
      </c>
      <c r="N17" s="51">
        <v>6.6217968449931996</v>
      </c>
      <c r="O17" s="51">
        <v>6.5610025405838197</v>
      </c>
      <c r="P17" s="51">
        <v>6.6657200165887298</v>
      </c>
      <c r="Q17" s="51">
        <v>6.7165231647113401</v>
      </c>
      <c r="R17" s="51">
        <v>5.3307477121521201</v>
      </c>
      <c r="S17" s="51">
        <v>4.6036650338295004</v>
      </c>
      <c r="T17" s="51">
        <v>5.1125041988956399</v>
      </c>
      <c r="U17" s="51">
        <v>6.3897151883061296</v>
      </c>
      <c r="V17" s="60">
        <v>6.8939245134816103</v>
      </c>
      <c r="W17" s="51">
        <v>6.7521707789304504</v>
      </c>
      <c r="X17" s="51">
        <v>6.4777328620328696</v>
      </c>
    </row>
    <row r="18" spans="1:24">
      <c r="A18" s="45" t="s">
        <v>196</v>
      </c>
      <c r="B18" s="46" t="s">
        <v>197</v>
      </c>
      <c r="C18" s="46" t="s">
        <v>198</v>
      </c>
      <c r="D18" s="46" t="s">
        <v>199</v>
      </c>
      <c r="E18" s="47">
        <v>29.2</v>
      </c>
      <c r="F18" s="47">
        <v>29.2</v>
      </c>
      <c r="G18" s="47">
        <v>6.93</v>
      </c>
      <c r="H18" s="47">
        <v>0.2</v>
      </c>
      <c r="I18" s="49" t="s">
        <v>163</v>
      </c>
      <c r="J18" s="51">
        <v>5.8818941899224697</v>
      </c>
      <c r="K18" s="51">
        <v>6.4618447373085601</v>
      </c>
      <c r="L18" s="51">
        <v>6.4039990421904998</v>
      </c>
      <c r="M18" s="51">
        <v>6.8883695869239503</v>
      </c>
      <c r="N18" s="60">
        <v>6.7621175382702097</v>
      </c>
      <c r="O18" s="60">
        <v>6.7117864579755997</v>
      </c>
      <c r="P18" s="60">
        <v>6.7734437780981898</v>
      </c>
      <c r="Q18" s="51">
        <v>6.8176142026887803</v>
      </c>
      <c r="R18" s="60">
        <v>5.4775108954245599</v>
      </c>
      <c r="S18" s="60">
        <v>4.7073397514880897</v>
      </c>
      <c r="T18" s="61">
        <v>5.2831305084606104</v>
      </c>
      <c r="U18" s="61">
        <v>6.6248857309202398</v>
      </c>
      <c r="V18" s="61">
        <v>7.1274390157926497</v>
      </c>
      <c r="W18" s="51">
        <v>6.8518587585824502</v>
      </c>
      <c r="X18" s="60">
        <v>6.5951365713883696</v>
      </c>
    </row>
    <row r="19" spans="1:24">
      <c r="A19" s="45" t="s">
        <v>200</v>
      </c>
      <c r="B19" s="46" t="s">
        <v>201</v>
      </c>
      <c r="C19" s="46" t="s">
        <v>202</v>
      </c>
      <c r="D19" s="46" t="s">
        <v>203</v>
      </c>
      <c r="E19" s="47">
        <v>44</v>
      </c>
      <c r="F19" s="47">
        <v>39</v>
      </c>
      <c r="G19" s="47">
        <v>6.99</v>
      </c>
      <c r="H19" s="47">
        <v>0.2</v>
      </c>
      <c r="I19" s="49" t="s">
        <v>158</v>
      </c>
      <c r="J19" s="61">
        <v>6.8374392393989503</v>
      </c>
      <c r="K19" s="60">
        <v>6.5824783045979096</v>
      </c>
      <c r="L19" s="51">
        <v>6.3621409828007902</v>
      </c>
      <c r="M19" s="51">
        <v>6.9288760411289303</v>
      </c>
      <c r="N19" s="60">
        <v>6.7644642544537996</v>
      </c>
      <c r="O19" s="51">
        <v>6.6835514977204502</v>
      </c>
      <c r="P19" s="51">
        <v>6.6057384784613804</v>
      </c>
      <c r="Q19" s="51">
        <v>6.5745368518862</v>
      </c>
      <c r="R19" s="51">
        <v>5.2198612499474697</v>
      </c>
      <c r="S19" s="51">
        <v>4.5060147817627403</v>
      </c>
      <c r="T19" s="51">
        <v>4.9874298393143501</v>
      </c>
      <c r="U19" s="51">
        <v>6.47630312317684</v>
      </c>
      <c r="V19" s="60">
        <v>6.9599738064018304</v>
      </c>
      <c r="W19" s="51">
        <v>6.5987762618783004</v>
      </c>
      <c r="X19" s="51">
        <v>6.5578316770674903</v>
      </c>
    </row>
    <row r="20" spans="1:24">
      <c r="A20" s="45" t="s">
        <v>204</v>
      </c>
      <c r="B20" s="46" t="s">
        <v>205</v>
      </c>
      <c r="C20" s="46" t="s">
        <v>206</v>
      </c>
      <c r="D20" s="46" t="s">
        <v>207</v>
      </c>
      <c r="E20" s="47">
        <v>63.17</v>
      </c>
      <c r="F20" s="47">
        <v>58.98</v>
      </c>
      <c r="G20" s="47">
        <v>7.06</v>
      </c>
      <c r="H20" s="47">
        <v>0.3</v>
      </c>
      <c r="I20" s="49" t="s">
        <v>163</v>
      </c>
      <c r="J20" s="51">
        <v>6.25812616213961</v>
      </c>
      <c r="K20" s="51">
        <v>6.51663157480675</v>
      </c>
      <c r="L20" s="51">
        <v>6.3980670954091501</v>
      </c>
      <c r="M20" s="60">
        <v>7.0052334340509397</v>
      </c>
      <c r="N20" s="51">
        <v>6.7464041257285103</v>
      </c>
      <c r="O20" s="51">
        <v>6.66975408247432</v>
      </c>
      <c r="P20" s="51">
        <v>6.7347876539219902</v>
      </c>
      <c r="Q20" s="60">
        <v>6.8187294255570601</v>
      </c>
      <c r="R20" s="51">
        <v>5.4414839890255298</v>
      </c>
      <c r="S20" s="51">
        <v>4.6624544941453996</v>
      </c>
      <c r="T20" s="51">
        <v>5.1236189061216697</v>
      </c>
      <c r="U20" s="51">
        <v>6.4769357905067402</v>
      </c>
      <c r="V20" s="51">
        <v>6.8027287321821497</v>
      </c>
      <c r="W20" s="60">
        <v>6.8621061571113096</v>
      </c>
      <c r="X20" s="51">
        <v>6.5627190103654396</v>
      </c>
    </row>
    <row r="21" spans="1:24">
      <c r="A21" s="45" t="s">
        <v>208</v>
      </c>
      <c r="B21" s="46" t="s">
        <v>209</v>
      </c>
      <c r="C21" s="46" t="s">
        <v>210</v>
      </c>
      <c r="D21" s="46" t="s">
        <v>211</v>
      </c>
      <c r="E21" s="47">
        <v>38.01</v>
      </c>
      <c r="F21" s="47">
        <v>38.020000000000003</v>
      </c>
      <c r="G21" s="47">
        <v>7.01</v>
      </c>
      <c r="H21" s="47">
        <v>0.22</v>
      </c>
      <c r="I21" s="49" t="s">
        <v>158</v>
      </c>
      <c r="J21" s="51">
        <v>6.1375980970597199</v>
      </c>
      <c r="K21" s="51">
        <v>6.5397974793853004</v>
      </c>
      <c r="L21" s="51">
        <v>6.4539380504699899</v>
      </c>
      <c r="M21" s="60">
        <v>6.9916903836376498</v>
      </c>
      <c r="N21" s="60">
        <v>6.7961480436618196</v>
      </c>
      <c r="O21" s="60">
        <v>6.7247817958383003</v>
      </c>
      <c r="P21" s="60">
        <v>6.8020595523262299</v>
      </c>
      <c r="Q21" s="60">
        <v>6.8724479988141898</v>
      </c>
      <c r="R21" s="60">
        <v>5.4953319501967997</v>
      </c>
      <c r="S21" s="60">
        <v>4.71254100374445</v>
      </c>
      <c r="T21" s="60">
        <v>5.1652981095705197</v>
      </c>
      <c r="U21" s="60">
        <v>6.5212343021171497</v>
      </c>
      <c r="V21" s="51">
        <v>4.4106875109636299</v>
      </c>
      <c r="W21" s="60">
        <v>6.9212983252915201</v>
      </c>
      <c r="X21" s="60">
        <v>6.6250669824020703</v>
      </c>
    </row>
    <row r="22" spans="1:24">
      <c r="A22" s="45" t="s">
        <v>212</v>
      </c>
      <c r="B22" s="46" t="s">
        <v>213</v>
      </c>
      <c r="C22" s="46" t="s">
        <v>214</v>
      </c>
      <c r="D22" s="46" t="s">
        <v>215</v>
      </c>
      <c r="E22" s="47">
        <v>67.63</v>
      </c>
      <c r="F22" s="47">
        <v>62.19</v>
      </c>
      <c r="G22" s="47">
        <v>7.09</v>
      </c>
      <c r="H22" s="47">
        <v>0.28999999999999998</v>
      </c>
      <c r="I22" s="49" t="s">
        <v>158</v>
      </c>
      <c r="J22" s="51">
        <v>5.8821228192437198</v>
      </c>
      <c r="K22" s="51">
        <v>6.4777115496390199</v>
      </c>
      <c r="L22" s="51">
        <v>6.34550075497555</v>
      </c>
      <c r="M22" s="51">
        <v>6.94450628971651</v>
      </c>
      <c r="N22" s="51">
        <v>6.7052795232501703</v>
      </c>
      <c r="O22" s="51">
        <v>6.6530916249056604</v>
      </c>
      <c r="P22" s="51">
        <v>6.7511915723892502</v>
      </c>
      <c r="Q22" s="60">
        <v>6.8249093459782797</v>
      </c>
      <c r="R22" s="51">
        <v>5.4398733985434999</v>
      </c>
      <c r="S22" s="51">
        <v>4.6758233392178798</v>
      </c>
      <c r="T22" s="60">
        <v>5.1824878576155502</v>
      </c>
      <c r="U22" s="60">
        <v>6.53750381371903</v>
      </c>
      <c r="V22" s="61">
        <v>7.1183491434999997</v>
      </c>
      <c r="W22" s="60">
        <v>6.8865108519801099</v>
      </c>
      <c r="X22" s="51">
        <v>6.4989559199671296</v>
      </c>
    </row>
    <row r="23" spans="1:24">
      <c r="A23" s="45" t="s">
        <v>216</v>
      </c>
      <c r="B23" s="46" t="s">
        <v>217</v>
      </c>
      <c r="C23" s="46" t="s">
        <v>218</v>
      </c>
      <c r="D23" s="46" t="s">
        <v>219</v>
      </c>
      <c r="E23" s="47">
        <v>49</v>
      </c>
      <c r="F23" s="47">
        <v>49</v>
      </c>
      <c r="G23" s="47">
        <v>7.09</v>
      </c>
      <c r="H23" s="47">
        <v>0.22</v>
      </c>
      <c r="I23" s="49" t="s">
        <v>158</v>
      </c>
      <c r="J23" s="60">
        <v>6.3258154637096897</v>
      </c>
      <c r="K23" s="60">
        <v>6.6317503356163998</v>
      </c>
      <c r="L23" s="61">
        <v>6.5618831741356303</v>
      </c>
      <c r="M23" s="60">
        <v>7.0166095095146099</v>
      </c>
      <c r="N23" s="61">
        <v>6.8255386094609003</v>
      </c>
      <c r="O23" s="60">
        <v>6.7272073427672403</v>
      </c>
      <c r="P23" s="60">
        <v>6.7976284082328702</v>
      </c>
      <c r="Q23" s="60">
        <v>6.84438464712178</v>
      </c>
      <c r="R23" s="60">
        <v>5.4781226713542797</v>
      </c>
      <c r="S23" s="60">
        <v>4.7087076012663198</v>
      </c>
      <c r="T23" s="51">
        <v>5.1360339828521804</v>
      </c>
      <c r="U23" s="60">
        <v>6.5253493616818803</v>
      </c>
      <c r="V23" s="60">
        <v>7.0818724978330101</v>
      </c>
      <c r="W23" s="60">
        <v>6.8824704435706598</v>
      </c>
      <c r="X23" s="61">
        <v>6.7028293858703201</v>
      </c>
    </row>
    <row r="24" spans="1:24">
      <c r="A24" s="45" t="s">
        <v>220</v>
      </c>
      <c r="B24" s="46" t="s">
        <v>221</v>
      </c>
      <c r="C24" s="46" t="s">
        <v>222</v>
      </c>
      <c r="D24" s="46" t="s">
        <v>223</v>
      </c>
      <c r="E24" s="47">
        <v>15</v>
      </c>
      <c r="F24" s="47">
        <v>14</v>
      </c>
      <c r="G24" s="47">
        <v>6.94</v>
      </c>
      <c r="H24" s="47">
        <v>0.25</v>
      </c>
      <c r="I24" s="49" t="s">
        <v>158</v>
      </c>
      <c r="J24" s="60">
        <v>6.3946258059375296</v>
      </c>
      <c r="K24" s="51">
        <v>6.5033879118469002</v>
      </c>
      <c r="L24" s="61">
        <v>6.6226094077860003</v>
      </c>
      <c r="M24" s="51">
        <v>6.7696266961670197</v>
      </c>
      <c r="N24" s="51">
        <v>6.6624827253415804</v>
      </c>
      <c r="O24" s="51">
        <v>6.4633649777373501</v>
      </c>
      <c r="P24" s="51">
        <v>6.5202951064262704</v>
      </c>
      <c r="Q24" s="51">
        <v>6.48615789148141</v>
      </c>
      <c r="R24" s="51">
        <v>5.2180428274444504</v>
      </c>
      <c r="S24" s="51">
        <v>4.4521293037279799</v>
      </c>
      <c r="T24" s="51" t="s">
        <v>81</v>
      </c>
      <c r="U24" s="51" t="s">
        <v>81</v>
      </c>
      <c r="V24" s="51">
        <v>4.3976003183207499</v>
      </c>
      <c r="W24" s="51">
        <v>6.5382404952847599</v>
      </c>
      <c r="X24" s="51">
        <v>6.3536513680665498</v>
      </c>
    </row>
    <row r="25" spans="1:24">
      <c r="A25" s="45" t="s">
        <v>224</v>
      </c>
      <c r="B25" s="46" t="s">
        <v>225</v>
      </c>
      <c r="C25" s="46" t="s">
        <v>226</v>
      </c>
      <c r="D25" s="46" t="s">
        <v>227</v>
      </c>
      <c r="E25" s="47">
        <v>43.581000000000003</v>
      </c>
      <c r="F25" s="47">
        <v>40.442</v>
      </c>
      <c r="G25" s="47">
        <v>7.1</v>
      </c>
      <c r="H25" s="47">
        <v>0.25</v>
      </c>
      <c r="I25" s="49" t="s">
        <v>158</v>
      </c>
      <c r="J25" s="51">
        <v>6.2347176663024602</v>
      </c>
      <c r="K25" s="60">
        <v>6.6220485314499502</v>
      </c>
      <c r="L25" s="61">
        <v>6.66267960711735</v>
      </c>
      <c r="M25" s="61">
        <v>7.0815156070942198</v>
      </c>
      <c r="N25" s="61">
        <v>6.8842077809725399</v>
      </c>
      <c r="O25" s="61">
        <v>6.7506280214991197</v>
      </c>
      <c r="P25" s="60">
        <v>6.8105168062718802</v>
      </c>
      <c r="Q25" s="51">
        <v>6.8040561538149902</v>
      </c>
      <c r="R25" s="60">
        <v>5.4741012575858301</v>
      </c>
      <c r="S25" s="60">
        <v>4.7134080093401698</v>
      </c>
      <c r="T25" s="51">
        <v>5.1454224583881603</v>
      </c>
      <c r="U25" s="60">
        <v>6.54914284571195</v>
      </c>
      <c r="V25" s="61">
        <v>7.4126416437188398</v>
      </c>
      <c r="W25" s="51">
        <v>6.8599157008787603</v>
      </c>
      <c r="X25" s="61">
        <v>6.75405493610638</v>
      </c>
    </row>
    <row r="26" spans="1:24">
      <c r="A26" s="45" t="s">
        <v>228</v>
      </c>
      <c r="B26" s="46" t="s">
        <v>229</v>
      </c>
      <c r="C26" s="46" t="s">
        <v>230</v>
      </c>
      <c r="D26" s="46" t="s">
        <v>231</v>
      </c>
      <c r="E26" s="47">
        <v>58.4</v>
      </c>
      <c r="F26" s="47">
        <v>58.4</v>
      </c>
      <c r="G26" s="47">
        <v>7.09</v>
      </c>
      <c r="H26" s="47">
        <v>0.32</v>
      </c>
      <c r="I26" s="49" t="s">
        <v>158</v>
      </c>
      <c r="J26" s="51">
        <v>6.1100126036553997</v>
      </c>
      <c r="K26" s="60">
        <v>6.6259999805858003</v>
      </c>
      <c r="L26" s="51">
        <v>6.4347878457448999</v>
      </c>
      <c r="M26" s="60">
        <v>6.9977610904631904</v>
      </c>
      <c r="N26" s="60">
        <v>6.7643603068460099</v>
      </c>
      <c r="O26" s="51">
        <v>6.6636958517567404</v>
      </c>
      <c r="P26" s="51">
        <v>6.7432834007639002</v>
      </c>
      <c r="Q26" s="51">
        <v>6.8093168447482997</v>
      </c>
      <c r="R26" s="51">
        <v>5.4267154138938301</v>
      </c>
      <c r="S26" s="51">
        <v>4.6597108323003198</v>
      </c>
      <c r="T26" s="51">
        <v>5.1170093834293198</v>
      </c>
      <c r="U26" s="51">
        <v>6.4973074201311496</v>
      </c>
      <c r="V26" s="60">
        <v>6.85212011564695</v>
      </c>
      <c r="W26" s="51">
        <v>6.8585263118505502</v>
      </c>
      <c r="X26" s="51">
        <v>6.5759004464589701</v>
      </c>
    </row>
    <row r="27" spans="1:24">
      <c r="A27" s="45" t="s">
        <v>232</v>
      </c>
      <c r="B27" s="46" t="s">
        <v>233</v>
      </c>
      <c r="C27" s="46" t="s">
        <v>234</v>
      </c>
      <c r="D27" s="46" t="s">
        <v>235</v>
      </c>
      <c r="E27" s="47">
        <v>40</v>
      </c>
      <c r="F27" s="47">
        <v>40</v>
      </c>
      <c r="G27" s="47">
        <v>7.02</v>
      </c>
      <c r="H27" s="47">
        <v>0.3</v>
      </c>
      <c r="I27" s="49" t="s">
        <v>158</v>
      </c>
      <c r="J27" s="51">
        <v>5.8709919974151399</v>
      </c>
      <c r="K27" s="51">
        <v>6.4928799477870198</v>
      </c>
      <c r="L27" s="51">
        <v>6.3908132309573897</v>
      </c>
      <c r="M27" s="51">
        <v>6.8218271919633899</v>
      </c>
      <c r="N27" s="51">
        <v>6.6852408119586704</v>
      </c>
      <c r="O27" s="51">
        <v>6.6434822522351604</v>
      </c>
      <c r="P27" s="51">
        <v>6.7153374629122604</v>
      </c>
      <c r="Q27" s="51">
        <v>6.7889662912269202</v>
      </c>
      <c r="R27" s="51">
        <v>5.4075561235154899</v>
      </c>
      <c r="S27" s="51">
        <v>4.6624761531605996</v>
      </c>
      <c r="T27" s="51">
        <v>5.1536130206958601</v>
      </c>
      <c r="U27" s="51">
        <v>6.4976062777823502</v>
      </c>
      <c r="V27" s="60">
        <v>6.8535151445131799</v>
      </c>
      <c r="W27" s="51">
        <v>6.8412645616288703</v>
      </c>
      <c r="X27" s="51">
        <v>6.53853268551019</v>
      </c>
    </row>
    <row r="28" spans="1:24">
      <c r="A28" s="45" t="s">
        <v>236</v>
      </c>
      <c r="B28" s="46" t="s">
        <v>237</v>
      </c>
      <c r="C28" s="46" t="s">
        <v>238</v>
      </c>
      <c r="D28" s="46" t="s">
        <v>239</v>
      </c>
      <c r="E28" s="47">
        <v>29.56</v>
      </c>
      <c r="F28" s="47">
        <v>29.2</v>
      </c>
      <c r="G28" s="47">
        <v>7.06</v>
      </c>
      <c r="H28" s="47">
        <v>0.26</v>
      </c>
      <c r="I28" s="49" t="s">
        <v>158</v>
      </c>
      <c r="J28" s="61">
        <v>6.8465730900998398</v>
      </c>
      <c r="K28" s="61">
        <v>6.7237644159126804</v>
      </c>
      <c r="L28" s="51">
        <v>6.3967279908745596</v>
      </c>
      <c r="M28" s="51">
        <v>6.8304136204442596</v>
      </c>
      <c r="N28" s="51">
        <v>6.7537791158461804</v>
      </c>
      <c r="O28" s="61">
        <v>6.7616769220652504</v>
      </c>
      <c r="P28" s="61">
        <v>6.8588921688277402</v>
      </c>
      <c r="Q28" s="60">
        <v>6.8927313680656699</v>
      </c>
      <c r="R28" s="61">
        <v>5.52300761484896</v>
      </c>
      <c r="S28" s="61">
        <v>4.7609710448553999</v>
      </c>
      <c r="T28" s="61">
        <v>5.2581485768941896</v>
      </c>
      <c r="U28" s="51" t="s">
        <v>81</v>
      </c>
      <c r="V28" s="51">
        <v>5.7884603059707098</v>
      </c>
      <c r="W28" s="61">
        <v>6.9441165823403397</v>
      </c>
      <c r="X28" s="51">
        <v>6.5041711346068301</v>
      </c>
    </row>
    <row r="29" spans="1:24">
      <c r="A29" s="45" t="s">
        <v>240</v>
      </c>
      <c r="B29" s="46" t="s">
        <v>241</v>
      </c>
      <c r="C29" s="46" t="s">
        <v>242</v>
      </c>
      <c r="D29" s="46" t="s">
        <v>243</v>
      </c>
      <c r="E29" s="47">
        <v>37.159999999999997</v>
      </c>
      <c r="F29" s="47">
        <v>36.5</v>
      </c>
      <c r="G29" s="47">
        <v>7.03</v>
      </c>
      <c r="H29" s="47">
        <v>0.23</v>
      </c>
      <c r="I29" s="49" t="s">
        <v>158</v>
      </c>
      <c r="J29" s="60">
        <v>6.2757228993830498</v>
      </c>
      <c r="K29" s="60">
        <v>6.6045930798725996</v>
      </c>
      <c r="L29" s="60">
        <v>6.4816474184786603</v>
      </c>
      <c r="M29" s="60">
        <v>7.0026408334063204</v>
      </c>
      <c r="N29" s="60">
        <v>6.8109315474368799</v>
      </c>
      <c r="O29" s="61">
        <v>6.7422667381489303</v>
      </c>
      <c r="P29" s="60">
        <v>6.8196460764895104</v>
      </c>
      <c r="Q29" s="60">
        <v>6.8643404978145703</v>
      </c>
      <c r="R29" s="60">
        <v>5.4904750568218104</v>
      </c>
      <c r="S29" s="60">
        <v>4.7401490606264103</v>
      </c>
      <c r="T29" s="60">
        <v>5.1911707145147101</v>
      </c>
      <c r="U29" s="51">
        <v>6.3746188354263804</v>
      </c>
      <c r="V29" s="51">
        <v>6.1949199163705098</v>
      </c>
      <c r="W29" s="60">
        <v>6.9165208930164601</v>
      </c>
      <c r="X29" s="60">
        <v>6.6374224527120802</v>
      </c>
    </row>
    <row r="30" spans="1:24">
      <c r="A30" s="45" t="s">
        <v>244</v>
      </c>
      <c r="B30" s="46" t="s">
        <v>245</v>
      </c>
      <c r="C30" s="46" t="s">
        <v>246</v>
      </c>
      <c r="D30" s="46" t="s">
        <v>247</v>
      </c>
      <c r="E30" s="47">
        <v>32.85</v>
      </c>
      <c r="F30" s="47">
        <v>29.2</v>
      </c>
      <c r="G30" s="47">
        <v>6.84</v>
      </c>
      <c r="H30" s="47">
        <v>0.36</v>
      </c>
      <c r="I30" s="49" t="s">
        <v>158</v>
      </c>
      <c r="J30" s="51">
        <v>6.2200762801241103</v>
      </c>
      <c r="K30" s="51">
        <v>6.4456740606037597</v>
      </c>
      <c r="L30" s="51">
        <v>5.88720607484077</v>
      </c>
      <c r="M30" s="51">
        <v>6.3826758845062299</v>
      </c>
      <c r="N30" s="51">
        <v>6.2908623328467899</v>
      </c>
      <c r="O30" s="51">
        <v>6.3346662021875302</v>
      </c>
      <c r="P30" s="51">
        <v>6.3760741269346397</v>
      </c>
      <c r="Q30" s="51">
        <v>6.3636442089457104</v>
      </c>
      <c r="R30" s="51">
        <v>5.0532439444528299</v>
      </c>
      <c r="S30" s="51">
        <v>4.3183650123968604</v>
      </c>
      <c r="T30" s="51" t="s">
        <v>81</v>
      </c>
      <c r="U30" s="51" t="s">
        <v>81</v>
      </c>
      <c r="V30" s="51">
        <v>4.4411371120100398</v>
      </c>
      <c r="W30" s="51">
        <v>6.3937645976360802</v>
      </c>
      <c r="X30" s="51">
        <v>6.1496261231272102</v>
      </c>
    </row>
    <row r="31" spans="1:24">
      <c r="A31" s="45" t="s">
        <v>248</v>
      </c>
      <c r="B31" s="46" t="s">
        <v>249</v>
      </c>
      <c r="C31" s="46" t="s">
        <v>250</v>
      </c>
      <c r="D31" s="46" t="s">
        <v>251</v>
      </c>
      <c r="E31" s="47">
        <v>47.45</v>
      </c>
      <c r="F31" s="47">
        <v>149.65</v>
      </c>
      <c r="G31" s="47">
        <v>7.03</v>
      </c>
      <c r="H31" s="47">
        <v>0.2</v>
      </c>
      <c r="I31" s="49" t="s">
        <v>158</v>
      </c>
      <c r="J31" s="60">
        <v>6.4834076079913796</v>
      </c>
      <c r="K31" s="51">
        <v>6.5229282433461897</v>
      </c>
      <c r="L31" s="61">
        <v>6.6347377322554904</v>
      </c>
      <c r="M31" s="51">
        <v>6.69490064409651</v>
      </c>
      <c r="N31" s="51">
        <v>6.6043425814235803</v>
      </c>
      <c r="O31" s="51">
        <v>6.5187392825200696</v>
      </c>
      <c r="P31" s="51">
        <v>6.67898578643001</v>
      </c>
      <c r="Q31" s="51">
        <v>6.7002154899333597</v>
      </c>
      <c r="R31" s="61">
        <v>5.61108799305934</v>
      </c>
      <c r="S31" s="61">
        <v>4.7806971171263601</v>
      </c>
      <c r="T31" s="51">
        <v>5.0604623241348197</v>
      </c>
      <c r="U31" s="60">
        <v>6.51963655764074</v>
      </c>
      <c r="V31" s="60">
        <v>7.05040540052961</v>
      </c>
      <c r="W31" s="51">
        <v>6.7248278591122501</v>
      </c>
      <c r="X31" s="51">
        <v>6.5212381958600103</v>
      </c>
    </row>
    <row r="32" spans="1:24">
      <c r="A32" s="45" t="s">
        <v>252</v>
      </c>
      <c r="B32" s="46" t="s">
        <v>253</v>
      </c>
      <c r="C32" s="46" t="s">
        <v>254</v>
      </c>
      <c r="D32" s="46" t="s">
        <v>255</v>
      </c>
      <c r="E32" s="47">
        <v>45</v>
      </c>
      <c r="F32" s="47">
        <v>42</v>
      </c>
      <c r="G32" s="47">
        <v>7.06</v>
      </c>
      <c r="H32" s="47">
        <v>0.34</v>
      </c>
      <c r="I32" s="49" t="s">
        <v>158</v>
      </c>
      <c r="J32" s="60">
        <v>6.4092754795195299</v>
      </c>
      <c r="K32" s="51">
        <v>6.54992876364095</v>
      </c>
      <c r="L32" s="60">
        <v>6.4869064423265197</v>
      </c>
      <c r="M32" s="60">
        <v>7.0300490054826801</v>
      </c>
      <c r="N32" s="60">
        <v>6.7587355797446103</v>
      </c>
      <c r="O32" s="51">
        <v>6.6756061580803401</v>
      </c>
      <c r="P32" s="51">
        <v>6.7476468253962603</v>
      </c>
      <c r="Q32" s="60">
        <v>6.8230699119840699</v>
      </c>
      <c r="R32" s="51">
        <v>5.4459560481612703</v>
      </c>
      <c r="S32" s="51">
        <v>4.6719574354496602</v>
      </c>
      <c r="T32" s="60">
        <v>5.2031594003945303</v>
      </c>
      <c r="U32" s="60">
        <v>6.5558548487961703</v>
      </c>
      <c r="V32" s="60">
        <v>6.8364885501385402</v>
      </c>
      <c r="W32" s="60">
        <v>6.8677998619834497</v>
      </c>
      <c r="X32" s="60">
        <v>6.6493301408067396</v>
      </c>
    </row>
    <row r="33" spans="1:24">
      <c r="A33" s="45" t="s">
        <v>256</v>
      </c>
      <c r="B33" s="46" t="s">
        <v>257</v>
      </c>
      <c r="C33" s="46" t="s">
        <v>258</v>
      </c>
      <c r="D33" s="46" t="s">
        <v>259</v>
      </c>
      <c r="E33" s="47">
        <v>44.65</v>
      </c>
      <c r="F33" s="47">
        <v>40.9895</v>
      </c>
      <c r="G33" s="47">
        <v>6.74</v>
      </c>
      <c r="H33" s="47">
        <v>0.26</v>
      </c>
      <c r="I33" s="49" t="s">
        <v>158</v>
      </c>
      <c r="J33" s="61">
        <v>6.58889849792366</v>
      </c>
      <c r="K33" s="51">
        <v>6.5415469281886196</v>
      </c>
      <c r="L33" s="51">
        <v>6.2699704781465098</v>
      </c>
      <c r="M33" s="51">
        <v>6.7100621171601498</v>
      </c>
      <c r="N33" s="51">
        <v>6.49441110581565</v>
      </c>
      <c r="O33" s="51">
        <v>6.4450286851443099</v>
      </c>
      <c r="P33" s="51">
        <v>6.5095168515042703</v>
      </c>
      <c r="Q33" s="51">
        <v>6.4509426391920099</v>
      </c>
      <c r="R33" s="51">
        <v>5.1568865965243296</v>
      </c>
      <c r="S33" s="51">
        <v>4.4467247356133202</v>
      </c>
      <c r="T33" s="51">
        <v>4.7160537794570097</v>
      </c>
      <c r="U33" s="51" t="s">
        <v>81</v>
      </c>
      <c r="V33" s="51">
        <v>4.84211368902705</v>
      </c>
      <c r="W33" s="51">
        <v>6.4889589248497002</v>
      </c>
      <c r="X33" s="51">
        <v>6.3056209891393102</v>
      </c>
    </row>
    <row r="34" spans="1:24">
      <c r="A34" s="45" t="s">
        <v>260</v>
      </c>
      <c r="B34" s="46" t="s">
        <v>261</v>
      </c>
      <c r="C34" s="46" t="s">
        <v>262</v>
      </c>
      <c r="D34" s="46" t="s">
        <v>263</v>
      </c>
      <c r="E34" s="47">
        <v>10.32</v>
      </c>
      <c r="F34" s="47">
        <v>9.6</v>
      </c>
      <c r="G34" s="47">
        <v>7</v>
      </c>
      <c r="H34" s="47">
        <v>0.28000000000000003</v>
      </c>
      <c r="I34" s="49" t="s">
        <v>158</v>
      </c>
      <c r="J34" s="51">
        <v>6.2394011502662199</v>
      </c>
      <c r="K34" s="51">
        <v>6.4557595575726001</v>
      </c>
      <c r="L34" s="51">
        <v>6.3585596309054004</v>
      </c>
      <c r="M34" s="51">
        <v>6.8907152822936304</v>
      </c>
      <c r="N34" s="51">
        <v>6.7291920422248603</v>
      </c>
      <c r="O34" s="60">
        <v>6.7015989612655904</v>
      </c>
      <c r="P34" s="60">
        <v>6.7912677610480401</v>
      </c>
      <c r="Q34" s="60">
        <v>6.8558935705052901</v>
      </c>
      <c r="R34" s="60">
        <v>5.4762440105866199</v>
      </c>
      <c r="S34" s="60">
        <v>4.7116896612707997</v>
      </c>
      <c r="T34" s="60">
        <v>5.2143487482084501</v>
      </c>
      <c r="U34" s="60">
        <v>6.5634826893443901</v>
      </c>
      <c r="V34" s="61">
        <v>7.0867636928186899</v>
      </c>
      <c r="W34" s="60">
        <v>6.9219439843925601</v>
      </c>
      <c r="X34" s="51">
        <v>6.5127929951457197</v>
      </c>
    </row>
    <row r="35" spans="1:24">
      <c r="A35" s="45" t="s">
        <v>264</v>
      </c>
      <c r="B35" s="46" t="s">
        <v>265</v>
      </c>
      <c r="C35" s="46" t="s">
        <v>266</v>
      </c>
      <c r="D35" s="46" t="s">
        <v>267</v>
      </c>
      <c r="E35" s="47">
        <v>44</v>
      </c>
      <c r="F35" s="47">
        <v>41</v>
      </c>
      <c r="G35" s="47">
        <v>6.93</v>
      </c>
      <c r="H35" s="47">
        <v>0.54</v>
      </c>
      <c r="I35" s="49" t="s">
        <v>158</v>
      </c>
      <c r="J35" s="51">
        <v>6.1572367257534104</v>
      </c>
      <c r="K35" s="51">
        <v>6.4089301707692696</v>
      </c>
      <c r="L35" s="51">
        <v>6.4051980877990502</v>
      </c>
      <c r="M35" s="51">
        <v>6.69820013753663</v>
      </c>
      <c r="N35" s="51">
        <v>6.5252965608783402</v>
      </c>
      <c r="O35" s="51">
        <v>6.4883294068318103</v>
      </c>
      <c r="P35" s="51">
        <v>6.5280333301907696</v>
      </c>
      <c r="Q35" s="51">
        <v>6.5405906732747896</v>
      </c>
      <c r="R35" s="51">
        <v>5.4029314285950898</v>
      </c>
      <c r="S35" s="61">
        <v>4.9334160833992797</v>
      </c>
      <c r="T35" s="61">
        <v>5.51806958439927</v>
      </c>
      <c r="U35" s="61">
        <v>6.8191478823465896</v>
      </c>
      <c r="V35" s="61">
        <v>7.4825608553911804</v>
      </c>
      <c r="W35" s="51">
        <v>6.5975658497270304</v>
      </c>
      <c r="X35" s="51">
        <v>6.47547595559067</v>
      </c>
    </row>
    <row r="36" spans="1:24">
      <c r="A36" s="45" t="s">
        <v>268</v>
      </c>
      <c r="B36" s="46" t="s">
        <v>269</v>
      </c>
      <c r="C36" s="46" t="s">
        <v>270</v>
      </c>
      <c r="D36" s="46" t="s">
        <v>271</v>
      </c>
      <c r="E36" s="47">
        <v>49</v>
      </c>
      <c r="F36" s="47">
        <v>46</v>
      </c>
      <c r="G36" s="47">
        <v>6.85</v>
      </c>
      <c r="H36" s="47">
        <v>0.25</v>
      </c>
      <c r="I36" s="49" t="s">
        <v>158</v>
      </c>
      <c r="J36" s="61">
        <v>6.6698511826508398</v>
      </c>
      <c r="K36" s="60">
        <v>6.6332492017107896</v>
      </c>
      <c r="L36" s="51">
        <v>6.2750543723431003</v>
      </c>
      <c r="M36" s="51">
        <v>6.8873394434758204</v>
      </c>
      <c r="N36" s="51">
        <v>6.6068209699492098</v>
      </c>
      <c r="O36" s="51">
        <v>6.5354727458915702</v>
      </c>
      <c r="P36" s="51">
        <v>6.6239016362678003</v>
      </c>
      <c r="Q36" s="51">
        <v>6.6196648816013104</v>
      </c>
      <c r="R36" s="51">
        <v>5.2537488657896603</v>
      </c>
      <c r="S36" s="51">
        <v>4.5105319504576702</v>
      </c>
      <c r="T36" s="51">
        <v>4.79741718508002</v>
      </c>
      <c r="U36" s="51">
        <v>6.0236968256395897</v>
      </c>
      <c r="V36" s="51">
        <v>6.6760024530677402</v>
      </c>
      <c r="W36" s="51">
        <v>6.6745977955386504</v>
      </c>
      <c r="X36" s="51">
        <v>6.3755663227795898</v>
      </c>
    </row>
    <row r="37" spans="1:24">
      <c r="A37" s="45" t="s">
        <v>272</v>
      </c>
      <c r="B37" s="46" t="s">
        <v>273</v>
      </c>
      <c r="C37" s="46" t="s">
        <v>274</v>
      </c>
      <c r="D37" s="46" t="s">
        <v>275</v>
      </c>
      <c r="E37" s="47">
        <v>43.8</v>
      </c>
      <c r="F37" s="47">
        <v>40.15</v>
      </c>
      <c r="G37" s="47">
        <v>7</v>
      </c>
      <c r="H37" s="47">
        <v>0.3</v>
      </c>
      <c r="I37" s="49" t="s">
        <v>158</v>
      </c>
      <c r="J37" s="51">
        <v>6.0265528038420104</v>
      </c>
      <c r="K37" s="60">
        <v>6.5726397240345502</v>
      </c>
      <c r="L37" s="51">
        <v>6.43184562237228</v>
      </c>
      <c r="M37" s="51">
        <v>6.9734116909291401</v>
      </c>
      <c r="N37" s="51">
        <v>6.7542557815455302</v>
      </c>
      <c r="O37" s="51">
        <v>6.6592524461365503</v>
      </c>
      <c r="P37" s="51">
        <v>6.7282855302966196</v>
      </c>
      <c r="Q37" s="51">
        <v>6.8147115266363096</v>
      </c>
      <c r="R37" s="51">
        <v>5.4436386325811297</v>
      </c>
      <c r="S37" s="51">
        <v>4.6837329527064098</v>
      </c>
      <c r="T37" s="51">
        <v>5.1428926898977601</v>
      </c>
      <c r="U37" s="51">
        <v>6.4841060982704999</v>
      </c>
      <c r="V37" s="51">
        <v>6.66813398145527</v>
      </c>
      <c r="W37" s="51">
        <v>6.8519552691824002</v>
      </c>
      <c r="X37" s="51">
        <v>6.5792830415634898</v>
      </c>
    </row>
    <row r="38" spans="1:24">
      <c r="A38" s="45" t="s">
        <v>276</v>
      </c>
      <c r="B38" s="46" t="s">
        <v>277</v>
      </c>
      <c r="C38" s="46" t="s">
        <v>278</v>
      </c>
      <c r="D38" s="46" t="s">
        <v>279</v>
      </c>
      <c r="E38" s="47">
        <v>32.85</v>
      </c>
      <c r="F38" s="47">
        <v>32.85</v>
      </c>
      <c r="G38" s="47">
        <v>7.05</v>
      </c>
      <c r="H38" s="47">
        <v>0.28999999999999998</v>
      </c>
      <c r="I38" s="49" t="s">
        <v>158</v>
      </c>
      <c r="J38" s="60">
        <v>6.3528067060646398</v>
      </c>
      <c r="K38" s="60">
        <v>6.5636880381872604</v>
      </c>
      <c r="L38" s="60">
        <v>6.5388154827395901</v>
      </c>
      <c r="M38" s="60">
        <v>7.0309226094577699</v>
      </c>
      <c r="N38" s="60">
        <v>6.7871308125915597</v>
      </c>
      <c r="O38" s="60">
        <v>6.6890534398564903</v>
      </c>
      <c r="P38" s="60">
        <v>6.7618884417551302</v>
      </c>
      <c r="Q38" s="60">
        <v>6.8415468693712604</v>
      </c>
      <c r="R38" s="60">
        <v>5.46433994718529</v>
      </c>
      <c r="S38" s="51">
        <v>4.6746854628039403</v>
      </c>
      <c r="T38" s="51">
        <v>4.9597428928236198</v>
      </c>
      <c r="U38" s="51">
        <v>5.51203397334685</v>
      </c>
      <c r="V38" s="51">
        <v>6.3891095180322699</v>
      </c>
      <c r="W38" s="60">
        <v>6.8812897396429999</v>
      </c>
      <c r="X38" s="61">
        <v>6.6814050318733802</v>
      </c>
    </row>
    <row r="39" spans="1:24">
      <c r="A39" s="45" t="s">
        <v>280</v>
      </c>
      <c r="B39" s="46" t="s">
        <v>281</v>
      </c>
      <c r="C39" s="46" t="s">
        <v>282</v>
      </c>
      <c r="D39" s="46" t="s">
        <v>283</v>
      </c>
      <c r="E39" s="47">
        <v>42</v>
      </c>
      <c r="F39" s="47">
        <v>42</v>
      </c>
      <c r="G39" s="47">
        <v>7.07</v>
      </c>
      <c r="H39" s="47">
        <v>0.32</v>
      </c>
      <c r="I39" s="49" t="s">
        <v>158</v>
      </c>
      <c r="J39" s="60">
        <v>6.3212099162566204</v>
      </c>
      <c r="K39" s="60">
        <v>6.6200960944863301</v>
      </c>
      <c r="L39" s="61">
        <v>6.6124262312917796</v>
      </c>
      <c r="M39" s="61">
        <v>7.0612586610806698</v>
      </c>
      <c r="N39" s="60">
        <v>6.8140172959284797</v>
      </c>
      <c r="O39" s="60">
        <v>6.7120427745039297</v>
      </c>
      <c r="P39" s="60">
        <v>6.7647013128370004</v>
      </c>
      <c r="Q39" s="51">
        <v>6.8073726794099798</v>
      </c>
      <c r="R39" s="51">
        <v>5.4331914712455696</v>
      </c>
      <c r="S39" s="51">
        <v>4.6665142119991998</v>
      </c>
      <c r="T39" s="60">
        <v>5.1796932085077696</v>
      </c>
      <c r="U39" s="60">
        <v>6.5471222056118696</v>
      </c>
      <c r="V39" s="60">
        <v>6.9997605760135304</v>
      </c>
      <c r="W39" s="51">
        <v>6.8519403304707103</v>
      </c>
      <c r="X39" s="61">
        <v>6.73574042313302</v>
      </c>
    </row>
    <row r="40" spans="1:24">
      <c r="A40" s="45" t="s">
        <v>284</v>
      </c>
      <c r="B40" s="46" t="s">
        <v>285</v>
      </c>
      <c r="C40" s="46" t="s">
        <v>286</v>
      </c>
      <c r="D40" s="46" t="s">
        <v>287</v>
      </c>
      <c r="E40" s="47">
        <v>42</v>
      </c>
      <c r="F40" s="47">
        <v>39</v>
      </c>
      <c r="G40" s="47">
        <v>6.98</v>
      </c>
      <c r="H40" s="47">
        <v>0.18</v>
      </c>
      <c r="I40" s="49" t="s">
        <v>158</v>
      </c>
      <c r="J40" s="51">
        <v>6.0619312889308397</v>
      </c>
      <c r="K40" s="51">
        <v>6.5015749884373202</v>
      </c>
      <c r="L40" s="60">
        <v>6.5135673501242497</v>
      </c>
      <c r="M40" s="60">
        <v>7.0017331200932098</v>
      </c>
      <c r="N40" s="60">
        <v>6.8176903508975704</v>
      </c>
      <c r="O40" s="60">
        <v>6.7414788388606501</v>
      </c>
      <c r="P40" s="61">
        <v>6.8408556306321602</v>
      </c>
      <c r="Q40" s="61">
        <v>6.9009767336852397</v>
      </c>
      <c r="R40" s="60">
        <v>5.51121299350363</v>
      </c>
      <c r="S40" s="60">
        <v>4.7410218070899699</v>
      </c>
      <c r="T40" s="60">
        <v>5.1605977507525296</v>
      </c>
      <c r="U40" s="51">
        <v>6.0962876662565204</v>
      </c>
      <c r="V40" s="51">
        <v>6.7058329055103698</v>
      </c>
      <c r="W40" s="61">
        <v>6.9508617845874401</v>
      </c>
      <c r="X40" s="60">
        <v>6.6505871549858799</v>
      </c>
    </row>
    <row r="41" spans="1:24">
      <c r="A41" s="45" t="s">
        <v>288</v>
      </c>
      <c r="B41" s="46" t="s">
        <v>289</v>
      </c>
      <c r="C41" s="46" t="s">
        <v>290</v>
      </c>
      <c r="D41" s="46" t="s">
        <v>291</v>
      </c>
      <c r="E41" s="47">
        <v>59</v>
      </c>
      <c r="F41" s="47">
        <v>59</v>
      </c>
      <c r="G41" s="47">
        <v>7.1</v>
      </c>
      <c r="H41" s="47">
        <v>0.26</v>
      </c>
      <c r="I41" s="49" t="s">
        <v>163</v>
      </c>
      <c r="J41" s="60">
        <v>6.3867168050524299</v>
      </c>
      <c r="K41" s="60">
        <v>6.6122351953982603</v>
      </c>
      <c r="L41" s="60">
        <v>6.5393733782023</v>
      </c>
      <c r="M41" s="61">
        <v>7.1010079230425598</v>
      </c>
      <c r="N41" s="61">
        <v>6.8311153997371301</v>
      </c>
      <c r="O41" s="60">
        <v>6.7188404556418204</v>
      </c>
      <c r="P41" s="60">
        <v>6.80201021443896</v>
      </c>
      <c r="Q41" s="60">
        <v>6.8833120982312499</v>
      </c>
      <c r="R41" s="60">
        <v>5.5050616982801603</v>
      </c>
      <c r="S41" s="60">
        <v>4.7337398468100904</v>
      </c>
      <c r="T41" s="60">
        <v>5.2022368089991398</v>
      </c>
      <c r="U41" s="60">
        <v>6.5441587280692399</v>
      </c>
      <c r="V41" s="51">
        <v>6.8338039137056104</v>
      </c>
      <c r="W41" s="60">
        <v>6.9418706854588201</v>
      </c>
      <c r="X41" s="60">
        <v>6.6430163542331204</v>
      </c>
    </row>
    <row r="42" spans="1:24">
      <c r="A42" s="45" t="s">
        <v>292</v>
      </c>
      <c r="B42" s="46" t="s">
        <v>293</v>
      </c>
      <c r="C42" s="46" t="s">
        <v>294</v>
      </c>
      <c r="D42" s="46" t="s">
        <v>295</v>
      </c>
      <c r="E42" s="47">
        <v>40</v>
      </c>
      <c r="F42" s="47">
        <v>37</v>
      </c>
      <c r="G42" s="47">
        <v>6.98</v>
      </c>
      <c r="H42" s="47">
        <v>0.36</v>
      </c>
      <c r="I42" s="49" t="s">
        <v>158</v>
      </c>
      <c r="J42" s="60">
        <v>6.4999681138204801</v>
      </c>
      <c r="K42" s="61">
        <v>6.7343092355546501</v>
      </c>
      <c r="L42" s="60">
        <v>6.4733814323771099</v>
      </c>
      <c r="M42" s="51">
        <v>6.9240585492603897</v>
      </c>
      <c r="N42" s="51">
        <v>6.70505587939686</v>
      </c>
      <c r="O42" s="51">
        <v>6.5474533559007799</v>
      </c>
      <c r="P42" s="51">
        <v>6.6408581734092902</v>
      </c>
      <c r="Q42" s="51">
        <v>6.6827095846809303</v>
      </c>
      <c r="R42" s="51">
        <v>5.1867387518547599</v>
      </c>
      <c r="S42" s="51">
        <v>4.4231742334600801</v>
      </c>
      <c r="T42" s="51" t="s">
        <v>81</v>
      </c>
      <c r="U42" s="51" t="s">
        <v>81</v>
      </c>
      <c r="V42" s="51">
        <v>4.7651053442606699</v>
      </c>
      <c r="W42" s="51">
        <v>6.7362163802797603</v>
      </c>
      <c r="X42" s="60">
        <v>6.5850379387541897</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6.7876556333213696</v>
      </c>
      <c r="K45" s="56">
        <v>6.8393176982902402</v>
      </c>
      <c r="L45" s="56">
        <v>6.8601199083067703</v>
      </c>
      <c r="M45" s="56">
        <v>7.0867633409008004</v>
      </c>
      <c r="N45" s="56">
        <v>6.9434024186425596</v>
      </c>
      <c r="O45" s="56">
        <v>6.8795227560661703</v>
      </c>
      <c r="P45" s="56">
        <v>6.9653098828229902</v>
      </c>
      <c r="Q45" s="56">
        <v>6.9883743079344596</v>
      </c>
      <c r="R45" s="56">
        <v>5.6915020079308301</v>
      </c>
      <c r="S45" s="56">
        <v>4.9861249648027997</v>
      </c>
      <c r="T45" s="56">
        <v>5.4676157755322103</v>
      </c>
      <c r="U45" s="56">
        <v>6.6745002279349404</v>
      </c>
      <c r="V45" s="56"/>
      <c r="W45" s="56"/>
      <c r="X45" s="56"/>
    </row>
    <row r="46" spans="1:24">
      <c r="A46" s="53" t="s">
        <v>147</v>
      </c>
      <c r="B46" s="53"/>
      <c r="C46" s="53"/>
      <c r="D46" s="53"/>
      <c r="E46" s="54"/>
      <c r="F46" s="54"/>
      <c r="G46" s="54"/>
      <c r="H46" s="56"/>
      <c r="I46" s="54"/>
      <c r="J46" s="56">
        <v>6.6688896298781399</v>
      </c>
      <c r="K46" s="56">
        <v>6.75601563035534</v>
      </c>
      <c r="L46" s="56">
        <v>6.7478318356295803</v>
      </c>
      <c r="M46" s="56">
        <v>6.7685439560440397</v>
      </c>
      <c r="N46" s="56">
        <v>6.7753986466001104</v>
      </c>
      <c r="O46" s="56">
        <v>6.6298806249525999</v>
      </c>
      <c r="P46" s="56">
        <v>6.6519030267395998</v>
      </c>
      <c r="Q46" s="56">
        <v>6.5776600974432098</v>
      </c>
      <c r="R46" s="56">
        <v>5.3541862991088198</v>
      </c>
      <c r="S46" s="56">
        <v>4.6296365085493996</v>
      </c>
      <c r="T46" s="56">
        <v>4.7645312023760296</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6.2757228993830498</v>
      </c>
      <c r="K48" s="59">
        <f t="shared" si="0"/>
        <v>6.5577330418197199</v>
      </c>
      <c r="L48" s="59">
        <f t="shared" si="0"/>
        <v>6.4628612413314404</v>
      </c>
      <c r="M48" s="59">
        <f t="shared" si="0"/>
        <v>6.9792883858367096</v>
      </c>
      <c r="N48" s="59">
        <f t="shared" si="0"/>
        <v>6.7587355797446103</v>
      </c>
      <c r="O48" s="59">
        <f t="shared" si="0"/>
        <v>6.6890534398564903</v>
      </c>
      <c r="P48" s="59">
        <f t="shared" si="0"/>
        <v>6.7618884417551302</v>
      </c>
      <c r="Q48" s="59">
        <f t="shared" si="0"/>
        <v>6.8187294255570601</v>
      </c>
      <c r="R48" s="59">
        <f t="shared" si="0"/>
        <v>5.46433994718529</v>
      </c>
      <c r="S48" s="59">
        <f t="shared" si="0"/>
        <v>4.6952088979919999</v>
      </c>
      <c r="T48" s="59">
        <f t="shared" si="0"/>
        <v>5.15430670371848</v>
      </c>
      <c r="U48" s="59">
        <f t="shared" si="0"/>
        <v>6.5191849320333954</v>
      </c>
      <c r="V48" s="59">
        <f t="shared" si="0"/>
        <v>6.8364885501385402</v>
      </c>
      <c r="W48" s="59">
        <f t="shared" si="0"/>
        <v>6.8621061571113096</v>
      </c>
      <c r="X48" s="59">
        <f t="shared" si="0"/>
        <v>6.5850379387541897</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5" width="21.69140625" customWidth="1"/>
    <col min="6" max="6" width="35.69140625" customWidth="1"/>
    <col min="7" max="13" width="21.69140625" customWidth="1"/>
    <col min="14" max="17" width="9.15234375" customWidth="1"/>
  </cols>
  <sheetData>
    <row r="1" spans="1:21" ht="36" customHeight="1">
      <c r="A1" s="41" t="s">
        <v>45</v>
      </c>
      <c r="L1" s="102" t="s">
        <v>46</v>
      </c>
      <c r="M1" s="102"/>
      <c r="N1" s="102"/>
    </row>
    <row r="2" spans="1:21" ht="15" thickBot="1">
      <c r="L2" s="103" t="s">
        <v>47</v>
      </c>
      <c r="M2" s="103"/>
      <c r="N2" s="103"/>
    </row>
    <row r="3" spans="1:21" ht="15" thickBot="1">
      <c r="A3" s="42" t="s">
        <v>2293</v>
      </c>
      <c r="B3" s="104" t="s">
        <v>2294</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2295</v>
      </c>
      <c r="B8" s="46" t="s">
        <v>2296</v>
      </c>
      <c r="C8" s="46" t="s">
        <v>2297</v>
      </c>
      <c r="D8" s="46" t="s">
        <v>2298</v>
      </c>
      <c r="E8" s="47">
        <v>0.54</v>
      </c>
      <c r="F8" s="49" t="s">
        <v>80</v>
      </c>
      <c r="G8" s="60">
        <v>0.28944880483463598</v>
      </c>
      <c r="H8" s="51">
        <v>1.63606745728833</v>
      </c>
      <c r="I8" s="51">
        <v>1.26133684064034</v>
      </c>
      <c r="J8" s="51">
        <v>-2.39659319129479</v>
      </c>
      <c r="K8" s="60">
        <v>-2.8026129624612399</v>
      </c>
      <c r="L8" s="60">
        <v>-2.2730712188625501</v>
      </c>
      <c r="M8" s="51">
        <v>-5.8132008977325098</v>
      </c>
      <c r="N8" s="51">
        <v>11.585631898395199</v>
      </c>
      <c r="O8" s="60">
        <v>9.7464212977804898</v>
      </c>
      <c r="P8" s="60">
        <v>3.4958324563501502</v>
      </c>
      <c r="Q8" s="61">
        <v>12.2183319938399</v>
      </c>
      <c r="R8" s="61">
        <v>6.0822168459763599</v>
      </c>
      <c r="S8" s="60">
        <v>7.0034347924094602</v>
      </c>
      <c r="T8" s="51">
        <v>2.98791914198</v>
      </c>
      <c r="U8" s="51">
        <v>-0.557837638063852</v>
      </c>
    </row>
    <row r="9" spans="1:21">
      <c r="A9" s="45" t="s">
        <v>2299</v>
      </c>
      <c r="B9" s="46" t="s">
        <v>2300</v>
      </c>
      <c r="C9" s="46" t="s">
        <v>2301</v>
      </c>
      <c r="D9" s="46" t="s">
        <v>2302</v>
      </c>
      <c r="E9" s="47">
        <v>0.51</v>
      </c>
      <c r="F9" s="49" t="s">
        <v>820</v>
      </c>
      <c r="G9" s="51">
        <v>-0.17487057845802001</v>
      </c>
      <c r="H9" s="51">
        <v>0.67458631387180601</v>
      </c>
      <c r="I9" s="61">
        <v>1.63826536608298</v>
      </c>
      <c r="J9" s="60">
        <v>-2.2983896021735601</v>
      </c>
      <c r="K9" s="61">
        <v>-2.1978456927991799</v>
      </c>
      <c r="L9" s="61">
        <v>-1.91722096524504</v>
      </c>
      <c r="M9" s="61">
        <v>-4.6361997386658604</v>
      </c>
      <c r="N9" s="51">
        <v>11.557711160414801</v>
      </c>
      <c r="O9" s="51">
        <v>9.4536372132778794</v>
      </c>
      <c r="P9" s="60">
        <v>3.3423878520521901</v>
      </c>
      <c r="Q9" s="51">
        <v>11.540289779565001</v>
      </c>
      <c r="R9" s="51">
        <v>5.3254704443479497</v>
      </c>
      <c r="S9" s="51">
        <v>4.8521815212225796</v>
      </c>
      <c r="T9" s="61">
        <v>4.4618915327938202</v>
      </c>
      <c r="U9" s="51">
        <v>-0.668458410860717</v>
      </c>
    </row>
    <row r="10" spans="1:21">
      <c r="A10" s="45" t="s">
        <v>2303</v>
      </c>
      <c r="B10" s="46" t="s">
        <v>2304</v>
      </c>
      <c r="C10" s="46" t="s">
        <v>2305</v>
      </c>
      <c r="D10" s="46" t="s">
        <v>2306</v>
      </c>
      <c r="E10" s="47">
        <v>0.54</v>
      </c>
      <c r="F10" s="49" t="s">
        <v>80</v>
      </c>
      <c r="G10" s="60">
        <v>0.33921719738956302</v>
      </c>
      <c r="H10" s="60">
        <v>1.7640321209337</v>
      </c>
      <c r="I10" s="60">
        <v>1.5343931804747699</v>
      </c>
      <c r="J10" s="51">
        <v>-2.4849706584225899</v>
      </c>
      <c r="K10" s="51">
        <v>-3.29823798988622</v>
      </c>
      <c r="L10" s="51">
        <v>-2.4247171661603799</v>
      </c>
      <c r="M10" s="51">
        <v>-5.58658463674759</v>
      </c>
      <c r="N10" s="51">
        <v>11.328594039952</v>
      </c>
      <c r="O10" s="60">
        <v>9.7212018154361903</v>
      </c>
      <c r="P10" s="61">
        <v>3.5021177501887202</v>
      </c>
      <c r="Q10" s="61">
        <v>12.176309719903699</v>
      </c>
      <c r="R10" s="60">
        <v>5.8496122654514</v>
      </c>
      <c r="S10" s="60">
        <v>7.0617037514383298</v>
      </c>
      <c r="T10" s="51">
        <v>2.8925072669989</v>
      </c>
      <c r="U10" s="60">
        <v>-0.519003367222304</v>
      </c>
    </row>
    <row r="11" spans="1:21">
      <c r="A11" s="45" t="s">
        <v>2307</v>
      </c>
      <c r="B11" s="46" t="s">
        <v>2308</v>
      </c>
      <c r="C11" s="46" t="s">
        <v>2309</v>
      </c>
      <c r="D11" s="46" t="s">
        <v>2310</v>
      </c>
      <c r="E11" s="47">
        <v>0.5</v>
      </c>
      <c r="F11" s="49" t="s">
        <v>820</v>
      </c>
      <c r="G11" s="51">
        <v>-6.0769014682027202E-2</v>
      </c>
      <c r="H11" s="51">
        <v>1.51818679462841</v>
      </c>
      <c r="I11" s="51">
        <v>1.08199630057</v>
      </c>
      <c r="J11" s="61">
        <v>-1.5246520245842401</v>
      </c>
      <c r="K11" s="61">
        <v>-2.0998068110342301</v>
      </c>
      <c r="L11" s="61">
        <v>-1.7721305009297299</v>
      </c>
      <c r="M11" s="61">
        <v>-4.0641681800671297</v>
      </c>
      <c r="N11" s="61">
        <v>12.438000270896101</v>
      </c>
      <c r="O11" s="61">
        <v>10.080471617832201</v>
      </c>
      <c r="P11" s="61">
        <v>3.53561718442046</v>
      </c>
      <c r="Q11" s="60">
        <v>12.1278952715224</v>
      </c>
      <c r="R11" s="51">
        <v>4.9414100286093099</v>
      </c>
      <c r="S11" s="51">
        <v>4.7479427470207103</v>
      </c>
      <c r="T11" s="61">
        <v>5.1607649152440001</v>
      </c>
      <c r="U11" s="61">
        <v>-0.31850047460572101</v>
      </c>
    </row>
    <row r="12" spans="1:21">
      <c r="A12" s="45" t="s">
        <v>2311</v>
      </c>
      <c r="B12" s="46" t="s">
        <v>2312</v>
      </c>
      <c r="C12" s="46" t="s">
        <v>2313</v>
      </c>
      <c r="D12" s="46" t="s">
        <v>2314</v>
      </c>
      <c r="E12" s="47">
        <v>2.34</v>
      </c>
      <c r="F12" s="49" t="s">
        <v>80</v>
      </c>
      <c r="G12" s="61">
        <v>1.7713460654984501</v>
      </c>
      <c r="H12" s="61">
        <v>4.6370709258622096</v>
      </c>
      <c r="I12" s="61">
        <v>6.2829844690271504</v>
      </c>
      <c r="J12" s="61">
        <v>-1.7630438638724799</v>
      </c>
      <c r="K12" s="51">
        <v>-3.1266789110036699</v>
      </c>
      <c r="L12" s="51">
        <v>-6.5770607159640004</v>
      </c>
      <c r="M12" s="51">
        <v>-16.4444899454706</v>
      </c>
      <c r="N12" s="61">
        <v>14.518130123329099</v>
      </c>
      <c r="O12" s="51">
        <v>-4.4136317233784199</v>
      </c>
      <c r="P12" s="51">
        <v>-9.4095621416509108</v>
      </c>
      <c r="Q12" s="51">
        <v>8.3020722561371691</v>
      </c>
      <c r="R12" s="51">
        <v>3.0592773073755901</v>
      </c>
      <c r="S12" s="51">
        <v>2.76540875296056</v>
      </c>
      <c r="T12" s="51">
        <v>-3.5790455464013702</v>
      </c>
      <c r="U12" s="61">
        <v>1.3443390060910301</v>
      </c>
    </row>
    <row r="13" spans="1:21">
      <c r="A13" s="45" t="s">
        <v>2315</v>
      </c>
      <c r="B13" s="46" t="s">
        <v>2316</v>
      </c>
      <c r="C13" s="46" t="s">
        <v>2317</v>
      </c>
      <c r="D13" s="46" t="s">
        <v>2318</v>
      </c>
      <c r="E13" s="47">
        <v>0.59</v>
      </c>
      <c r="F13" s="49" t="s">
        <v>80</v>
      </c>
      <c r="G13" s="60">
        <v>0.33850296713708899</v>
      </c>
      <c r="H13" s="60">
        <v>1.76451547643131</v>
      </c>
      <c r="I13" s="60">
        <v>1.5340457226364499</v>
      </c>
      <c r="J13" s="51">
        <v>-2.4254838747221199</v>
      </c>
      <c r="K13" s="51">
        <v>-3.2409963240880901</v>
      </c>
      <c r="L13" s="51">
        <v>-2.4213197181787298</v>
      </c>
      <c r="M13" s="51">
        <v>-5.5347102502563503</v>
      </c>
      <c r="N13" s="51">
        <v>11.5944440377231</v>
      </c>
      <c r="O13" s="60">
        <v>9.7260050724399303</v>
      </c>
      <c r="P13" s="60">
        <v>3.44957698361423</v>
      </c>
      <c r="Q13" s="60">
        <v>11.999653453691799</v>
      </c>
      <c r="R13" s="61">
        <v>6.1182665105878202</v>
      </c>
      <c r="S13" s="60">
        <v>8.1160329484805107</v>
      </c>
      <c r="T13" s="51">
        <v>3.0006061003178002</v>
      </c>
      <c r="U13" s="60">
        <v>-0.44333434930788901</v>
      </c>
    </row>
    <row r="14" spans="1:21">
      <c r="A14" s="45" t="s">
        <v>2319</v>
      </c>
      <c r="B14" s="46" t="s">
        <v>2320</v>
      </c>
      <c r="C14" s="46" t="s">
        <v>2321</v>
      </c>
      <c r="D14" s="46" t="s">
        <v>2322</v>
      </c>
      <c r="E14" s="47">
        <v>0.5</v>
      </c>
      <c r="F14" s="49" t="s">
        <v>820</v>
      </c>
      <c r="G14" s="51">
        <v>0.15745098703145999</v>
      </c>
      <c r="H14" s="51">
        <v>1.3216336876719701</v>
      </c>
      <c r="I14" s="51">
        <v>0.91202174296225502</v>
      </c>
      <c r="J14" s="60">
        <v>-2.1367285720587801</v>
      </c>
      <c r="K14" s="51">
        <v>-2.8949269018646802</v>
      </c>
      <c r="L14" s="51">
        <v>-2.6712659310768498</v>
      </c>
      <c r="M14" s="60">
        <v>-4.8344978095692701</v>
      </c>
      <c r="N14" s="60">
        <v>11.7261567516525</v>
      </c>
      <c r="O14" s="51">
        <v>9.5750615084733806</v>
      </c>
      <c r="P14" s="51">
        <v>3.0123471607960601</v>
      </c>
      <c r="Q14" s="51">
        <v>11.7984953387811</v>
      </c>
      <c r="R14" s="51">
        <v>5.2835978693378101</v>
      </c>
      <c r="S14" s="51">
        <v>4.9185536651346498</v>
      </c>
      <c r="T14" s="60">
        <v>4.0914716042721002</v>
      </c>
      <c r="U14" s="51">
        <v>-0.644912080345306</v>
      </c>
    </row>
    <row r="15" spans="1:21">
      <c r="A15" s="45" t="s">
        <v>2323</v>
      </c>
      <c r="B15" s="46" t="s">
        <v>2324</v>
      </c>
      <c r="C15" s="46" t="s">
        <v>2325</v>
      </c>
      <c r="D15" s="46" t="s">
        <v>2326</v>
      </c>
      <c r="E15" s="47">
        <v>0.5</v>
      </c>
      <c r="F15" s="49" t="s">
        <v>80</v>
      </c>
      <c r="G15" s="60">
        <v>0.29009333264169401</v>
      </c>
      <c r="H15" s="51">
        <v>1.64127346806726</v>
      </c>
      <c r="I15" s="51">
        <v>1.2653331748561101</v>
      </c>
      <c r="J15" s="51">
        <v>-2.4032618192408499</v>
      </c>
      <c r="K15" s="51">
        <v>-2.80859554754658</v>
      </c>
      <c r="L15" s="60">
        <v>-2.1122879581865401</v>
      </c>
      <c r="M15" s="60">
        <v>-4.7702765169024604</v>
      </c>
      <c r="N15" s="60">
        <v>11.625262868043</v>
      </c>
      <c r="O15" s="61">
        <v>9.8029768895742304</v>
      </c>
      <c r="P15" s="61">
        <v>3.5001987763409299</v>
      </c>
      <c r="Q15" s="60">
        <v>12.0451018430209</v>
      </c>
      <c r="R15" s="60">
        <v>5.9846723053790702</v>
      </c>
      <c r="S15" s="60">
        <v>7.7196478290746802</v>
      </c>
      <c r="T15" s="51">
        <v>3.0190125445494398</v>
      </c>
      <c r="U15" s="51">
        <v>-0.55944609297724501</v>
      </c>
    </row>
    <row r="16" spans="1:21">
      <c r="A16" s="45" t="s">
        <v>2327</v>
      </c>
      <c r="B16" s="46" t="s">
        <v>2328</v>
      </c>
      <c r="C16" s="46" t="s">
        <v>2329</v>
      </c>
      <c r="D16" s="46" t="s">
        <v>2330</v>
      </c>
      <c r="E16" s="47">
        <v>0.44</v>
      </c>
      <c r="F16" s="49" t="s">
        <v>820</v>
      </c>
      <c r="G16" s="51">
        <v>5.82408012192559E-2</v>
      </c>
      <c r="H16" s="51">
        <v>1.5405605452998701</v>
      </c>
      <c r="I16" s="51">
        <v>0.42721735092463597</v>
      </c>
      <c r="J16" s="60">
        <v>-2.1296192773136902</v>
      </c>
      <c r="K16" s="61">
        <v>-2.3204778048184398</v>
      </c>
      <c r="L16" s="61">
        <v>-2.06705130868855</v>
      </c>
      <c r="M16" s="61">
        <v>-4.6846968298576304</v>
      </c>
      <c r="N16" s="60">
        <v>11.668833298910201</v>
      </c>
      <c r="O16" s="51">
        <v>9.5037459377441493</v>
      </c>
      <c r="P16" s="51">
        <v>2.9910541679412299</v>
      </c>
      <c r="Q16" s="51">
        <v>11.508862358956099</v>
      </c>
      <c r="R16" s="51">
        <v>5.4954319456661702</v>
      </c>
      <c r="S16" s="51">
        <v>5.2020134140363199</v>
      </c>
      <c r="T16" s="60">
        <v>4.1329851414199297</v>
      </c>
      <c r="U16" s="61">
        <v>-0.27125705946498002</v>
      </c>
    </row>
    <row r="17" spans="1:21">
      <c r="A17" s="45" t="s">
        <v>2331</v>
      </c>
      <c r="B17" s="46" t="s">
        <v>2332</v>
      </c>
      <c r="C17" s="46" t="s">
        <v>2333</v>
      </c>
      <c r="D17" s="46" t="s">
        <v>2334</v>
      </c>
      <c r="E17" s="47">
        <v>0.55000000000000004</v>
      </c>
      <c r="F17" s="49" t="s">
        <v>80</v>
      </c>
      <c r="G17" s="61">
        <v>0.34034597667160799</v>
      </c>
      <c r="H17" s="61">
        <v>1.7747049204258201</v>
      </c>
      <c r="I17" s="60">
        <v>1.54351409602134</v>
      </c>
      <c r="J17" s="51">
        <v>-2.5201238914738902</v>
      </c>
      <c r="K17" s="51">
        <v>-3.33416837696348</v>
      </c>
      <c r="L17" s="51">
        <v>-2.45662046325719</v>
      </c>
      <c r="M17" s="51">
        <v>-6.0521088393215399</v>
      </c>
      <c r="N17" s="51">
        <v>11.502935025741699</v>
      </c>
      <c r="O17" s="60">
        <v>9.7440688212244293</v>
      </c>
      <c r="P17" s="60">
        <v>3.49564957620971</v>
      </c>
      <c r="Q17" s="61">
        <v>12.2368571823968</v>
      </c>
      <c r="R17" s="61">
        <v>6.1412526740984203</v>
      </c>
      <c r="S17" s="60">
        <v>8.4942109367871304</v>
      </c>
      <c r="T17" s="51">
        <v>2.8668186938909801</v>
      </c>
      <c r="U17" s="60">
        <v>-0.53343901279374595</v>
      </c>
    </row>
    <row r="18" spans="1:21">
      <c r="A18" s="45" t="s">
        <v>2335</v>
      </c>
      <c r="B18" s="46" t="s">
        <v>2336</v>
      </c>
      <c r="C18" s="46" t="s">
        <v>2337</v>
      </c>
      <c r="D18" s="46" t="s">
        <v>2338</v>
      </c>
      <c r="E18" s="47">
        <v>0.45</v>
      </c>
      <c r="F18" s="49" t="s">
        <v>80</v>
      </c>
      <c r="G18" s="51">
        <v>-0.14408541194255201</v>
      </c>
      <c r="H18" s="51">
        <v>1.6384771659033299</v>
      </c>
      <c r="I18" s="51">
        <v>1.2586977089545901</v>
      </c>
      <c r="J18" s="61">
        <v>-1.6328596275893299</v>
      </c>
      <c r="K18" s="61">
        <v>-2.0879413569881899</v>
      </c>
      <c r="L18" s="60">
        <v>-2.1479989815521998</v>
      </c>
      <c r="M18" s="61">
        <v>-4.3708893903149404</v>
      </c>
      <c r="N18" s="60">
        <v>11.8519400457727</v>
      </c>
      <c r="O18" s="61">
        <v>10.1499584634687</v>
      </c>
      <c r="P18" s="51">
        <v>3.2174782003285398</v>
      </c>
      <c r="Q18" s="51">
        <v>10.855249591058501</v>
      </c>
      <c r="R18" s="51">
        <v>5.45156819310799</v>
      </c>
      <c r="S18" s="51">
        <v>4.5309358614103301</v>
      </c>
      <c r="T18" s="61">
        <v>4.9573901547361103</v>
      </c>
      <c r="U18" s="60">
        <v>-0.34769285167070002</v>
      </c>
    </row>
    <row r="19" spans="1:21">
      <c r="A19" s="45" t="s">
        <v>2339</v>
      </c>
      <c r="B19" s="46" t="s">
        <v>2340</v>
      </c>
      <c r="C19" s="46" t="s">
        <v>2341</v>
      </c>
      <c r="D19" s="46" t="s">
        <v>2342</v>
      </c>
      <c r="E19" s="47">
        <v>0.55000000000000004</v>
      </c>
      <c r="F19" s="49" t="s">
        <v>80</v>
      </c>
      <c r="G19" s="51">
        <v>0.28656221341225602</v>
      </c>
      <c r="H19" s="60">
        <v>1.6750498539068299</v>
      </c>
      <c r="I19" s="51">
        <v>1.2673892194573699</v>
      </c>
      <c r="J19" s="51">
        <v>-2.39325380338303</v>
      </c>
      <c r="K19" s="60">
        <v>-2.8026874759976002</v>
      </c>
      <c r="L19" s="60">
        <v>-2.12845689864813</v>
      </c>
      <c r="M19" s="60">
        <v>-4.7787123211691904</v>
      </c>
      <c r="N19" s="51">
        <v>11.5957279973453</v>
      </c>
      <c r="O19" s="60">
        <v>9.7481407047459694</v>
      </c>
      <c r="P19" s="60">
        <v>3.47879971138634</v>
      </c>
      <c r="Q19" s="61">
        <v>12.1589932746269</v>
      </c>
      <c r="R19" s="60">
        <v>6.0744050278813697</v>
      </c>
      <c r="S19" s="61">
        <v>11.183335794196401</v>
      </c>
      <c r="T19" s="51">
        <v>3.00864978947215</v>
      </c>
      <c r="U19" s="51">
        <v>-0.54205592331813002</v>
      </c>
    </row>
    <row r="20" spans="1:21">
      <c r="A20" s="45" t="s">
        <v>2343</v>
      </c>
      <c r="B20" s="46" t="s">
        <v>2344</v>
      </c>
      <c r="C20" s="46" t="s">
        <v>2345</v>
      </c>
      <c r="D20" s="46" t="s">
        <v>2346</v>
      </c>
      <c r="E20" s="47">
        <v>0.5</v>
      </c>
      <c r="F20" s="49" t="s">
        <v>820</v>
      </c>
      <c r="G20" s="51">
        <v>0.220432905734325</v>
      </c>
      <c r="H20" s="51">
        <v>1.6299285936044701</v>
      </c>
      <c r="I20" s="51">
        <v>1.1244632541472299</v>
      </c>
      <c r="J20" s="61">
        <v>-2.0957060457167298</v>
      </c>
      <c r="K20" s="60">
        <v>-2.4445797340849098</v>
      </c>
      <c r="L20" s="61">
        <v>-1.93481293812535</v>
      </c>
      <c r="M20" s="61">
        <v>-4.4918765265377996</v>
      </c>
      <c r="N20" s="51">
        <v>11.4155406555257</v>
      </c>
      <c r="O20" s="51">
        <v>9.0475974044851704</v>
      </c>
      <c r="P20" s="51">
        <v>2.97876730430306</v>
      </c>
      <c r="Q20" s="60">
        <v>11.995119862760101</v>
      </c>
      <c r="R20" s="51">
        <v>5.0895550668673204</v>
      </c>
      <c r="S20" s="60">
        <v>6.8282776948720603</v>
      </c>
      <c r="T20" s="60">
        <v>4.0981446820882903</v>
      </c>
      <c r="U20" s="61">
        <v>-0.102014569773168</v>
      </c>
    </row>
    <row r="21" spans="1:21">
      <c r="A21" s="45" t="s">
        <v>2347</v>
      </c>
      <c r="B21" s="46" t="s">
        <v>2348</v>
      </c>
      <c r="C21" s="46" t="s">
        <v>2349</v>
      </c>
      <c r="D21" s="46" t="s">
        <v>2350</v>
      </c>
      <c r="E21" s="47">
        <v>0.13</v>
      </c>
      <c r="F21" s="49" t="s">
        <v>80</v>
      </c>
      <c r="G21" s="61">
        <v>0.34376293630839999</v>
      </c>
      <c r="H21" s="61">
        <v>1.79244011083488</v>
      </c>
      <c r="I21" s="61">
        <v>1.5603046085105099</v>
      </c>
      <c r="J21" s="51">
        <v>-2.5351997750758799</v>
      </c>
      <c r="K21" s="51">
        <v>-3.3491111928075701</v>
      </c>
      <c r="L21" s="51">
        <v>-2.4338813070437602</v>
      </c>
      <c r="M21" s="51">
        <v>-5.9988650281806803</v>
      </c>
      <c r="N21" s="61">
        <v>11.998926245398801</v>
      </c>
      <c r="O21" s="61">
        <v>10.143969190561799</v>
      </c>
      <c r="P21" s="61">
        <v>3.7790931410149402</v>
      </c>
      <c r="Q21" s="61">
        <v>12.2890535013263</v>
      </c>
      <c r="R21" s="61">
        <v>6.3393674307883598</v>
      </c>
      <c r="S21" s="51">
        <v>5.1032982648838896</v>
      </c>
      <c r="T21" s="60">
        <v>3.19511357664364</v>
      </c>
      <c r="U21" s="60">
        <v>-0.53298448210087301</v>
      </c>
    </row>
    <row r="22" spans="1:21">
      <c r="A22" s="45" t="s">
        <v>2351</v>
      </c>
      <c r="B22" s="46" t="s">
        <v>2352</v>
      </c>
      <c r="C22" s="46" t="s">
        <v>2353</v>
      </c>
      <c r="D22" s="46" t="s">
        <v>2354</v>
      </c>
      <c r="E22" s="47">
        <v>0.67</v>
      </c>
      <c r="F22" s="49" t="s">
        <v>820</v>
      </c>
      <c r="G22" s="51">
        <v>1.16204002582165E-2</v>
      </c>
      <c r="H22" s="60">
        <v>1.7216473183800001</v>
      </c>
      <c r="I22" s="60">
        <v>1.3529604187111599</v>
      </c>
      <c r="J22" s="61">
        <v>-1.8070723652935601</v>
      </c>
      <c r="K22" s="61">
        <v>-1.9797908217175999</v>
      </c>
      <c r="L22" s="61">
        <v>-1.7497796127526599</v>
      </c>
      <c r="M22" s="51">
        <v>-5.1125470860257902</v>
      </c>
      <c r="N22" s="61">
        <v>12.7094413200532</v>
      </c>
      <c r="O22" s="61">
        <v>10.022106231838301</v>
      </c>
      <c r="P22" s="61">
        <v>3.9331183089373201</v>
      </c>
      <c r="Q22" s="51">
        <v>11.5851482882578</v>
      </c>
      <c r="R22" s="51">
        <v>5.26781783714525</v>
      </c>
      <c r="S22" s="51">
        <v>3.9996098484327698</v>
      </c>
      <c r="T22" s="61">
        <v>5.0939901905582499</v>
      </c>
      <c r="U22" s="61">
        <v>-0.30824275886922597</v>
      </c>
    </row>
    <row r="23" spans="1:21">
      <c r="A23" s="45" t="s">
        <v>2355</v>
      </c>
      <c r="B23" s="46" t="s">
        <v>2356</v>
      </c>
      <c r="C23" s="46" t="s">
        <v>2357</v>
      </c>
      <c r="D23" s="46" t="s">
        <v>2358</v>
      </c>
      <c r="E23" s="47">
        <v>0.79</v>
      </c>
      <c r="F23" s="49" t="s">
        <v>80</v>
      </c>
      <c r="G23" s="60">
        <v>0.29187192118227401</v>
      </c>
      <c r="H23" s="60">
        <v>1.6520311807622901</v>
      </c>
      <c r="I23" s="60">
        <v>1.2706972772549301</v>
      </c>
      <c r="J23" s="51">
        <v>-2.43248855839808</v>
      </c>
      <c r="K23" s="51">
        <v>-2.8543935233876598</v>
      </c>
      <c r="L23" s="60">
        <v>-2.2100807541052601</v>
      </c>
      <c r="M23" s="51">
        <v>-5.2960866135475202</v>
      </c>
      <c r="N23" s="51">
        <v>11.491352165381301</v>
      </c>
      <c r="O23" s="51">
        <v>9.5289000424927792</v>
      </c>
      <c r="P23" s="51">
        <v>3.2169578797988798</v>
      </c>
      <c r="Q23" s="60">
        <v>11.955779011897601</v>
      </c>
      <c r="R23" s="60">
        <v>6.05932193366914</v>
      </c>
      <c r="S23" s="61">
        <v>10.3967282248096</v>
      </c>
      <c r="T23" s="51">
        <v>2.8883671471136498</v>
      </c>
      <c r="U23" s="51">
        <v>-0.57220298147868698</v>
      </c>
    </row>
    <row r="24" spans="1:21">
      <c r="A24" s="45" t="s">
        <v>2359</v>
      </c>
      <c r="B24" s="46" t="s">
        <v>2360</v>
      </c>
      <c r="C24" s="46" t="s">
        <v>2361</v>
      </c>
      <c r="D24" s="46" t="s">
        <v>2362</v>
      </c>
      <c r="E24" s="47">
        <v>0.35</v>
      </c>
      <c r="F24" s="49" t="s">
        <v>2363</v>
      </c>
      <c r="G24" s="51">
        <v>0.10126582278480201</v>
      </c>
      <c r="H24" s="51">
        <v>1.1320670788665901</v>
      </c>
      <c r="I24" s="51">
        <v>0.19743771677382899</v>
      </c>
      <c r="J24" s="60">
        <v>-2.1910276707048602</v>
      </c>
      <c r="K24" s="60">
        <v>-2.5770346532744299</v>
      </c>
      <c r="L24" s="51">
        <v>-2.27637104504173</v>
      </c>
      <c r="M24" s="60">
        <v>-4.9161473798670201</v>
      </c>
      <c r="N24" s="51">
        <v>11.525613291539701</v>
      </c>
      <c r="O24" s="51">
        <v>9.4172074080116808</v>
      </c>
      <c r="P24" s="51">
        <v>2.9035927557022401</v>
      </c>
      <c r="Q24" s="51">
        <v>11.6141821440198</v>
      </c>
      <c r="R24" s="51">
        <v>5.0518026294303198</v>
      </c>
      <c r="S24" s="51">
        <v>6.7342314847990599</v>
      </c>
      <c r="T24" s="60">
        <v>4.3061169248838098</v>
      </c>
      <c r="U24" s="51">
        <v>-0.74001309757696399</v>
      </c>
    </row>
    <row r="25" spans="1:21">
      <c r="A25" s="45" t="s">
        <v>2364</v>
      </c>
      <c r="B25" s="46" t="s">
        <v>2365</v>
      </c>
      <c r="C25" s="46" t="s">
        <v>2366</v>
      </c>
      <c r="D25" s="46" t="s">
        <v>2367</v>
      </c>
      <c r="E25" s="47">
        <v>0.78</v>
      </c>
      <c r="F25" s="49" t="s">
        <v>80</v>
      </c>
      <c r="G25" s="61">
        <v>0.34127436641133702</v>
      </c>
      <c r="H25" s="61">
        <v>1.78136243527607</v>
      </c>
      <c r="I25" s="61">
        <v>1.5466568545874999</v>
      </c>
      <c r="J25" s="51">
        <v>-2.5230186316457002</v>
      </c>
      <c r="K25" s="51">
        <v>-3.35411290210256</v>
      </c>
      <c r="L25" s="51">
        <v>-2.5361235575157699</v>
      </c>
      <c r="M25" s="51">
        <v>-6.1874705459714496</v>
      </c>
      <c r="N25" s="51">
        <v>11.321200120094501</v>
      </c>
      <c r="O25" s="51">
        <v>9.5513158127738595</v>
      </c>
      <c r="P25" s="51">
        <v>3.2693787039435001</v>
      </c>
      <c r="Q25" s="51">
        <v>11.9299625425062</v>
      </c>
      <c r="R25" s="60">
        <v>5.9982617172891404</v>
      </c>
      <c r="S25" s="61">
        <v>9.4341374516452099</v>
      </c>
      <c r="T25" s="51">
        <v>2.7176659920612201</v>
      </c>
      <c r="U25" s="60">
        <v>-0.52225203268682097</v>
      </c>
    </row>
    <row r="26" spans="1:21">
      <c r="A26" s="45" t="s">
        <v>2368</v>
      </c>
      <c r="B26" s="46" t="s">
        <v>2369</v>
      </c>
      <c r="C26" s="46" t="s">
        <v>2370</v>
      </c>
      <c r="D26" s="46" t="s">
        <v>2371</v>
      </c>
      <c r="E26" s="47">
        <v>0.21</v>
      </c>
      <c r="F26" s="49" t="s">
        <v>80</v>
      </c>
      <c r="G26" s="51">
        <v>0.12260824428573799</v>
      </c>
      <c r="H26" s="51">
        <v>1.11806070247111</v>
      </c>
      <c r="I26" s="51">
        <v>0.25989156248600298</v>
      </c>
      <c r="J26" s="60">
        <v>-2.2003286943142801</v>
      </c>
      <c r="K26" s="60">
        <v>-2.6221303449026201</v>
      </c>
      <c r="L26" s="51">
        <v>-2.2900163323056399</v>
      </c>
      <c r="M26" s="60">
        <v>-4.9009482278637</v>
      </c>
      <c r="N26" s="60">
        <v>11.6884802380025</v>
      </c>
      <c r="O26" s="51">
        <v>9.5278729828047304</v>
      </c>
      <c r="P26" s="51">
        <v>3.0240296862818998</v>
      </c>
      <c r="Q26" s="51">
        <v>11.7547362045791</v>
      </c>
      <c r="R26" s="51">
        <v>5.2249588774439601</v>
      </c>
      <c r="S26" s="51">
        <v>6.6583416863226903</v>
      </c>
      <c r="T26" s="60">
        <v>4.3804814331031903</v>
      </c>
      <c r="U26" s="51">
        <v>-0.60194131627463499</v>
      </c>
    </row>
    <row r="27" spans="1:21">
      <c r="A27" s="45" t="s">
        <v>2372</v>
      </c>
      <c r="B27" s="46" t="s">
        <v>2373</v>
      </c>
      <c r="C27" s="46" t="s">
        <v>2374</v>
      </c>
      <c r="D27" s="46" t="s">
        <v>2375</v>
      </c>
      <c r="E27" s="47">
        <v>0.64</v>
      </c>
      <c r="F27" s="49" t="s">
        <v>80</v>
      </c>
      <c r="G27" s="60">
        <v>0.33945591263948599</v>
      </c>
      <c r="H27" s="60">
        <v>1.7700565932331001</v>
      </c>
      <c r="I27" s="60">
        <v>1.53802347020584</v>
      </c>
      <c r="J27" s="51">
        <v>-2.52339510636607</v>
      </c>
      <c r="K27" s="51">
        <v>-3.3430285647276898</v>
      </c>
      <c r="L27" s="51">
        <v>-2.4867198454673001</v>
      </c>
      <c r="M27" s="51">
        <v>-6.1012163214539799</v>
      </c>
      <c r="N27" s="51">
        <v>11.350610350264899</v>
      </c>
      <c r="O27" s="60">
        <v>9.6258468724835407</v>
      </c>
      <c r="P27" s="60">
        <v>3.40149374347742</v>
      </c>
      <c r="Q27" s="60">
        <v>12.1143923166445</v>
      </c>
      <c r="R27" s="61">
        <v>6.0879681111070596</v>
      </c>
      <c r="S27" s="61">
        <v>8.9473534503395893</v>
      </c>
      <c r="T27" s="51">
        <v>2.7731332910900801</v>
      </c>
      <c r="U27" s="51">
        <v>-0.53766950535591995</v>
      </c>
    </row>
    <row r="28" spans="1:21">
      <c r="A28" s="45" t="s">
        <v>2376</v>
      </c>
      <c r="B28" s="46" t="s">
        <v>2377</v>
      </c>
      <c r="C28" s="46" t="s">
        <v>2378</v>
      </c>
      <c r="D28" s="46" t="s">
        <v>2379</v>
      </c>
      <c r="E28" s="47">
        <v>0.42</v>
      </c>
      <c r="F28" s="49" t="s">
        <v>820</v>
      </c>
      <c r="G28" s="51">
        <v>0.19731855083700001</v>
      </c>
      <c r="H28" s="51">
        <v>1.40312247455523</v>
      </c>
      <c r="I28" s="51">
        <v>0.83212503421088402</v>
      </c>
      <c r="J28" s="60">
        <v>-2.3598337684600001</v>
      </c>
      <c r="K28" s="60">
        <v>-2.7185851446934599</v>
      </c>
      <c r="L28" s="60">
        <v>-2.2545610549132999</v>
      </c>
      <c r="M28" s="60">
        <v>-4.7546231614613701</v>
      </c>
      <c r="N28" s="61">
        <v>11.979978400470801</v>
      </c>
      <c r="O28" s="51">
        <v>9.6234757743284707</v>
      </c>
      <c r="P28" s="51">
        <v>3.1163552792123199</v>
      </c>
      <c r="Q28" s="51">
        <v>11.954697285282601</v>
      </c>
      <c r="R28" s="51">
        <v>5.2503725003728103</v>
      </c>
      <c r="S28" s="51">
        <v>4.64791209570188</v>
      </c>
      <c r="T28" s="61">
        <v>4.4876629998612101</v>
      </c>
      <c r="U28" s="51">
        <v>-0.60443944412235096</v>
      </c>
    </row>
    <row r="29" spans="1:21">
      <c r="A29" s="45" t="s">
        <v>2380</v>
      </c>
      <c r="B29" s="46" t="s">
        <v>2381</v>
      </c>
      <c r="C29" s="46" t="s">
        <v>2382</v>
      </c>
      <c r="D29" s="46" t="s">
        <v>2383</v>
      </c>
      <c r="E29" s="47">
        <v>1.06</v>
      </c>
      <c r="F29" s="49" t="s">
        <v>80</v>
      </c>
      <c r="G29" s="61">
        <v>0.34474908788126901</v>
      </c>
      <c r="H29" s="61">
        <v>1.7971721273957399</v>
      </c>
      <c r="I29" s="61">
        <v>1.5630448861655</v>
      </c>
      <c r="J29" s="51">
        <v>-2.5495784561516799</v>
      </c>
      <c r="K29" s="51">
        <v>-3.37155428810674</v>
      </c>
      <c r="L29" s="51">
        <v>-2.4872349839166898</v>
      </c>
      <c r="M29" s="51">
        <v>-6.1239447429010001</v>
      </c>
      <c r="N29" s="60">
        <v>11.5981497700897</v>
      </c>
      <c r="O29" s="51">
        <v>9.5375937414774903</v>
      </c>
      <c r="P29" s="51">
        <v>3.0964281719217102</v>
      </c>
      <c r="Q29" s="51">
        <v>11.8415944523554</v>
      </c>
      <c r="R29" s="60">
        <v>6.0280352136936397</v>
      </c>
      <c r="S29" s="61">
        <v>10.471307359760701</v>
      </c>
      <c r="T29" s="51">
        <v>2.9068630234656299</v>
      </c>
      <c r="U29" s="51">
        <v>-0.53950107331036701</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0.28800550912344602</v>
      </c>
      <c r="H33" s="59">
        <f t="shared" si="0"/>
        <v>1.646652324414775</v>
      </c>
      <c r="I33" s="59">
        <f t="shared" si="0"/>
        <v>1.26904324835615</v>
      </c>
      <c r="J33" s="59">
        <f t="shared" si="0"/>
        <v>-2.3765437859215153</v>
      </c>
      <c r="K33" s="59">
        <f t="shared" si="0"/>
        <v>-2.8056415117720901</v>
      </c>
      <c r="L33" s="59">
        <f t="shared" si="0"/>
        <v>-2.2747211319521403</v>
      </c>
      <c r="M33" s="59">
        <f t="shared" si="0"/>
        <v>-5.0143472329464052</v>
      </c>
      <c r="N33" s="59">
        <f t="shared" si="0"/>
        <v>11.596938883717499</v>
      </c>
      <c r="O33" s="59">
        <f t="shared" si="0"/>
        <v>9.6246613234060057</v>
      </c>
      <c r="P33" s="59">
        <f t="shared" si="0"/>
        <v>3.3058832779978449</v>
      </c>
      <c r="Q33" s="59">
        <f t="shared" si="0"/>
        <v>11.955238148590102</v>
      </c>
      <c r="R33" s="59">
        <f t="shared" si="0"/>
        <v>5.6725221055587856</v>
      </c>
      <c r="S33" s="59">
        <f t="shared" si="0"/>
        <v>6.7812545898355605</v>
      </c>
      <c r="T33" s="59">
        <f t="shared" si="0"/>
        <v>3.1070630605965399</v>
      </c>
      <c r="U33" s="59">
        <f t="shared" si="0"/>
        <v>-0.53555425907483301</v>
      </c>
    </row>
    <row r="34" spans="1:21">
      <c r="E34" s="48"/>
      <c r="F34" s="50"/>
      <c r="G34" s="52"/>
      <c r="H34" s="52"/>
      <c r="I34" s="52"/>
      <c r="J34" s="52"/>
      <c r="K34" s="52"/>
      <c r="L34" s="52"/>
      <c r="M34" s="52"/>
      <c r="N34" s="52"/>
      <c r="O34" s="52"/>
      <c r="P34" s="52"/>
      <c r="Q34" s="52"/>
      <c r="R34" s="52"/>
      <c r="S34" s="52"/>
      <c r="T34" s="52"/>
      <c r="U34" s="52"/>
    </row>
    <row r="35" spans="1:21">
      <c r="A35" s="101" t="s">
        <v>1330</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2384</v>
      </c>
      <c r="B3" s="104" t="s">
        <v>2385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2386</v>
      </c>
      <c r="B8" s="46" t="s">
        <v>2387</v>
      </c>
      <c r="C8" s="46" t="s">
        <v>2388</v>
      </c>
      <c r="D8" s="46" t="s">
        <v>2389</v>
      </c>
      <c r="E8" s="47">
        <v>5.36</v>
      </c>
      <c r="F8" s="47">
        <v>3.15</v>
      </c>
      <c r="G8" s="47">
        <v>7.79</v>
      </c>
      <c r="H8" s="47">
        <v>1.88</v>
      </c>
      <c r="I8" s="49" t="s">
        <v>1186</v>
      </c>
      <c r="J8" s="51">
        <v>94.047032033063502</v>
      </c>
      <c r="K8" s="60">
        <v>2.4649323513262198</v>
      </c>
      <c r="L8" s="51">
        <v>-8.5839679546823202</v>
      </c>
      <c r="M8" s="60">
        <v>-3.5435347092007001</v>
      </c>
      <c r="N8" s="51">
        <v>-2.9421674206368702</v>
      </c>
      <c r="O8" s="51">
        <v>6.3336276882599103</v>
      </c>
      <c r="P8" s="51">
        <v>10.9054146604099</v>
      </c>
      <c r="Q8" s="51">
        <v>7.8502361879705402</v>
      </c>
      <c r="R8" s="60">
        <v>5.7625463694288799</v>
      </c>
      <c r="S8" s="61">
        <v>11.1197275417763</v>
      </c>
      <c r="T8" s="60">
        <v>8.5295851228781601</v>
      </c>
      <c r="U8" s="61">
        <v>10.040232356506399</v>
      </c>
      <c r="V8" s="61">
        <v>9.2792008011660005</v>
      </c>
      <c r="W8" s="51">
        <v>7.6845303315202198</v>
      </c>
      <c r="X8" s="51">
        <v>-5.7523295218186199</v>
      </c>
    </row>
    <row r="9" spans="1:24">
      <c r="A9" s="45" t="s">
        <v>2390</v>
      </c>
      <c r="B9" s="46" t="s">
        <v>2391</v>
      </c>
      <c r="C9" s="46" t="s">
        <v>2392</v>
      </c>
      <c r="D9" s="46" t="s">
        <v>2393</v>
      </c>
      <c r="E9" s="47">
        <v>7.88</v>
      </c>
      <c r="F9" s="47">
        <v>3.73</v>
      </c>
      <c r="G9" s="47">
        <v>7.88</v>
      </c>
      <c r="H9" s="47">
        <v>2.17</v>
      </c>
      <c r="I9" s="49" t="s">
        <v>2394</v>
      </c>
      <c r="J9" s="51">
        <v>84.356962289930607</v>
      </c>
      <c r="K9" s="51">
        <v>-4.75544789515377</v>
      </c>
      <c r="L9" s="60">
        <v>-2.6972803296515901</v>
      </c>
      <c r="M9" s="51">
        <v>-7.54046347242884</v>
      </c>
      <c r="N9" s="51">
        <v>-3.2639113547696499</v>
      </c>
      <c r="O9" s="51">
        <v>4.2529225502955503</v>
      </c>
      <c r="P9" s="51">
        <v>9.5792928148419101</v>
      </c>
      <c r="Q9" s="51">
        <v>6.2582850763971196</v>
      </c>
      <c r="R9" s="51">
        <v>3.1089885997227502</v>
      </c>
      <c r="S9" s="51">
        <v>7.4824895787615002</v>
      </c>
      <c r="T9" s="51">
        <v>6.9014276353275701</v>
      </c>
      <c r="U9" s="51">
        <v>7.9232108252669198</v>
      </c>
      <c r="V9" s="51">
        <v>7.4473123537434303</v>
      </c>
      <c r="W9" s="51">
        <v>6.7194580470638998</v>
      </c>
      <c r="X9" s="60">
        <v>-1.53720348292428</v>
      </c>
    </row>
    <row r="10" spans="1:24">
      <c r="A10" s="45" t="s">
        <v>2395</v>
      </c>
      <c r="B10" s="46" t="s">
        <v>2396</v>
      </c>
      <c r="C10" s="46" t="s">
        <v>2397</v>
      </c>
      <c r="D10" s="46" t="s">
        <v>2398</v>
      </c>
      <c r="E10" s="47">
        <v>2.58</v>
      </c>
      <c r="F10" s="47">
        <v>2.25</v>
      </c>
      <c r="G10" s="47">
        <v>7.39</v>
      </c>
      <c r="H10" s="47">
        <v>2.06</v>
      </c>
      <c r="I10" s="49" t="s">
        <v>2399</v>
      </c>
      <c r="J10" s="51">
        <v>56.252516747817602</v>
      </c>
      <c r="K10" s="51">
        <v>2.0349687420031501</v>
      </c>
      <c r="L10" s="60">
        <v>-6.0916554230077304</v>
      </c>
      <c r="M10" s="51">
        <v>-14.2914784443832</v>
      </c>
      <c r="N10" s="51">
        <v>-3.4954583466941802</v>
      </c>
      <c r="O10" s="51">
        <v>3.88039719220115</v>
      </c>
      <c r="P10" s="51">
        <v>8.5389191721342605</v>
      </c>
      <c r="Q10" s="51">
        <v>5.8805089862072197</v>
      </c>
      <c r="R10" s="51">
        <v>2.4361893437086199</v>
      </c>
      <c r="S10" s="51">
        <v>4.9711015327549104</v>
      </c>
      <c r="T10" s="51">
        <v>6.1970540529043401</v>
      </c>
      <c r="U10" s="51">
        <v>7.4621065497611996</v>
      </c>
      <c r="V10" s="51">
        <v>7.6635698395332197</v>
      </c>
      <c r="W10" s="51">
        <v>6.5171953966460796</v>
      </c>
      <c r="X10" s="51">
        <v>-5.4608417687797397</v>
      </c>
    </row>
    <row r="11" spans="1:24">
      <c r="A11" s="45" t="s">
        <v>2400</v>
      </c>
      <c r="B11" s="46" t="s">
        <v>2401</v>
      </c>
      <c r="C11" s="46" t="s">
        <v>2402</v>
      </c>
      <c r="D11" s="46" t="s">
        <v>2403</v>
      </c>
      <c r="E11" s="47">
        <v>3.21</v>
      </c>
      <c r="F11" s="47">
        <v>2.4</v>
      </c>
      <c r="G11" s="47">
        <v>7.22</v>
      </c>
      <c r="H11" s="47">
        <v>2.33</v>
      </c>
      <c r="I11" s="49" t="s">
        <v>2404</v>
      </c>
      <c r="J11" s="60">
        <v>111.76119483515301</v>
      </c>
      <c r="K11" s="51">
        <v>1.5954996486209101</v>
      </c>
      <c r="L11" s="60">
        <v>-4.39629466475093</v>
      </c>
      <c r="M11" s="61">
        <v>5.2695989378028498</v>
      </c>
      <c r="N11" s="61">
        <v>-0.64002975290472497</v>
      </c>
      <c r="O11" s="61">
        <v>9.5378125914940295</v>
      </c>
      <c r="P11" s="60">
        <v>11.4322477289343</v>
      </c>
      <c r="Q11" s="51">
        <v>8.2604502192862803</v>
      </c>
      <c r="R11" s="61">
        <v>13.612681185024799</v>
      </c>
      <c r="S11" s="61">
        <v>13.037359092817301</v>
      </c>
      <c r="T11" s="60">
        <v>8.0160568556316694</v>
      </c>
      <c r="U11" s="60">
        <v>8.2900260113291306</v>
      </c>
      <c r="V11" s="51">
        <v>7.7672192228897199</v>
      </c>
      <c r="W11" s="51">
        <v>8.0920471296862608</v>
      </c>
      <c r="X11" s="60">
        <v>-2.5080655111291899</v>
      </c>
    </row>
    <row r="12" spans="1:24">
      <c r="A12" s="45" t="s">
        <v>2405</v>
      </c>
      <c r="B12" s="46" t="s">
        <v>2406</v>
      </c>
      <c r="C12" s="46" t="s">
        <v>2407</v>
      </c>
      <c r="D12" s="46" t="s">
        <v>2408</v>
      </c>
      <c r="E12" s="47">
        <v>2.83</v>
      </c>
      <c r="F12" s="47">
        <v>2.2200000000000002</v>
      </c>
      <c r="G12" s="47">
        <v>8.1300000000000008</v>
      </c>
      <c r="H12" s="47">
        <v>2.11</v>
      </c>
      <c r="I12" s="49" t="s">
        <v>2409</v>
      </c>
      <c r="J12" s="51">
        <v>75.904202678633993</v>
      </c>
      <c r="K12" s="51">
        <v>1.6584616114038999</v>
      </c>
      <c r="L12" s="61">
        <v>-1.68851068054982</v>
      </c>
      <c r="M12" s="61">
        <v>2.02707078435171</v>
      </c>
      <c r="N12" s="61">
        <v>-1.82345965644814</v>
      </c>
      <c r="O12" s="51">
        <v>6.3783163073873101</v>
      </c>
      <c r="P12" s="51">
        <v>10.9118101602701</v>
      </c>
      <c r="Q12" s="51">
        <v>8.2596088874189899</v>
      </c>
      <c r="R12" s="51">
        <v>4.18778909196444</v>
      </c>
      <c r="S12" s="51">
        <v>6.6686601476890299</v>
      </c>
      <c r="T12" s="51">
        <v>7.07625144863042</v>
      </c>
      <c r="U12" s="51">
        <v>7.8212186798389798</v>
      </c>
      <c r="V12" s="51">
        <v>7.2520456601543204</v>
      </c>
      <c r="W12" s="51">
        <v>8.5337854916168201</v>
      </c>
      <c r="X12" s="61">
        <v>-0.34077263821952197</v>
      </c>
    </row>
    <row r="13" spans="1:24">
      <c r="A13" s="45" t="s">
        <v>2410</v>
      </c>
      <c r="B13" s="46" t="s">
        <v>2411</v>
      </c>
      <c r="C13" s="46" t="s">
        <v>2412</v>
      </c>
      <c r="D13" s="46" t="s">
        <v>2413</v>
      </c>
      <c r="E13" s="47">
        <v>3.7</v>
      </c>
      <c r="F13" s="47">
        <v>2.84</v>
      </c>
      <c r="G13" s="47">
        <v>7.4</v>
      </c>
      <c r="H13" s="47">
        <v>1.81</v>
      </c>
      <c r="I13" s="49" t="s">
        <v>2414</v>
      </c>
      <c r="J13" s="51">
        <v>93.307337502631199</v>
      </c>
      <c r="K13" s="51">
        <v>0.55666923294556103</v>
      </c>
      <c r="L13" s="51">
        <v>-9.5565795786916503</v>
      </c>
      <c r="M13" s="51">
        <v>-4.2964936915673997</v>
      </c>
      <c r="N13" s="51">
        <v>-2.9300962984685301</v>
      </c>
      <c r="O13" s="60">
        <v>7.2070499513414603</v>
      </c>
      <c r="P13" s="51">
        <v>10.5482978316789</v>
      </c>
      <c r="Q13" s="51">
        <v>7.7941480106945296</v>
      </c>
      <c r="R13" s="51">
        <v>4.3372317451730202</v>
      </c>
      <c r="S13" s="51">
        <v>7.8785816499937997</v>
      </c>
      <c r="T13" s="61">
        <v>9.2409109472593798</v>
      </c>
      <c r="U13" s="60">
        <v>8.7875909529970393</v>
      </c>
      <c r="V13" s="51">
        <v>8.3230921679625602</v>
      </c>
      <c r="W13" s="51">
        <v>7.4631881458527101</v>
      </c>
      <c r="X13" s="51">
        <v>-6.9322950717872196</v>
      </c>
    </row>
    <row r="14" spans="1:24">
      <c r="A14" s="45" t="s">
        <v>2415</v>
      </c>
      <c r="B14" s="46" t="s">
        <v>2416</v>
      </c>
      <c r="C14" s="46" t="s">
        <v>2417</v>
      </c>
      <c r="D14" s="46" t="s">
        <v>2418</v>
      </c>
      <c r="E14" s="47">
        <v>2.2000000000000002</v>
      </c>
      <c r="F14" s="47">
        <v>1.87</v>
      </c>
      <c r="G14" s="47">
        <v>7.41</v>
      </c>
      <c r="H14" s="47">
        <v>1.1100000000000001</v>
      </c>
      <c r="I14" s="49" t="s">
        <v>80</v>
      </c>
      <c r="J14" s="61">
        <v>124.855907030075</v>
      </c>
      <c r="K14" s="61">
        <v>9.2601449847993198</v>
      </c>
      <c r="L14" s="51">
        <v>-8.7378059728283493</v>
      </c>
      <c r="M14" s="60">
        <v>-2.33226560445262</v>
      </c>
      <c r="N14" s="51">
        <v>-3.6633818544386898</v>
      </c>
      <c r="O14" s="51">
        <v>6.4724468653754297</v>
      </c>
      <c r="P14" s="60">
        <v>10.9796721311476</v>
      </c>
      <c r="Q14" s="60">
        <v>9.2972828147741104</v>
      </c>
      <c r="R14" s="51">
        <v>4.6023039407872899</v>
      </c>
      <c r="S14" s="51">
        <v>7.5616058712618699</v>
      </c>
      <c r="T14" s="51">
        <v>6.9523617859421396</v>
      </c>
      <c r="U14" s="51">
        <v>7.3788611044059502</v>
      </c>
      <c r="V14" s="60">
        <v>8.4635426852868605</v>
      </c>
      <c r="W14" s="60">
        <v>8.5946988489326799</v>
      </c>
      <c r="X14" s="51">
        <v>-8.8479715240556303</v>
      </c>
    </row>
    <row r="15" spans="1:24">
      <c r="A15" s="45" t="s">
        <v>2419</v>
      </c>
      <c r="B15" s="46" t="s">
        <v>2420</v>
      </c>
      <c r="C15" s="46" t="s">
        <v>2421</v>
      </c>
      <c r="D15" s="46" t="s">
        <v>2422</v>
      </c>
      <c r="E15" s="47">
        <v>2.66</v>
      </c>
      <c r="F15" s="47">
        <v>2.16</v>
      </c>
      <c r="G15" s="47">
        <v>7.5</v>
      </c>
      <c r="H15" s="47">
        <v>1.38</v>
      </c>
      <c r="I15" s="49" t="s">
        <v>80</v>
      </c>
      <c r="J15" s="51">
        <v>80.569242824696005</v>
      </c>
      <c r="K15" s="51">
        <v>0.76189914502908196</v>
      </c>
      <c r="L15" s="51">
        <v>-9.3532510550621097</v>
      </c>
      <c r="M15" s="60">
        <v>-0.71844954197937205</v>
      </c>
      <c r="N15" s="60">
        <v>-2.54133488787852</v>
      </c>
      <c r="O15" s="61">
        <v>10.180652025284701</v>
      </c>
      <c r="P15" s="60">
        <v>12.148902640158299</v>
      </c>
      <c r="Q15" s="60">
        <v>9.1608729490528997</v>
      </c>
      <c r="R15" s="60">
        <v>5.3559399937032701</v>
      </c>
      <c r="S15" s="51">
        <v>8.1342684033880701</v>
      </c>
      <c r="T15" s="51">
        <v>7.4645604560730003</v>
      </c>
      <c r="U15" s="60">
        <v>8.3797112622117105</v>
      </c>
      <c r="V15" s="61">
        <v>9.1652160490435204</v>
      </c>
      <c r="W15" s="60">
        <v>8.7440635934761008</v>
      </c>
      <c r="X15" s="60">
        <v>-5.1412822658575204</v>
      </c>
    </row>
    <row r="16" spans="1:24">
      <c r="A16" s="45" t="s">
        <v>2423</v>
      </c>
      <c r="B16" s="46" t="s">
        <v>2424</v>
      </c>
      <c r="C16" s="46" t="s">
        <v>2425</v>
      </c>
      <c r="D16" s="46" t="s">
        <v>2426</v>
      </c>
      <c r="E16" s="47">
        <v>6.17</v>
      </c>
      <c r="F16" s="47">
        <v>3.67</v>
      </c>
      <c r="G16" s="47">
        <v>7.64</v>
      </c>
      <c r="H16" s="47">
        <v>1.8</v>
      </c>
      <c r="I16" s="49" t="s">
        <v>2427</v>
      </c>
      <c r="J16" s="60">
        <v>103.856065261677</v>
      </c>
      <c r="K16" s="51">
        <v>-0.54713435411557498</v>
      </c>
      <c r="L16" s="51">
        <v>-15.1620734215085</v>
      </c>
      <c r="M16" s="51">
        <v>-4.0241323820174904</v>
      </c>
      <c r="N16" s="60">
        <v>-2.6329886580353801</v>
      </c>
      <c r="O16" s="61">
        <v>9.8929949525607501</v>
      </c>
      <c r="P16" s="61">
        <v>14.2241593099267</v>
      </c>
      <c r="Q16" s="61">
        <v>12.2325905864008</v>
      </c>
      <c r="R16" s="61">
        <v>7.4051333411533404</v>
      </c>
      <c r="S16" s="61">
        <v>12.108917424739801</v>
      </c>
      <c r="T16" s="61">
        <v>9.76653600257535</v>
      </c>
      <c r="U16" s="61">
        <v>10.056750326382</v>
      </c>
      <c r="V16" s="61">
        <v>10.194689735781299</v>
      </c>
      <c r="W16" s="61">
        <v>11.164887026491201</v>
      </c>
      <c r="X16" s="51">
        <v>-13.0902347677825</v>
      </c>
    </row>
    <row r="17" spans="1:24">
      <c r="A17" s="45" t="s">
        <v>2428</v>
      </c>
      <c r="B17" s="46" t="s">
        <v>2429</v>
      </c>
      <c r="C17" s="46" t="s">
        <v>2430</v>
      </c>
      <c r="D17" s="46" t="s">
        <v>2431</v>
      </c>
      <c r="E17" s="47">
        <v>3.45</v>
      </c>
      <c r="F17" s="47">
        <v>2.94</v>
      </c>
      <c r="G17" s="47">
        <v>7.25</v>
      </c>
      <c r="H17" s="47">
        <v>2.16</v>
      </c>
      <c r="I17" s="49" t="s">
        <v>80</v>
      </c>
      <c r="J17" s="61">
        <v>117.72188667528</v>
      </c>
      <c r="K17" s="61">
        <v>11.365840150987401</v>
      </c>
      <c r="L17" s="60">
        <v>-5.6683801697163601</v>
      </c>
      <c r="M17" s="61">
        <v>4.52666089249061</v>
      </c>
      <c r="N17" s="60">
        <v>-1.94178349802353</v>
      </c>
      <c r="O17" s="61">
        <v>8.7991676167451907</v>
      </c>
      <c r="P17" s="61">
        <v>12.4737023039064</v>
      </c>
      <c r="Q17" s="61">
        <v>9.7996268354019591</v>
      </c>
      <c r="R17" s="51">
        <v>4.0832937701136904</v>
      </c>
      <c r="S17" s="51">
        <v>7.2905990419626798</v>
      </c>
      <c r="T17" s="60">
        <v>7.8878234869976103</v>
      </c>
      <c r="U17" s="51">
        <v>8.06614979910389</v>
      </c>
      <c r="V17" s="60">
        <v>8.5493475428432006</v>
      </c>
      <c r="W17" s="61">
        <v>9.6980725128424599</v>
      </c>
      <c r="X17" s="61">
        <v>-0.34450731370111998</v>
      </c>
    </row>
    <row r="18" spans="1:24">
      <c r="A18" s="45" t="s">
        <v>2432</v>
      </c>
      <c r="B18" s="46" t="s">
        <v>2433</v>
      </c>
      <c r="C18" s="46" t="s">
        <v>2434</v>
      </c>
      <c r="D18" s="46" t="s">
        <v>2435</v>
      </c>
      <c r="E18" s="47">
        <v>5.78</v>
      </c>
      <c r="F18" s="47">
        <v>2</v>
      </c>
      <c r="G18" s="47">
        <v>8.11</v>
      </c>
      <c r="H18" s="47">
        <v>1.72</v>
      </c>
      <c r="I18" s="49" t="s">
        <v>2436</v>
      </c>
      <c r="J18" s="51">
        <v>92.120038877688799</v>
      </c>
      <c r="K18" s="60">
        <v>2.5157726684006101</v>
      </c>
      <c r="L18" s="61">
        <v>-0.75190861185990399</v>
      </c>
      <c r="M18" s="60">
        <v>0.61011213057246205</v>
      </c>
      <c r="N18" s="61">
        <v>-0.67224104906439497</v>
      </c>
      <c r="O18" s="60">
        <v>8.7964961008439104</v>
      </c>
      <c r="P18" s="61">
        <v>13.0509028805147</v>
      </c>
      <c r="Q18" s="60">
        <v>9.1456695805480095</v>
      </c>
      <c r="R18" s="61">
        <v>6.4622012033354901</v>
      </c>
      <c r="S18" s="60">
        <v>8.9803056365791392</v>
      </c>
      <c r="T18" s="61">
        <v>9.2848492376369904</v>
      </c>
      <c r="U18" s="61">
        <v>10.2882243638762</v>
      </c>
      <c r="V18" s="61">
        <v>9.8225104052874492</v>
      </c>
      <c r="W18" s="60">
        <v>9.3274355030495801</v>
      </c>
      <c r="X18" s="60">
        <v>-3.97257292120171</v>
      </c>
    </row>
    <row r="19" spans="1:24">
      <c r="A19" s="45" t="s">
        <v>2437</v>
      </c>
      <c r="B19" s="46" t="s">
        <v>2438</v>
      </c>
      <c r="C19" s="46" t="s">
        <v>2439</v>
      </c>
      <c r="D19" s="46" t="s">
        <v>2440</v>
      </c>
      <c r="E19" s="47">
        <v>9.26</v>
      </c>
      <c r="F19" s="47">
        <v>4.58</v>
      </c>
      <c r="G19" s="47">
        <v>7.64</v>
      </c>
      <c r="H19" s="47">
        <v>1.76</v>
      </c>
      <c r="I19" s="49" t="s">
        <v>2441</v>
      </c>
      <c r="J19" s="61">
        <v>119.773998301749</v>
      </c>
      <c r="K19" s="51">
        <v>-8.1721466997962793</v>
      </c>
      <c r="L19" s="51">
        <v>-26.183473505553799</v>
      </c>
      <c r="M19" s="51">
        <v>-12.8603580577819</v>
      </c>
      <c r="N19" s="51">
        <v>-5.6782000676199296</v>
      </c>
      <c r="O19" s="51">
        <v>6.50032352555899</v>
      </c>
      <c r="P19" s="61">
        <v>13.330644441344701</v>
      </c>
      <c r="Q19" s="61">
        <v>9.7911092699695796</v>
      </c>
      <c r="R19" s="60">
        <v>5.9771255320009997</v>
      </c>
      <c r="S19" s="61">
        <v>10.719255163789599</v>
      </c>
      <c r="T19" s="61">
        <v>10.699452080487999</v>
      </c>
      <c r="U19" s="61">
        <v>9.9925833655890806</v>
      </c>
      <c r="V19" s="51">
        <v>8.2116868799800002</v>
      </c>
      <c r="W19" s="61">
        <v>9.5923707526639994</v>
      </c>
      <c r="X19" s="51">
        <v>-20.3285590729026</v>
      </c>
    </row>
    <row r="20" spans="1:24">
      <c r="A20" s="45" t="s">
        <v>2442</v>
      </c>
      <c r="B20" s="46" t="s">
        <v>2443</v>
      </c>
      <c r="C20" s="46" t="s">
        <v>2444</v>
      </c>
      <c r="D20" s="46" t="s">
        <v>2445</v>
      </c>
      <c r="E20" s="47">
        <v>3.74</v>
      </c>
      <c r="F20" s="47">
        <v>3.1</v>
      </c>
      <c r="G20" s="47">
        <v>7.35</v>
      </c>
      <c r="H20" s="47">
        <v>2.25</v>
      </c>
      <c r="I20" s="49" t="s">
        <v>1994</v>
      </c>
      <c r="J20" s="60">
        <v>110.125587370277</v>
      </c>
      <c r="K20" s="61">
        <v>8.42687745368859</v>
      </c>
      <c r="L20" s="61">
        <v>7.5898714920397596</v>
      </c>
      <c r="M20" s="51">
        <v>-6.6137492023157796</v>
      </c>
      <c r="N20" s="51">
        <v>-4.0763968571587101</v>
      </c>
      <c r="O20" s="51">
        <v>2.14148373648234</v>
      </c>
      <c r="P20" s="51">
        <v>5.94338880917695</v>
      </c>
      <c r="Q20" s="51">
        <v>5.6090622988553598</v>
      </c>
      <c r="R20" s="51">
        <v>2.9085652419666799</v>
      </c>
      <c r="S20" s="51">
        <v>5.4350773813647901</v>
      </c>
      <c r="T20" s="51">
        <v>6.6197913375211703</v>
      </c>
      <c r="U20" s="51">
        <v>6.5864971334158398</v>
      </c>
      <c r="V20" s="51">
        <v>7.9883887728638303</v>
      </c>
      <c r="W20" s="51">
        <v>5.0770558903216898</v>
      </c>
      <c r="X20" s="61">
        <v>-0.55908236968221803</v>
      </c>
    </row>
    <row r="21" spans="1:24">
      <c r="A21" s="45" t="s">
        <v>2446</v>
      </c>
      <c r="B21" s="46" t="s">
        <v>2447</v>
      </c>
      <c r="C21" s="46" t="s">
        <v>2448</v>
      </c>
      <c r="D21" s="46" t="s">
        <v>2449</v>
      </c>
      <c r="E21" s="47">
        <v>0.73</v>
      </c>
      <c r="F21" s="47">
        <v>0.65</v>
      </c>
      <c r="G21" s="47">
        <v>7.12</v>
      </c>
      <c r="H21" s="47">
        <v>2.1</v>
      </c>
      <c r="I21" s="49" t="s">
        <v>2450</v>
      </c>
      <c r="J21" s="51">
        <v>92.392241288694294</v>
      </c>
      <c r="K21" s="61">
        <v>18.5228963360817</v>
      </c>
      <c r="L21" s="61">
        <v>4.9253328535441598</v>
      </c>
      <c r="M21" s="61">
        <v>2.4078899627275701</v>
      </c>
      <c r="N21" s="61">
        <v>3.0363326983247001</v>
      </c>
      <c r="O21" s="60">
        <v>6.67148178241548</v>
      </c>
      <c r="P21" s="51">
        <v>9.3899654223786708</v>
      </c>
      <c r="Q21" s="51">
        <v>6.3096926081489801</v>
      </c>
      <c r="R21" s="51">
        <v>3.6427708467668301</v>
      </c>
      <c r="S21" s="51">
        <v>5.7230155621853296</v>
      </c>
      <c r="T21" s="51">
        <v>5.67036227246001</v>
      </c>
      <c r="U21" s="51">
        <v>6.5695258788055</v>
      </c>
      <c r="V21" s="51">
        <v>6.7995610448239496</v>
      </c>
      <c r="W21" s="51">
        <v>6.0092196246295702</v>
      </c>
      <c r="X21" s="61">
        <v>1.35050701706745</v>
      </c>
    </row>
    <row r="22" spans="1:24">
      <c r="A22" s="45" t="s">
        <v>2451</v>
      </c>
      <c r="B22" s="46" t="s">
        <v>2452</v>
      </c>
      <c r="C22" s="46" t="s">
        <v>2453</v>
      </c>
      <c r="D22" s="46" t="s">
        <v>2454</v>
      </c>
      <c r="E22" s="47">
        <v>1.92</v>
      </c>
      <c r="F22" s="47">
        <v>1.62</v>
      </c>
      <c r="G22" s="47">
        <v>8.85</v>
      </c>
      <c r="H22" s="47">
        <v>1.94</v>
      </c>
      <c r="I22" s="49" t="s">
        <v>666</v>
      </c>
      <c r="J22" s="51">
        <v>52.167698904237099</v>
      </c>
      <c r="K22" s="60">
        <v>5.8532054204291404</v>
      </c>
      <c r="L22" s="61">
        <v>3.27101739980096</v>
      </c>
      <c r="M22" s="61">
        <v>2.2302694077827399</v>
      </c>
      <c r="N22" s="61">
        <v>3.62601112234581</v>
      </c>
      <c r="O22" s="51">
        <v>6.2527792924628196</v>
      </c>
      <c r="P22" s="51">
        <v>8.5211119410589191</v>
      </c>
      <c r="Q22" s="61">
        <v>9.4854489355409708</v>
      </c>
      <c r="R22" s="61">
        <v>6.6778494523557397</v>
      </c>
      <c r="S22" s="60">
        <v>8.7751664684078996</v>
      </c>
      <c r="T22" s="51">
        <v>3.63806341302364</v>
      </c>
      <c r="U22" s="51">
        <v>6.8209959828584399</v>
      </c>
      <c r="V22" s="60">
        <v>8.4442339487557501</v>
      </c>
      <c r="W22" s="61">
        <v>9.5305863220246199</v>
      </c>
      <c r="X22" s="61">
        <v>1.8739530066863701</v>
      </c>
    </row>
    <row r="23" spans="1:24">
      <c r="A23" s="45" t="s">
        <v>2455</v>
      </c>
      <c r="B23" s="46" t="s">
        <v>2456</v>
      </c>
      <c r="C23" s="46" t="s">
        <v>2457</v>
      </c>
      <c r="D23" s="46" t="s">
        <v>2458</v>
      </c>
      <c r="E23" s="47">
        <v>9.23</v>
      </c>
      <c r="F23" s="47">
        <v>3.56</v>
      </c>
      <c r="G23" s="47">
        <v>7.81</v>
      </c>
      <c r="H23" s="47">
        <v>1.1100000000000001</v>
      </c>
      <c r="I23" s="49" t="s">
        <v>715</v>
      </c>
      <c r="J23" s="60">
        <v>94.835478219635306</v>
      </c>
      <c r="K23" s="51">
        <v>-3.67001882923915</v>
      </c>
      <c r="L23" s="51">
        <v>-13.8101095603666</v>
      </c>
      <c r="M23" s="51">
        <v>-4.3599565105171498</v>
      </c>
      <c r="N23" s="60">
        <v>-2.3702968950248202</v>
      </c>
      <c r="O23" s="61">
        <v>11.0472819793662</v>
      </c>
      <c r="P23" s="61">
        <v>15.4266232280275</v>
      </c>
      <c r="Q23" s="61">
        <v>10.7307625862649</v>
      </c>
      <c r="R23" s="61">
        <v>7.6814463737749303</v>
      </c>
      <c r="S23" s="61">
        <v>11.917428361795301</v>
      </c>
      <c r="T23" s="61">
        <v>10.547561742924399</v>
      </c>
      <c r="U23" s="61">
        <v>9.6093004591028404</v>
      </c>
      <c r="V23" s="60">
        <v>8.3352177693259808</v>
      </c>
      <c r="W23" s="61">
        <v>11.395510340996699</v>
      </c>
      <c r="X23" s="51">
        <v>-10.6302014961946</v>
      </c>
    </row>
    <row r="24" spans="1:24">
      <c r="A24" s="45" t="s">
        <v>2459</v>
      </c>
      <c r="B24" s="46" t="s">
        <v>2460</v>
      </c>
      <c r="C24" s="46" t="s">
        <v>2461</v>
      </c>
      <c r="D24" s="46" t="s">
        <v>2462</v>
      </c>
      <c r="E24" s="47">
        <v>4.25</v>
      </c>
      <c r="F24" s="47">
        <v>3.01</v>
      </c>
      <c r="G24" s="47">
        <v>6.93</v>
      </c>
      <c r="H24" s="47">
        <v>2.17</v>
      </c>
      <c r="I24" s="49" t="s">
        <v>80</v>
      </c>
      <c r="J24" s="61">
        <v>125.424633030766</v>
      </c>
      <c r="K24" s="61">
        <v>5.9611359946806202</v>
      </c>
      <c r="L24" s="51">
        <v>-14.736683245261</v>
      </c>
      <c r="M24" s="51">
        <v>-14.493586667732799</v>
      </c>
      <c r="N24" s="51">
        <v>-7.7194640742394496</v>
      </c>
      <c r="O24" s="51">
        <v>4.28613962495732</v>
      </c>
      <c r="P24" s="51">
        <v>8.1245329824184793</v>
      </c>
      <c r="Q24" s="51">
        <v>7.42837464407806</v>
      </c>
      <c r="R24" s="51">
        <v>3.9155582756115601</v>
      </c>
      <c r="S24" s="60">
        <v>8.7181010703748107</v>
      </c>
      <c r="T24" s="51">
        <v>6.6247152506261804</v>
      </c>
      <c r="U24" s="51">
        <v>8.2857220096703106</v>
      </c>
      <c r="V24" s="51">
        <v>7.1501877731812202</v>
      </c>
      <c r="W24" s="51">
        <v>6.3496319298055299</v>
      </c>
      <c r="X24" s="51">
        <v>-13.4230551550994</v>
      </c>
    </row>
    <row r="25" spans="1:24">
      <c r="A25" s="45" t="s">
        <v>2463</v>
      </c>
      <c r="B25" s="46" t="s">
        <v>2464</v>
      </c>
      <c r="C25" s="46" t="s">
        <v>2465</v>
      </c>
      <c r="D25" s="46" t="s">
        <v>2466</v>
      </c>
      <c r="E25" s="47">
        <v>7.56</v>
      </c>
      <c r="F25" s="47">
        <v>3.66</v>
      </c>
      <c r="G25" s="47">
        <v>7.51</v>
      </c>
      <c r="H25" s="47">
        <v>1.8</v>
      </c>
      <c r="I25" s="49" t="s">
        <v>2467</v>
      </c>
      <c r="J25" s="61">
        <v>120.292505212023</v>
      </c>
      <c r="K25" s="60">
        <v>5.5417533739257898</v>
      </c>
      <c r="L25" s="51">
        <v>-9.2499332769623006</v>
      </c>
      <c r="M25" s="51">
        <v>-4.46591491606726</v>
      </c>
      <c r="N25" s="51">
        <v>-3.8534359681480099</v>
      </c>
      <c r="O25" s="60">
        <v>8.5971441411398999</v>
      </c>
      <c r="P25" s="60">
        <v>12.1648940308074</v>
      </c>
      <c r="Q25" s="60">
        <v>9.0772069134596602</v>
      </c>
      <c r="R25" s="60">
        <v>4.95527261151347</v>
      </c>
      <c r="S25" s="60">
        <v>10.4263295935566</v>
      </c>
      <c r="T25" s="60">
        <v>7.6591830093300803</v>
      </c>
      <c r="U25" s="60">
        <v>9.1549759805074693</v>
      </c>
      <c r="V25" s="61">
        <v>9.1900933671380791</v>
      </c>
      <c r="W25" s="60">
        <v>8.6092348056849293</v>
      </c>
      <c r="X25" s="51">
        <v>-7.3835306056172998</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2468</v>
      </c>
      <c r="B28" s="53"/>
      <c r="C28" s="53"/>
      <c r="D28" s="53"/>
      <c r="E28" s="54"/>
      <c r="F28" s="54"/>
      <c r="G28" s="54"/>
      <c r="H28" s="56"/>
      <c r="I28" s="54"/>
      <c r="J28" s="56">
        <v>92.645635686549795</v>
      </c>
      <c r="K28" s="56">
        <v>-4.1040044918106204</v>
      </c>
      <c r="L28" s="56">
        <v>-16.288700509814898</v>
      </c>
      <c r="M28" s="56">
        <v>-14.78041442546</v>
      </c>
      <c r="N28" s="56">
        <v>-5.4901420251366098</v>
      </c>
      <c r="O28" s="56">
        <v>5.0438781737025904</v>
      </c>
      <c r="P28" s="56">
        <v>9.1727164983541591</v>
      </c>
      <c r="Q28" s="56">
        <v>8.7458662592938303</v>
      </c>
      <c r="R28" s="56">
        <v>4.7241938976924098</v>
      </c>
      <c r="S28" s="56">
        <v>6.8416347732355396</v>
      </c>
      <c r="T28" s="56">
        <v>9.1215750350516007</v>
      </c>
      <c r="U28" s="56">
        <v>9.2761151992941002</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94.441255126349404</v>
      </c>
      <c r="K30" s="59">
        <f t="shared" si="0"/>
        <v>2.2499505466646852</v>
      </c>
      <c r="L30" s="59">
        <f t="shared" si="0"/>
        <v>-7.3378116888450258</v>
      </c>
      <c r="M30" s="59">
        <f t="shared" si="0"/>
        <v>-3.7838335456090952</v>
      </c>
      <c r="N30" s="59">
        <f t="shared" si="0"/>
        <v>-2.7815424782519553</v>
      </c>
      <c r="O30" s="59">
        <f t="shared" si="0"/>
        <v>6.585902653987235</v>
      </c>
      <c r="P30" s="59">
        <f t="shared" si="0"/>
        <v>10.945741145708851</v>
      </c>
      <c r="Q30" s="59">
        <f t="shared" si="0"/>
        <v>8.6688285663729694</v>
      </c>
      <c r="R30" s="59">
        <f t="shared" si="0"/>
        <v>4.7787882761503795</v>
      </c>
      <c r="S30" s="59">
        <f t="shared" si="0"/>
        <v>8.4261847368814404</v>
      </c>
      <c r="T30" s="59">
        <f t="shared" si="0"/>
        <v>7.5618717327015403</v>
      </c>
      <c r="U30" s="59">
        <f t="shared" si="0"/>
        <v>8.2878740104997206</v>
      </c>
      <c r="V30" s="59">
        <f t="shared" si="0"/>
        <v>8.3291549686442714</v>
      </c>
      <c r="W30" s="59">
        <f t="shared" si="0"/>
        <v>8.5642421702747491</v>
      </c>
      <c r="X30" s="59">
        <f t="shared" si="0"/>
        <v>-5.30106201731863</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2469</v>
      </c>
      <c r="B3" s="104" t="s">
        <v>2470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2471</v>
      </c>
      <c r="B8" s="46" t="s">
        <v>2472</v>
      </c>
      <c r="C8" s="46" t="s">
        <v>2473</v>
      </c>
      <c r="D8" s="46" t="s">
        <v>2474</v>
      </c>
      <c r="E8" s="47">
        <v>50.912557116154403</v>
      </c>
      <c r="F8" s="47">
        <v>15.8970863939644</v>
      </c>
      <c r="G8" s="47">
        <v>7.1062599053341904</v>
      </c>
      <c r="H8" s="47">
        <v>26.084096584547002</v>
      </c>
      <c r="I8" s="47">
        <v>1.84</v>
      </c>
      <c r="J8" s="49" t="s">
        <v>1186</v>
      </c>
      <c r="K8" s="47">
        <v>39.721500473408597</v>
      </c>
      <c r="L8" s="47">
        <v>7.2617714863295699</v>
      </c>
      <c r="M8" s="47">
        <v>8.5522149328067592</v>
      </c>
      <c r="N8" s="60">
        <v>0.77434956351725104</v>
      </c>
      <c r="O8" s="51">
        <v>3.9158600846178601E-2</v>
      </c>
      <c r="P8" s="51">
        <v>5.9569398349168497E-3</v>
      </c>
      <c r="Q8" s="51">
        <v>0.35010716694989802</v>
      </c>
      <c r="R8" s="51">
        <v>-0.86049081721317799</v>
      </c>
      <c r="S8" s="60">
        <v>4.0166756653891502</v>
      </c>
      <c r="T8" s="60">
        <v>13.8554100139513</v>
      </c>
      <c r="U8" s="51">
        <v>12.672099712368199</v>
      </c>
      <c r="V8" s="51">
        <v>3.38946266649724</v>
      </c>
      <c r="W8" s="51">
        <v>16.340557949027399</v>
      </c>
      <c r="X8" s="51">
        <v>10.6715493938399</v>
      </c>
      <c r="Y8" s="51">
        <v>12.9154602155376</v>
      </c>
      <c r="Z8" s="61">
        <v>18.079288497079201</v>
      </c>
      <c r="AA8" s="60">
        <v>12.146313067211301</v>
      </c>
      <c r="AB8" s="60">
        <v>6.8121631172468597E-2</v>
      </c>
    </row>
    <row r="9" spans="1:28">
      <c r="A9" s="45" t="s">
        <v>2475</v>
      </c>
      <c r="B9" s="46" t="s">
        <v>2476</v>
      </c>
      <c r="C9" s="46" t="s">
        <v>2477</v>
      </c>
      <c r="D9" s="46" t="s">
        <v>2478</v>
      </c>
      <c r="E9" s="47">
        <v>51.750806255209099</v>
      </c>
      <c r="F9" s="47">
        <v>9.0424753540924492</v>
      </c>
      <c r="G9" s="47">
        <v>10.1550669309381</v>
      </c>
      <c r="H9" s="47">
        <v>29.051651459760301</v>
      </c>
      <c r="I9" s="47">
        <v>2.11</v>
      </c>
      <c r="J9" s="49" t="s">
        <v>1341</v>
      </c>
      <c r="K9" s="47">
        <v>42.595227797358604</v>
      </c>
      <c r="L9" s="47">
        <v>8.5763852099388291</v>
      </c>
      <c r="M9" s="47">
        <v>19.107810060207701</v>
      </c>
      <c r="N9" s="51">
        <v>0.55900621118012395</v>
      </c>
      <c r="O9" s="51">
        <v>-0.24645717806530701</v>
      </c>
      <c r="P9" s="60">
        <v>0.30978934324659102</v>
      </c>
      <c r="Q9" s="60">
        <v>0.43424317617866098</v>
      </c>
      <c r="R9" s="60">
        <v>-0.36923076923076598</v>
      </c>
      <c r="S9" s="51">
        <v>2.01638311279144</v>
      </c>
      <c r="T9" s="51">
        <v>11.195054945054901</v>
      </c>
      <c r="U9" s="51">
        <v>7.6462765957447099</v>
      </c>
      <c r="V9" s="51">
        <v>0.49646155666289699</v>
      </c>
      <c r="W9" s="51">
        <v>12.9890166664054</v>
      </c>
      <c r="X9" s="51">
        <v>11.4802508157831</v>
      </c>
      <c r="Y9" s="51" t="s">
        <v>81</v>
      </c>
      <c r="Z9" s="51">
        <v>9.76222776805891</v>
      </c>
      <c r="AA9" s="51">
        <v>7.2895957587806501</v>
      </c>
      <c r="AB9" s="60">
        <v>0.371977681339142</v>
      </c>
    </row>
    <row r="10" spans="1:28">
      <c r="A10" s="45" t="s">
        <v>2479</v>
      </c>
      <c r="B10" s="46" t="s">
        <v>2480</v>
      </c>
      <c r="C10" s="46" t="s">
        <v>2481</v>
      </c>
      <c r="D10" s="46" t="s">
        <v>2482</v>
      </c>
      <c r="E10" s="47">
        <v>52.332109272971003</v>
      </c>
      <c r="F10" s="47">
        <v>8.7778184479060002</v>
      </c>
      <c r="G10" s="47">
        <v>9.7854146369474595</v>
      </c>
      <c r="H10" s="47">
        <v>29.1046576421755</v>
      </c>
      <c r="I10" s="47">
        <v>2.41</v>
      </c>
      <c r="J10" s="49" t="s">
        <v>2483</v>
      </c>
      <c r="K10" s="47">
        <v>36.9185298286421</v>
      </c>
      <c r="L10" s="47">
        <v>4.9988330060845696</v>
      </c>
      <c r="M10" s="47">
        <v>1.04886151833509</v>
      </c>
      <c r="N10" s="51">
        <v>0.53503986571548101</v>
      </c>
      <c r="O10" s="51">
        <v>-0.301706200582608</v>
      </c>
      <c r="P10" s="51">
        <v>-0.17708333333332801</v>
      </c>
      <c r="Q10" s="51">
        <v>-6.7782470410337997E-2</v>
      </c>
      <c r="R10" s="51">
        <v>-1.39932091778989</v>
      </c>
      <c r="S10" s="51">
        <v>3.3987915407854801</v>
      </c>
      <c r="T10" s="51">
        <v>12.8806172330526</v>
      </c>
      <c r="U10" s="51">
        <v>12.6417866588304</v>
      </c>
      <c r="V10" s="51">
        <v>4.7881989355781798</v>
      </c>
      <c r="W10" s="60">
        <v>17.5641878711636</v>
      </c>
      <c r="X10" s="51">
        <v>12.169472942920001</v>
      </c>
      <c r="Y10" s="51" t="s">
        <v>81</v>
      </c>
      <c r="Z10" s="51">
        <v>10.0693138625244</v>
      </c>
      <c r="AA10" s="60">
        <v>11.281426000116101</v>
      </c>
      <c r="AB10" s="51">
        <v>-0.337995944048675</v>
      </c>
    </row>
    <row r="11" spans="1:28">
      <c r="A11" s="45" t="s">
        <v>2484</v>
      </c>
      <c r="B11" s="46" t="s">
        <v>2485</v>
      </c>
      <c r="C11" s="46" t="s">
        <v>2486</v>
      </c>
      <c r="D11" s="46" t="s">
        <v>2487</v>
      </c>
      <c r="E11" s="47">
        <v>0</v>
      </c>
      <c r="F11" s="47">
        <v>45.106106240372</v>
      </c>
      <c r="G11" s="47">
        <v>30.3849171025944</v>
      </c>
      <c r="H11" s="47">
        <v>24.5089766570336</v>
      </c>
      <c r="I11" s="47">
        <v>2.52</v>
      </c>
      <c r="J11" s="49" t="s">
        <v>1256</v>
      </c>
      <c r="K11" s="47">
        <v>40.988233501218701</v>
      </c>
      <c r="L11" s="47">
        <v>5.4197643621041003</v>
      </c>
      <c r="M11" s="47">
        <v>1.1874478850935799</v>
      </c>
      <c r="N11" s="61">
        <v>1.2653651482285</v>
      </c>
      <c r="O11" s="51">
        <v>-0.39118065433855198</v>
      </c>
      <c r="P11" s="51">
        <v>-0.98974902792505803</v>
      </c>
      <c r="Q11" s="61">
        <v>1.3386396526772899</v>
      </c>
      <c r="R11" s="61">
        <v>0.250536864710105</v>
      </c>
      <c r="S11" s="61">
        <v>12.309542902967101</v>
      </c>
      <c r="T11" s="61">
        <v>23.120879120879099</v>
      </c>
      <c r="U11" s="61">
        <v>23.5008818342152</v>
      </c>
      <c r="V11" s="60">
        <v>9.0099810270431409</v>
      </c>
      <c r="W11" s="61">
        <v>26.2211888205726</v>
      </c>
      <c r="X11" s="61">
        <v>17.9959113830175</v>
      </c>
      <c r="Y11" s="51" t="s">
        <v>81</v>
      </c>
      <c r="Z11" s="61">
        <v>15.316463053024799</v>
      </c>
      <c r="AA11" s="61">
        <v>20.8890807078118</v>
      </c>
      <c r="AB11" s="51">
        <v>-0.39118065433855198</v>
      </c>
    </row>
    <row r="12" spans="1:28">
      <c r="A12" s="45" t="s">
        <v>2488</v>
      </c>
      <c r="B12" s="46" t="s">
        <v>2489</v>
      </c>
      <c r="C12" s="46" t="s">
        <v>2490</v>
      </c>
      <c r="D12" s="46" t="s">
        <v>2491</v>
      </c>
      <c r="E12" s="47">
        <v>52.363839375928698</v>
      </c>
      <c r="F12" s="47">
        <v>6.0034833233039402</v>
      </c>
      <c r="G12" s="47">
        <v>9.4990021472363306</v>
      </c>
      <c r="H12" s="47">
        <v>32.133675153531001</v>
      </c>
      <c r="I12" s="47">
        <v>2.23</v>
      </c>
      <c r="J12" s="49" t="s">
        <v>2492</v>
      </c>
      <c r="K12" s="47">
        <v>39.276643937517697</v>
      </c>
      <c r="L12" s="47">
        <v>5.65913755605572</v>
      </c>
      <c r="M12" s="47">
        <v>19.667027935175302</v>
      </c>
      <c r="N12" s="51">
        <v>0.75604504017377006</v>
      </c>
      <c r="O12" s="60">
        <v>0.20472277517287199</v>
      </c>
      <c r="P12" s="61">
        <v>0.85602373887239103</v>
      </c>
      <c r="Q12" s="61">
        <v>0.74983281716125605</v>
      </c>
      <c r="R12" s="60">
        <v>-0.44008679880207502</v>
      </c>
      <c r="S12" s="60">
        <v>4.1783549443866796</v>
      </c>
      <c r="T12" s="60">
        <v>13.163964904617099</v>
      </c>
      <c r="U12" s="60">
        <v>15.246439712464401</v>
      </c>
      <c r="V12" s="60">
        <v>6.2446540364074199</v>
      </c>
      <c r="W12" s="60">
        <v>17.0537594136003</v>
      </c>
      <c r="X12" s="61">
        <v>14.886639309423501</v>
      </c>
      <c r="Y12" s="51" t="s">
        <v>81</v>
      </c>
      <c r="Z12" s="60">
        <v>12.265152205301201</v>
      </c>
      <c r="AA12" s="60">
        <v>11.7683270108018</v>
      </c>
      <c r="AB12" s="61">
        <v>0.55334920642433605</v>
      </c>
    </row>
    <row r="13" spans="1:28">
      <c r="A13" s="45" t="s">
        <v>2493</v>
      </c>
      <c r="B13" s="46" t="s">
        <v>2494</v>
      </c>
      <c r="C13" s="46" t="s">
        <v>2495</v>
      </c>
      <c r="D13" s="46" t="s">
        <v>2496</v>
      </c>
      <c r="E13" s="47">
        <v>52.1629286505705</v>
      </c>
      <c r="F13" s="47">
        <v>15.823332506945</v>
      </c>
      <c r="G13" s="47">
        <v>3.4947957239341099</v>
      </c>
      <c r="H13" s="47">
        <v>28.5189431185504</v>
      </c>
      <c r="I13" s="47">
        <v>1.75</v>
      </c>
      <c r="J13" s="49" t="s">
        <v>2414</v>
      </c>
      <c r="K13" s="47">
        <v>35.142425142915201</v>
      </c>
      <c r="L13" s="47">
        <v>5.3321384511515602</v>
      </c>
      <c r="M13" s="47">
        <v>9.5676762401815498</v>
      </c>
      <c r="N13" s="51">
        <v>0.75066827785712498</v>
      </c>
      <c r="O13" s="51">
        <v>2.54480677645663E-2</v>
      </c>
      <c r="P13" s="51">
        <v>5.4547438088659E-2</v>
      </c>
      <c r="Q13" s="51">
        <v>0.20029862704396001</v>
      </c>
      <c r="R13" s="51">
        <v>-1.30922916890851</v>
      </c>
      <c r="S13" s="51">
        <v>2.7638754015089102</v>
      </c>
      <c r="T13" s="51">
        <v>11.754670999187701</v>
      </c>
      <c r="U13" s="51">
        <v>12.5823478865747</v>
      </c>
      <c r="V13" s="51">
        <v>5.0280015000124401</v>
      </c>
      <c r="W13" s="51">
        <v>15.364392234144599</v>
      </c>
      <c r="X13" s="60">
        <v>13.7665922646597</v>
      </c>
      <c r="Y13" s="61">
        <v>14.686510977879299</v>
      </c>
      <c r="Z13" s="51">
        <v>11.3988074917969</v>
      </c>
      <c r="AA13" s="51">
        <v>9.9504475703324804</v>
      </c>
      <c r="AB13" s="60">
        <v>0</v>
      </c>
    </row>
    <row r="14" spans="1:28">
      <c r="A14" s="45" t="s">
        <v>2497</v>
      </c>
      <c r="B14" s="46" t="s">
        <v>2498</v>
      </c>
      <c r="C14" s="46" t="s">
        <v>2499</v>
      </c>
      <c r="D14" s="46" t="s">
        <v>2500</v>
      </c>
      <c r="E14" s="47">
        <v>39.798923928790103</v>
      </c>
      <c r="F14" s="47">
        <v>19.606631416792599</v>
      </c>
      <c r="G14" s="47">
        <v>14.6800844784613</v>
      </c>
      <c r="H14" s="47">
        <v>25.914360175955998</v>
      </c>
      <c r="I14" s="47">
        <v>1.8</v>
      </c>
      <c r="J14" s="49" t="s">
        <v>2501</v>
      </c>
      <c r="K14" s="47">
        <v>39.202814886589501</v>
      </c>
      <c r="L14" s="47">
        <v>7.2214513858213696</v>
      </c>
      <c r="M14" s="47">
        <v>0.93760108045887602</v>
      </c>
      <c r="N14" s="51">
        <v>0.71185636320492096</v>
      </c>
      <c r="O14" s="51">
        <v>-0.26407958194860598</v>
      </c>
      <c r="P14" s="51">
        <v>-0.16092657864867899</v>
      </c>
      <c r="Q14" s="51">
        <v>0.151317095460857</v>
      </c>
      <c r="R14" s="60">
        <v>-0.74056750857499598</v>
      </c>
      <c r="S14" s="61">
        <v>5.4975360906497599</v>
      </c>
      <c r="T14" s="61">
        <v>16.339769750868001</v>
      </c>
      <c r="U14" s="60">
        <v>16.935543825737899</v>
      </c>
      <c r="V14" s="51">
        <v>5.3006783190906503</v>
      </c>
      <c r="W14" s="60">
        <v>17.491274280623902</v>
      </c>
      <c r="X14" s="60">
        <v>14.299398496985001</v>
      </c>
      <c r="Y14" s="61">
        <v>14.7974689722381</v>
      </c>
      <c r="Z14" s="60">
        <v>14.423713206097201</v>
      </c>
      <c r="AA14" s="61">
        <v>15.4766017723574</v>
      </c>
      <c r="AB14" s="51">
        <v>-0.16651794548218099</v>
      </c>
    </row>
    <row r="15" spans="1:28">
      <c r="A15" s="45" t="s">
        <v>2502</v>
      </c>
      <c r="B15" s="46" t="s">
        <v>2503</v>
      </c>
      <c r="C15" s="46" t="s">
        <v>2504</v>
      </c>
      <c r="D15" s="46" t="s">
        <v>2505</v>
      </c>
      <c r="E15" s="47">
        <v>51.916687885082197</v>
      </c>
      <c r="F15" s="47">
        <v>6.0060129244993403</v>
      </c>
      <c r="G15" s="47">
        <v>10.2026194821538</v>
      </c>
      <c r="H15" s="47">
        <v>31.874679708264601</v>
      </c>
      <c r="I15" s="47">
        <v>2.16</v>
      </c>
      <c r="J15" s="49" t="s">
        <v>2506</v>
      </c>
      <c r="K15" s="47">
        <v>39.6743206819554</v>
      </c>
      <c r="L15" s="47">
        <v>5.1282246654381902</v>
      </c>
      <c r="M15" s="47">
        <v>1.2262004190778</v>
      </c>
      <c r="N15" s="51">
        <v>0.55011029584317594</v>
      </c>
      <c r="O15" s="51">
        <v>-6.06926739714964E-2</v>
      </c>
      <c r="P15" s="51">
        <v>-0.33659526091706099</v>
      </c>
      <c r="Q15" s="51">
        <v>2.23713646532397E-2</v>
      </c>
      <c r="R15" s="51">
        <v>-1.0712241393409101</v>
      </c>
      <c r="S15" s="61">
        <v>5.55304930404046</v>
      </c>
      <c r="T15" s="60">
        <v>13.928054477359399</v>
      </c>
      <c r="U15" s="60">
        <v>15.4510492513527</v>
      </c>
      <c r="V15" s="60">
        <v>7.1030012072688802</v>
      </c>
      <c r="W15" s="60">
        <v>19.0293849670689</v>
      </c>
      <c r="X15" s="60">
        <v>13.150793760869499</v>
      </c>
      <c r="Y15" s="60">
        <v>14.0842811901</v>
      </c>
      <c r="Z15" s="60">
        <v>13.5169739834538</v>
      </c>
      <c r="AA15" s="60">
        <v>12.094347047403501</v>
      </c>
      <c r="AB15" s="51">
        <v>-0.36498507407733999</v>
      </c>
    </row>
    <row r="16" spans="1:28">
      <c r="A16" s="45" t="s">
        <v>2507</v>
      </c>
      <c r="B16" s="46" t="s">
        <v>2508</v>
      </c>
      <c r="C16" s="46" t="s">
        <v>2509</v>
      </c>
      <c r="D16" s="46" t="s">
        <v>2510</v>
      </c>
      <c r="E16" s="47">
        <v>57.3516094799919</v>
      </c>
      <c r="F16" s="47">
        <v>6.96265383429464</v>
      </c>
      <c r="G16" s="47">
        <v>5.7147908900678503</v>
      </c>
      <c r="H16" s="47">
        <v>29.970945795645601</v>
      </c>
      <c r="I16" s="47">
        <v>2.25</v>
      </c>
      <c r="J16" s="49" t="s">
        <v>1373</v>
      </c>
      <c r="K16" s="47">
        <v>31.6190980450132</v>
      </c>
      <c r="L16" s="47">
        <v>6.0189036050289397</v>
      </c>
      <c r="M16" s="47">
        <v>10.1592119372315</v>
      </c>
      <c r="N16" s="60">
        <v>0.773062412152004</v>
      </c>
      <c r="O16" s="60">
        <v>9.3072241204050804E-2</v>
      </c>
      <c r="P16" s="61">
        <v>0.39675715514064802</v>
      </c>
      <c r="Q16" s="61">
        <v>0.59755684790299102</v>
      </c>
      <c r="R16" s="61">
        <v>-0.27148879574893098</v>
      </c>
      <c r="S16" s="51">
        <v>2.2960380983372701</v>
      </c>
      <c r="T16" s="51">
        <v>9.2950175175844407</v>
      </c>
      <c r="U16" s="51">
        <v>11.663968413358701</v>
      </c>
      <c r="V16" s="51">
        <v>4.7879562999725103</v>
      </c>
      <c r="W16" s="51">
        <v>14.411292142336499</v>
      </c>
      <c r="X16" s="51" t="s">
        <v>81</v>
      </c>
      <c r="Y16" s="51" t="s">
        <v>81</v>
      </c>
      <c r="Z16" s="51">
        <v>10.7163345243241</v>
      </c>
      <c r="AA16" s="51">
        <v>7.40492522799547</v>
      </c>
      <c r="AB16" s="60">
        <v>0.40970767633705701</v>
      </c>
    </row>
    <row r="17" spans="1:28">
      <c r="A17" s="45" t="s">
        <v>2511</v>
      </c>
      <c r="B17" s="46" t="s">
        <v>2512</v>
      </c>
      <c r="C17" s="46" t="s">
        <v>2513</v>
      </c>
      <c r="D17" s="46" t="s">
        <v>2514</v>
      </c>
      <c r="E17" s="47">
        <v>48.547032895909503</v>
      </c>
      <c r="F17" s="47">
        <v>6.3799786944688099</v>
      </c>
      <c r="G17" s="47">
        <v>10.2422665648124</v>
      </c>
      <c r="H17" s="47">
        <v>34.830721844809197</v>
      </c>
      <c r="I17" s="47">
        <v>1.71</v>
      </c>
      <c r="J17" s="49" t="s">
        <v>2515</v>
      </c>
      <c r="K17" s="47">
        <v>29.418900028656601</v>
      </c>
      <c r="L17" s="47">
        <v>4.0174433603698603</v>
      </c>
      <c r="M17" s="47">
        <v>1.3456718461599999</v>
      </c>
      <c r="N17" s="51">
        <v>0.601244756279251</v>
      </c>
      <c r="O17" s="51">
        <v>1.47071182452496E-2</v>
      </c>
      <c r="P17" s="60">
        <v>0.150426559229144</v>
      </c>
      <c r="Q17" s="60">
        <v>0.40814604667840398</v>
      </c>
      <c r="R17" s="60">
        <v>-0.54010008044043101</v>
      </c>
      <c r="S17" s="51">
        <v>2.4756205196650298</v>
      </c>
      <c r="T17" s="51">
        <v>11.1388681359731</v>
      </c>
      <c r="U17" s="60">
        <v>16.668300573501298</v>
      </c>
      <c r="V17" s="61">
        <v>9.4431980272589708</v>
      </c>
      <c r="W17" s="60">
        <v>20.639243463617301</v>
      </c>
      <c r="X17" s="60">
        <v>14.239507870346999</v>
      </c>
      <c r="Y17" s="60">
        <v>14.3017246263296</v>
      </c>
      <c r="Z17" s="60">
        <v>12.936484955595899</v>
      </c>
      <c r="AA17" s="51">
        <v>11.041649657681999</v>
      </c>
      <c r="AB17" s="60">
        <v>0.23688948315980801</v>
      </c>
    </row>
    <row r="18" spans="1:28">
      <c r="A18" s="45" t="s">
        <v>2516</v>
      </c>
      <c r="B18" s="46" t="s">
        <v>2517</v>
      </c>
      <c r="C18" s="46" t="s">
        <v>2518</v>
      </c>
      <c r="D18" s="46" t="s">
        <v>2519</v>
      </c>
      <c r="E18" s="47">
        <v>40.249717132146102</v>
      </c>
      <c r="F18" s="47">
        <v>19.461352493815099</v>
      </c>
      <c r="G18" s="47">
        <v>17.931426321616801</v>
      </c>
      <c r="H18" s="47">
        <v>22.357504052422001</v>
      </c>
      <c r="I18" s="47">
        <v>1.88</v>
      </c>
      <c r="J18" s="49" t="s">
        <v>2520</v>
      </c>
      <c r="K18" s="47">
        <v>40.727241532211004</v>
      </c>
      <c r="L18" s="47">
        <v>7.9125660101288</v>
      </c>
      <c r="M18" s="47">
        <v>0.84804374809938199</v>
      </c>
      <c r="N18" s="61">
        <v>0.964129488013166</v>
      </c>
      <c r="O18" s="60">
        <v>0.169978550325811</v>
      </c>
      <c r="P18" s="51">
        <v>-0.34908973785112701</v>
      </c>
      <c r="Q18" s="60">
        <v>0.37141289568474201</v>
      </c>
      <c r="R18" s="51">
        <v>-1.1044360771483399</v>
      </c>
      <c r="S18" s="60">
        <v>4.8982970141030497</v>
      </c>
      <c r="T18" s="61">
        <v>15.771849936028801</v>
      </c>
      <c r="U18" s="60">
        <v>15.4051014810751</v>
      </c>
      <c r="V18" s="51">
        <v>5.46775447089178</v>
      </c>
      <c r="W18" s="51">
        <v>15.234327208387</v>
      </c>
      <c r="X18" s="51">
        <v>11.3185534602086</v>
      </c>
      <c r="Y18" s="51">
        <v>13.745757502619799</v>
      </c>
      <c r="Z18" s="51">
        <v>11.9996768693641</v>
      </c>
      <c r="AA18" s="61">
        <v>15.150229743819899</v>
      </c>
      <c r="AB18" s="51">
        <v>-9.2602046267764596E-2</v>
      </c>
    </row>
    <row r="19" spans="1:28">
      <c r="A19" s="45" t="s">
        <v>2521</v>
      </c>
      <c r="B19" s="46" t="s">
        <v>2522</v>
      </c>
      <c r="C19" s="46" t="s">
        <v>2523</v>
      </c>
      <c r="D19" s="46" t="s">
        <v>2524</v>
      </c>
      <c r="E19" s="47">
        <v>57.959357770406299</v>
      </c>
      <c r="F19" s="47">
        <v>3.1798352813260302</v>
      </c>
      <c r="G19" s="47">
        <v>3.5454434296258799</v>
      </c>
      <c r="H19" s="47">
        <v>35.315363518641803</v>
      </c>
      <c r="I19" s="47">
        <v>1.69</v>
      </c>
      <c r="J19" s="49" t="s">
        <v>2525</v>
      </c>
      <c r="K19" s="47">
        <v>29.845825824756901</v>
      </c>
      <c r="L19" s="47">
        <v>4.5599191909226402</v>
      </c>
      <c r="M19" s="47">
        <v>7.2538371801651502</v>
      </c>
      <c r="N19" s="60">
        <v>0.82146572443233501</v>
      </c>
      <c r="O19" s="61">
        <v>0.35706634292651501</v>
      </c>
      <c r="P19" s="51">
        <v>8.5463998290724597E-2</v>
      </c>
      <c r="Q19" s="51">
        <v>0.15322666856716299</v>
      </c>
      <c r="R19" s="61">
        <v>-2.4899512680964801E-2</v>
      </c>
      <c r="S19" s="61">
        <v>7.2707148582115098</v>
      </c>
      <c r="T19" s="61">
        <v>16.0398001734033</v>
      </c>
      <c r="U19" s="61">
        <v>20.8548331613347</v>
      </c>
      <c r="V19" s="61">
        <v>13.853335219954401</v>
      </c>
      <c r="W19" s="61">
        <v>30.284729236623502</v>
      </c>
      <c r="X19" s="61">
        <v>17.810416408641601</v>
      </c>
      <c r="Y19" s="61">
        <v>17.165555856093</v>
      </c>
      <c r="Z19" s="61">
        <v>14.9452219402938</v>
      </c>
      <c r="AA19" s="61">
        <v>16.4195178527048</v>
      </c>
      <c r="AB19" s="51">
        <v>-0.51325616792325901</v>
      </c>
    </row>
    <row r="20" spans="1:28">
      <c r="A20" s="45" t="s">
        <v>2526</v>
      </c>
      <c r="B20" s="46" t="s">
        <v>2527</v>
      </c>
      <c r="C20" s="46" t="s">
        <v>2528</v>
      </c>
      <c r="D20" s="46" t="s">
        <v>2529</v>
      </c>
      <c r="E20" s="47">
        <v>48.202750082146999</v>
      </c>
      <c r="F20" s="47">
        <v>13.7348845816019</v>
      </c>
      <c r="G20" s="47">
        <v>9.3042916143635495</v>
      </c>
      <c r="H20" s="47">
        <v>28.758073721887499</v>
      </c>
      <c r="I20" s="47">
        <v>2.41</v>
      </c>
      <c r="J20" s="49" t="s">
        <v>1236</v>
      </c>
      <c r="K20" s="47">
        <v>42.429289114375003</v>
      </c>
      <c r="L20" s="47">
        <v>7.34279015565407</v>
      </c>
      <c r="M20" s="47">
        <v>39.352803268909902</v>
      </c>
      <c r="N20" s="60">
        <v>0.81324065208470098</v>
      </c>
      <c r="O20" s="60">
        <v>0.211366838891514</v>
      </c>
      <c r="P20" s="60">
        <v>0.33600861370148799</v>
      </c>
      <c r="Q20" s="60">
        <v>0.36147113801514602</v>
      </c>
      <c r="R20" s="60">
        <v>-0.75104209385882204</v>
      </c>
      <c r="S20" s="60">
        <v>4.1473707198324901</v>
      </c>
      <c r="T20" s="60">
        <v>13.678970799593399</v>
      </c>
      <c r="U20" s="51">
        <v>13.085930689133299</v>
      </c>
      <c r="V20" s="51">
        <v>4.9921272284172602</v>
      </c>
      <c r="W20" s="51">
        <v>13.6436505287699</v>
      </c>
      <c r="X20" s="51">
        <v>10.8125727186868</v>
      </c>
      <c r="Y20" s="51" t="s">
        <v>81</v>
      </c>
      <c r="Z20" s="51">
        <v>9.5818110628397104</v>
      </c>
      <c r="AA20" s="60">
        <v>11.468129571577901</v>
      </c>
      <c r="AB20" s="60">
        <v>0.34470168142635099</v>
      </c>
    </row>
    <row r="21" spans="1:28">
      <c r="A21" s="45" t="s">
        <v>2530</v>
      </c>
      <c r="B21" s="46" t="s">
        <v>2531</v>
      </c>
      <c r="C21" s="46" t="s">
        <v>2532</v>
      </c>
      <c r="D21" s="46" t="s">
        <v>2533</v>
      </c>
      <c r="E21" s="47">
        <v>24.1108849949823</v>
      </c>
      <c r="F21" s="47">
        <v>18.874850117862799</v>
      </c>
      <c r="G21" s="47">
        <v>24.981106858503001</v>
      </c>
      <c r="H21" s="47">
        <v>32.033158028651897</v>
      </c>
      <c r="I21" s="47">
        <v>2.4</v>
      </c>
      <c r="J21" s="49" t="s">
        <v>2534</v>
      </c>
      <c r="K21" s="47">
        <v>43.800838437312301</v>
      </c>
      <c r="L21" s="47">
        <v>5.3269321981879703</v>
      </c>
      <c r="M21" s="47">
        <v>1.51647147341526</v>
      </c>
      <c r="N21" s="61">
        <v>1.21950939856952</v>
      </c>
      <c r="O21" s="61">
        <v>0.40352940373664697</v>
      </c>
      <c r="P21" s="61">
        <v>0.47312131458763201</v>
      </c>
      <c r="Q21" s="61">
        <v>1.6543781083645299</v>
      </c>
      <c r="R21" s="61">
        <v>-4.3366361969821E-2</v>
      </c>
      <c r="S21" s="61">
        <v>10.8241857568974</v>
      </c>
      <c r="T21" s="61">
        <v>22.445780926648201</v>
      </c>
      <c r="U21" s="61">
        <v>27.6761605313053</v>
      </c>
      <c r="V21" s="61">
        <v>11.594071858245099</v>
      </c>
      <c r="W21" s="61">
        <v>23.309741970878399</v>
      </c>
      <c r="X21" s="60">
        <v>14.4806323337689</v>
      </c>
      <c r="Y21" s="51">
        <v>13.0585092870766</v>
      </c>
      <c r="Z21" s="60">
        <v>12.1330308056123</v>
      </c>
      <c r="AA21" s="61">
        <v>21.290186072904199</v>
      </c>
      <c r="AB21" s="61">
        <v>0.855591390847255</v>
      </c>
    </row>
    <row r="22" spans="1:28">
      <c r="A22" s="45" t="s">
        <v>2535</v>
      </c>
      <c r="B22" s="46" t="s">
        <v>2536</v>
      </c>
      <c r="C22" s="46" t="s">
        <v>2537</v>
      </c>
      <c r="D22" s="46" t="s">
        <v>2538</v>
      </c>
      <c r="E22" s="47">
        <v>41.406518467782703</v>
      </c>
      <c r="F22" s="47">
        <v>19.817679269770199</v>
      </c>
      <c r="G22" s="47">
        <v>8.8066678763476105</v>
      </c>
      <c r="H22" s="47">
        <v>29.969134386099501</v>
      </c>
      <c r="I22" s="47">
        <v>1.84</v>
      </c>
      <c r="J22" s="49" t="s">
        <v>2539</v>
      </c>
      <c r="K22" s="47">
        <v>35.565420056827698</v>
      </c>
      <c r="L22" s="47">
        <v>5.5680671907310302</v>
      </c>
      <c r="M22" s="47" t="s">
        <v>81</v>
      </c>
      <c r="N22" s="51">
        <v>0.60906883995144301</v>
      </c>
      <c r="O22" s="51">
        <v>-9.4703084307257199E-2</v>
      </c>
      <c r="P22" s="51">
        <v>-0.148431785914027</v>
      </c>
      <c r="Q22" s="51">
        <v>-0.169907088781829</v>
      </c>
      <c r="R22" s="51">
        <v>-1.62346607888434</v>
      </c>
      <c r="S22" s="60">
        <v>4.0763245812686497</v>
      </c>
      <c r="T22" s="51">
        <v>12.2837998016401</v>
      </c>
      <c r="U22" s="60">
        <v>14.361387602247</v>
      </c>
      <c r="V22" s="60">
        <v>8.0437789500590107</v>
      </c>
      <c r="W22" s="60">
        <v>19.9543015399152</v>
      </c>
      <c r="X22" s="61">
        <v>15.719436603962601</v>
      </c>
      <c r="Y22" s="51" t="s">
        <v>81</v>
      </c>
      <c r="Z22" s="51">
        <v>11.400845958739</v>
      </c>
      <c r="AA22" s="51">
        <v>11.1784431137725</v>
      </c>
      <c r="AB22" s="51">
        <v>-0.39697867044331497</v>
      </c>
    </row>
    <row r="23" spans="1:28">
      <c r="A23" s="45" t="s">
        <v>2540</v>
      </c>
      <c r="B23" s="46" t="s">
        <v>2541</v>
      </c>
      <c r="C23" s="46" t="s">
        <v>2542</v>
      </c>
      <c r="D23" s="46" t="s">
        <v>2543</v>
      </c>
      <c r="E23" s="47">
        <v>52.902668212303404</v>
      </c>
      <c r="F23" s="47">
        <v>10.1211151314715</v>
      </c>
      <c r="G23" s="47">
        <v>12.734278331110101</v>
      </c>
      <c r="H23" s="47">
        <v>24.241938325115001</v>
      </c>
      <c r="I23" s="47">
        <v>2.46</v>
      </c>
      <c r="J23" s="49" t="s">
        <v>1251</v>
      </c>
      <c r="K23" s="47">
        <v>44.269171743370102</v>
      </c>
      <c r="L23" s="47">
        <v>7.4074963515992396</v>
      </c>
      <c r="M23" s="47">
        <v>1.0899914051614901</v>
      </c>
      <c r="N23" s="51">
        <v>0.74492553754288404</v>
      </c>
      <c r="O23" s="60">
        <v>7.4209210180153903E-2</v>
      </c>
      <c r="P23" s="60">
        <v>0.33704998664456598</v>
      </c>
      <c r="Q23" s="60">
        <v>0.433786833709493</v>
      </c>
      <c r="R23" s="51">
        <v>-0.78557653295113805</v>
      </c>
      <c r="S23" s="51">
        <v>2.6344729282611099</v>
      </c>
      <c r="T23" s="51">
        <v>12.1466291335951</v>
      </c>
      <c r="U23" s="51">
        <v>11.902524401958001</v>
      </c>
      <c r="V23" s="51">
        <v>3.7824418136374298</v>
      </c>
      <c r="W23" s="51">
        <v>12.2969702353986</v>
      </c>
      <c r="X23" s="51">
        <v>10.3764211235468</v>
      </c>
      <c r="Y23" s="51">
        <v>9.1693037984998895</v>
      </c>
      <c r="Z23" s="51">
        <v>8.6220813429836802</v>
      </c>
      <c r="AA23" s="51">
        <v>10.3809235580809</v>
      </c>
      <c r="AB23" s="61">
        <v>0.41504038077588801</v>
      </c>
    </row>
    <row r="24" spans="1:28">
      <c r="A24" s="45" t="s">
        <v>2544</v>
      </c>
      <c r="B24" s="46" t="s">
        <v>2545</v>
      </c>
      <c r="C24" s="46" t="s">
        <v>2546</v>
      </c>
      <c r="D24" s="46" t="s">
        <v>2547</v>
      </c>
      <c r="E24" s="47">
        <v>54.907685990542198</v>
      </c>
      <c r="F24" s="47">
        <v>8.9758584038129392</v>
      </c>
      <c r="G24" s="47">
        <v>8.4344695093684994</v>
      </c>
      <c r="H24" s="47">
        <v>27.6819860962764</v>
      </c>
      <c r="I24" s="47">
        <v>1.74</v>
      </c>
      <c r="J24" s="49" t="s">
        <v>1261</v>
      </c>
      <c r="K24" s="47">
        <v>34.535843886199601</v>
      </c>
      <c r="L24" s="47">
        <v>5.6396993476106596</v>
      </c>
      <c r="M24" s="47">
        <v>1.08538620681637</v>
      </c>
      <c r="N24" s="51">
        <v>0.71056562638782705</v>
      </c>
      <c r="O24" s="51">
        <v>1.60378493244018E-2</v>
      </c>
      <c r="P24" s="51">
        <v>2.80696126393476E-2</v>
      </c>
      <c r="Q24" s="51">
        <v>8.8271877382339894E-2</v>
      </c>
      <c r="R24" s="51">
        <v>-1.03546774577481</v>
      </c>
      <c r="S24" s="51">
        <v>3.3903925063207199</v>
      </c>
      <c r="T24" s="51">
        <v>12.725382981607799</v>
      </c>
      <c r="U24" s="60">
        <v>13.9249177932042</v>
      </c>
      <c r="V24" s="60">
        <v>5.6560635115288296</v>
      </c>
      <c r="W24" s="51">
        <v>16.388814446475799</v>
      </c>
      <c r="X24" s="60">
        <v>13.293686394051001</v>
      </c>
      <c r="Y24" s="51" t="s">
        <v>81</v>
      </c>
      <c r="Z24" s="51">
        <v>11.784166777567799</v>
      </c>
      <c r="AA24" s="51">
        <v>10.4640864405279</v>
      </c>
      <c r="AB24" s="51">
        <v>-0.100120144172999</v>
      </c>
    </row>
    <row r="25" spans="1:28">
      <c r="A25" s="45" t="s">
        <v>2548</v>
      </c>
      <c r="B25" s="46" t="s">
        <v>2549</v>
      </c>
      <c r="C25" s="46" t="s">
        <v>2550</v>
      </c>
      <c r="D25" s="46" t="s">
        <v>2551</v>
      </c>
      <c r="E25" s="47">
        <v>47.935926108125599</v>
      </c>
      <c r="F25" s="47">
        <v>10.135099266251499</v>
      </c>
      <c r="G25" s="47">
        <v>12.793391044221799</v>
      </c>
      <c r="H25" s="47">
        <v>29.1355835814011</v>
      </c>
      <c r="I25" s="47">
        <v>2.2799999999999998</v>
      </c>
      <c r="J25" s="49" t="s">
        <v>80</v>
      </c>
      <c r="K25" s="47">
        <v>38.559624868423597</v>
      </c>
      <c r="L25" s="47">
        <v>6.5371274739776402</v>
      </c>
      <c r="M25" s="47">
        <v>17.139539269101899</v>
      </c>
      <c r="N25" s="51">
        <v>0.62505377797990003</v>
      </c>
      <c r="O25" s="51">
        <v>6.1116102259450897E-2</v>
      </c>
      <c r="P25" s="51">
        <v>7.6406802039130597E-2</v>
      </c>
      <c r="Q25" s="51">
        <v>-0.109211602054893</v>
      </c>
      <c r="R25" s="51">
        <v>-1.93408883990609</v>
      </c>
      <c r="S25" s="51">
        <v>3.8350795301757898</v>
      </c>
      <c r="T25" s="60">
        <v>13.6310321134346</v>
      </c>
      <c r="U25" s="60">
        <v>14.4868047494511</v>
      </c>
      <c r="V25" s="60">
        <v>6.7508074075681002</v>
      </c>
      <c r="W25" s="51">
        <v>15.458591440295899</v>
      </c>
      <c r="X25" s="51">
        <v>11.351168932872801</v>
      </c>
      <c r="Y25" s="51" t="s">
        <v>81</v>
      </c>
      <c r="Z25" s="51">
        <v>9.4689923066935595</v>
      </c>
      <c r="AA25" s="60">
        <v>12.035446676018701</v>
      </c>
      <c r="AB25" s="51">
        <v>-0.14272034740817599</v>
      </c>
    </row>
    <row r="26" spans="1:28">
      <c r="A26" s="45" t="s">
        <v>2552</v>
      </c>
      <c r="B26" s="46" t="s">
        <v>2553</v>
      </c>
      <c r="C26" s="46" t="s">
        <v>2554</v>
      </c>
      <c r="D26" s="46" t="s">
        <v>2555</v>
      </c>
      <c r="E26" s="47">
        <v>60.759384464686299</v>
      </c>
      <c r="F26" s="47">
        <v>5.2699457812276203</v>
      </c>
      <c r="G26" s="47">
        <v>5.2727976702280701</v>
      </c>
      <c r="H26" s="47">
        <v>28.697872083858002</v>
      </c>
      <c r="I26" s="47">
        <v>2.0299999999999998</v>
      </c>
      <c r="J26" s="49" t="s">
        <v>2556</v>
      </c>
      <c r="K26" s="47">
        <v>34.634740595991303</v>
      </c>
      <c r="L26" s="47">
        <v>5.1582763976043697</v>
      </c>
      <c r="M26" s="47">
        <v>1.22728003495847</v>
      </c>
      <c r="N26" s="60">
        <v>0.80693975757759595</v>
      </c>
      <c r="O26" s="61">
        <v>0.26087556361036301</v>
      </c>
      <c r="P26" s="60">
        <v>0.28187990185009099</v>
      </c>
      <c r="Q26" s="60">
        <v>0.456543539399967</v>
      </c>
      <c r="R26" s="60">
        <v>-0.348296972409257</v>
      </c>
      <c r="S26" s="60">
        <v>4.4488375192396603</v>
      </c>
      <c r="T26" s="60">
        <v>13.701759301798001</v>
      </c>
      <c r="U26" s="61">
        <v>18.560798755356</v>
      </c>
      <c r="V26" s="61">
        <v>9.7343316253885703</v>
      </c>
      <c r="W26" s="60">
        <v>21.197212787951301</v>
      </c>
      <c r="X26" s="51">
        <v>8.9904491540931701</v>
      </c>
      <c r="Y26" s="51">
        <v>12.7137746814506</v>
      </c>
      <c r="Z26" s="51">
        <v>11.997844827291001</v>
      </c>
      <c r="AA26" s="60">
        <v>13.8280436803966</v>
      </c>
      <c r="AB26" s="60">
        <v>2.65270907914728E-2</v>
      </c>
    </row>
    <row r="27" spans="1:28">
      <c r="A27" s="45" t="s">
        <v>2557</v>
      </c>
      <c r="B27" s="46" t="s">
        <v>2558</v>
      </c>
      <c r="C27" s="46" t="s">
        <v>2559</v>
      </c>
      <c r="D27" s="46" t="s">
        <v>2560</v>
      </c>
      <c r="E27" s="47">
        <v>48.422859605042802</v>
      </c>
      <c r="F27" s="47">
        <v>12.408034669468</v>
      </c>
      <c r="G27" s="47">
        <v>6.7895295555005202</v>
      </c>
      <c r="H27" s="47">
        <v>32.379576169988702</v>
      </c>
      <c r="I27" s="47">
        <v>2.34</v>
      </c>
      <c r="J27" s="49" t="s">
        <v>1283</v>
      </c>
      <c r="K27" s="47">
        <v>39.244068658884601</v>
      </c>
      <c r="L27" s="47">
        <v>7.3072589204978904</v>
      </c>
      <c r="M27" s="47">
        <v>19.847993407966101</v>
      </c>
      <c r="N27" s="60">
        <v>0.77006614670747098</v>
      </c>
      <c r="O27" s="60">
        <v>0.166830225711467</v>
      </c>
      <c r="P27" s="61">
        <v>0.58139534883718802</v>
      </c>
      <c r="Q27" s="60">
        <v>0.46259842519684702</v>
      </c>
      <c r="R27" s="51">
        <v>-1.93120676402767</v>
      </c>
      <c r="S27" s="51">
        <v>0.43294302863328099</v>
      </c>
      <c r="T27" s="51">
        <v>8.3660685847754408</v>
      </c>
      <c r="U27" s="51">
        <v>13.3985112765248</v>
      </c>
      <c r="V27" s="51">
        <v>0.69602832786750402</v>
      </c>
      <c r="W27" s="51">
        <v>13.0297887421425</v>
      </c>
      <c r="X27" s="51">
        <v>9.64631069257387</v>
      </c>
      <c r="Y27" s="51">
        <v>10.356182133293</v>
      </c>
      <c r="Z27" s="60">
        <v>12.522155382127201</v>
      </c>
      <c r="AA27" s="51">
        <v>8.7934342357706399</v>
      </c>
      <c r="AB27" s="61">
        <v>0.442826215311931</v>
      </c>
    </row>
    <row r="28" spans="1:28">
      <c r="A28" s="45" t="s">
        <v>2561</v>
      </c>
      <c r="B28" s="46" t="s">
        <v>2562</v>
      </c>
      <c r="C28" s="46" t="s">
        <v>2563</v>
      </c>
      <c r="D28" s="46" t="s">
        <v>2564</v>
      </c>
      <c r="E28" s="47">
        <v>48.791021354389898</v>
      </c>
      <c r="F28" s="47">
        <v>1.85000363542585</v>
      </c>
      <c r="G28" s="47">
        <v>4.0303230797876601</v>
      </c>
      <c r="H28" s="47">
        <v>45.328651930396603</v>
      </c>
      <c r="I28" s="47">
        <v>2.1</v>
      </c>
      <c r="J28" s="49" t="s">
        <v>820</v>
      </c>
      <c r="K28" s="47">
        <v>28.8267963354612</v>
      </c>
      <c r="L28" s="47">
        <v>3.3929894092522601</v>
      </c>
      <c r="M28" s="47">
        <v>263.413375727622</v>
      </c>
      <c r="N28" s="61">
        <v>0.99874936589334795</v>
      </c>
      <c r="O28" s="51">
        <v>-0.31991563100461901</v>
      </c>
      <c r="P28" s="51">
        <v>-0.86453129265575701</v>
      </c>
      <c r="Q28" s="51">
        <v>-0.89961612230862198</v>
      </c>
      <c r="R28" s="51">
        <v>-3.5052308238614902</v>
      </c>
      <c r="S28" s="51">
        <v>2.1996721250029201</v>
      </c>
      <c r="T28" s="51">
        <v>9.5742054133212999</v>
      </c>
      <c r="U28" s="51">
        <v>6.9498807475921103</v>
      </c>
      <c r="V28" s="60">
        <v>8.9350348715022694</v>
      </c>
      <c r="W28" s="61">
        <v>25.8289655545221</v>
      </c>
      <c r="X28" s="61">
        <v>20.9537655682436</v>
      </c>
      <c r="Y28" s="61">
        <v>18.485344037150199</v>
      </c>
      <c r="Z28" s="61">
        <v>16.623138461132299</v>
      </c>
      <c r="AA28" s="51">
        <v>3.5029977394306999</v>
      </c>
      <c r="AB28" s="51">
        <v>-1.2786461913084399</v>
      </c>
    </row>
    <row r="29" spans="1:28">
      <c r="A29" s="45" t="s">
        <v>2565</v>
      </c>
      <c r="B29" s="46" t="s">
        <v>2566</v>
      </c>
      <c r="C29" s="46" t="s">
        <v>2567</v>
      </c>
      <c r="D29" s="46" t="s">
        <v>2568</v>
      </c>
      <c r="E29" s="47">
        <v>59.617297581334299</v>
      </c>
      <c r="F29" s="47">
        <v>16.668039334134399</v>
      </c>
      <c r="G29" s="47">
        <v>1.6867054964291699</v>
      </c>
      <c r="H29" s="47">
        <v>22.027957588102201</v>
      </c>
      <c r="I29" s="47">
        <v>1.45</v>
      </c>
      <c r="J29" s="49" t="s">
        <v>912</v>
      </c>
      <c r="K29" s="47">
        <v>40.2198539907954</v>
      </c>
      <c r="L29" s="47">
        <v>7.1604574597085504</v>
      </c>
      <c r="M29" s="47" t="s">
        <v>81</v>
      </c>
      <c r="N29" s="60">
        <v>0.87311412336794603</v>
      </c>
      <c r="O29" s="61">
        <v>0.243789324248955</v>
      </c>
      <c r="P29" s="61">
        <v>0.58595475857336998</v>
      </c>
      <c r="Q29" s="61">
        <v>0.70176811244995196</v>
      </c>
      <c r="R29" s="61">
        <v>-3.5524339247405799E-2</v>
      </c>
      <c r="S29" s="60">
        <v>4.1088883210376599</v>
      </c>
      <c r="T29" s="60">
        <v>12.9144605470545</v>
      </c>
      <c r="U29" s="51">
        <v>10.520016822581301</v>
      </c>
      <c r="V29" s="51">
        <v>4.7138551663005597</v>
      </c>
      <c r="W29" s="51">
        <v>16.665056293567101</v>
      </c>
      <c r="X29" s="60">
        <v>13.2812787422711</v>
      </c>
      <c r="Y29" s="61">
        <v>14.724108448038599</v>
      </c>
      <c r="Z29" s="61">
        <v>15.401560351591099</v>
      </c>
      <c r="AA29" s="51">
        <v>8.9915698319211295</v>
      </c>
      <c r="AB29" s="61">
        <v>0.55934196525229096</v>
      </c>
    </row>
    <row r="30" spans="1:28">
      <c r="A30" s="45" t="s">
        <v>2569</v>
      </c>
      <c r="B30" s="46" t="s">
        <v>2570</v>
      </c>
      <c r="C30" s="46" t="s">
        <v>2571</v>
      </c>
      <c r="D30" s="46" t="s">
        <v>2572</v>
      </c>
      <c r="E30" s="47">
        <v>32.190945270530101</v>
      </c>
      <c r="F30" s="47">
        <v>20.646113241268999</v>
      </c>
      <c r="G30" s="47">
        <v>14.674605401249</v>
      </c>
      <c r="H30" s="47">
        <v>32.488336086952003</v>
      </c>
      <c r="I30" s="47">
        <v>2.5499999999999998</v>
      </c>
      <c r="J30" s="49" t="s">
        <v>1297</v>
      </c>
      <c r="K30" s="47">
        <v>35.721967550840098</v>
      </c>
      <c r="L30" s="47">
        <v>6.5522212836054701</v>
      </c>
      <c r="M30" s="47">
        <v>1.41236251707872</v>
      </c>
      <c r="N30" s="61">
        <v>1.0101737210864701</v>
      </c>
      <c r="O30" s="61">
        <v>0.34722774007978102</v>
      </c>
      <c r="P30" s="51">
        <v>-0.18533813341974301</v>
      </c>
      <c r="Q30" s="51">
        <v>0.30777539941302401</v>
      </c>
      <c r="R30" s="60">
        <v>-0.75987364252149103</v>
      </c>
      <c r="S30" s="51">
        <v>3.2966493675389699</v>
      </c>
      <c r="T30" s="51">
        <v>10.7344682306212</v>
      </c>
      <c r="U30" s="51">
        <v>10.445398654971299</v>
      </c>
      <c r="V30" s="51">
        <v>3.5948252293357399</v>
      </c>
      <c r="W30" s="51">
        <v>12.7892640517431</v>
      </c>
      <c r="X30" s="51">
        <v>9.93666714807331</v>
      </c>
      <c r="Y30" s="51" t="s">
        <v>81</v>
      </c>
      <c r="Z30" s="51">
        <v>9.8717065965157502</v>
      </c>
      <c r="AA30" s="51">
        <v>8.7122320736851009</v>
      </c>
      <c r="AB30" s="51">
        <v>-0.23461939520333899</v>
      </c>
    </row>
    <row r="31" spans="1:28">
      <c r="A31" s="45" t="s">
        <v>2573</v>
      </c>
      <c r="B31" s="46" t="s">
        <v>2574</v>
      </c>
      <c r="C31" s="46" t="s">
        <v>2575</v>
      </c>
      <c r="D31" s="46" t="s">
        <v>2576</v>
      </c>
      <c r="E31" s="47">
        <v>51.274768293506497</v>
      </c>
      <c r="F31" s="47">
        <v>13.181544836071501</v>
      </c>
      <c r="G31" s="47">
        <v>5.1031690779904801</v>
      </c>
      <c r="H31" s="47">
        <v>30.4405177924314</v>
      </c>
      <c r="I31" s="47">
        <v>1.91</v>
      </c>
      <c r="J31" s="49" t="s">
        <v>2577</v>
      </c>
      <c r="K31" s="47">
        <v>39.7748961444263</v>
      </c>
      <c r="L31" s="47">
        <v>6.1405037328199796</v>
      </c>
      <c r="M31" s="47">
        <v>11.367866990793599</v>
      </c>
      <c r="N31" s="51">
        <v>0.74137317795048796</v>
      </c>
      <c r="O31" s="60">
        <v>7.3621927023959102E-2</v>
      </c>
      <c r="P31" s="60">
        <v>0.148153481246838</v>
      </c>
      <c r="Q31" s="51">
        <v>0.164098904193755</v>
      </c>
      <c r="R31" s="51">
        <v>-0.98093108567604004</v>
      </c>
      <c r="S31" s="51">
        <v>3.8902830473649002</v>
      </c>
      <c r="T31" s="51">
        <v>11.797674042705999</v>
      </c>
      <c r="U31" s="51">
        <v>11.037425585207201</v>
      </c>
      <c r="V31" s="51">
        <v>4.7799174402820999</v>
      </c>
      <c r="W31" s="51">
        <v>16.856612546748298</v>
      </c>
      <c r="X31" s="51">
        <v>11.396556304234799</v>
      </c>
      <c r="Y31" s="60">
        <v>13.944498932522899</v>
      </c>
      <c r="Z31" s="51">
        <v>11.2261482461256</v>
      </c>
      <c r="AA31" s="51">
        <v>8.2756598646280803</v>
      </c>
      <c r="AB31" s="51">
        <v>-3.8646077782411602E-2</v>
      </c>
    </row>
    <row r="32" spans="1:28">
      <c r="A32" s="45" t="s">
        <v>2578</v>
      </c>
      <c r="B32" s="46" t="s">
        <v>2579</v>
      </c>
      <c r="C32" s="46" t="s">
        <v>2580</v>
      </c>
      <c r="D32" s="46" t="s">
        <v>2581</v>
      </c>
      <c r="E32" s="47">
        <v>55.524854236635697</v>
      </c>
      <c r="F32" s="47">
        <v>10.055152721747801</v>
      </c>
      <c r="G32" s="47">
        <v>10.393703999932301</v>
      </c>
      <c r="H32" s="47">
        <v>24.026289041684301</v>
      </c>
      <c r="I32" s="47">
        <v>1.96</v>
      </c>
      <c r="J32" s="49" t="s">
        <v>1428</v>
      </c>
      <c r="K32" s="47">
        <v>28.4567359348483</v>
      </c>
      <c r="L32" s="47">
        <v>5.2888951758451102</v>
      </c>
      <c r="M32" s="47">
        <v>1.7122390206501199</v>
      </c>
      <c r="N32" s="51">
        <v>0.67861706526142196</v>
      </c>
      <c r="O32" s="60">
        <v>9.7539791508394202E-2</v>
      </c>
      <c r="P32" s="60">
        <v>0.15893976713114999</v>
      </c>
      <c r="Q32" s="51">
        <v>-4.4538587952336298E-2</v>
      </c>
      <c r="R32" s="51">
        <v>-1.08951086085795</v>
      </c>
      <c r="S32" s="51">
        <v>1.6128474115432401</v>
      </c>
      <c r="T32" s="51">
        <v>9.8315321901820898</v>
      </c>
      <c r="U32" s="51">
        <v>12.3959924192031</v>
      </c>
      <c r="V32" s="60">
        <v>6.6994544734286299</v>
      </c>
      <c r="W32" s="60">
        <v>17.655377195241599</v>
      </c>
      <c r="X32" s="51">
        <v>12.3495396199609</v>
      </c>
      <c r="Y32" s="51">
        <v>13.278490115935501</v>
      </c>
      <c r="Z32" s="60">
        <v>14.7796773066498</v>
      </c>
      <c r="AA32" s="51">
        <v>7.6875948814702602</v>
      </c>
      <c r="AB32" s="51">
        <v>-3.8133424647612803E-2</v>
      </c>
    </row>
    <row r="33" spans="1:28">
      <c r="A33" s="45" t="s">
        <v>2582</v>
      </c>
      <c r="B33" s="46" t="s">
        <v>2583</v>
      </c>
      <c r="C33" s="46" t="s">
        <v>2584</v>
      </c>
      <c r="D33" s="46" t="s">
        <v>2585</v>
      </c>
      <c r="E33" s="47">
        <v>47.051568683648902</v>
      </c>
      <c r="F33" s="47">
        <v>15.1447623650614</v>
      </c>
      <c r="G33" s="47">
        <v>7.0940225215970099</v>
      </c>
      <c r="H33" s="47">
        <v>30.7096464296927</v>
      </c>
      <c r="I33" s="47">
        <v>1.93</v>
      </c>
      <c r="J33" s="49" t="s">
        <v>965</v>
      </c>
      <c r="K33" s="47">
        <v>26.850146972467702</v>
      </c>
      <c r="L33" s="47">
        <v>3.9431116693232502</v>
      </c>
      <c r="M33" s="47">
        <v>1.43379492690463</v>
      </c>
      <c r="N33" s="60">
        <v>0.83620433273063899</v>
      </c>
      <c r="O33" s="51">
        <v>4.5918568640113101E-2</v>
      </c>
      <c r="P33" s="60">
        <v>0.23351106304319</v>
      </c>
      <c r="Q33" s="60">
        <v>0.48417377776062098</v>
      </c>
      <c r="R33" s="60">
        <v>-0.51027489959850603</v>
      </c>
      <c r="S33" s="60">
        <v>4.8821602653755596</v>
      </c>
      <c r="T33" s="60">
        <v>15.3832535649161</v>
      </c>
      <c r="U33" s="61">
        <v>18.839266972613199</v>
      </c>
      <c r="V33" s="61">
        <v>9.5619859905270701</v>
      </c>
      <c r="W33" s="61">
        <v>21.973584742411902</v>
      </c>
      <c r="X33" s="60">
        <v>13.5339065914673</v>
      </c>
      <c r="Y33" s="51">
        <v>13.273338349473301</v>
      </c>
      <c r="Z33" s="60">
        <v>12.661526905290099</v>
      </c>
      <c r="AA33" s="60">
        <v>14.9580202007423</v>
      </c>
      <c r="AB33" s="60">
        <v>5.9586238728659403E-2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2586</v>
      </c>
      <c r="B36" s="53"/>
      <c r="C36" s="53"/>
      <c r="D36" s="53"/>
      <c r="E36" s="56"/>
      <c r="F36" s="56"/>
      <c r="G36" s="56"/>
      <c r="H36" s="56"/>
      <c r="I36" s="56"/>
      <c r="J36" s="54"/>
      <c r="K36" s="56"/>
      <c r="L36" s="56"/>
      <c r="M36" s="56"/>
      <c r="N36" s="56">
        <v>0.70369032278240295</v>
      </c>
      <c r="O36" s="56">
        <v>6.1457756136037801E-2</v>
      </c>
      <c r="P36" s="56">
        <v>0.102419593375703</v>
      </c>
      <c r="Q36" s="56">
        <v>-0.20796740299156</v>
      </c>
      <c r="R36" s="56">
        <v>-0.78698240963232002</v>
      </c>
      <c r="S36" s="56">
        <v>2.73444808003689</v>
      </c>
      <c r="T36" s="56">
        <v>11.1510170142483</v>
      </c>
      <c r="U36" s="56">
        <v>12.6331984766679</v>
      </c>
      <c r="V36" s="56">
        <v>6.1167710325869198</v>
      </c>
      <c r="W36" s="56">
        <v>15.406997660738201</v>
      </c>
      <c r="X36" s="56">
        <v>13.3371513839648</v>
      </c>
      <c r="Y36" s="56">
        <v>13.0193267011958</v>
      </c>
      <c r="Z36" s="56"/>
      <c r="AA36" s="56"/>
      <c r="AB36" s="56"/>
    </row>
    <row r="37" spans="1:28">
      <c r="A37" s="53" t="s">
        <v>603</v>
      </c>
      <c r="B37" s="53"/>
      <c r="C37" s="53"/>
      <c r="D37" s="53"/>
      <c r="E37" s="56"/>
      <c r="F37" s="56"/>
      <c r="G37" s="56"/>
      <c r="H37" s="56"/>
      <c r="I37" s="56"/>
      <c r="J37" s="54"/>
      <c r="K37" s="56"/>
      <c r="L37" s="56"/>
      <c r="M37" s="56"/>
      <c r="N37" s="56">
        <v>3.7749557538638102E-2</v>
      </c>
      <c r="O37" s="56">
        <v>2.68425091393679E-2</v>
      </c>
      <c r="P37" s="56">
        <v>-3.6074750008743203E-2</v>
      </c>
      <c r="Q37" s="56">
        <v>-3.6927126981692402E-3</v>
      </c>
      <c r="R37" s="56">
        <v>0.26240898499821702</v>
      </c>
      <c r="S37" s="56">
        <v>1.5294370616752899</v>
      </c>
      <c r="T37" s="56">
        <v>3.3466063807089199</v>
      </c>
      <c r="U37" s="56">
        <v>7.4198086059748398</v>
      </c>
      <c r="V37" s="56">
        <v>4.9628367137087803</v>
      </c>
      <c r="W37" s="56">
        <v>5.0684235893705196</v>
      </c>
      <c r="X37" s="56">
        <v>7.2109831753905702</v>
      </c>
      <c r="Y37" s="56">
        <v>7.6562116512958598</v>
      </c>
      <c r="Z37" s="56"/>
      <c r="AA37" s="56"/>
      <c r="AB37" s="56"/>
    </row>
    <row r="38" spans="1:28">
      <c r="A38" s="53" t="s">
        <v>2587</v>
      </c>
      <c r="B38" s="53"/>
      <c r="C38" s="53"/>
      <c r="D38" s="53"/>
      <c r="E38" s="56"/>
      <c r="F38" s="56"/>
      <c r="G38" s="56"/>
      <c r="H38" s="56"/>
      <c r="I38" s="56"/>
      <c r="J38" s="54"/>
      <c r="K38" s="56"/>
      <c r="L38" s="56"/>
      <c r="M38" s="56"/>
      <c r="N38" s="56">
        <v>1.2010834965053301</v>
      </c>
      <c r="O38" s="56">
        <v>-0.25765088136144199</v>
      </c>
      <c r="P38" s="56">
        <v>-0.73245640167233095</v>
      </c>
      <c r="Q38" s="56">
        <v>0.43739621010487001</v>
      </c>
      <c r="R38" s="56">
        <v>-1.5430424551312001</v>
      </c>
      <c r="S38" s="56">
        <v>13.0018792578435</v>
      </c>
      <c r="T38" s="56">
        <v>32.940320101411103</v>
      </c>
      <c r="U38" s="56">
        <v>29.5096814124507</v>
      </c>
      <c r="V38" s="56">
        <v>13.866265409026401</v>
      </c>
      <c r="W38" s="56">
        <v>34.077092269973697</v>
      </c>
      <c r="X38" s="56">
        <v>21.3706850819643</v>
      </c>
      <c r="Y38" s="56">
        <v>21.371206620327399</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0.76305559344062046</v>
      </c>
      <c r="O40" s="59">
        <f t="shared" si="0"/>
        <v>6.7369014641705E-2</v>
      </c>
      <c r="P40" s="59">
        <f t="shared" si="0"/>
        <v>0.1168087397687813</v>
      </c>
      <c r="Q40" s="59">
        <f t="shared" si="0"/>
        <v>0.35578915248252202</v>
      </c>
      <c r="R40" s="59">
        <f t="shared" si="0"/>
        <v>-0.77272508773631454</v>
      </c>
      <c r="S40" s="59">
        <f t="shared" si="0"/>
        <v>3.9534793563770254</v>
      </c>
      <c r="T40" s="59">
        <f t="shared" si="0"/>
        <v>12.89753889005355</v>
      </c>
      <c r="U40" s="59">
        <f t="shared" si="0"/>
        <v>13.661714534864501</v>
      </c>
      <c r="V40" s="59">
        <f t="shared" si="0"/>
        <v>5.5619089912103048</v>
      </c>
      <c r="W40" s="59">
        <f t="shared" si="0"/>
        <v>16.955185980174299</v>
      </c>
      <c r="X40" s="59">
        <f t="shared" si="0"/>
        <v>13.150793760869499</v>
      </c>
      <c r="Y40" s="59">
        <f t="shared" si="0"/>
        <v>13.84512821757135</v>
      </c>
      <c r="Z40" s="59">
        <f t="shared" si="0"/>
        <v>12.066353837488201</v>
      </c>
      <c r="AA40" s="59">
        <f t="shared" si="0"/>
        <v>11.229934556944301</v>
      </c>
      <c r="AB40" s="59">
        <f t="shared" si="0"/>
        <v>-1.9066712323806401E-2</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1330</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2588</v>
      </c>
      <c r="B3" s="104" t="s">
        <v>2589</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2590</v>
      </c>
      <c r="B8" s="46" t="s">
        <v>2591</v>
      </c>
      <c r="C8" s="46" t="s">
        <v>2592</v>
      </c>
      <c r="D8" s="46" t="s">
        <v>2593</v>
      </c>
      <c r="E8" s="47">
        <v>50.692740777122197</v>
      </c>
      <c r="F8" s="47">
        <v>10.1291666131997</v>
      </c>
      <c r="G8" s="47">
        <v>4.3052113884317498</v>
      </c>
      <c r="H8" s="47">
        <v>34.872881221246303</v>
      </c>
      <c r="I8" s="47">
        <v>1.78</v>
      </c>
      <c r="J8" s="49" t="s">
        <v>1104</v>
      </c>
      <c r="K8" s="47">
        <v>34.862545928446899</v>
      </c>
      <c r="L8" s="47">
        <v>5.8004818035407002</v>
      </c>
      <c r="M8" s="47">
        <v>10.582018158414799</v>
      </c>
      <c r="N8" s="61">
        <v>0.60510710395740297</v>
      </c>
      <c r="O8" s="61">
        <v>0.132498193206465</v>
      </c>
      <c r="P8" s="51">
        <v>9.6327513546046198E-2</v>
      </c>
      <c r="Q8" s="60">
        <v>0.21699819168172799</v>
      </c>
      <c r="R8" s="51">
        <v>-0.72844518748507203</v>
      </c>
      <c r="S8" s="51">
        <v>2.69302038295243</v>
      </c>
      <c r="T8" s="51">
        <v>10.1351351351351</v>
      </c>
      <c r="U8" s="60">
        <v>12.474631308348</v>
      </c>
      <c r="V8" s="60">
        <v>6.1660305840450604</v>
      </c>
      <c r="W8" s="61">
        <v>13.337844252474801</v>
      </c>
      <c r="X8" s="61">
        <v>10.745112301948099</v>
      </c>
      <c r="Y8" s="62">
        <v>11.593533368926799</v>
      </c>
      <c r="Z8" s="60">
        <v>9.4414970079360394</v>
      </c>
      <c r="AA8" s="51">
        <v>9.5689996045867698</v>
      </c>
      <c r="AB8" s="51">
        <v>-3.6075036075033901E-2</v>
      </c>
    </row>
    <row r="9" spans="1:28">
      <c r="A9" s="45" t="s">
        <v>2594</v>
      </c>
      <c r="B9" s="46" t="s">
        <v>2595</v>
      </c>
      <c r="C9" s="46" t="s">
        <v>2596</v>
      </c>
      <c r="D9" s="46" t="s">
        <v>2597</v>
      </c>
      <c r="E9" s="47">
        <v>58.9902473103677</v>
      </c>
      <c r="F9" s="47">
        <v>7.6605436736763002</v>
      </c>
      <c r="G9" s="47">
        <v>5.2476372773302202</v>
      </c>
      <c r="H9" s="47">
        <v>28.1015717386258</v>
      </c>
      <c r="I9" s="47">
        <v>2.08</v>
      </c>
      <c r="J9" s="49" t="s">
        <v>1341</v>
      </c>
      <c r="K9" s="47">
        <v>40.113502202480703</v>
      </c>
      <c r="L9" s="47">
        <v>7.2969210592620097</v>
      </c>
      <c r="M9" s="47">
        <v>9.7580520063559995</v>
      </c>
      <c r="N9" s="61">
        <v>0.69532237673830499</v>
      </c>
      <c r="O9" s="61">
        <v>0.188679245283008</v>
      </c>
      <c r="P9" s="61">
        <v>0.56818181818181202</v>
      </c>
      <c r="Q9" s="61">
        <v>0.75901328273244595</v>
      </c>
      <c r="R9" s="61">
        <v>0.125707102451278</v>
      </c>
      <c r="S9" s="61">
        <v>3.8461538461538498</v>
      </c>
      <c r="T9" s="61">
        <v>11.8679775280899</v>
      </c>
      <c r="U9" s="60">
        <v>12.5</v>
      </c>
      <c r="V9" s="51">
        <v>5.0185525489671496</v>
      </c>
      <c r="W9" s="51">
        <v>11.0780412970167</v>
      </c>
      <c r="X9" s="51">
        <v>8.81354397591012</v>
      </c>
      <c r="Y9" s="51" t="s">
        <v>81</v>
      </c>
      <c r="Z9" s="51">
        <v>7.8063390264293799</v>
      </c>
      <c r="AA9" s="61">
        <v>10.8559498956159</v>
      </c>
      <c r="AB9" s="61">
        <v>0.69532237673830499</v>
      </c>
    </row>
    <row r="10" spans="1:28">
      <c r="A10" s="45" t="s">
        <v>2598</v>
      </c>
      <c r="B10" s="46" t="s">
        <v>2599</v>
      </c>
      <c r="C10" s="46" t="s">
        <v>2600</v>
      </c>
      <c r="D10" s="46" t="s">
        <v>2601</v>
      </c>
      <c r="E10" s="47">
        <v>60.7349436209823</v>
      </c>
      <c r="F10" s="47">
        <v>4.9015106735932097</v>
      </c>
      <c r="G10" s="47">
        <v>3.7705929324694498</v>
      </c>
      <c r="H10" s="47">
        <v>30.592952772955002</v>
      </c>
      <c r="I10" s="47">
        <v>1.94</v>
      </c>
      <c r="J10" s="49" t="s">
        <v>2602</v>
      </c>
      <c r="K10" s="47">
        <v>41.8979191609466</v>
      </c>
      <c r="L10" s="47">
        <v>7.9982346253123202</v>
      </c>
      <c r="M10" s="47">
        <v>0.83270694769694198</v>
      </c>
      <c r="N10" s="51">
        <v>0.35614347494277199</v>
      </c>
      <c r="O10" s="51">
        <v>-7.59878419452686E-2</v>
      </c>
      <c r="P10" s="60">
        <v>0.14215362745597601</v>
      </c>
      <c r="Q10" s="51">
        <v>0.12690355329949601</v>
      </c>
      <c r="R10" s="61">
        <v>0.137069753274455</v>
      </c>
      <c r="S10" s="51">
        <v>2.3187052598817401</v>
      </c>
      <c r="T10" s="60">
        <v>10.578540195089101</v>
      </c>
      <c r="U10" s="51">
        <v>9.6930263596930502</v>
      </c>
      <c r="V10" s="51">
        <v>3.8947900701130198</v>
      </c>
      <c r="W10" s="51">
        <v>9.6457873369160296</v>
      </c>
      <c r="X10" s="51">
        <v>9.4419956750212908</v>
      </c>
      <c r="Y10" s="51" t="s">
        <v>81</v>
      </c>
      <c r="Z10" s="51">
        <v>7.8349951042360404</v>
      </c>
      <c r="AA10" s="51">
        <v>9.3827982032939499</v>
      </c>
      <c r="AB10" s="61">
        <v>0.27451578465762499</v>
      </c>
    </row>
    <row r="11" spans="1:28">
      <c r="A11" s="45" t="s">
        <v>2603</v>
      </c>
      <c r="B11" s="46" t="s">
        <v>2604</v>
      </c>
      <c r="C11" s="46" t="s">
        <v>2605</v>
      </c>
      <c r="D11" s="46" t="s">
        <v>2606</v>
      </c>
      <c r="E11" s="47">
        <v>77.605261692596898</v>
      </c>
      <c r="F11" s="47">
        <v>0</v>
      </c>
      <c r="G11" s="47">
        <v>0</v>
      </c>
      <c r="H11" s="47">
        <v>22.394738307403099</v>
      </c>
      <c r="I11" s="47">
        <v>2.4700000000000002</v>
      </c>
      <c r="J11" s="49" t="s">
        <v>1256</v>
      </c>
      <c r="K11" s="47">
        <v>32.568001102032802</v>
      </c>
      <c r="L11" s="47">
        <v>5.4717266439682497</v>
      </c>
      <c r="M11" s="47">
        <v>19.313630282638702</v>
      </c>
      <c r="N11" s="61">
        <v>0.83530043711592705</v>
      </c>
      <c r="O11" s="51">
        <v>2.0530468192436799E-2</v>
      </c>
      <c r="P11" s="61">
        <v>0.174287672574192</v>
      </c>
      <c r="Q11" s="51">
        <v>-4.7383409944645703E-2</v>
      </c>
      <c r="R11" s="51">
        <v>-0.67039811259386195</v>
      </c>
      <c r="S11" s="51">
        <v>2.15374784076046</v>
      </c>
      <c r="T11" s="51">
        <v>9.9370839400175104</v>
      </c>
      <c r="U11" s="61">
        <v>12.613237349888299</v>
      </c>
      <c r="V11" s="61">
        <v>11.0747725874112</v>
      </c>
      <c r="W11" s="60">
        <v>11.6176903334055</v>
      </c>
      <c r="X11" s="51">
        <v>7.0260230939426203</v>
      </c>
      <c r="Y11" s="51" t="s">
        <v>81</v>
      </c>
      <c r="Z11" s="51">
        <v>7.7592041650175396</v>
      </c>
      <c r="AA11" s="51">
        <v>7.8311094247349304</v>
      </c>
      <c r="AB11" s="51">
        <v>-0.105939960846146</v>
      </c>
    </row>
    <row r="12" spans="1:28">
      <c r="A12" s="45" t="s">
        <v>2607</v>
      </c>
      <c r="B12" s="46" t="s">
        <v>2608</v>
      </c>
      <c r="C12" s="46" t="s">
        <v>2609</v>
      </c>
      <c r="D12" s="46" t="s">
        <v>2610</v>
      </c>
      <c r="E12" s="47">
        <v>43.345780079240001</v>
      </c>
      <c r="F12" s="47">
        <v>13.7998444872329</v>
      </c>
      <c r="G12" s="47">
        <v>7.6994842513003903</v>
      </c>
      <c r="H12" s="47">
        <v>35.154891182226599</v>
      </c>
      <c r="I12" s="47">
        <v>1.91</v>
      </c>
      <c r="J12" s="49" t="s">
        <v>927</v>
      </c>
      <c r="K12" s="47">
        <v>39.936992695191599</v>
      </c>
      <c r="L12" s="47">
        <v>6.3716304930232504</v>
      </c>
      <c r="M12" s="47">
        <v>23.684616256015801</v>
      </c>
      <c r="N12" s="51">
        <v>0.51841526832145901</v>
      </c>
      <c r="O12" s="51">
        <v>-2.1329124386104702E-2</v>
      </c>
      <c r="P12" s="51">
        <v>-0.15177173531008001</v>
      </c>
      <c r="Q12" s="51">
        <v>0.14741936000768299</v>
      </c>
      <c r="R12" s="51">
        <v>-0.93518679960056295</v>
      </c>
      <c r="S12" s="51">
        <v>3.0361813905436001</v>
      </c>
      <c r="T12" s="61">
        <v>11.2101638819196</v>
      </c>
      <c r="U12" s="61">
        <v>14.399985356567599</v>
      </c>
      <c r="V12" s="61">
        <v>6.8719644155818198</v>
      </c>
      <c r="W12" s="60">
        <v>13.3208670277376</v>
      </c>
      <c r="X12" s="51" t="s">
        <v>81</v>
      </c>
      <c r="Y12" s="51" t="s">
        <v>81</v>
      </c>
      <c r="Z12" s="61">
        <v>13.667251561990801</v>
      </c>
      <c r="AA12" s="61">
        <v>11.125796414283601</v>
      </c>
      <c r="AB12" s="51">
        <v>-0.21022715176803899</v>
      </c>
    </row>
    <row r="13" spans="1:28">
      <c r="A13" s="45" t="s">
        <v>2611</v>
      </c>
      <c r="B13" s="46" t="s">
        <v>2612</v>
      </c>
      <c r="C13" s="46" t="s">
        <v>2613</v>
      </c>
      <c r="D13" s="46" t="s">
        <v>2614</v>
      </c>
      <c r="E13" s="47">
        <v>37.548433402741402</v>
      </c>
      <c r="F13" s="47">
        <v>17.3567211365901</v>
      </c>
      <c r="G13" s="47">
        <v>11.080797053067601</v>
      </c>
      <c r="H13" s="47">
        <v>34.014048407600903</v>
      </c>
      <c r="I13" s="47">
        <v>1.93</v>
      </c>
      <c r="J13" s="49" t="s">
        <v>932</v>
      </c>
      <c r="K13" s="47">
        <v>36.044993088566898</v>
      </c>
      <c r="L13" s="47">
        <v>5.5549843840617701</v>
      </c>
      <c r="M13" s="47">
        <v>1.1248909280011401</v>
      </c>
      <c r="N13" s="51">
        <v>0.435919790758521</v>
      </c>
      <c r="O13" s="51">
        <v>-5.9358020181721198E-2</v>
      </c>
      <c r="P13" s="51">
        <v>-2.7404768429695199E-2</v>
      </c>
      <c r="Q13" s="61">
        <v>0.22895869585126699</v>
      </c>
      <c r="R13" s="60">
        <v>-0.41856232939034799</v>
      </c>
      <c r="S13" s="60">
        <v>3.1236749116607698</v>
      </c>
      <c r="T13" s="60">
        <v>10.7468123861567</v>
      </c>
      <c r="U13" s="51">
        <v>9.8409193556481291</v>
      </c>
      <c r="V13" s="51">
        <v>4.6032916057659596</v>
      </c>
      <c r="W13" s="51">
        <v>9.0205492519120902</v>
      </c>
      <c r="X13" s="51">
        <v>8.7374010116559404</v>
      </c>
      <c r="Y13" s="51" t="s">
        <v>81</v>
      </c>
      <c r="Z13" s="51">
        <v>8.4294477256299203</v>
      </c>
      <c r="AA13" s="60">
        <v>9.7582990672951695</v>
      </c>
      <c r="AB13" s="51">
        <v>-3.1970769582090303E-2</v>
      </c>
    </row>
    <row r="14" spans="1:28">
      <c r="A14" s="45" t="s">
        <v>2615</v>
      </c>
      <c r="B14" s="46" t="s">
        <v>2616</v>
      </c>
      <c r="C14" s="46" t="s">
        <v>2617</v>
      </c>
      <c r="D14" s="46" t="s">
        <v>2618</v>
      </c>
      <c r="E14" s="47">
        <v>58.587228086605897</v>
      </c>
      <c r="F14" s="47">
        <v>12.822840278670601</v>
      </c>
      <c r="G14" s="47">
        <v>4.4205080335885896</v>
      </c>
      <c r="H14" s="47">
        <v>24.169423601135001</v>
      </c>
      <c r="I14" s="47">
        <v>1.72</v>
      </c>
      <c r="J14" s="49" t="s">
        <v>2619</v>
      </c>
      <c r="K14" s="47">
        <v>34.804998810753403</v>
      </c>
      <c r="L14" s="47">
        <v>6.4840118733680097</v>
      </c>
      <c r="M14" s="47">
        <v>16.138206507890999</v>
      </c>
      <c r="N14" s="60">
        <v>0.574856285928527</v>
      </c>
      <c r="O14" s="60">
        <v>4.9726504226765798E-2</v>
      </c>
      <c r="P14" s="60">
        <v>0.12440905697936901</v>
      </c>
      <c r="Q14" s="51">
        <v>0.149328023892492</v>
      </c>
      <c r="R14" s="51">
        <v>-0.91110563900516095</v>
      </c>
      <c r="S14" s="51">
        <v>2.5745602854958101</v>
      </c>
      <c r="T14" s="60">
        <v>10.549450549450601</v>
      </c>
      <c r="U14" s="51">
        <v>11.7777777777778</v>
      </c>
      <c r="V14" s="51">
        <v>5.4173096351350498</v>
      </c>
      <c r="W14" s="61">
        <v>14.113635702865301</v>
      </c>
      <c r="X14" s="61">
        <v>12.493087239527799</v>
      </c>
      <c r="Y14" s="61">
        <v>11.691899894353099</v>
      </c>
      <c r="Z14" s="61">
        <v>10.3413310089714</v>
      </c>
      <c r="AA14" s="60">
        <v>9.7354785928551895</v>
      </c>
      <c r="AB14" s="61">
        <v>4.9726504226765798E-2</v>
      </c>
    </row>
    <row r="15" spans="1:28">
      <c r="A15" s="45" t="s">
        <v>2620</v>
      </c>
      <c r="B15" s="46" t="s">
        <v>2621</v>
      </c>
      <c r="C15" s="46" t="s">
        <v>2622</v>
      </c>
      <c r="D15" s="46" t="s">
        <v>2623</v>
      </c>
      <c r="E15" s="47">
        <v>49.762642892909199</v>
      </c>
      <c r="F15" s="47">
        <v>10.4311857909005</v>
      </c>
      <c r="G15" s="47">
        <v>8.6424988923348494</v>
      </c>
      <c r="H15" s="47">
        <v>31.163672423855399</v>
      </c>
      <c r="I15" s="47">
        <v>1.46</v>
      </c>
      <c r="J15" s="49" t="s">
        <v>2515</v>
      </c>
      <c r="K15" s="47">
        <v>23.575362130788498</v>
      </c>
      <c r="L15" s="47">
        <v>3.8734737982580301</v>
      </c>
      <c r="M15" s="47">
        <v>7.0856095416403404</v>
      </c>
      <c r="N15" s="61">
        <v>0.92277268340403795</v>
      </c>
      <c r="O15" s="61">
        <v>0.23296873204417001</v>
      </c>
      <c r="P15" s="51">
        <v>7.8492730947266096E-2</v>
      </c>
      <c r="Q15" s="61">
        <v>0.63114726157604795</v>
      </c>
      <c r="R15" s="61">
        <v>3.5449900948814103E-2</v>
      </c>
      <c r="S15" s="61">
        <v>8.0228444041624307</v>
      </c>
      <c r="T15" s="61">
        <v>17.157039325465401</v>
      </c>
      <c r="U15" s="61">
        <v>24.7841015503069</v>
      </c>
      <c r="V15" s="61">
        <v>16.730075288165001</v>
      </c>
      <c r="W15" s="61">
        <v>29.113486450067299</v>
      </c>
      <c r="X15" s="61">
        <v>16.343318427911498</v>
      </c>
      <c r="Y15" s="61">
        <v>16.052413888916</v>
      </c>
      <c r="Z15" s="61">
        <v>17.1103114602492</v>
      </c>
      <c r="AA15" s="61">
        <v>17.8941159845911</v>
      </c>
      <c r="AB15" s="51">
        <v>-0.10411894548331101</v>
      </c>
    </row>
    <row r="16" spans="1:28">
      <c r="A16" s="45" t="s">
        <v>2624</v>
      </c>
      <c r="B16" s="46" t="s">
        <v>2625</v>
      </c>
      <c r="C16" s="46" t="s">
        <v>2626</v>
      </c>
      <c r="D16" s="46" t="s">
        <v>2627</v>
      </c>
      <c r="E16" s="47">
        <v>41.316582022953703</v>
      </c>
      <c r="F16" s="47">
        <v>13.5219294609419</v>
      </c>
      <c r="G16" s="47">
        <v>13.989602417327101</v>
      </c>
      <c r="H16" s="47">
        <v>31.1718860987773</v>
      </c>
      <c r="I16" s="47">
        <v>2.13</v>
      </c>
      <c r="J16" s="49" t="s">
        <v>2520</v>
      </c>
      <c r="K16" s="47">
        <v>33.872837604375398</v>
      </c>
      <c r="L16" s="47">
        <v>5.7611227268708198</v>
      </c>
      <c r="M16" s="47">
        <v>1.2170042707494499</v>
      </c>
      <c r="N16" s="60">
        <v>0.55412889721402303</v>
      </c>
      <c r="O16" s="61">
        <v>0.22970925618641699</v>
      </c>
      <c r="P16" s="61">
        <v>0.22074354505476901</v>
      </c>
      <c r="Q16" s="61">
        <v>0.45088818320115898</v>
      </c>
      <c r="R16" s="60">
        <v>-0.46026819363360599</v>
      </c>
      <c r="S16" s="61">
        <v>3.9643555228285901</v>
      </c>
      <c r="T16" s="51">
        <v>9.4313881790999705</v>
      </c>
      <c r="U16" s="60">
        <v>12.162048698572599</v>
      </c>
      <c r="V16" s="51">
        <v>5.3418205638265004</v>
      </c>
      <c r="W16" s="51">
        <v>8.4919804721142995</v>
      </c>
      <c r="X16" s="51">
        <v>8.4993069818434304</v>
      </c>
      <c r="Y16" s="51">
        <v>11.3087801405294</v>
      </c>
      <c r="Z16" s="60">
        <v>10.3179662546772</v>
      </c>
      <c r="AA16" s="60">
        <v>10.174943298069801</v>
      </c>
      <c r="AB16" s="60">
        <v>-2.9934518241336899E-2</v>
      </c>
    </row>
    <row r="17" spans="1:28">
      <c r="A17" s="45" t="s">
        <v>2628</v>
      </c>
      <c r="B17" s="46" t="s">
        <v>2629</v>
      </c>
      <c r="C17" s="46" t="s">
        <v>2630</v>
      </c>
      <c r="D17" s="46" t="s">
        <v>2631</v>
      </c>
      <c r="E17" s="47">
        <v>58.948915730152898</v>
      </c>
      <c r="F17" s="47">
        <v>6.1382164554287399</v>
      </c>
      <c r="G17" s="47">
        <v>1.2944653111809099</v>
      </c>
      <c r="H17" s="47">
        <v>33.618402503237498</v>
      </c>
      <c r="I17" s="47">
        <v>1.52</v>
      </c>
      <c r="J17" s="49" t="s">
        <v>2525</v>
      </c>
      <c r="K17" s="47">
        <v>36.636315284489399</v>
      </c>
      <c r="L17" s="47">
        <v>6.2584522336792201</v>
      </c>
      <c r="M17" s="47">
        <v>5.3629126823456801</v>
      </c>
      <c r="N17" s="51">
        <v>0.36515388628064499</v>
      </c>
      <c r="O17" s="60">
        <v>0.121422376409375</v>
      </c>
      <c r="P17" s="51">
        <v>0.121422376409375</v>
      </c>
      <c r="Q17" s="51">
        <v>0.156168662155132</v>
      </c>
      <c r="R17" s="61">
        <v>-0.13840830449827199</v>
      </c>
      <c r="S17" s="60">
        <v>3.6079698438341401</v>
      </c>
      <c r="T17" s="51">
        <v>9.0909090909091006</v>
      </c>
      <c r="U17" s="51">
        <v>11.579354339841499</v>
      </c>
      <c r="V17" s="61">
        <v>8.5647995818008091</v>
      </c>
      <c r="W17" s="61">
        <v>14.0931247612441</v>
      </c>
      <c r="X17" s="61">
        <v>11.912485416109201</v>
      </c>
      <c r="Y17" s="61">
        <v>12.3824270413979</v>
      </c>
      <c r="Z17" s="61">
        <v>11.0060433976799</v>
      </c>
      <c r="AA17" s="51">
        <v>9.1940976163450596</v>
      </c>
      <c r="AB17" s="60">
        <v>-1.7322016282694801E-2</v>
      </c>
    </row>
    <row r="18" spans="1:28">
      <c r="A18" s="45" t="s">
        <v>2632</v>
      </c>
      <c r="B18" s="46" t="s">
        <v>2633</v>
      </c>
      <c r="C18" s="46" t="s">
        <v>2634</v>
      </c>
      <c r="D18" s="46" t="s">
        <v>2635</v>
      </c>
      <c r="E18" s="47">
        <v>51.983759507840396</v>
      </c>
      <c r="F18" s="47">
        <v>7.2756048225094796</v>
      </c>
      <c r="G18" s="47">
        <v>5.3432664607496401</v>
      </c>
      <c r="H18" s="47">
        <v>35.3973692089004</v>
      </c>
      <c r="I18" s="47">
        <v>2.3199999999999998</v>
      </c>
      <c r="J18" s="49" t="s">
        <v>2636</v>
      </c>
      <c r="K18" s="47">
        <v>32.140600492780599</v>
      </c>
      <c r="L18" s="47">
        <v>7.5342145744077298</v>
      </c>
      <c r="M18" s="47">
        <v>13.5870471776611</v>
      </c>
      <c r="N18" s="61">
        <v>0.59665871121719105</v>
      </c>
      <c r="O18" s="61">
        <v>0.21398002853065801</v>
      </c>
      <c r="P18" s="61">
        <v>0.50071530758226701</v>
      </c>
      <c r="Q18" s="61">
        <v>0.78909612625537295</v>
      </c>
      <c r="R18" s="61">
        <v>0.23781212841855701</v>
      </c>
      <c r="S18" s="61">
        <v>4.1769649036084999</v>
      </c>
      <c r="T18" s="61">
        <v>11.390063424947099</v>
      </c>
      <c r="U18" s="61">
        <v>13.123993558776201</v>
      </c>
      <c r="V18" s="51">
        <v>5.9456024690604004</v>
      </c>
      <c r="W18" s="60">
        <v>11.804469657284701</v>
      </c>
      <c r="X18" s="51">
        <v>8.9587912530416904</v>
      </c>
      <c r="Y18" s="51">
        <v>11.124966803493299</v>
      </c>
      <c r="Z18" s="51">
        <v>9.3913789180817506</v>
      </c>
      <c r="AA18" s="61">
        <v>10.282574568288799</v>
      </c>
      <c r="AB18" s="61">
        <v>0.45281220209723</v>
      </c>
    </row>
    <row r="19" spans="1:28">
      <c r="A19" s="45" t="s">
        <v>2637</v>
      </c>
      <c r="B19" s="46" t="s">
        <v>2638</v>
      </c>
      <c r="C19" s="46" t="s">
        <v>2639</v>
      </c>
      <c r="D19" s="46" t="s">
        <v>2640</v>
      </c>
      <c r="E19" s="47">
        <v>53.1671102617683</v>
      </c>
      <c r="F19" s="47">
        <v>10.630163988076101</v>
      </c>
      <c r="G19" s="47">
        <v>4.5850771079447803</v>
      </c>
      <c r="H19" s="47">
        <v>31.617648642210799</v>
      </c>
      <c r="I19" s="47">
        <v>1.66</v>
      </c>
      <c r="J19" s="49" t="s">
        <v>2539</v>
      </c>
      <c r="K19" s="47">
        <v>32.887726227526301</v>
      </c>
      <c r="L19" s="47">
        <v>5.1063828792816199</v>
      </c>
      <c r="M19" s="47">
        <v>7.0525602862963703</v>
      </c>
      <c r="N19" s="51">
        <v>0.435769962560628</v>
      </c>
      <c r="O19" s="51">
        <v>1.2223444566683599E-2</v>
      </c>
      <c r="P19" s="61">
        <v>0.146878824969399</v>
      </c>
      <c r="Q19" s="51">
        <v>4.89117143555928E-2</v>
      </c>
      <c r="R19" s="51">
        <v>-0.66168882413645302</v>
      </c>
      <c r="S19" s="51">
        <v>2.2047342452064398</v>
      </c>
      <c r="T19" s="51">
        <v>8.3995760466348806</v>
      </c>
      <c r="U19" s="51">
        <v>11.7988658878186</v>
      </c>
      <c r="V19" s="60">
        <v>6.2413430471193401</v>
      </c>
      <c r="W19" s="51">
        <v>11.1854066648702</v>
      </c>
      <c r="X19" s="61">
        <v>10.996483799502601</v>
      </c>
      <c r="Y19" s="51" t="s">
        <v>81</v>
      </c>
      <c r="Z19" s="60">
        <v>9.9561334737019198</v>
      </c>
      <c r="AA19" s="51">
        <v>9.3265633351149209</v>
      </c>
      <c r="AB19" s="51">
        <v>-5.49685457765903E-2</v>
      </c>
    </row>
    <row r="20" spans="1:28">
      <c r="A20" s="45" t="s">
        <v>2641</v>
      </c>
      <c r="B20" s="46" t="s">
        <v>2642</v>
      </c>
      <c r="C20" s="46" t="s">
        <v>2643</v>
      </c>
      <c r="D20" s="46" t="s">
        <v>2644</v>
      </c>
      <c r="E20" s="47">
        <v>26.8802332460155</v>
      </c>
      <c r="F20" s="47">
        <v>26.183032684425999</v>
      </c>
      <c r="G20" s="47">
        <v>24.2719545623067</v>
      </c>
      <c r="H20" s="47">
        <v>22.664779507251801</v>
      </c>
      <c r="I20" s="47">
        <v>2.35</v>
      </c>
      <c r="J20" s="49" t="s">
        <v>1206</v>
      </c>
      <c r="K20" s="47">
        <v>37.373690686280497</v>
      </c>
      <c r="L20" s="47">
        <v>7.9434648604229698</v>
      </c>
      <c r="M20" s="47">
        <v>0.78381345568616601</v>
      </c>
      <c r="N20" s="51">
        <v>0.35158075489334401</v>
      </c>
      <c r="O20" s="51">
        <v>-0.45118861516897402</v>
      </c>
      <c r="P20" s="51">
        <v>-0.46460236613037298</v>
      </c>
      <c r="Q20" s="51">
        <v>-0.26247711426393699</v>
      </c>
      <c r="R20" s="51">
        <v>-2.3854830695717499</v>
      </c>
      <c r="S20" s="61">
        <v>10.123676175937399</v>
      </c>
      <c r="T20" s="61">
        <v>24.461173489331301</v>
      </c>
      <c r="U20" s="61">
        <v>17.809958215049001</v>
      </c>
      <c r="V20" s="61">
        <v>8.5878655461338909</v>
      </c>
      <c r="W20" s="51">
        <v>10.715225762224399</v>
      </c>
      <c r="X20" s="60">
        <v>9.9566010678429304</v>
      </c>
      <c r="Y20" s="51" t="s">
        <v>81</v>
      </c>
      <c r="Z20" s="51">
        <v>9.1064010898315004</v>
      </c>
      <c r="AA20" s="61">
        <v>20.916269446335999</v>
      </c>
      <c r="AB20" s="51">
        <v>-0.72731768677495301</v>
      </c>
    </row>
    <row r="21" spans="1:28">
      <c r="A21" s="45" t="s">
        <v>2645</v>
      </c>
      <c r="B21" s="46" t="s">
        <v>2646</v>
      </c>
      <c r="C21" s="46" t="s">
        <v>2647</v>
      </c>
      <c r="D21" s="46" t="s">
        <v>2648</v>
      </c>
      <c r="E21" s="47">
        <v>53.250794715163401</v>
      </c>
      <c r="F21" s="47">
        <v>10.735672385107</v>
      </c>
      <c r="G21" s="47">
        <v>3.4422429323510002</v>
      </c>
      <c r="H21" s="47">
        <v>32.571289967378597</v>
      </c>
      <c r="I21" s="47">
        <v>1.78</v>
      </c>
      <c r="J21" s="49" t="s">
        <v>2649</v>
      </c>
      <c r="K21" s="47">
        <v>39.115121340038002</v>
      </c>
      <c r="L21" s="47">
        <v>5.1340569281341599</v>
      </c>
      <c r="M21" s="47">
        <v>1.3491491093481101</v>
      </c>
      <c r="N21" s="51">
        <v>0.37996892872040899</v>
      </c>
      <c r="O21" s="51">
        <v>2.3483630972753699E-2</v>
      </c>
      <c r="P21" s="51">
        <v>-2.9806881645810801E-2</v>
      </c>
      <c r="Q21" s="60">
        <v>0.18868441863553201</v>
      </c>
      <c r="R21" s="51">
        <v>-0.46965082264158697</v>
      </c>
      <c r="S21" s="60">
        <v>3.6431520341205799</v>
      </c>
      <c r="T21" s="51">
        <v>10.063762022755901</v>
      </c>
      <c r="U21" s="51">
        <v>11.1581922034672</v>
      </c>
      <c r="V21" s="60">
        <v>6.3795860849434698</v>
      </c>
      <c r="W21" s="61">
        <v>13.5767711105101</v>
      </c>
      <c r="X21" s="60">
        <v>10.4212443587755</v>
      </c>
      <c r="Y21" s="61">
        <v>12.218697261985699</v>
      </c>
      <c r="Z21" s="61">
        <v>14.9246531039839</v>
      </c>
      <c r="AA21" s="51">
        <v>9.0171142156808806</v>
      </c>
      <c r="AB21" s="51">
        <v>-8.8289006543607093E-2</v>
      </c>
    </row>
    <row r="22" spans="1:28">
      <c r="A22" s="45" t="s">
        <v>2650</v>
      </c>
      <c r="B22" s="46" t="s">
        <v>2651</v>
      </c>
      <c r="C22" s="46" t="s">
        <v>2652</v>
      </c>
      <c r="D22" s="46" t="s">
        <v>2653</v>
      </c>
      <c r="E22" s="47">
        <v>57.961527417793697</v>
      </c>
      <c r="F22" s="47">
        <v>9.4409323231321807</v>
      </c>
      <c r="G22" s="47">
        <v>3.5174743546915601</v>
      </c>
      <c r="H22" s="47">
        <v>29.0800659043826</v>
      </c>
      <c r="I22" s="47">
        <v>2.0699999999999998</v>
      </c>
      <c r="J22" s="49" t="s">
        <v>2654</v>
      </c>
      <c r="K22" s="47">
        <v>36.006520474096398</v>
      </c>
      <c r="L22" s="47">
        <v>5.7240291895757904</v>
      </c>
      <c r="M22" s="47">
        <v>1.08130733883432</v>
      </c>
      <c r="N22" s="60">
        <v>0.56164068444428705</v>
      </c>
      <c r="O22" s="51">
        <v>-3.5191193755723699E-3</v>
      </c>
      <c r="P22" s="60">
        <v>0.12897042137385301</v>
      </c>
      <c r="Q22" s="60">
        <v>0.21902366936947801</v>
      </c>
      <c r="R22" s="51">
        <v>-1.06920406791936</v>
      </c>
      <c r="S22" s="51">
        <v>2.76373368051788</v>
      </c>
      <c r="T22" s="51">
        <v>8.9368619197135502</v>
      </c>
      <c r="U22" s="51">
        <v>9.5209096164964304</v>
      </c>
      <c r="V22" s="51">
        <v>6.0446719626204004</v>
      </c>
      <c r="W22" s="51">
        <v>9.3943056742541504</v>
      </c>
      <c r="X22" s="51">
        <v>7.1227903110103101</v>
      </c>
      <c r="Y22" s="51">
        <v>9.4716171729885001</v>
      </c>
      <c r="Z22" s="51">
        <v>8.4839582009115695</v>
      </c>
      <c r="AA22" s="51">
        <v>6.6380449141347304</v>
      </c>
      <c r="AB22" s="60">
        <v>-1.6889514426465801E-2</v>
      </c>
    </row>
    <row r="23" spans="1:28">
      <c r="A23" s="45" t="s">
        <v>2655</v>
      </c>
      <c r="B23" s="46" t="s">
        <v>2656</v>
      </c>
      <c r="C23" s="46" t="s">
        <v>2657</v>
      </c>
      <c r="D23" s="46" t="s">
        <v>2658</v>
      </c>
      <c r="E23" s="47">
        <v>62.8667206683903</v>
      </c>
      <c r="F23" s="47">
        <v>4.7475561013337604</v>
      </c>
      <c r="G23" s="47">
        <v>0</v>
      </c>
      <c r="H23" s="47">
        <v>32.3857232302759</v>
      </c>
      <c r="I23" s="47">
        <v>2.08</v>
      </c>
      <c r="J23" s="49" t="s">
        <v>820</v>
      </c>
      <c r="K23" s="47">
        <v>34.097367383870299</v>
      </c>
      <c r="L23" s="47">
        <v>6.9994691796646702</v>
      </c>
      <c r="M23" s="47">
        <v>1.13614005636824</v>
      </c>
      <c r="N23" s="51">
        <v>0.36363636363636598</v>
      </c>
      <c r="O23" s="60">
        <v>6.0422960725059503E-2</v>
      </c>
      <c r="P23" s="51">
        <v>0.120918984280527</v>
      </c>
      <c r="Q23" s="51">
        <v>0.120918984280527</v>
      </c>
      <c r="R23" s="60">
        <v>-0.36101083032492598</v>
      </c>
      <c r="S23" s="51">
        <v>2.2222222222222099</v>
      </c>
      <c r="T23" s="51">
        <v>7.6023391812865402</v>
      </c>
      <c r="U23" s="51">
        <v>9.8871930988719203</v>
      </c>
      <c r="V23" s="51">
        <v>4.8830213963436702</v>
      </c>
      <c r="W23" s="51">
        <v>9.7902977463966607</v>
      </c>
      <c r="X23" s="60">
        <v>10.6748388895828</v>
      </c>
      <c r="Y23" s="51" t="s">
        <v>81</v>
      </c>
      <c r="Z23" s="51">
        <v>9.1129686967028594</v>
      </c>
      <c r="AA23" s="51">
        <v>7.6723016905071404</v>
      </c>
      <c r="AB23" s="61">
        <v>0</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0.53627208276774097</v>
      </c>
      <c r="O27" s="59">
        <f t="shared" si="0"/>
        <v>3.6605067599759747E-2</v>
      </c>
      <c r="P27" s="59">
        <f t="shared" si="0"/>
        <v>0.12291571669437201</v>
      </c>
      <c r="Q27" s="59">
        <f t="shared" si="0"/>
        <v>0.17242654039533201</v>
      </c>
      <c r="R27" s="59">
        <f t="shared" si="0"/>
        <v>-0.46495950813759646</v>
      </c>
      <c r="S27" s="59">
        <f t="shared" si="0"/>
        <v>3.0799281511021848</v>
      </c>
      <c r="T27" s="59">
        <f t="shared" si="0"/>
        <v>10.342292842292849</v>
      </c>
      <c r="U27" s="59">
        <f t="shared" si="0"/>
        <v>11.980457293195599</v>
      </c>
      <c r="V27" s="59">
        <f t="shared" si="0"/>
        <v>6.1053512733327304</v>
      </c>
      <c r="W27" s="59">
        <f t="shared" si="0"/>
        <v>11.401548499137849</v>
      </c>
      <c r="X27" s="59">
        <f t="shared" si="0"/>
        <v>9.9566010678429304</v>
      </c>
      <c r="Y27" s="59">
        <f t="shared" si="0"/>
        <v>11.642716631639949</v>
      </c>
      <c r="Z27" s="59">
        <f t="shared" si="0"/>
        <v>9.4164379630088959</v>
      </c>
      <c r="AA27" s="59">
        <f t="shared" si="0"/>
        <v>9.6522390987209796</v>
      </c>
      <c r="AB27" s="59">
        <f t="shared" si="0"/>
        <v>-3.0952643911713602E-2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1330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2659</v>
      </c>
      <c r="B3" s="104" t="s">
        <v>2660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2661</v>
      </c>
      <c r="B8" s="46" t="s">
        <v>2662</v>
      </c>
      <c r="C8" s="46" t="s">
        <v>2663</v>
      </c>
      <c r="D8" s="46" t="s">
        <v>2664</v>
      </c>
      <c r="E8" s="47">
        <v>53.714573133738</v>
      </c>
      <c r="F8" s="47">
        <v>8.6955253438424496</v>
      </c>
      <c r="G8" s="47">
        <v>7.6034548249366498</v>
      </c>
      <c r="H8" s="47">
        <v>29.986446697482901</v>
      </c>
      <c r="I8" s="47">
        <v>2.08</v>
      </c>
      <c r="J8" s="49" t="s">
        <v>2665</v>
      </c>
      <c r="K8" s="47">
        <v>42.369331611506603</v>
      </c>
      <c r="L8" s="47">
        <v>8.8364260839931497</v>
      </c>
      <c r="M8" s="47">
        <v>27.7458311003722</v>
      </c>
      <c r="N8" s="51">
        <v>0.55358638912161895</v>
      </c>
      <c r="O8" s="51">
        <v>2.1795570370830599E-2</v>
      </c>
      <c r="P8" s="61">
        <v>0.371175668373525</v>
      </c>
      <c r="Q8" s="61">
        <v>0.15951932366375901</v>
      </c>
      <c r="R8" s="62">
        <v>-0.96163611435535801</v>
      </c>
      <c r="S8" s="51">
        <v>1.4436783402737701</v>
      </c>
      <c r="T8" s="62">
        <v>9.1321757680672793</v>
      </c>
      <c r="U8" s="51">
        <v>6.9270358618704702</v>
      </c>
      <c r="V8" s="51">
        <v>9.4248949364561505E-2</v>
      </c>
      <c r="W8" s="51">
        <v>12.0918275356821</v>
      </c>
      <c r="X8" s="62">
        <v>12.036982062319099</v>
      </c>
      <c r="Y8" s="51">
        <v>9.5676398171648795</v>
      </c>
      <c r="Z8" s="51">
        <v>9.0470251580253294</v>
      </c>
      <c r="AA8" s="51">
        <v>6.2976462172565304</v>
      </c>
      <c r="AB8" s="61">
        <v>0.29053137674590601</v>
      </c>
    </row>
    <row r="9" spans="1:28">
      <c r="A9" s="45" t="s">
        <v>2666</v>
      </c>
      <c r="B9" s="46" t="s">
        <v>2667</v>
      </c>
      <c r="C9" s="46" t="s">
        <v>2668</v>
      </c>
      <c r="D9" s="46" t="s">
        <v>2669</v>
      </c>
      <c r="E9" s="47">
        <v>51.067563372491897</v>
      </c>
      <c r="F9" s="47">
        <v>12.4314362551402</v>
      </c>
      <c r="G9" s="47">
        <v>5.4088122791381199</v>
      </c>
      <c r="H9" s="47">
        <v>31.092188093229801</v>
      </c>
      <c r="I9" s="47">
        <v>2.2400000000000002</v>
      </c>
      <c r="J9" s="49" t="s">
        <v>2619</v>
      </c>
      <c r="K9" s="47">
        <v>32.515078372069702</v>
      </c>
      <c r="L9" s="47">
        <v>5.4907259112990197</v>
      </c>
      <c r="M9" s="47">
        <v>9.7699900285917796</v>
      </c>
      <c r="N9" s="61">
        <v>0.84069842638498904</v>
      </c>
      <c r="O9" s="61">
        <v>0.14986084350245801</v>
      </c>
      <c r="P9" s="61">
        <v>0.27867095391211899</v>
      </c>
      <c r="Q9" s="61">
        <v>0.73212747631352704</v>
      </c>
      <c r="R9" s="61">
        <v>-2.1372088052995501E-2</v>
      </c>
      <c r="S9" s="61">
        <v>4.8408785298072798</v>
      </c>
      <c r="T9" s="61">
        <v>14.9668223150651</v>
      </c>
      <c r="U9" s="61">
        <v>18.761106879918799</v>
      </c>
      <c r="V9" s="61">
        <v>10.602479626342401</v>
      </c>
      <c r="W9" s="61">
        <v>21.064659347362198</v>
      </c>
      <c r="X9" s="61">
        <v>14.539900486959899</v>
      </c>
      <c r="Y9" s="61">
        <v>13.7761442455497</v>
      </c>
      <c r="Z9" s="61">
        <v>11.50094746884</v>
      </c>
      <c r="AA9" s="61">
        <v>14.8821218074656</v>
      </c>
      <c r="AB9" s="61">
        <v>0.14986084350245801</v>
      </c>
    </row>
    <row r="10" spans="1:28">
      <c r="A10" s="45" t="s">
        <v>2670</v>
      </c>
      <c r="B10" s="46" t="s">
        <v>2671</v>
      </c>
      <c r="C10" s="46" t="s">
        <v>2672</v>
      </c>
      <c r="D10" s="46" t="s">
        <v>2673</v>
      </c>
      <c r="E10" s="47">
        <v>56.4302798702792</v>
      </c>
      <c r="F10" s="47">
        <v>4.0416133215678203</v>
      </c>
      <c r="G10" s="47">
        <v>5.4901764345972799</v>
      </c>
      <c r="H10" s="47">
        <v>34.037930373555703</v>
      </c>
      <c r="I10" s="47">
        <v>2.09</v>
      </c>
      <c r="J10" s="49" t="s">
        <v>2674</v>
      </c>
      <c r="K10" s="47">
        <v>32.722529315686202</v>
      </c>
      <c r="L10" s="47">
        <v>5.4552268313905001</v>
      </c>
      <c r="M10" s="47">
        <v>1.3658398823940601</v>
      </c>
      <c r="N10" s="51">
        <v>0.55907153532481801</v>
      </c>
      <c r="O10" s="61">
        <v>0.26860948596238998</v>
      </c>
      <c r="P10" s="61">
        <v>0.24647757789795199</v>
      </c>
      <c r="Q10" s="51">
        <v>-0.20142830983336199</v>
      </c>
      <c r="R10" s="51">
        <v>-1.0566065139247001</v>
      </c>
      <c r="S10" s="62">
        <v>2.2475704476379899</v>
      </c>
      <c r="T10" s="51">
        <v>7.9549956421836496</v>
      </c>
      <c r="U10" s="62">
        <v>12.948686064826299</v>
      </c>
      <c r="V10" s="51">
        <v>7.3773427928184496</v>
      </c>
      <c r="W10" s="61">
        <v>14.335174146388701</v>
      </c>
      <c r="X10" s="61">
        <v>12.753003694432</v>
      </c>
      <c r="Y10" s="61">
        <v>10.789553989406301</v>
      </c>
      <c r="Z10" s="62">
        <v>9.7875049671280596</v>
      </c>
      <c r="AA10" s="62">
        <v>9.2337602469284406</v>
      </c>
      <c r="AB10" s="61">
        <v>-0.186806344089951</v>
      </c>
    </row>
    <row r="11" spans="1:28">
      <c r="A11" s="45" t="s">
        <v>2675</v>
      </c>
      <c r="B11" s="46" t="s">
        <v>2676</v>
      </c>
      <c r="C11" s="46" t="s">
        <v>2677</v>
      </c>
      <c r="D11" s="46" t="s">
        <v>2678</v>
      </c>
      <c r="E11" s="47">
        <v>53.474646013441202</v>
      </c>
      <c r="F11" s="47">
        <v>8.2122948536443108</v>
      </c>
      <c r="G11" s="47">
        <v>2.50977919699984</v>
      </c>
      <c r="H11" s="47">
        <v>35.803279935914603</v>
      </c>
      <c r="I11" s="47">
        <v>1.67</v>
      </c>
      <c r="J11" s="49" t="s">
        <v>2525</v>
      </c>
      <c r="K11" s="47">
        <v>30.404827254235101</v>
      </c>
      <c r="L11" s="47">
        <v>3.9344641197333599</v>
      </c>
      <c r="M11" s="47">
        <v>1.6095982328480101</v>
      </c>
      <c r="N11" s="61">
        <v>0.60657683929468098</v>
      </c>
      <c r="O11" s="61">
        <v>0.38808246812147601</v>
      </c>
      <c r="P11" s="61">
        <v>0.186217383772247</v>
      </c>
      <c r="Q11" s="62">
        <v>-0.155364581515893</v>
      </c>
      <c r="R11" s="61">
        <v>-0.52988741189322597</v>
      </c>
      <c r="S11" s="61">
        <v>5.5338590194616204</v>
      </c>
      <c r="T11" s="61">
        <v>12.544404506987901</v>
      </c>
      <c r="U11" s="61">
        <v>20.284016151517498</v>
      </c>
      <c r="V11" s="61">
        <v>14.8927738489318</v>
      </c>
      <c r="W11" s="61">
        <v>28.2492024098466</v>
      </c>
      <c r="X11" s="61">
        <v>16.804952280390701</v>
      </c>
      <c r="Y11" s="61">
        <v>16.133894767852102</v>
      </c>
      <c r="Z11" s="61">
        <v>21.0363293114873</v>
      </c>
      <c r="AA11" s="61">
        <v>13.8926076869919</v>
      </c>
      <c r="AB11" s="62">
        <v>-0.482593791398644</v>
      </c>
    </row>
    <row r="12" spans="1:28">
      <c r="A12" s="45" t="s">
        <v>1109</v>
      </c>
      <c r="B12" s="46" t="s">
        <v>1110</v>
      </c>
      <c r="C12" s="46" t="s">
        <v>1111</v>
      </c>
      <c r="D12" s="46" t="s">
        <v>1112</v>
      </c>
      <c r="E12" s="47">
        <v>15.348485139702801</v>
      </c>
      <c r="F12" s="47">
        <v>0</v>
      </c>
      <c r="G12" s="47">
        <v>11.586575857552599</v>
      </c>
      <c r="H12" s="47">
        <v>73.064939002744595</v>
      </c>
      <c r="I12" s="47">
        <v>2.1</v>
      </c>
      <c r="J12" s="49" t="s">
        <v>820</v>
      </c>
      <c r="K12" s="47">
        <v>28.1182700984908</v>
      </c>
      <c r="L12" s="47">
        <v>14.986196713523499</v>
      </c>
      <c r="M12" s="47">
        <v>378.33554850339698</v>
      </c>
      <c r="N12" s="61">
        <v>0.78079244123023805</v>
      </c>
      <c r="O12" s="51">
        <v>-0.18427538112956199</v>
      </c>
      <c r="P12" s="51">
        <v>-0.55037278682766899</v>
      </c>
      <c r="Q12" s="61">
        <v>-4.92065971070876E-2</v>
      </c>
      <c r="R12" s="51">
        <v>-2.9477935173471201</v>
      </c>
      <c r="S12" s="51">
        <v>2.09305323977456</v>
      </c>
      <c r="T12" s="51">
        <v>8.6616590668838995</v>
      </c>
      <c r="U12" s="51">
        <v>10.1696334140213</v>
      </c>
      <c r="V12" s="61">
        <v>11.496563659326201</v>
      </c>
      <c r="W12" s="61">
        <v>25.8767773464754</v>
      </c>
      <c r="X12" s="61">
        <v>21.6453842102209</v>
      </c>
      <c r="Y12" s="61">
        <v>13.7777809542117</v>
      </c>
      <c r="Z12" s="61">
        <v>10.406722541649</v>
      </c>
      <c r="AA12" s="51">
        <v>5.6974597514954501</v>
      </c>
      <c r="AB12" s="51">
        <v>-1.18760072926934</v>
      </c>
    </row>
    <row r="13" spans="1:28">
      <c r="A13" s="45" t="s">
        <v>2679</v>
      </c>
      <c r="B13" s="46" t="s">
        <v>2680</v>
      </c>
      <c r="C13" s="46" t="s">
        <v>2681</v>
      </c>
      <c r="D13" s="46" t="s">
        <v>2682</v>
      </c>
      <c r="E13" s="47">
        <v>15.986602000019399</v>
      </c>
      <c r="F13" s="47">
        <v>10.548313829468499</v>
      </c>
      <c r="G13" s="47">
        <v>16.951531149538901</v>
      </c>
      <c r="H13" s="47">
        <v>56.513553020973198</v>
      </c>
      <c r="I13" s="47">
        <v>1.74</v>
      </c>
      <c r="J13" s="49" t="s">
        <v>932</v>
      </c>
      <c r="K13" s="47">
        <v>44.661264983636798</v>
      </c>
      <c r="L13" s="47">
        <v>6.3218644312895904</v>
      </c>
      <c r="M13" s="47">
        <v>1.2324668402621299</v>
      </c>
      <c r="N13" s="62">
        <v>0.57537889574788004</v>
      </c>
      <c r="O13" s="62">
        <v>0.14691599218530399</v>
      </c>
      <c r="P13" s="62">
        <v>-0.11246264235988999</v>
      </c>
      <c r="Q13" s="61">
        <v>-1.35980418819792E-2</v>
      </c>
      <c r="R13" s="61">
        <v>-0.58359894140959101</v>
      </c>
      <c r="S13" s="61">
        <v>5.3255341032372598</v>
      </c>
      <c r="T13" s="61">
        <v>11.819038501809899</v>
      </c>
      <c r="U13" s="61">
        <v>15.988714882701</v>
      </c>
      <c r="V13" s="61">
        <v>9.4275621185627294</v>
      </c>
      <c r="W13" s="62">
        <v>13.6292612079504</v>
      </c>
      <c r="X13" s="51">
        <v>11.9857208875175</v>
      </c>
      <c r="Y13" s="62">
        <v>10.643987275333</v>
      </c>
      <c r="Z13" s="51">
        <v>8.7606285445592391</v>
      </c>
      <c r="AA13" s="61">
        <v>13.8651387605479</v>
      </c>
      <c r="AB13" s="61">
        <v>-7.0624930377638506E-2</v>
      </c>
    </row>
    <row r="14" spans="1:28">
      <c r="A14" s="45" t="s">
        <v>2683</v>
      </c>
      <c r="B14" s="46" t="s">
        <v>2684</v>
      </c>
      <c r="C14" s="46" t="s">
        <v>2685</v>
      </c>
      <c r="D14" s="46" t="s">
        <v>2686</v>
      </c>
      <c r="E14" s="47">
        <v>48.741982235034101</v>
      </c>
      <c r="F14" s="47">
        <v>13.446581632044801</v>
      </c>
      <c r="G14" s="47">
        <v>3.7957102722194098</v>
      </c>
      <c r="H14" s="47">
        <v>34.0157258607016</v>
      </c>
      <c r="I14" s="47">
        <v>1.86</v>
      </c>
      <c r="J14" s="49" t="s">
        <v>965</v>
      </c>
      <c r="K14" s="47">
        <v>36.110753142987399</v>
      </c>
      <c r="L14" s="47">
        <v>7.54337022316464</v>
      </c>
      <c r="M14" s="47">
        <v>1.5621048731487801</v>
      </c>
      <c r="N14" s="61">
        <v>0.72238189537598996</v>
      </c>
      <c r="O14" s="61">
        <v>0.371450345631197</v>
      </c>
      <c r="P14" s="51">
        <v>-0.23430911248745201</v>
      </c>
      <c r="Q14" s="51">
        <v>-0.43473376127536301</v>
      </c>
      <c r="R14" s="61">
        <v>-0.912858667040639</v>
      </c>
      <c r="S14" s="61">
        <v>2.9091589005776601</v>
      </c>
      <c r="T14" s="61">
        <v>13.0802253533311</v>
      </c>
      <c r="U14" s="61">
        <v>17.2645025858628</v>
      </c>
      <c r="V14" s="62">
        <v>8.6253458905392701</v>
      </c>
      <c r="W14" s="51">
        <v>12.5010227666418</v>
      </c>
      <c r="X14" s="51">
        <v>9.6762105991717906</v>
      </c>
      <c r="Y14" s="51">
        <v>8.82508562457582</v>
      </c>
      <c r="Z14" s="61">
        <v>11.806773281575101</v>
      </c>
      <c r="AA14" s="61">
        <v>13.8221611725599</v>
      </c>
      <c r="AB14" s="51">
        <v>-0.52470967840128102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1144</v>
      </c>
      <c r="B17" s="53"/>
      <c r="C17" s="53"/>
      <c r="D17" s="53"/>
      <c r="E17" s="56"/>
      <c r="F17" s="56"/>
      <c r="G17" s="56"/>
      <c r="H17" s="56"/>
      <c r="I17" s="56"/>
      <c r="J17" s="54"/>
      <c r="K17" s="56"/>
      <c r="L17" s="56"/>
      <c r="M17" s="56"/>
      <c r="N17" s="56">
        <v>0.26370349225467299</v>
      </c>
      <c r="O17" s="56">
        <v>-2.9274419930424199E-2</v>
      </c>
      <c r="P17" s="56">
        <v>-0.66110269871745198</v>
      </c>
      <c r="Q17" s="56">
        <v>-1.1300714531043701</v>
      </c>
      <c r="R17" s="56">
        <v>-0.64923042541533904</v>
      </c>
      <c r="S17" s="56">
        <v>-6.8504545041565904E-2</v>
      </c>
      <c r="T17" s="56">
        <v>2.0876205041270999</v>
      </c>
      <c r="U17" s="56">
        <v>7.7046266401579198</v>
      </c>
      <c r="V17" s="56">
        <v>2.8519803632660401</v>
      </c>
      <c r="W17" s="56">
        <v>2.7745716275390899</v>
      </c>
      <c r="X17" s="56">
        <v>6.4486227484668897</v>
      </c>
      <c r="Y17" s="56">
        <v>6.4581310996932899</v>
      </c>
      <c r="Z17" s="56"/>
      <c r="AA17" s="56"/>
      <c r="AB17" s="56"/>
    </row>
    <row r="18" spans="1:28">
      <c r="A18" s="53" t="s">
        <v>825</v>
      </c>
      <c r="B18" s="53"/>
      <c r="C18" s="53"/>
      <c r="D18" s="53"/>
      <c r="E18" s="56"/>
      <c r="F18" s="56"/>
      <c r="G18" s="56"/>
      <c r="H18" s="56"/>
      <c r="I18" s="56"/>
      <c r="J18" s="54"/>
      <c r="K18" s="56"/>
      <c r="L18" s="56"/>
      <c r="M18" s="56"/>
      <c r="N18" s="56">
        <v>0.11915686662684601</v>
      </c>
      <c r="O18" s="56">
        <v>-6.2356745266398998E-2</v>
      </c>
      <c r="P18" s="56">
        <v>-0.43661038611347303</v>
      </c>
      <c r="Q18" s="56">
        <v>-0.67478104054876997</v>
      </c>
      <c r="R18" s="56">
        <v>-0.34746145903001502</v>
      </c>
      <c r="S18" s="56">
        <v>0.82831565175564403</v>
      </c>
      <c r="T18" s="56">
        <v>2.68586112150347</v>
      </c>
      <c r="U18" s="56">
        <v>7.5491273368030196</v>
      </c>
      <c r="V18" s="56">
        <v>4.2340302346164398</v>
      </c>
      <c r="W18" s="56">
        <v>4.2899410769508002</v>
      </c>
      <c r="X18" s="56">
        <v>7.6703969479472001</v>
      </c>
      <c r="Y18" s="56">
        <v>8.0179269851220507</v>
      </c>
      <c r="Z18" s="56"/>
      <c r="AA18" s="56"/>
      <c r="AB18" s="56"/>
    </row>
    <row r="19" spans="1:28">
      <c r="A19" s="53" t="s">
        <v>2586</v>
      </c>
      <c r="B19" s="53"/>
      <c r="C19" s="53"/>
      <c r="D19" s="53"/>
      <c r="E19" s="56"/>
      <c r="F19" s="56"/>
      <c r="G19" s="56"/>
      <c r="H19" s="56"/>
      <c r="I19" s="56"/>
      <c r="J19" s="54"/>
      <c r="K19" s="56"/>
      <c r="L19" s="56"/>
      <c r="M19" s="56"/>
      <c r="N19" s="56">
        <v>0.70369032278240295</v>
      </c>
      <c r="O19" s="56">
        <v>6.1457756136037801E-2</v>
      </c>
      <c r="P19" s="56">
        <v>0.102419593375703</v>
      </c>
      <c r="Q19" s="56">
        <v>-0.20796740299156</v>
      </c>
      <c r="R19" s="56">
        <v>-0.78698240963232002</v>
      </c>
      <c r="S19" s="56">
        <v>2.73444808003689</v>
      </c>
      <c r="T19" s="56">
        <v>11.1510170142483</v>
      </c>
      <c r="U19" s="56">
        <v>12.6331984766679</v>
      </c>
      <c r="V19" s="56">
        <v>6.1167710325869198</v>
      </c>
      <c r="W19" s="56">
        <v>15.406997660738201</v>
      </c>
      <c r="X19" s="56">
        <v>13.3371513839648</v>
      </c>
      <c r="Y19" s="56">
        <v>13.0193267011958</v>
      </c>
      <c r="Z19" s="56"/>
      <c r="AA19" s="56"/>
      <c r="AB19" s="56"/>
    </row>
    <row r="20" spans="1:28">
      <c r="A20" s="53" t="s">
        <v>603</v>
      </c>
      <c r="B20" s="53"/>
      <c r="C20" s="53"/>
      <c r="D20" s="53"/>
      <c r="E20" s="56"/>
      <c r="F20" s="56"/>
      <c r="G20" s="56"/>
      <c r="H20" s="56"/>
      <c r="I20" s="56"/>
      <c r="J20" s="53"/>
      <c r="K20" s="56"/>
      <c r="L20" s="56"/>
      <c r="M20" s="56"/>
      <c r="N20" s="56">
        <v>3.7749557538638102E-2</v>
      </c>
      <c r="O20" s="56">
        <v>2.68425091393679E-2</v>
      </c>
      <c r="P20" s="56">
        <v>-3.6074750008743203E-2</v>
      </c>
      <c r="Q20" s="56">
        <v>-3.6927126981692402E-3</v>
      </c>
      <c r="R20" s="56">
        <v>0.26240898499821702</v>
      </c>
      <c r="S20" s="56">
        <v>1.5294370616752899</v>
      </c>
      <c r="T20" s="56">
        <v>3.3466063807089199</v>
      </c>
      <c r="U20" s="56">
        <v>7.4198086059748398</v>
      </c>
      <c r="V20" s="56">
        <v>4.9628367137087803</v>
      </c>
      <c r="W20" s="56">
        <v>5.0684235893705196</v>
      </c>
      <c r="X20" s="56">
        <v>7.2109831753905702</v>
      </c>
      <c r="Y20" s="56">
        <v>7.6562116512958598</v>
      </c>
      <c r="Z20" s="56"/>
      <c r="AA20" s="56"/>
      <c r="AB20" s="56"/>
    </row>
    <row r="21" spans="1:28">
      <c r="A21" s="53" t="s">
        <v>2687</v>
      </c>
      <c r="B21" s="53"/>
      <c r="C21" s="53"/>
      <c r="D21" s="53"/>
      <c r="E21" s="56"/>
      <c r="F21" s="56"/>
      <c r="G21" s="56"/>
      <c r="H21" s="56"/>
      <c r="I21" s="56"/>
      <c r="J21" s="53"/>
      <c r="K21" s="56"/>
      <c r="L21" s="56"/>
      <c r="M21" s="56"/>
      <c r="N21" s="56">
        <v>1.0248393515947101</v>
      </c>
      <c r="O21" s="56">
        <v>0.139862383581704</v>
      </c>
      <c r="P21" s="56">
        <v>0.41856118495812</v>
      </c>
      <c r="Q21" s="56">
        <v>3.0301926648940901E-2</v>
      </c>
      <c r="R21" s="56">
        <v>-0.99005189625363299</v>
      </c>
      <c r="S21" s="56">
        <v>3.6632149149492301</v>
      </c>
      <c r="T21" s="56">
        <v>15.819107547531001</v>
      </c>
      <c r="U21" s="56">
        <v>15.1593469809441</v>
      </c>
      <c r="V21" s="56">
        <v>6.4066673283887496</v>
      </c>
      <c r="W21" s="56">
        <v>21.040394317551701</v>
      </c>
      <c r="X21" s="56">
        <v>15.100652195146001</v>
      </c>
      <c r="Y21" s="56">
        <v>14.792243080726999</v>
      </c>
      <c r="Z21" s="56"/>
      <c r="AA21" s="56"/>
      <c r="AB21" s="56"/>
    </row>
    <row r="22" spans="1:28">
      <c r="A22" s="53" t="s">
        <v>2688</v>
      </c>
      <c r="B22" s="53"/>
      <c r="C22" s="53"/>
      <c r="D22" s="53"/>
      <c r="E22" s="56"/>
      <c r="F22" s="56"/>
      <c r="G22" s="56"/>
      <c r="H22" s="56"/>
      <c r="I22" s="56"/>
      <c r="J22" s="53"/>
      <c r="K22" s="56"/>
      <c r="L22" s="56"/>
      <c r="M22" s="56"/>
      <c r="N22" s="56">
        <v>0.90965371180778198</v>
      </c>
      <c r="O22" s="56">
        <v>0.18477229338245599</v>
      </c>
      <c r="P22" s="56">
        <v>0.82490197940170296</v>
      </c>
      <c r="Q22" s="56">
        <v>0.127849265438708</v>
      </c>
      <c r="R22" s="56">
        <v>-0.65649224639561299</v>
      </c>
      <c r="S22" s="56">
        <v>2.0445043325021302</v>
      </c>
      <c r="T22" s="56">
        <v>12.6024483513725</v>
      </c>
      <c r="U22" s="56">
        <v>15.3763958005945</v>
      </c>
      <c r="V22" s="56">
        <v>6.1370270167824499</v>
      </c>
      <c r="W22" s="56">
        <v>19.634916252358099</v>
      </c>
      <c r="X22" s="56">
        <v>14.8261153240548</v>
      </c>
      <c r="Y22" s="56">
        <v>13.9407143879719</v>
      </c>
      <c r="Z22" s="56"/>
      <c r="AA22" s="56"/>
      <c r="AB22" s="56"/>
    </row>
    <row r="23" spans="1:28">
      <c r="A23" s="53" t="s">
        <v>1326</v>
      </c>
      <c r="B23" s="53"/>
      <c r="C23" s="53"/>
      <c r="D23" s="53"/>
      <c r="E23" s="56"/>
      <c r="F23" s="56"/>
      <c r="G23" s="56"/>
      <c r="H23" s="56"/>
      <c r="I23" s="56"/>
      <c r="J23" s="53"/>
      <c r="K23" s="56"/>
      <c r="L23" s="56"/>
      <c r="M23" s="56"/>
      <c r="N23" s="56">
        <v>1.0255864375633801</v>
      </c>
      <c r="O23" s="56">
        <v>5.6411927664002402E-2</v>
      </c>
      <c r="P23" s="56">
        <v>0.28370140612382899</v>
      </c>
      <c r="Q23" s="56">
        <v>0.15752055098867199</v>
      </c>
      <c r="R23" s="56">
        <v>-1.04086482879328</v>
      </c>
      <c r="S23" s="56">
        <v>4.8271943783237496</v>
      </c>
      <c r="T23" s="56">
        <v>17.751021289489</v>
      </c>
      <c r="U23" s="56">
        <v>16.744630104562201</v>
      </c>
      <c r="V23" s="56">
        <v>7.2477316604945896</v>
      </c>
      <c r="W23" s="56">
        <v>22.356262215388401</v>
      </c>
      <c r="X23" s="56">
        <v>15.857769686756701</v>
      </c>
      <c r="Y23" s="56">
        <v>15.421149684023099</v>
      </c>
      <c r="Z23" s="56"/>
      <c r="AA23" s="56"/>
      <c r="AB23" s="56"/>
    </row>
    <row r="24" spans="1:28">
      <c r="A24" s="53" t="s">
        <v>2689</v>
      </c>
      <c r="B24" s="53"/>
      <c r="C24" s="53"/>
      <c r="D24" s="53"/>
      <c r="E24" s="56"/>
      <c r="F24" s="56"/>
      <c r="G24" s="56"/>
      <c r="H24" s="56"/>
      <c r="I24" s="56"/>
      <c r="J24" s="53"/>
      <c r="K24" s="56"/>
      <c r="L24" s="56"/>
      <c r="M24" s="56"/>
      <c r="N24" s="56">
        <v>1.0195359264761701</v>
      </c>
      <c r="O24" s="56">
        <v>0.12784246089764001</v>
      </c>
      <c r="P24" s="56">
        <v>0.39351773626504799</v>
      </c>
      <c r="Q24" s="56">
        <v>3.8783093358106702E-2</v>
      </c>
      <c r="R24" s="56">
        <v>-1.02054532482706</v>
      </c>
      <c r="S24" s="56">
        <v>3.3964048514582901</v>
      </c>
      <c r="T24" s="56">
        <v>14.8796245057971</v>
      </c>
      <c r="U24" s="56">
        <v>13.685835686574601</v>
      </c>
      <c r="V24" s="56">
        <v>5.3723752693042304</v>
      </c>
      <c r="W24" s="56">
        <v>19.811567040912799</v>
      </c>
      <c r="X24" s="56">
        <v>14.134623343950199</v>
      </c>
      <c r="Y24" s="56">
        <v>13.668151516513101</v>
      </c>
      <c r="Z24" s="56"/>
      <c r="AA24" s="56"/>
      <c r="AB24" s="56"/>
    </row>
    <row r="25" spans="1:28">
      <c r="A25" s="53" t="s">
        <v>1125</v>
      </c>
      <c r="B25" s="53"/>
      <c r="C25" s="53"/>
      <c r="D25" s="53"/>
      <c r="E25" s="56"/>
      <c r="F25" s="56"/>
      <c r="G25" s="56"/>
      <c r="H25" s="56"/>
      <c r="I25" s="56"/>
      <c r="J25" s="53"/>
      <c r="K25" s="56"/>
      <c r="L25" s="56"/>
      <c r="M25" s="56"/>
      <c r="N25" s="56">
        <v>1.0195711819400199</v>
      </c>
      <c r="O25" s="56">
        <v>0.127921683727276</v>
      </c>
      <c r="P25" s="56">
        <v>0.39352502330425498</v>
      </c>
      <c r="Q25" s="56">
        <v>4.2819163027891502E-2</v>
      </c>
      <c r="R25" s="56">
        <v>-1.01287225053506</v>
      </c>
      <c r="S25" s="56">
        <v>3.7458803031401402</v>
      </c>
      <c r="T25" s="56">
        <v>15.899756475562601</v>
      </c>
      <c r="U25" s="56">
        <v>15.251364945678899</v>
      </c>
      <c r="V25" s="56">
        <v>6.8478259092224798</v>
      </c>
      <c r="W25" s="56">
        <v>21.4142012238962</v>
      </c>
      <c r="X25" s="56">
        <v>15.6252759040743</v>
      </c>
      <c r="Y25" s="56">
        <v>15.172283816003301</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0.60657683929468098</v>
      </c>
      <c r="O27" s="59">
        <f t="shared" si="0"/>
        <v>0.14986084350245801</v>
      </c>
      <c r="P27" s="59">
        <f t="shared" si="0"/>
        <v>0.186217383772247</v>
      </c>
      <c r="Q27" s="59">
        <f t="shared" si="0"/>
        <v>-4.92065971070876E-2</v>
      </c>
      <c r="R27" s="59">
        <f t="shared" si="0"/>
        <v>-0.912858667040639</v>
      </c>
      <c r="S27" s="59">
        <f t="shared" si="0"/>
        <v>2.9091589005776601</v>
      </c>
      <c r="T27" s="59">
        <f t="shared" si="0"/>
        <v>11.819038501809899</v>
      </c>
      <c r="U27" s="59">
        <f t="shared" si="0"/>
        <v>15.988714882701</v>
      </c>
      <c r="V27" s="59">
        <f t="shared" si="0"/>
        <v>9.4275621185627294</v>
      </c>
      <c r="W27" s="59">
        <f t="shared" si="0"/>
        <v>14.335174146388701</v>
      </c>
      <c r="X27" s="59">
        <f t="shared" si="0"/>
        <v>12.753003694432</v>
      </c>
      <c r="Y27" s="59">
        <f t="shared" si="0"/>
        <v>10.789553989406301</v>
      </c>
      <c r="Z27" s="59">
        <f t="shared" si="0"/>
        <v>10.406722541649</v>
      </c>
      <c r="AA27" s="59">
        <f t="shared" si="0"/>
        <v>13.8221611725599</v>
      </c>
      <c r="AB27" s="59">
        <f t="shared" si="0"/>
        <v>-0.186806344089951</v>
      </c>
    </row>
    <row r="29" spans="1:28">
      <c r="A29" s="101" t="s">
        <v>1330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2690</v>
      </c>
      <c r="B3" s="104" t="s">
        <v>2691</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2692</v>
      </c>
      <c r="B8" s="46" t="s">
        <v>2693</v>
      </c>
      <c r="C8" s="46" t="s">
        <v>2694</v>
      </c>
      <c r="D8" s="46" t="s">
        <v>2695</v>
      </c>
      <c r="E8" s="47">
        <v>41.717358894251298</v>
      </c>
      <c r="F8" s="47">
        <v>20.764502912428402</v>
      </c>
      <c r="G8" s="47">
        <v>8.0254897243717807</v>
      </c>
      <c r="H8" s="47">
        <v>29.492648468948602</v>
      </c>
      <c r="I8" s="47">
        <v>1.02</v>
      </c>
      <c r="J8" s="49" t="s">
        <v>2696</v>
      </c>
      <c r="K8" s="47">
        <v>28.984918937518</v>
      </c>
      <c r="L8" s="47">
        <v>3.8787986256318301</v>
      </c>
      <c r="M8" s="47">
        <v>1.3213693024089299</v>
      </c>
      <c r="N8" s="51">
        <v>-28.2001647096792</v>
      </c>
      <c r="O8" s="51">
        <v>-0.81402264183122497</v>
      </c>
      <c r="P8" s="60">
        <v>7.1872227151732897</v>
      </c>
      <c r="Q8" s="60">
        <v>7.5981496134886504</v>
      </c>
      <c r="R8" s="60">
        <v>6.4374361817116297</v>
      </c>
      <c r="S8" s="60">
        <v>7.5662110822421402</v>
      </c>
      <c r="T8" s="60">
        <v>7.3520250660939199</v>
      </c>
      <c r="U8" s="60">
        <v>6.8732235772726904</v>
      </c>
      <c r="V8" s="60">
        <v>5.1992944153645704</v>
      </c>
      <c r="W8" s="60">
        <v>4.7804854950204598</v>
      </c>
      <c r="X8" s="60">
        <v>5.02481521489426</v>
      </c>
      <c r="Y8" s="51">
        <v>5.9513619577144201</v>
      </c>
      <c r="Z8" s="60">
        <v>6.2040615001459898</v>
      </c>
      <c r="AA8" s="60">
        <v>7.2054125838986396</v>
      </c>
      <c r="AB8" s="60">
        <v>5.3089101802333802</v>
      </c>
    </row>
    <row r="9" spans="1:28">
      <c r="A9" s="45" t="s">
        <v>2697</v>
      </c>
      <c r="B9" s="46" t="s">
        <v>2698</v>
      </c>
      <c r="C9" s="46" t="s">
        <v>2699</v>
      </c>
      <c r="D9" s="46" t="s">
        <v>2700</v>
      </c>
      <c r="E9" s="47">
        <v>46.0870177838883</v>
      </c>
      <c r="F9" s="47">
        <v>16.575387372009899</v>
      </c>
      <c r="G9" s="47">
        <v>6.9170906960694296</v>
      </c>
      <c r="H9" s="47">
        <v>30.4205041480323</v>
      </c>
      <c r="I9" s="47">
        <v>1.04</v>
      </c>
      <c r="J9" s="49" t="s">
        <v>706</v>
      </c>
      <c r="K9" s="47">
        <v>29.422659742750401</v>
      </c>
      <c r="L9" s="47">
        <v>3.7735318364050601</v>
      </c>
      <c r="M9" s="47">
        <v>1.0274327087627499</v>
      </c>
      <c r="N9" s="60">
        <v>-26.197857608147501</v>
      </c>
      <c r="O9" s="60">
        <v>-0.16522815065350699</v>
      </c>
      <c r="P9" s="60">
        <v>6.9331781498681302</v>
      </c>
      <c r="Q9" s="51">
        <v>7.4645805878102101</v>
      </c>
      <c r="R9" s="51">
        <v>6.2717726420303999</v>
      </c>
      <c r="S9" s="51">
        <v>7.1426548702827297</v>
      </c>
      <c r="T9" s="51">
        <v>6.9891232018741798</v>
      </c>
      <c r="U9" s="51">
        <v>6.5981649959465196</v>
      </c>
      <c r="V9" s="60">
        <v>5.2889663070671897</v>
      </c>
      <c r="W9" s="60">
        <v>4.7381075734441298</v>
      </c>
      <c r="X9" s="51">
        <v>4.9623492979134198</v>
      </c>
      <c r="Y9" s="51" t="s">
        <v>81</v>
      </c>
      <c r="Z9" s="51">
        <v>5.6653580250206197</v>
      </c>
      <c r="AA9" s="51">
        <v>6.93480197959921</v>
      </c>
      <c r="AB9" s="61">
        <v>5.6173383380041901</v>
      </c>
    </row>
    <row r="10" spans="1:28">
      <c r="A10" s="45" t="s">
        <v>2701</v>
      </c>
      <c r="B10" s="46" t="s">
        <v>2702</v>
      </c>
      <c r="C10" s="46" t="s">
        <v>2703</v>
      </c>
      <c r="D10" s="46" t="s">
        <v>2704</v>
      </c>
      <c r="E10" s="47">
        <v>42.776901425845999</v>
      </c>
      <c r="F10" s="47">
        <v>17.771345718249901</v>
      </c>
      <c r="G10" s="47">
        <v>8.2286396111241107</v>
      </c>
      <c r="H10" s="47">
        <v>31.223113244780102</v>
      </c>
      <c r="I10" s="47">
        <v>1.05</v>
      </c>
      <c r="J10" s="49" t="s">
        <v>2705</v>
      </c>
      <c r="K10" s="47">
        <v>28.536859024836598</v>
      </c>
      <c r="L10" s="47">
        <v>4.0787388731486498</v>
      </c>
      <c r="M10" s="47">
        <v>1.64073459900076</v>
      </c>
      <c r="N10" s="61">
        <v>-21.1774311225379</v>
      </c>
      <c r="O10" s="60">
        <v>0.190330845416919</v>
      </c>
      <c r="P10" s="51">
        <v>6.1520891298435396</v>
      </c>
      <c r="Q10" s="51">
        <v>7.14318082563027</v>
      </c>
      <c r="R10" s="51">
        <v>6.3115540233502596</v>
      </c>
      <c r="S10" s="51">
        <v>7.3452520342574497</v>
      </c>
      <c r="T10" s="51">
        <v>7.2733834839667697</v>
      </c>
      <c r="U10" s="60">
        <v>6.9426888931848296</v>
      </c>
      <c r="V10" s="60">
        <v>5.2186750522182699</v>
      </c>
      <c r="W10" s="51">
        <v>4.6935668279959799</v>
      </c>
      <c r="X10" s="51">
        <v>4.9152094278585201</v>
      </c>
      <c r="Y10" s="51">
        <v>5.9420661494867097</v>
      </c>
      <c r="Z10" s="60">
        <v>6.4859402927487801</v>
      </c>
      <c r="AA10" s="60">
        <v>7.1882874925693798</v>
      </c>
      <c r="AB10" s="51">
        <v>4.9905983179206004</v>
      </c>
    </row>
    <row r="11" spans="1:28">
      <c r="A11" s="45" t="s">
        <v>2706</v>
      </c>
      <c r="B11" s="46" t="s">
        <v>2707</v>
      </c>
      <c r="C11" s="46" t="s">
        <v>2708</v>
      </c>
      <c r="D11" s="46" t="s">
        <v>2709</v>
      </c>
      <c r="E11" s="47">
        <v>47.9871012912173</v>
      </c>
      <c r="F11" s="47">
        <v>14.530570478383201</v>
      </c>
      <c r="G11" s="47">
        <v>7.6907541301450104</v>
      </c>
      <c r="H11" s="47">
        <v>29.7915741002545</v>
      </c>
      <c r="I11" s="47">
        <v>0.97</v>
      </c>
      <c r="J11" s="49" t="s">
        <v>2710</v>
      </c>
      <c r="K11" s="47">
        <v>21.964828883207101</v>
      </c>
      <c r="L11" s="47">
        <v>4.0382915558887396</v>
      </c>
      <c r="M11" s="47">
        <v>2.0087427571493399</v>
      </c>
      <c r="N11" s="51">
        <v>-35.447217636206702</v>
      </c>
      <c r="O11" s="61">
        <v>1.03499959491274</v>
      </c>
      <c r="P11" s="51">
        <v>6.4284092120453797</v>
      </c>
      <c r="Q11" s="51">
        <v>7.4767564531231896</v>
      </c>
      <c r="R11" s="51">
        <v>5.9444317774666198</v>
      </c>
      <c r="S11" s="51">
        <v>6.6200520372669196</v>
      </c>
      <c r="T11" s="51">
        <v>6.53281342383612</v>
      </c>
      <c r="U11" s="51">
        <v>5.8987029030265603</v>
      </c>
      <c r="V11" s="51">
        <v>4.1559576809704302</v>
      </c>
      <c r="W11" s="51">
        <v>3.5207280286705198</v>
      </c>
      <c r="X11" s="51">
        <v>3.9370154515887101</v>
      </c>
      <c r="Y11" s="51" t="s">
        <v>81</v>
      </c>
      <c r="Z11" s="51">
        <v>4.0422077394674796</v>
      </c>
      <c r="AA11" s="51">
        <v>6.2904191745763702</v>
      </c>
      <c r="AB11" s="51">
        <v>5.1420470680039401</v>
      </c>
    </row>
    <row r="12" spans="1:28">
      <c r="A12" s="45" t="s">
        <v>2711</v>
      </c>
      <c r="B12" s="46" t="s">
        <v>2712</v>
      </c>
      <c r="C12" s="46" t="s">
        <v>2713</v>
      </c>
      <c r="D12" s="46" t="s">
        <v>2714</v>
      </c>
      <c r="E12" s="47">
        <v>28.008102379095799</v>
      </c>
      <c r="F12" s="47">
        <v>16.167664670658699</v>
      </c>
      <c r="G12" s="47">
        <v>15.944174373291901</v>
      </c>
      <c r="H12" s="47">
        <v>39.880058576953601</v>
      </c>
      <c r="I12" s="47">
        <v>1.07</v>
      </c>
      <c r="J12" s="49" t="s">
        <v>786</v>
      </c>
      <c r="K12" s="47">
        <v>33.641017313654103</v>
      </c>
      <c r="L12" s="47">
        <v>3.5897181637168201</v>
      </c>
      <c r="M12" s="47">
        <v>0.96338132495829598</v>
      </c>
      <c r="N12" s="51">
        <v>-27.395482603815601</v>
      </c>
      <c r="O12" s="51">
        <v>-9.4704805716640408</v>
      </c>
      <c r="P12" s="51">
        <v>-3.5115744661229402</v>
      </c>
      <c r="Q12" s="51">
        <v>4.9508631230782099</v>
      </c>
      <c r="R12" s="51">
        <v>4.2676390904864601</v>
      </c>
      <c r="S12" s="51">
        <v>7.2717592550864598</v>
      </c>
      <c r="T12" s="51">
        <v>7.2222570025150903</v>
      </c>
      <c r="U12" s="51">
        <v>6.7511465483648596</v>
      </c>
      <c r="V12" s="51">
        <v>4.9694248538550303</v>
      </c>
      <c r="W12" s="51">
        <v>4.6134556949737604</v>
      </c>
      <c r="X12" s="51">
        <v>4.9681954836750002</v>
      </c>
      <c r="Y12" s="51" t="s">
        <v>81</v>
      </c>
      <c r="Z12" s="51">
        <v>5.3523874561790503</v>
      </c>
      <c r="AA12" s="51">
        <v>7.0420970880185596</v>
      </c>
      <c r="AB12" s="51">
        <v>-2.3293005589170499E-2</v>
      </c>
    </row>
    <row r="13" spans="1:28">
      <c r="A13" s="45" t="s">
        <v>2715</v>
      </c>
      <c r="B13" s="46" t="s">
        <v>2716</v>
      </c>
      <c r="C13" s="46" t="s">
        <v>2717</v>
      </c>
      <c r="D13" s="46" t="s">
        <v>2718</v>
      </c>
      <c r="E13" s="47">
        <v>33.5505545081432</v>
      </c>
      <c r="F13" s="47">
        <v>22.440197870015499</v>
      </c>
      <c r="G13" s="47">
        <v>13.312383030987201</v>
      </c>
      <c r="H13" s="47">
        <v>30.696864590853998</v>
      </c>
      <c r="I13" s="47">
        <v>1.01</v>
      </c>
      <c r="J13" s="49" t="s">
        <v>2719</v>
      </c>
      <c r="K13" s="47">
        <v>26.922976354550698</v>
      </c>
      <c r="L13" s="47">
        <v>3.4144780447966299</v>
      </c>
      <c r="M13" s="47">
        <v>1.28944775489031</v>
      </c>
      <c r="N13" s="51">
        <v>-35.7223518783386</v>
      </c>
      <c r="O13" s="51">
        <v>-2.7497363266535402</v>
      </c>
      <c r="P13" s="51">
        <v>6.6885125739718498</v>
      </c>
      <c r="Q13" s="51">
        <v>7.2896762422947097</v>
      </c>
      <c r="R13" s="51">
        <v>6.3094358566341899</v>
      </c>
      <c r="S13" s="51">
        <v>7.2455427442815798</v>
      </c>
      <c r="T13" s="60">
        <v>7.3559991016355699</v>
      </c>
      <c r="U13" s="61">
        <v>7.0161290322580596</v>
      </c>
      <c r="V13" s="51">
        <v>5.1878770118372497</v>
      </c>
      <c r="W13" s="51">
        <v>4.6442295511768696</v>
      </c>
      <c r="X13" s="60">
        <v>4.9858784123136202</v>
      </c>
      <c r="Y13" s="51" t="s">
        <v>81</v>
      </c>
      <c r="Z13" s="51">
        <v>5.0800085023349197</v>
      </c>
      <c r="AA13" s="60">
        <v>7.2218971261507203</v>
      </c>
      <c r="AB13" s="51">
        <v>5.0085763293309</v>
      </c>
    </row>
    <row r="14" spans="1:28">
      <c r="A14" s="45" t="s">
        <v>2720</v>
      </c>
      <c r="B14" s="46" t="s">
        <v>2721</v>
      </c>
      <c r="C14" s="46" t="s">
        <v>2722</v>
      </c>
      <c r="D14" s="46" t="s">
        <v>2723</v>
      </c>
      <c r="E14" s="47">
        <v>46.118412422299002</v>
      </c>
      <c r="F14" s="47">
        <v>20.755593428759799</v>
      </c>
      <c r="G14" s="47">
        <v>7.4378827921754498</v>
      </c>
      <c r="H14" s="47">
        <v>25.688111356765798</v>
      </c>
      <c r="I14" s="47">
        <v>1.1000000000000001</v>
      </c>
      <c r="J14" s="49" t="s">
        <v>1292</v>
      </c>
      <c r="K14" s="47">
        <v>31.150382732145701</v>
      </c>
      <c r="L14" s="47">
        <v>4.0095489802745696</v>
      </c>
      <c r="M14" s="47">
        <v>1.6998279060331301</v>
      </c>
      <c r="N14" s="60">
        <v>-23.1665065362326</v>
      </c>
      <c r="O14" s="51">
        <v>-0.42532365382040599</v>
      </c>
      <c r="P14" s="60">
        <v>6.8143895637158298</v>
      </c>
      <c r="Q14" s="60">
        <v>7.7551366274873503</v>
      </c>
      <c r="R14" s="60">
        <v>6.4899761214147498</v>
      </c>
      <c r="S14" s="61">
        <v>7.6554721534568699</v>
      </c>
      <c r="T14" s="60">
        <v>7.4015425101676096</v>
      </c>
      <c r="U14" s="60">
        <v>6.99741898480071</v>
      </c>
      <c r="V14" s="61">
        <v>5.4299629092080099</v>
      </c>
      <c r="W14" s="61">
        <v>4.8922242696177696</v>
      </c>
      <c r="X14" s="61">
        <v>5.1716889018921002</v>
      </c>
      <c r="Y14" s="51" t="s">
        <v>81</v>
      </c>
      <c r="Z14" s="60">
        <v>5.98455434023146</v>
      </c>
      <c r="AA14" s="61">
        <v>7.2586893157208703</v>
      </c>
      <c r="AB14" s="51">
        <v>5.22834969834184</v>
      </c>
    </row>
    <row r="15" spans="1:28">
      <c r="A15" s="45" t="s">
        <v>2724</v>
      </c>
      <c r="B15" s="46" t="s">
        <v>2725</v>
      </c>
      <c r="C15" s="46" t="s">
        <v>2726</v>
      </c>
      <c r="D15" s="46" t="s">
        <v>2727</v>
      </c>
      <c r="E15" s="47">
        <v>43.545243250166799</v>
      </c>
      <c r="F15" s="47">
        <v>15.777706258485001</v>
      </c>
      <c r="G15" s="47">
        <v>11.0607146250425</v>
      </c>
      <c r="H15" s="47">
        <v>29.6163358663058</v>
      </c>
      <c r="I15" s="47">
        <v>1.1399999999999999</v>
      </c>
      <c r="J15" s="49" t="s">
        <v>786</v>
      </c>
      <c r="K15" s="47">
        <v>31.707860660553699</v>
      </c>
      <c r="L15" s="47">
        <v>4.3409031132118097</v>
      </c>
      <c r="M15" s="47">
        <v>0.814054304638957</v>
      </c>
      <c r="N15" s="61">
        <v>-2.3562372504943299</v>
      </c>
      <c r="O15" s="51">
        <v>-0.706862048931445</v>
      </c>
      <c r="P15" s="51">
        <v>5.6952108894543203</v>
      </c>
      <c r="Q15" s="51">
        <v>6.02267359470948</v>
      </c>
      <c r="R15" s="51">
        <v>4.3315247680024802</v>
      </c>
      <c r="S15" s="51">
        <v>4.8087863342754904</v>
      </c>
      <c r="T15" s="51">
        <v>4.9241274872504901</v>
      </c>
      <c r="U15" s="51">
        <v>4.9672015613141198</v>
      </c>
      <c r="V15" s="51">
        <v>3.6340141791608298</v>
      </c>
      <c r="W15" s="51">
        <v>3.1773035307204802</v>
      </c>
      <c r="X15" s="51">
        <v>3.8227771880116301</v>
      </c>
      <c r="Y15" s="51" t="s">
        <v>81</v>
      </c>
      <c r="Z15" s="51">
        <v>5.0902800079290804</v>
      </c>
      <c r="AA15" s="51">
        <v>5.0846764310351</v>
      </c>
      <c r="AB15" s="51">
        <v>4.0321775051273798</v>
      </c>
    </row>
    <row r="16" spans="1:28">
      <c r="A16" s="45" t="s">
        <v>2728</v>
      </c>
      <c r="B16" s="46" t="s">
        <v>2729</v>
      </c>
      <c r="C16" s="46" t="s">
        <v>2730</v>
      </c>
      <c r="D16" s="46" t="s">
        <v>2731</v>
      </c>
      <c r="E16" s="47">
        <v>54.461060598182897</v>
      </c>
      <c r="F16" s="47">
        <v>14.882541083828601</v>
      </c>
      <c r="G16" s="47">
        <v>4.23793905838337</v>
      </c>
      <c r="H16" s="47">
        <v>26.4184592596051</v>
      </c>
      <c r="I16" s="47">
        <v>0.96</v>
      </c>
      <c r="J16" s="49" t="s">
        <v>786</v>
      </c>
      <c r="K16" s="47">
        <v>28.7335311158044</v>
      </c>
      <c r="L16" s="47">
        <v>4.5345446130238196</v>
      </c>
      <c r="M16" s="47">
        <v>1.4036719029636799</v>
      </c>
      <c r="N16" s="60">
        <v>-25.545159864445001</v>
      </c>
      <c r="O16" s="60">
        <v>-0.33634353114564403</v>
      </c>
      <c r="P16" s="60">
        <v>7.3139735389190603</v>
      </c>
      <c r="Q16" s="61">
        <v>7.80754848523289</v>
      </c>
      <c r="R16" s="61">
        <v>6.9372334507695896</v>
      </c>
      <c r="S16" s="60">
        <v>7.54047252375765</v>
      </c>
      <c r="T16" s="60">
        <v>7.3801092561968797</v>
      </c>
      <c r="U16" s="61">
        <v>7.0177514792899398</v>
      </c>
      <c r="V16" s="60">
        <v>5.2589595529706701</v>
      </c>
      <c r="W16" s="60">
        <v>4.7814192431907303</v>
      </c>
      <c r="X16" s="51">
        <v>4.8813465636983899</v>
      </c>
      <c r="Y16" s="51">
        <v>5.8320763613262603</v>
      </c>
      <c r="Z16" s="60">
        <v>6.4465091854635004</v>
      </c>
      <c r="AA16" s="61">
        <v>7.2994352700284999</v>
      </c>
      <c r="AB16" s="61">
        <v>6.1268544225817703</v>
      </c>
    </row>
    <row r="17" spans="1:28">
      <c r="A17" s="45" t="s">
        <v>2732</v>
      </c>
      <c r="B17" s="46" t="s">
        <v>2733</v>
      </c>
      <c r="C17" s="46" t="s">
        <v>2734</v>
      </c>
      <c r="D17" s="46" t="s">
        <v>2735</v>
      </c>
      <c r="E17" s="47">
        <v>40.684455112053598</v>
      </c>
      <c r="F17" s="47">
        <v>19.6038969922216</v>
      </c>
      <c r="G17" s="47">
        <v>12.277837932093799</v>
      </c>
      <c r="H17" s="47">
        <v>27.433809963630999</v>
      </c>
      <c r="I17" s="47">
        <v>0.93</v>
      </c>
      <c r="J17" s="49" t="s">
        <v>786</v>
      </c>
      <c r="K17" s="47">
        <v>30.607126041528499</v>
      </c>
      <c r="L17" s="47">
        <v>4.47296663088144</v>
      </c>
      <c r="M17" s="47">
        <v>1.1451573446889101</v>
      </c>
      <c r="N17" s="60">
        <v>-24.855515289318902</v>
      </c>
      <c r="O17" s="61">
        <v>0.75705049571300798</v>
      </c>
      <c r="P17" s="60">
        <v>7.27102727684359</v>
      </c>
      <c r="Q17" s="51">
        <v>6.9549832623767696</v>
      </c>
      <c r="R17" s="60">
        <v>6.6281416506741699</v>
      </c>
      <c r="S17" s="60">
        <v>7.4729450254256502</v>
      </c>
      <c r="T17" s="51">
        <v>7.2764207219010801</v>
      </c>
      <c r="U17" s="51">
        <v>6.8039997468514599</v>
      </c>
      <c r="V17" s="51">
        <v>5.07544783972675</v>
      </c>
      <c r="W17" s="51">
        <v>4.6621594415187797</v>
      </c>
      <c r="X17" s="60">
        <v>5.0271650096413101</v>
      </c>
      <c r="Y17" s="51" t="s">
        <v>81</v>
      </c>
      <c r="Z17" s="51">
        <v>5.7980149582585403</v>
      </c>
      <c r="AA17" s="60">
        <v>7.1475657598559303</v>
      </c>
      <c r="AB17" s="61">
        <v>5.6920707622311104</v>
      </c>
    </row>
    <row r="18" spans="1:28">
      <c r="A18" s="45" t="s">
        <v>2736</v>
      </c>
      <c r="B18" s="46" t="s">
        <v>2737</v>
      </c>
      <c r="C18" s="46" t="s">
        <v>2738</v>
      </c>
      <c r="D18" s="46" t="s">
        <v>2739</v>
      </c>
      <c r="E18" s="47">
        <v>50.500654367482703</v>
      </c>
      <c r="F18" s="47">
        <v>14.058609621322701</v>
      </c>
      <c r="G18" s="47">
        <v>4.7627721373406899</v>
      </c>
      <c r="H18" s="47">
        <v>30.677963873853901</v>
      </c>
      <c r="I18" s="47">
        <v>0.99</v>
      </c>
      <c r="J18" s="49" t="s">
        <v>786</v>
      </c>
      <c r="K18" s="47">
        <v>31.691827736437499</v>
      </c>
      <c r="L18" s="47">
        <v>4.4471057361954003</v>
      </c>
      <c r="M18" s="47">
        <v>1.5675664593690399</v>
      </c>
      <c r="N18" s="61">
        <v>-22.6896726385283</v>
      </c>
      <c r="O18" s="61">
        <v>0.63070431528378101</v>
      </c>
      <c r="P18" s="51">
        <v>6.5120796052124801</v>
      </c>
      <c r="Q18" s="61">
        <v>7.8661641526823001</v>
      </c>
      <c r="R18" s="61">
        <v>6.6378190274421103</v>
      </c>
      <c r="S18" s="61">
        <v>7.7381668771029597</v>
      </c>
      <c r="T18" s="61">
        <v>7.4403301973864</v>
      </c>
      <c r="U18" s="60">
        <v>6.9668870441951896</v>
      </c>
      <c r="V18" s="61">
        <v>5.3332557802113101</v>
      </c>
      <c r="W18" s="61">
        <v>4.8465876125700902</v>
      </c>
      <c r="X18" s="60">
        <v>5.05970916611163</v>
      </c>
      <c r="Y18" s="61">
        <v>6.0760629972721203</v>
      </c>
      <c r="Z18" s="61">
        <v>6.8435475387742999</v>
      </c>
      <c r="AA18" s="60">
        <v>7.2353282998343902</v>
      </c>
      <c r="AB18" s="60">
        <v>5.2939702799272101</v>
      </c>
    </row>
    <row r="19" spans="1:28">
      <c r="A19" s="45" t="s">
        <v>2740</v>
      </c>
      <c r="B19" s="46" t="s">
        <v>2741</v>
      </c>
      <c r="C19" s="46" t="s">
        <v>2742</v>
      </c>
      <c r="D19" s="46" t="s">
        <v>2743</v>
      </c>
      <c r="E19" s="47">
        <v>39.6673915088505</v>
      </c>
      <c r="F19" s="47">
        <v>20.330582379370401</v>
      </c>
      <c r="G19" s="47">
        <v>8.9427980726286904</v>
      </c>
      <c r="H19" s="47">
        <v>31.059228039150501</v>
      </c>
      <c r="I19" s="47">
        <v>1.05</v>
      </c>
      <c r="J19" s="49" t="s">
        <v>2053</v>
      </c>
      <c r="K19" s="47">
        <v>27.623265964972301</v>
      </c>
      <c r="L19" s="47">
        <v>4.2417270255633497</v>
      </c>
      <c r="M19" s="47">
        <v>1.3608203984220499</v>
      </c>
      <c r="N19" s="51">
        <v>-26.8537088325029</v>
      </c>
      <c r="O19" s="51">
        <v>-1.2918113318387701</v>
      </c>
      <c r="P19" s="51">
        <v>6.2644606341676301</v>
      </c>
      <c r="Q19" s="60">
        <v>7.5151670056835203</v>
      </c>
      <c r="R19" s="60">
        <v>6.55802322228321</v>
      </c>
      <c r="S19" s="61">
        <v>7.7764752791319198</v>
      </c>
      <c r="T19" s="61">
        <v>7.4831798332634296</v>
      </c>
      <c r="U19" s="61">
        <v>7.2694066007502798</v>
      </c>
      <c r="V19" s="61">
        <v>5.8078499778770398</v>
      </c>
      <c r="W19" s="61">
        <v>5.0650379633954401</v>
      </c>
      <c r="X19" s="61">
        <v>5.1459466654124597</v>
      </c>
      <c r="Y19" s="61">
        <v>6.0096914616882202</v>
      </c>
      <c r="Z19" s="60">
        <v>6.5137865460276601</v>
      </c>
      <c r="AA19" s="61">
        <v>7.4087862718463899</v>
      </c>
      <c r="AB19" s="60">
        <v>5.2938634051096001</v>
      </c>
    </row>
    <row r="20" spans="1:28">
      <c r="A20" s="45" t="s">
        <v>2744</v>
      </c>
      <c r="B20" s="46" t="s">
        <v>2745</v>
      </c>
      <c r="C20" s="46" t="s">
        <v>2746</v>
      </c>
      <c r="D20" s="46" t="s">
        <v>2747</v>
      </c>
      <c r="E20" s="47">
        <v>34.478770215173199</v>
      </c>
      <c r="F20" s="47">
        <v>22.8411376178585</v>
      </c>
      <c r="G20" s="47">
        <v>8.1288375991989597</v>
      </c>
      <c r="H20" s="47">
        <v>34.551254567769298</v>
      </c>
      <c r="I20" s="47">
        <v>1.05</v>
      </c>
      <c r="J20" s="49" t="s">
        <v>2748</v>
      </c>
      <c r="K20" s="47">
        <v>20.248257631779801</v>
      </c>
      <c r="L20" s="47">
        <v>2.9158650099724301</v>
      </c>
      <c r="M20" s="47">
        <v>1.56861434271131</v>
      </c>
      <c r="N20" s="51">
        <v>-32.808651081729202</v>
      </c>
      <c r="O20" s="60">
        <v>6.2668690378825401E-2</v>
      </c>
      <c r="P20" s="61">
        <v>8.9680060854681205</v>
      </c>
      <c r="Q20" s="51">
        <v>7.3438620691012497</v>
      </c>
      <c r="R20" s="60">
        <v>6.4598758184379497</v>
      </c>
      <c r="S20" s="51">
        <v>7.23422143704882</v>
      </c>
      <c r="T20" s="51">
        <v>6.8607056985398502</v>
      </c>
      <c r="U20" s="51">
        <v>6.4743992863097297</v>
      </c>
      <c r="V20" s="51">
        <v>4.9350070140590496</v>
      </c>
      <c r="W20" s="51">
        <v>4.1687492039302398</v>
      </c>
      <c r="X20" s="51">
        <v>4.1988841230789804</v>
      </c>
      <c r="Y20" s="51">
        <v>5.4845918548083397</v>
      </c>
      <c r="Z20" s="60">
        <v>6.3959081999633201</v>
      </c>
      <c r="AA20" s="51">
        <v>6.7496990908713697</v>
      </c>
      <c r="AB20" s="60">
        <v>5.4668277202737103</v>
      </c>
    </row>
    <row r="21" spans="1:28">
      <c r="A21" s="45" t="s">
        <v>2749</v>
      </c>
      <c r="B21" s="46" t="s">
        <v>2750</v>
      </c>
      <c r="C21" s="46" t="s">
        <v>2751</v>
      </c>
      <c r="D21" s="46" t="s">
        <v>2752</v>
      </c>
      <c r="E21" s="47">
        <v>52.671211619933899</v>
      </c>
      <c r="F21" s="47">
        <v>18.0731214088119</v>
      </c>
      <c r="G21" s="47">
        <v>3.8803649010405699</v>
      </c>
      <c r="H21" s="47">
        <v>25.3753020702136</v>
      </c>
      <c r="I21" s="47">
        <v>1.01</v>
      </c>
      <c r="J21" s="49" t="s">
        <v>2696</v>
      </c>
      <c r="K21" s="47">
        <v>30.889214587683899</v>
      </c>
      <c r="L21" s="47">
        <v>4.6910736051150996</v>
      </c>
      <c r="M21" s="47">
        <v>1.59861217165931</v>
      </c>
      <c r="N21" s="60">
        <v>-23.366701393607901</v>
      </c>
      <c r="O21" s="51">
        <v>-1.13034164793539</v>
      </c>
      <c r="P21" s="60">
        <v>6.7680297095684701</v>
      </c>
      <c r="Q21" s="61">
        <v>8.1713009171790496</v>
      </c>
      <c r="R21" s="61">
        <v>6.8269547897402401</v>
      </c>
      <c r="S21" s="61">
        <v>7.7813317158880704</v>
      </c>
      <c r="T21" s="61">
        <v>7.6263584593508602</v>
      </c>
      <c r="U21" s="61">
        <v>7.1685783307318998</v>
      </c>
      <c r="V21" s="61">
        <v>5.5824469658900098</v>
      </c>
      <c r="W21" s="61">
        <v>5.0571667305616703</v>
      </c>
      <c r="X21" s="61">
        <v>5.2101016966643598</v>
      </c>
      <c r="Y21" s="61">
        <v>6.2147221891992297</v>
      </c>
      <c r="Z21" s="61">
        <v>6.85858101675481</v>
      </c>
      <c r="AA21" s="61">
        <v>7.4505596471842201</v>
      </c>
      <c r="AB21" s="60">
        <v>5.5337846613053001</v>
      </c>
    </row>
    <row r="22" spans="1:28">
      <c r="A22" s="45" t="s">
        <v>2753</v>
      </c>
      <c r="B22" s="46" t="s">
        <v>2754</v>
      </c>
      <c r="C22" s="46" t="s">
        <v>2755</v>
      </c>
      <c r="D22" s="46" t="s">
        <v>2756</v>
      </c>
      <c r="E22" s="47">
        <v>45.992133848543801</v>
      </c>
      <c r="F22" s="47">
        <v>17.467386139557501</v>
      </c>
      <c r="G22" s="47">
        <v>4.6991963860309101</v>
      </c>
      <c r="H22" s="47">
        <v>31.841283625867799</v>
      </c>
      <c r="I22" s="47">
        <v>1.08</v>
      </c>
      <c r="J22" s="49" t="s">
        <v>786</v>
      </c>
      <c r="K22" s="47">
        <v>29.379837242259502</v>
      </c>
      <c r="L22" s="47">
        <v>4.4852447203858103</v>
      </c>
      <c r="M22" s="47">
        <v>1.4231777393062099</v>
      </c>
      <c r="N22" s="61">
        <v>-23.056899263586999</v>
      </c>
      <c r="O22" s="60">
        <v>0.46454995927208698</v>
      </c>
      <c r="P22" s="61">
        <v>7.5317657226365098</v>
      </c>
      <c r="Q22" s="60">
        <v>7.7317864391262301</v>
      </c>
      <c r="R22" s="51">
        <v>6.4183117894241102</v>
      </c>
      <c r="S22" s="60">
        <v>7.5655769643203197</v>
      </c>
      <c r="T22" s="60">
        <v>7.3292068233994403</v>
      </c>
      <c r="U22" s="51">
        <v>6.8321179792339803</v>
      </c>
      <c r="V22" s="60">
        <v>5.2649164781729096</v>
      </c>
      <c r="W22" s="60">
        <v>4.78551315930493</v>
      </c>
      <c r="X22" s="61">
        <v>5.06333245834651</v>
      </c>
      <c r="Y22" s="61">
        <v>6.0281423096568298</v>
      </c>
      <c r="Z22" s="61">
        <v>6.8199781425843904</v>
      </c>
      <c r="AA22" s="51">
        <v>7.0796291555354003</v>
      </c>
      <c r="AB22" s="61">
        <v>5.6543172961878501</v>
      </c>
    </row>
    <row r="23" spans="1:28">
      <c r="A23" s="45" t="s">
        <v>2757</v>
      </c>
      <c r="B23" s="46" t="s">
        <v>2758</v>
      </c>
      <c r="C23" s="46" t="s">
        <v>2759</v>
      </c>
      <c r="D23" s="46" t="s">
        <v>2760</v>
      </c>
      <c r="E23" s="47">
        <v>50.950799390881002</v>
      </c>
      <c r="F23" s="47">
        <v>14.845003861445999</v>
      </c>
      <c r="G23" s="47">
        <v>3.2644620641715698</v>
      </c>
      <c r="H23" s="47">
        <v>30.939734683501499</v>
      </c>
      <c r="I23" s="47">
        <v>1.05</v>
      </c>
      <c r="J23" s="49" t="s">
        <v>80</v>
      </c>
      <c r="K23" s="47">
        <v>28.0759918725905</v>
      </c>
      <c r="L23" s="47">
        <v>3.9954773135309098</v>
      </c>
      <c r="M23" s="47">
        <v>1.16004040544885</v>
      </c>
      <c r="N23" s="51">
        <v>-30.066448223472001</v>
      </c>
      <c r="O23" s="61">
        <v>0.72447614801654503</v>
      </c>
      <c r="P23" s="61">
        <v>7.7173086836104199</v>
      </c>
      <c r="Q23" s="60">
        <v>7.7127317494443197</v>
      </c>
      <c r="R23" s="51">
        <v>6.2966102865775397</v>
      </c>
      <c r="S23" s="51">
        <v>7.1553190057338902</v>
      </c>
      <c r="T23" s="51">
        <v>6.7573381458136597</v>
      </c>
      <c r="U23" s="51">
        <v>6.38911628269598</v>
      </c>
      <c r="V23" s="51">
        <v>4.8884713497673999</v>
      </c>
      <c r="W23" s="51">
        <v>4.4568648995710696</v>
      </c>
      <c r="X23" s="51">
        <v>4.6833358061455899</v>
      </c>
      <c r="Y23" s="51" t="s">
        <v>81</v>
      </c>
      <c r="Z23" s="51">
        <v>5.5528254459857003</v>
      </c>
      <c r="AA23" s="51">
        <v>6.6455808989620797</v>
      </c>
      <c r="AB23" s="51">
        <v>5.1345879791311297</v>
      </c>
    </row>
    <row r="24" spans="1:28">
      <c r="A24" s="45" t="s">
        <v>2761</v>
      </c>
      <c r="B24" s="46" t="s">
        <v>2762</v>
      </c>
      <c r="C24" s="46" t="s">
        <v>2763</v>
      </c>
      <c r="D24" s="46" t="s">
        <v>2764</v>
      </c>
      <c r="E24" s="47">
        <v>56.287679094707997</v>
      </c>
      <c r="F24" s="47">
        <v>14.870238853715501</v>
      </c>
      <c r="G24" s="47">
        <v>4.0568975753917096</v>
      </c>
      <c r="H24" s="47">
        <v>24.7851844761847</v>
      </c>
      <c r="I24" s="47">
        <v>0.97</v>
      </c>
      <c r="J24" s="49" t="s">
        <v>786</v>
      </c>
      <c r="K24" s="47">
        <v>28.156806666745599</v>
      </c>
      <c r="L24" s="47">
        <v>4.3081954507098903</v>
      </c>
      <c r="M24" s="47">
        <v>1.6786837153224199</v>
      </c>
      <c r="N24" s="51">
        <v>-27.655576175914099</v>
      </c>
      <c r="O24" s="51">
        <v>-1.06670251566429</v>
      </c>
      <c r="P24" s="51">
        <v>5.6494125346639104</v>
      </c>
      <c r="Q24" s="51">
        <v>7.3885189990146403</v>
      </c>
      <c r="R24" s="51">
        <v>6.42167434235951</v>
      </c>
      <c r="S24" s="60">
        <v>7.56012558140156</v>
      </c>
      <c r="T24" s="61">
        <v>7.75269715920117</v>
      </c>
      <c r="U24" s="61">
        <v>7.3391896737181801</v>
      </c>
      <c r="V24" s="61">
        <v>5.5885224857529199</v>
      </c>
      <c r="W24" s="61">
        <v>5.0619612036475203</v>
      </c>
      <c r="X24" s="60">
        <v>5.05809476393613</v>
      </c>
      <c r="Y24" s="61">
        <v>5.9935181795935</v>
      </c>
      <c r="Z24" s="61">
        <v>6.6848490958645304</v>
      </c>
      <c r="AA24" s="61">
        <v>7.5573657120463702</v>
      </c>
      <c r="AB24" s="51">
        <v>4.99527235867233</v>
      </c>
    </row>
    <row r="25" spans="1:28">
      <c r="A25" s="45" t="s">
        <v>2765</v>
      </c>
      <c r="B25" s="46" t="s">
        <v>2766</v>
      </c>
      <c r="C25" s="46" t="s">
        <v>2767</v>
      </c>
      <c r="D25" s="46" t="s">
        <v>2768</v>
      </c>
      <c r="E25" s="47">
        <v>44.139606648723898</v>
      </c>
      <c r="F25" s="47">
        <v>20.052745020574999</v>
      </c>
      <c r="G25" s="47">
        <v>3.9148230576113501</v>
      </c>
      <c r="H25" s="47">
        <v>31.892825273089599</v>
      </c>
      <c r="I25" s="47">
        <v>0.87</v>
      </c>
      <c r="J25" s="49" t="s">
        <v>2769</v>
      </c>
      <c r="K25" s="47">
        <v>27.917265153077398</v>
      </c>
      <c r="L25" s="47">
        <v>4.63082156469605</v>
      </c>
      <c r="M25" s="47">
        <v>0.86074097569726504</v>
      </c>
      <c r="N25" s="51">
        <v>-31.457210739632</v>
      </c>
      <c r="O25" s="51">
        <v>-4.8902152976265798</v>
      </c>
      <c r="P25" s="51">
        <v>5.6790334751790299</v>
      </c>
      <c r="Q25" s="51">
        <v>6.6419623101821399</v>
      </c>
      <c r="R25" s="51">
        <v>5.90715806124037</v>
      </c>
      <c r="S25" s="51">
        <v>6.9422289527331902</v>
      </c>
      <c r="T25" s="51">
        <v>6.8836248762814698</v>
      </c>
      <c r="U25" s="51">
        <v>6.5618297601006903</v>
      </c>
      <c r="V25" s="51">
        <v>4.6327028603739597</v>
      </c>
      <c r="W25" s="51">
        <v>3.9381309721498101</v>
      </c>
      <c r="X25" s="51">
        <v>3.64602123684219</v>
      </c>
      <c r="Y25" s="51" t="s">
        <v>81</v>
      </c>
      <c r="Z25" s="51">
        <v>3.4317032776446399</v>
      </c>
      <c r="AA25" s="51">
        <v>6.8072764382712201</v>
      </c>
      <c r="AB25" s="51">
        <v>4.9065283358198997</v>
      </c>
    </row>
    <row r="26" spans="1:28">
      <c r="A26" s="45" t="s">
        <v>2770</v>
      </c>
      <c r="B26" s="46" t="s">
        <v>2771</v>
      </c>
      <c r="C26" s="46" t="s">
        <v>2772</v>
      </c>
      <c r="D26" s="46" t="s">
        <v>2773</v>
      </c>
      <c r="E26" s="47">
        <v>41.056992633799297</v>
      </c>
      <c r="F26" s="47">
        <v>19.944501454469901</v>
      </c>
      <c r="G26" s="47">
        <v>7.5671243923845104</v>
      </c>
      <c r="H26" s="47">
        <v>31.431381519346299</v>
      </c>
      <c r="I26" s="47">
        <v>1.07</v>
      </c>
      <c r="J26" s="49" t="s">
        <v>1099</v>
      </c>
      <c r="K26" s="47">
        <v>31.1351536273161</v>
      </c>
      <c r="L26" s="47">
        <v>4.0145170290709702</v>
      </c>
      <c r="M26" s="47">
        <v>1.2131240533921399</v>
      </c>
      <c r="N26" s="61">
        <v>-20.623896409650101</v>
      </c>
      <c r="O26" s="61">
        <v>0.57324590678839404</v>
      </c>
      <c r="P26" s="61">
        <v>7.3392135409529802</v>
      </c>
      <c r="Q26" s="61">
        <v>7.9055352529775904</v>
      </c>
      <c r="R26" s="61">
        <v>6.66647579632434</v>
      </c>
      <c r="S26" s="51">
        <v>7.4197183294526097</v>
      </c>
      <c r="T26" s="51">
        <v>7.1931141850668299</v>
      </c>
      <c r="U26" s="60">
        <v>6.8675578380283504</v>
      </c>
      <c r="V26" s="51">
        <v>5.1549651615992298</v>
      </c>
      <c r="W26" s="60">
        <v>4.7587495025946698</v>
      </c>
      <c r="X26" s="51" t="s">
        <v>81</v>
      </c>
      <c r="Y26" s="51" t="s">
        <v>81</v>
      </c>
      <c r="Z26" s="51">
        <v>5.1513023593491098</v>
      </c>
      <c r="AA26" s="51">
        <v>7.1335531255428197</v>
      </c>
      <c r="AB26" s="61">
        <v>5.7420182014115504</v>
      </c>
    </row>
    <row r="27" spans="1:28">
      <c r="A27" s="45" t="s">
        <v>2774</v>
      </c>
      <c r="B27" s="46" t="s">
        <v>2775</v>
      </c>
      <c r="C27" s="46" t="s">
        <v>2776</v>
      </c>
      <c r="D27" s="46" t="s">
        <v>2777</v>
      </c>
      <c r="E27" s="47">
        <v>58.325719950857</v>
      </c>
      <c r="F27" s="47">
        <v>18.737649006465499</v>
      </c>
      <c r="G27" s="47">
        <v>3.1913591666548098</v>
      </c>
      <c r="H27" s="47">
        <v>19.745271876022802</v>
      </c>
      <c r="I27" s="47">
        <v>0.99</v>
      </c>
      <c r="J27" s="49" t="s">
        <v>786</v>
      </c>
      <c r="K27" s="47">
        <v>33.7583960851426</v>
      </c>
      <c r="L27" s="47">
        <v>5.3793390689093101</v>
      </c>
      <c r="M27" s="47">
        <v>1.74632299746291</v>
      </c>
      <c r="N27" s="60">
        <v>-24.588586276584699</v>
      </c>
      <c r="O27" s="51">
        <v>-1.53756348843248</v>
      </c>
      <c r="P27" s="51">
        <v>6.4102343359917002</v>
      </c>
      <c r="Q27" s="61">
        <v>8.9015378102542293</v>
      </c>
      <c r="R27" s="61">
        <v>6.98097496972151</v>
      </c>
      <c r="S27" s="60">
        <v>7.5333910739542498</v>
      </c>
      <c r="T27" s="60">
        <v>7.3608589511141398</v>
      </c>
      <c r="U27" s="51">
        <v>6.7763496143959001</v>
      </c>
      <c r="V27" s="51">
        <v>5.0027419591351698</v>
      </c>
      <c r="W27" s="51">
        <v>4.5460684858317002</v>
      </c>
      <c r="X27" s="51" t="s">
        <v>81</v>
      </c>
      <c r="Y27" s="51" t="s">
        <v>81</v>
      </c>
      <c r="Z27" s="51">
        <v>4.8574017150708499</v>
      </c>
      <c r="AA27" s="51">
        <v>7.0811167715005503</v>
      </c>
      <c r="AB27" s="51">
        <v>5.2809259705808698</v>
      </c>
    </row>
    <row r="28" spans="1:28">
      <c r="A28" s="45" t="s">
        <v>2778</v>
      </c>
      <c r="B28" s="46" t="s">
        <v>2779</v>
      </c>
      <c r="C28" s="46" t="s">
        <v>2780</v>
      </c>
      <c r="D28" s="46" t="s">
        <v>2781</v>
      </c>
      <c r="E28" s="47">
        <v>45.875780017332602</v>
      </c>
      <c r="F28" s="47">
        <v>20.245527989791899</v>
      </c>
      <c r="G28" s="47">
        <v>8.3713946959083092</v>
      </c>
      <c r="H28" s="47">
        <v>25.507297296967302</v>
      </c>
      <c r="I28" s="47">
        <v>0.91</v>
      </c>
      <c r="J28" s="49" t="s">
        <v>2782</v>
      </c>
      <c r="K28" s="47">
        <v>30.209813401883501</v>
      </c>
      <c r="L28" s="47">
        <v>4.32119938800437</v>
      </c>
      <c r="M28" s="47">
        <v>1.1779326178289</v>
      </c>
      <c r="N28" s="51">
        <v>-28.958911178482399</v>
      </c>
      <c r="O28" s="60">
        <v>0.50073112392984298</v>
      </c>
      <c r="P28" s="61">
        <v>7.3990187590194498</v>
      </c>
      <c r="Q28" s="60">
        <v>7.7227045548403597</v>
      </c>
      <c r="R28" s="60">
        <v>6.5316101282259096</v>
      </c>
      <c r="S28" s="61">
        <v>7.6182286960784102</v>
      </c>
      <c r="T28" s="61">
        <v>7.40601227165795</v>
      </c>
      <c r="U28" s="60">
        <v>6.9437828359187899</v>
      </c>
      <c r="V28" s="60">
        <v>5.2253533960842304</v>
      </c>
      <c r="W28" s="60">
        <v>4.7981278735721</v>
      </c>
      <c r="X28" s="61">
        <v>5.0818162278865904</v>
      </c>
      <c r="Y28" s="51">
        <v>5.9930982437567302</v>
      </c>
      <c r="Z28" s="61">
        <v>6.75754709288847</v>
      </c>
      <c r="AA28" s="60">
        <v>7.2381211193844601</v>
      </c>
      <c r="AB28" s="60">
        <v>5.4819736927576503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2783</v>
      </c>
      <c r="B31" s="53"/>
      <c r="C31" s="53"/>
      <c r="D31" s="53"/>
      <c r="E31" s="56"/>
      <c r="F31" s="56"/>
      <c r="G31" s="56"/>
      <c r="H31" s="56"/>
      <c r="I31" s="56"/>
      <c r="J31" s="54"/>
      <c r="K31" s="56"/>
      <c r="L31" s="56"/>
      <c r="M31" s="56"/>
      <c r="N31" s="56">
        <v>-23.346952013291101</v>
      </c>
      <c r="O31" s="56">
        <v>-4.8507714832744702</v>
      </c>
      <c r="P31" s="56">
        <v>1.2459520245678499</v>
      </c>
      <c r="Q31" s="56">
        <v>8.8908143005101898</v>
      </c>
      <c r="R31" s="56">
        <v>6.5825972191999496</v>
      </c>
      <c r="S31" s="56">
        <v>8.70811433181205</v>
      </c>
      <c r="T31" s="56">
        <v>8.1562775743285005</v>
      </c>
      <c r="U31" s="56">
        <v>7.4753180316433001</v>
      </c>
      <c r="V31" s="56">
        <v>5.6384702668301498</v>
      </c>
      <c r="W31" s="56">
        <v>5.0805627677154499</v>
      </c>
      <c r="X31" s="56">
        <v>4.9142952849638801</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-26.197857608147501</v>
      </c>
      <c r="O33" s="59">
        <f t="shared" si="0"/>
        <v>-0.33634353114564403</v>
      </c>
      <c r="P33" s="59">
        <f t="shared" si="0"/>
        <v>6.7680297095684701</v>
      </c>
      <c r="Q33" s="59">
        <f t="shared" si="0"/>
        <v>7.5151670056835203</v>
      </c>
      <c r="R33" s="59">
        <f t="shared" si="0"/>
        <v>6.4374361817116297</v>
      </c>
      <c r="S33" s="59">
        <f t="shared" si="0"/>
        <v>7.4729450254256502</v>
      </c>
      <c r="T33" s="59">
        <f t="shared" si="0"/>
        <v>7.3292068233994403</v>
      </c>
      <c r="U33" s="59">
        <f t="shared" si="0"/>
        <v>6.8675578380283504</v>
      </c>
      <c r="V33" s="59">
        <f t="shared" si="0"/>
        <v>5.1992944153645704</v>
      </c>
      <c r="W33" s="59">
        <f t="shared" si="0"/>
        <v>4.7381075734441298</v>
      </c>
      <c r="X33" s="59">
        <f t="shared" si="0"/>
        <v>4.9858784123136202</v>
      </c>
      <c r="Y33" s="59">
        <f t="shared" si="0"/>
        <v>5.9933082116751155</v>
      </c>
      <c r="Z33" s="59">
        <f t="shared" si="0"/>
        <v>5.98455434023146</v>
      </c>
      <c r="AA33" s="59">
        <f t="shared" si="0"/>
        <v>7.1475657598559303</v>
      </c>
      <c r="AB33" s="59">
        <f t="shared" si="0"/>
        <v>5.2938634051096001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1330</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2784</v>
      </c>
      <c r="B3" s="104" t="s">
        <v>2785</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2786</v>
      </c>
      <c r="B8" s="46" t="s">
        <v>2787</v>
      </c>
      <c r="C8" s="46" t="s">
        <v>2788</v>
      </c>
      <c r="D8" s="46" t="s">
        <v>2789</v>
      </c>
      <c r="E8" s="47">
        <v>47.016315803117998</v>
      </c>
      <c r="F8" s="47">
        <v>14.2892057090964</v>
      </c>
      <c r="G8" s="47">
        <v>4.4806468140281002</v>
      </c>
      <c r="H8" s="47">
        <v>34.213831673757497</v>
      </c>
      <c r="I8" s="47">
        <v>1.1000000000000001</v>
      </c>
      <c r="J8" s="49" t="s">
        <v>1104</v>
      </c>
      <c r="K8" s="47">
        <v>27.236720124579001</v>
      </c>
      <c r="L8" s="47">
        <v>4.1410833720987297</v>
      </c>
      <c r="M8" s="47">
        <v>1.2989212678612001</v>
      </c>
      <c r="N8" s="51">
        <v>0.21253985122209301</v>
      </c>
      <c r="O8" s="61">
        <v>0.106157112526528</v>
      </c>
      <c r="P8" s="61">
        <v>0.31914893617019902</v>
      </c>
      <c r="Q8" s="60">
        <v>0.265816055289747</v>
      </c>
      <c r="R8" s="61">
        <v>0.372538584353377</v>
      </c>
      <c r="S8" s="51">
        <v>2.5557368134855798</v>
      </c>
      <c r="T8" s="60">
        <v>9.0173410404624104</v>
      </c>
      <c r="U8" s="51">
        <v>9.8427489807804101</v>
      </c>
      <c r="V8" s="51">
        <v>3.3323938278796401</v>
      </c>
      <c r="W8" s="51">
        <v>9.7070195442295706</v>
      </c>
      <c r="X8" s="51">
        <v>8.2082702462854495</v>
      </c>
      <c r="Y8" s="51" t="s">
        <v>81</v>
      </c>
      <c r="Z8" s="51">
        <v>7.4138132947010504</v>
      </c>
      <c r="AA8" s="60">
        <v>8.5780080598733406</v>
      </c>
      <c r="AB8" s="61">
        <v>0.21253985122209301</v>
      </c>
    </row>
    <row r="9" spans="1:28">
      <c r="A9" s="45" t="s">
        <v>2790</v>
      </c>
      <c r="B9" s="46" t="s">
        <v>2791</v>
      </c>
      <c r="C9" s="46" t="s">
        <v>2792</v>
      </c>
      <c r="D9" s="46" t="s">
        <v>2793</v>
      </c>
      <c r="E9" s="47">
        <v>54.521631266103803</v>
      </c>
      <c r="F9" s="47">
        <v>6.2050851676739498</v>
      </c>
      <c r="G9" s="47">
        <v>6.5441018696777604</v>
      </c>
      <c r="H9" s="47">
        <v>32.729181696544501</v>
      </c>
      <c r="I9" s="47">
        <v>2.29</v>
      </c>
      <c r="J9" s="49" t="s">
        <v>2394</v>
      </c>
      <c r="K9" s="47">
        <v>39.247583589243703</v>
      </c>
      <c r="L9" s="47">
        <v>5.8124654017800896</v>
      </c>
      <c r="M9" s="47">
        <v>12.8574569355489</v>
      </c>
      <c r="N9" s="61">
        <v>0.43835616438354702</v>
      </c>
      <c r="O9" s="51">
        <v>0</v>
      </c>
      <c r="P9" s="60">
        <v>0.16393442622948401</v>
      </c>
      <c r="Q9" s="61">
        <v>0.49342105263157099</v>
      </c>
      <c r="R9" s="61">
        <v>0.21869874248221499</v>
      </c>
      <c r="S9" s="51">
        <v>2.7466367713004498</v>
      </c>
      <c r="T9" s="60">
        <v>8.6544161232957801</v>
      </c>
      <c r="U9" s="51">
        <v>9.6947935368042906</v>
      </c>
      <c r="V9" s="51">
        <v>3.7665700424455801</v>
      </c>
      <c r="W9" s="51">
        <v>9.9946914598488998</v>
      </c>
      <c r="X9" s="60">
        <v>8.7284300941329995</v>
      </c>
      <c r="Y9" s="51" t="s">
        <v>81</v>
      </c>
      <c r="Z9" s="51">
        <v>7.7069695063038699</v>
      </c>
      <c r="AA9" s="51">
        <v>8.0778301886792292</v>
      </c>
      <c r="AB9" s="61">
        <v>0.21869874248221499</v>
      </c>
    </row>
    <row r="10" spans="1:28">
      <c r="A10" s="45" t="s">
        <v>2794</v>
      </c>
      <c r="B10" s="46" t="s">
        <v>2795</v>
      </c>
      <c r="C10" s="46" t="s">
        <v>2796</v>
      </c>
      <c r="D10" s="46" t="s">
        <v>2797</v>
      </c>
      <c r="E10" s="47">
        <v>64.958378231163607</v>
      </c>
      <c r="F10" s="47">
        <v>7.4417117618500699</v>
      </c>
      <c r="G10" s="47">
        <v>1.26108631040485</v>
      </c>
      <c r="H10" s="47">
        <v>26.3388236965815</v>
      </c>
      <c r="I10" s="47">
        <v>1.36</v>
      </c>
      <c r="J10" s="49" t="s">
        <v>2798</v>
      </c>
      <c r="K10" s="47">
        <v>36.171347119197399</v>
      </c>
      <c r="L10" s="47">
        <v>6.5804573929265802</v>
      </c>
      <c r="M10" s="47">
        <v>1.08227195037284</v>
      </c>
      <c r="N10" s="51">
        <v>0.154736027705105</v>
      </c>
      <c r="O10" s="51">
        <v>-1.1034279829336101E-2</v>
      </c>
      <c r="P10" s="61">
        <v>0.21750350217502001</v>
      </c>
      <c r="Q10" s="61">
        <v>0.34327476745903401</v>
      </c>
      <c r="R10" s="60">
        <v>0.125225590217659</v>
      </c>
      <c r="S10" s="51">
        <v>2.1531639861716498</v>
      </c>
      <c r="T10" s="51">
        <v>6.1167928800062397</v>
      </c>
      <c r="U10" s="51">
        <v>8.1215447639501903</v>
      </c>
      <c r="V10" s="51">
        <v>4.7903743902537403</v>
      </c>
      <c r="W10" s="51">
        <v>8.1769147828922009</v>
      </c>
      <c r="X10" s="51">
        <v>7.2993187461130304</v>
      </c>
      <c r="Y10" s="51">
        <v>6.5813352559133298</v>
      </c>
      <c r="Z10" s="51">
        <v>6.7342767226522096</v>
      </c>
      <c r="AA10" s="51">
        <v>6.7417936233705102</v>
      </c>
      <c r="AB10" s="60">
        <v>0.20272760781423499</v>
      </c>
    </row>
    <row r="11" spans="1:28">
      <c r="A11" s="45" t="s">
        <v>2799</v>
      </c>
      <c r="B11" s="46" t="s">
        <v>2800</v>
      </c>
      <c r="C11" s="46" t="s">
        <v>2801</v>
      </c>
      <c r="D11" s="46" t="s">
        <v>2802</v>
      </c>
      <c r="E11" s="47">
        <v>42.321999555495701</v>
      </c>
      <c r="F11" s="47">
        <v>13.322135679403599</v>
      </c>
      <c r="G11" s="47">
        <v>11.7638487641262</v>
      </c>
      <c r="H11" s="47">
        <v>32.592016000974503</v>
      </c>
      <c r="I11" s="47">
        <v>1.43</v>
      </c>
      <c r="J11" s="49" t="s">
        <v>80</v>
      </c>
      <c r="K11" s="47">
        <v>32.900808331164399</v>
      </c>
      <c r="L11" s="47">
        <v>3.6630314427197401</v>
      </c>
      <c r="M11" s="47">
        <v>1.6068499316840701</v>
      </c>
      <c r="N11" s="51">
        <v>0.27001181301680199</v>
      </c>
      <c r="O11" s="60">
        <v>5.0516389762011997E-2</v>
      </c>
      <c r="P11" s="51">
        <v>-0.140056022408974</v>
      </c>
      <c r="Q11" s="51">
        <v>7.86031104373697E-2</v>
      </c>
      <c r="R11" s="51">
        <v>-0.46348000893456898</v>
      </c>
      <c r="S11" s="51">
        <v>1.8746070754986499</v>
      </c>
      <c r="T11" s="51">
        <v>6.5260264148688103</v>
      </c>
      <c r="U11" s="51">
        <v>8.7288032206904909</v>
      </c>
      <c r="V11" s="51">
        <v>4.7626591954669699</v>
      </c>
      <c r="W11" s="60">
        <v>10.437658042492201</v>
      </c>
      <c r="X11" s="51">
        <v>8.4083429277196799</v>
      </c>
      <c r="Y11" s="51" t="s">
        <v>81</v>
      </c>
      <c r="Z11" s="60">
        <v>7.96779998407282</v>
      </c>
      <c r="AA11" s="51">
        <v>6.8516964392758801</v>
      </c>
      <c r="AB11" s="51">
        <v>-0.27972027972028601</v>
      </c>
    </row>
    <row r="12" spans="1:28">
      <c r="A12" s="45" t="s">
        <v>2803</v>
      </c>
      <c r="B12" s="46" t="s">
        <v>2804</v>
      </c>
      <c r="C12" s="46" t="s">
        <v>2805</v>
      </c>
      <c r="D12" s="46" t="s">
        <v>2806</v>
      </c>
      <c r="E12" s="47">
        <v>44.040438700474198</v>
      </c>
      <c r="F12" s="47">
        <v>14.642408335129099</v>
      </c>
      <c r="G12" s="47">
        <v>5.11177301363234</v>
      </c>
      <c r="H12" s="47">
        <v>36.205379950764303</v>
      </c>
      <c r="I12" s="47">
        <v>1.58</v>
      </c>
      <c r="J12" s="49" t="s">
        <v>2696</v>
      </c>
      <c r="K12" s="47">
        <v>29.915545890120899</v>
      </c>
      <c r="L12" s="47">
        <v>4.8157777773645298</v>
      </c>
      <c r="M12" s="47">
        <v>0.933243833691761</v>
      </c>
      <c r="N12" s="51">
        <v>0.32843772146331501</v>
      </c>
      <c r="O12" s="60">
        <v>4.9226030334925702E-2</v>
      </c>
      <c r="P12" s="61">
        <v>0.36620902761479401</v>
      </c>
      <c r="Q12" s="61">
        <v>0.53136263908477599</v>
      </c>
      <c r="R12" s="61">
        <v>0.53628625442008204</v>
      </c>
      <c r="S12" s="60">
        <v>3.5533942380935502</v>
      </c>
      <c r="T12" s="51">
        <v>8.1994086052677293</v>
      </c>
      <c r="U12" s="60">
        <v>10.5547746379504</v>
      </c>
      <c r="V12" s="60">
        <v>5.5572573991550502</v>
      </c>
      <c r="W12" s="51">
        <v>10.0397966997313</v>
      </c>
      <c r="X12" s="60">
        <v>9.1430778605121805</v>
      </c>
      <c r="Y12" s="51" t="s">
        <v>81</v>
      </c>
      <c r="Z12" s="60">
        <v>8.3215946049921605</v>
      </c>
      <c r="AA12" s="60">
        <v>8.7076479871209607</v>
      </c>
      <c r="AB12" s="61">
        <v>0.33187030176247101</v>
      </c>
    </row>
    <row r="13" spans="1:28">
      <c r="A13" s="45" t="s">
        <v>2807</v>
      </c>
      <c r="B13" s="46" t="s">
        <v>2808</v>
      </c>
      <c r="C13" s="46" t="s">
        <v>2809</v>
      </c>
      <c r="D13" s="46" t="s">
        <v>2810</v>
      </c>
      <c r="E13" s="47">
        <v>53.201344565854399</v>
      </c>
      <c r="F13" s="47">
        <v>3.0966135818504199</v>
      </c>
      <c r="G13" s="47">
        <v>3.7867061087024001</v>
      </c>
      <c r="H13" s="47">
        <v>39.915335743592799</v>
      </c>
      <c r="I13" s="47">
        <v>1.1200000000000001</v>
      </c>
      <c r="J13" s="49" t="s">
        <v>80</v>
      </c>
      <c r="K13" s="47">
        <v>35.729260918568997</v>
      </c>
      <c r="L13" s="47">
        <v>5.9028440155855604</v>
      </c>
      <c r="M13" s="47">
        <v>1.2592584977744601</v>
      </c>
      <c r="N13" s="51">
        <v>0.10646981580721999</v>
      </c>
      <c r="O13" s="51">
        <v>-9.9256286822280194E-3</v>
      </c>
      <c r="P13" s="51">
        <v>1.98571702114014E-2</v>
      </c>
      <c r="Q13" s="51">
        <v>0.17117206699148699</v>
      </c>
      <c r="R13" s="60">
        <v>5.8175420175521401E-2</v>
      </c>
      <c r="S13" s="51">
        <v>2.2800617879339602</v>
      </c>
      <c r="T13" s="51">
        <v>7.0133240257375302</v>
      </c>
      <c r="U13" s="51">
        <v>8.4300761128623094</v>
      </c>
      <c r="V13" s="51">
        <v>4.8874791275874001</v>
      </c>
      <c r="W13" s="60">
        <v>10.941649217092699</v>
      </c>
      <c r="X13" s="51">
        <v>7.7448763459114804</v>
      </c>
      <c r="Y13" s="51" t="s">
        <v>81</v>
      </c>
      <c r="Z13" s="51">
        <v>6.9416043001977696</v>
      </c>
      <c r="AA13" s="51">
        <v>6.5283400809716499</v>
      </c>
      <c r="AB13" s="51">
        <v>1.9147849767398001E-2</v>
      </c>
    </row>
    <row r="14" spans="1:28">
      <c r="A14" s="45" t="s">
        <v>2811</v>
      </c>
      <c r="B14" s="46" t="s">
        <v>2812</v>
      </c>
      <c r="C14" s="46" t="s">
        <v>2813</v>
      </c>
      <c r="D14" s="46" t="s">
        <v>2814</v>
      </c>
      <c r="E14" s="47">
        <v>57.564071106263199</v>
      </c>
      <c r="F14" s="47">
        <v>4.8691948049209302</v>
      </c>
      <c r="G14" s="47">
        <v>3.6857073669560698</v>
      </c>
      <c r="H14" s="47">
        <v>33.881026721859797</v>
      </c>
      <c r="I14" s="47">
        <v>2.02</v>
      </c>
      <c r="J14" s="49" t="s">
        <v>2815</v>
      </c>
      <c r="K14" s="47">
        <v>33.4275698416834</v>
      </c>
      <c r="L14" s="47">
        <v>5.1968899949641498</v>
      </c>
      <c r="M14" s="47">
        <v>1.2780616477267399</v>
      </c>
      <c r="N14" s="60">
        <v>0.37495864426717601</v>
      </c>
      <c r="O14" s="60">
        <v>6.4131928538690999E-2</v>
      </c>
      <c r="P14" s="51">
        <v>3.8469288684539499E-2</v>
      </c>
      <c r="Q14" s="51">
        <v>0.13936259947922</v>
      </c>
      <c r="R14" s="51">
        <v>-0.40487306682229801</v>
      </c>
      <c r="S14" s="60">
        <v>2.7972291243129299</v>
      </c>
      <c r="T14" s="51">
        <v>7.7460342514402898</v>
      </c>
      <c r="U14" s="60">
        <v>10.660803663701399</v>
      </c>
      <c r="V14" s="60">
        <v>6.6136073512456797</v>
      </c>
      <c r="W14" s="61">
        <v>13.6640001271009</v>
      </c>
      <c r="X14" s="61">
        <v>9.4012817400109796</v>
      </c>
      <c r="Y14" s="61">
        <v>9.7005919968142305</v>
      </c>
      <c r="Z14" s="61">
        <v>9.3083427805397392</v>
      </c>
      <c r="AA14" s="51">
        <v>7.8545612545178001</v>
      </c>
      <c r="AB14" s="51">
        <v>-8.9646718747138393E-2</v>
      </c>
    </row>
    <row r="15" spans="1:28">
      <c r="A15" s="45" t="s">
        <v>2816</v>
      </c>
      <c r="B15" s="46" t="s">
        <v>2817</v>
      </c>
      <c r="C15" s="46" t="s">
        <v>2818</v>
      </c>
      <c r="D15" s="46" t="s">
        <v>2819</v>
      </c>
      <c r="E15" s="47">
        <v>31.369742742607102</v>
      </c>
      <c r="F15" s="47">
        <v>23.6663470605844</v>
      </c>
      <c r="G15" s="47">
        <v>16.990966307958502</v>
      </c>
      <c r="H15" s="47">
        <v>27.972943888850001</v>
      </c>
      <c r="I15" s="47">
        <v>1.5</v>
      </c>
      <c r="J15" s="49" t="s">
        <v>2820</v>
      </c>
      <c r="K15" s="47">
        <v>43.948534054241001</v>
      </c>
      <c r="L15" s="47">
        <v>8.0348066874508408</v>
      </c>
      <c r="M15" s="47">
        <v>0.88975153893149095</v>
      </c>
      <c r="N15" s="61">
        <v>0.51303927207078104</v>
      </c>
      <c r="O15" s="61">
        <v>0.271291026118403</v>
      </c>
      <c r="P15" s="61">
        <v>0.30254196059351601</v>
      </c>
      <c r="Q15" s="61">
        <v>1.05961330050206</v>
      </c>
      <c r="R15" s="61">
        <v>0.44379486476817698</v>
      </c>
      <c r="S15" s="61">
        <v>4.32603169708685</v>
      </c>
      <c r="T15" s="61">
        <v>10.8516125780246</v>
      </c>
      <c r="U15" s="61">
        <v>12.787417728011</v>
      </c>
      <c r="V15" s="61">
        <v>7.4274664257337104</v>
      </c>
      <c r="W15" s="61">
        <v>12.935178647384999</v>
      </c>
      <c r="X15" s="60">
        <v>9.3303454487389601</v>
      </c>
      <c r="Y15" s="61">
        <v>8.9222426720393795</v>
      </c>
      <c r="Z15" s="60">
        <v>8.4326536417258495</v>
      </c>
      <c r="AA15" s="61">
        <v>12.5737979046514</v>
      </c>
      <c r="AB15" s="61">
        <v>0.59503161939322702</v>
      </c>
    </row>
    <row r="16" spans="1:28">
      <c r="A16" s="45" t="s">
        <v>2821</v>
      </c>
      <c r="B16" s="46" t="s">
        <v>2822</v>
      </c>
      <c r="C16" s="46" t="s">
        <v>2823</v>
      </c>
      <c r="D16" s="46" t="s">
        <v>2824</v>
      </c>
      <c r="E16" s="47">
        <v>66.670963986936101</v>
      </c>
      <c r="F16" s="47">
        <v>0.77611136133657799</v>
      </c>
      <c r="G16" s="47">
        <v>0.12648616773978399</v>
      </c>
      <c r="H16" s="47">
        <v>32.426438483987504</v>
      </c>
      <c r="I16" s="47">
        <v>0.99</v>
      </c>
      <c r="J16" s="49" t="s">
        <v>2825</v>
      </c>
      <c r="K16" s="47">
        <v>31.830134161996501</v>
      </c>
      <c r="L16" s="47">
        <v>4.5819589945043599</v>
      </c>
      <c r="M16" s="47">
        <v>1.7281346243136499</v>
      </c>
      <c r="N16" s="51">
        <v>5.1626226122869497E-2</v>
      </c>
      <c r="O16" s="51">
        <v>-0.103092783505154</v>
      </c>
      <c r="P16" s="60">
        <v>5.1626226122869497E-2</v>
      </c>
      <c r="Q16" s="51">
        <v>5.1626226122869497E-2</v>
      </c>
      <c r="R16" s="51">
        <v>0</v>
      </c>
      <c r="S16" s="60">
        <v>2.7571580063626699</v>
      </c>
      <c r="T16" s="51">
        <v>6.1917808219178001</v>
      </c>
      <c r="U16" s="51">
        <v>9.9262620533182098</v>
      </c>
      <c r="V16" s="61">
        <v>7.28799435492546</v>
      </c>
      <c r="W16" s="51">
        <v>10.2952125512024</v>
      </c>
      <c r="X16" s="51">
        <v>8.2587448475184093</v>
      </c>
      <c r="Y16" s="51" t="s">
        <v>81</v>
      </c>
      <c r="Z16" s="51">
        <v>7.7610503606708496</v>
      </c>
      <c r="AA16" s="51">
        <v>7.24958494742667</v>
      </c>
      <c r="AB16" s="51">
        <v>0</v>
      </c>
    </row>
    <row r="17" spans="1:28">
      <c r="A17" s="45" t="s">
        <v>2826</v>
      </c>
      <c r="B17" s="46" t="s">
        <v>2827</v>
      </c>
      <c r="C17" s="46" t="s">
        <v>2828</v>
      </c>
      <c r="D17" s="46" t="s">
        <v>2829</v>
      </c>
      <c r="E17" s="47">
        <v>46.537026739981698</v>
      </c>
      <c r="F17" s="47">
        <v>9.6241427701432496</v>
      </c>
      <c r="G17" s="47">
        <v>10.119578232613399</v>
      </c>
      <c r="H17" s="47">
        <v>33.719252257261601</v>
      </c>
      <c r="I17" s="47">
        <v>2.29</v>
      </c>
      <c r="J17" s="49" t="s">
        <v>786</v>
      </c>
      <c r="K17" s="47">
        <v>46.7254250817764</v>
      </c>
      <c r="L17" s="47">
        <v>6.7444941480594096</v>
      </c>
      <c r="M17" s="47">
        <v>28.273839644077398</v>
      </c>
      <c r="N17" s="60">
        <v>0.32857016847491799</v>
      </c>
      <c r="O17" s="61">
        <v>7.9922570427193307E-2</v>
      </c>
      <c r="P17" s="51">
        <v>3.6645876239549402E-2</v>
      </c>
      <c r="Q17" s="61">
        <v>0.47480234971954999</v>
      </c>
      <c r="R17" s="51">
        <v>-0.306768630716303</v>
      </c>
      <c r="S17" s="51">
        <v>2.6502816488301701</v>
      </c>
      <c r="T17" s="61">
        <v>9.2024098120634594</v>
      </c>
      <c r="U17" s="60">
        <v>10.2886278058792</v>
      </c>
      <c r="V17" s="51">
        <v>3.7193763150168002</v>
      </c>
      <c r="W17" s="51">
        <v>7.5505982063336798</v>
      </c>
      <c r="X17" s="51" t="s">
        <v>81</v>
      </c>
      <c r="Y17" s="51" t="s">
        <v>81</v>
      </c>
      <c r="Z17" s="51">
        <v>7.0010258521731297</v>
      </c>
      <c r="AA17" s="61">
        <v>9.5741179303978008</v>
      </c>
      <c r="AB17" s="61">
        <v>0.26076864312158898</v>
      </c>
    </row>
    <row r="18" spans="1:28">
      <c r="A18" s="45" t="s">
        <v>2830</v>
      </c>
      <c r="B18" s="46" t="s">
        <v>2831</v>
      </c>
      <c r="C18" s="46" t="s">
        <v>2832</v>
      </c>
      <c r="D18" s="46" t="s">
        <v>2833</v>
      </c>
      <c r="E18" s="47">
        <v>51.243095236374103</v>
      </c>
      <c r="F18" s="47">
        <v>8.9568973574556399</v>
      </c>
      <c r="G18" s="47">
        <v>5.0324546242085102</v>
      </c>
      <c r="H18" s="47">
        <v>34.767552781961697</v>
      </c>
      <c r="I18" s="47">
        <v>1.96</v>
      </c>
      <c r="J18" s="49" t="s">
        <v>2834</v>
      </c>
      <c r="K18" s="47">
        <v>26.9381049797068</v>
      </c>
      <c r="L18" s="47">
        <v>3.8258193667277798</v>
      </c>
      <c r="M18" s="47">
        <v>10.249875870821599</v>
      </c>
      <c r="N18" s="51">
        <v>0.236004597614525</v>
      </c>
      <c r="O18" s="51">
        <v>-4.6034676324546699E-2</v>
      </c>
      <c r="P18" s="51">
        <v>-2.0673874331034198E-2</v>
      </c>
      <c r="Q18" s="60">
        <v>0.239782170381964</v>
      </c>
      <c r="R18" s="60">
        <v>0.12610755845414701</v>
      </c>
      <c r="S18" s="51">
        <v>2.5420461664498202</v>
      </c>
      <c r="T18" s="51">
        <v>8.0313353573713293</v>
      </c>
      <c r="U18" s="61">
        <v>11.9308378571729</v>
      </c>
      <c r="V18" s="61">
        <v>8.3764082108076696</v>
      </c>
      <c r="W18" s="60">
        <v>10.8804958449605</v>
      </c>
      <c r="X18" s="61">
        <v>9.5303652693905896</v>
      </c>
      <c r="Y18" s="51" t="s">
        <v>81</v>
      </c>
      <c r="Z18" s="61">
        <v>8.7549381008118292</v>
      </c>
      <c r="AA18" s="60">
        <v>8.7896806122918605</v>
      </c>
      <c r="AB18" s="51">
        <v>-0.12157113084621</v>
      </c>
    </row>
    <row r="19" spans="1:28">
      <c r="A19" s="45" t="s">
        <v>2835</v>
      </c>
      <c r="B19" s="46" t="s">
        <v>2836</v>
      </c>
      <c r="C19" s="46" t="s">
        <v>2837</v>
      </c>
      <c r="D19" s="46" t="s">
        <v>2838</v>
      </c>
      <c r="E19" s="47">
        <v>56.7255956956188</v>
      </c>
      <c r="F19" s="47">
        <v>5.4751640321268997</v>
      </c>
      <c r="G19" s="47">
        <v>7.0447481870133304</v>
      </c>
      <c r="H19" s="47">
        <v>30.754492085241001</v>
      </c>
      <c r="I19" s="47">
        <v>2.04</v>
      </c>
      <c r="J19" s="49" t="s">
        <v>2839</v>
      </c>
      <c r="K19" s="47">
        <v>34.041156351070001</v>
      </c>
      <c r="L19" s="47">
        <v>4.4427241883925799</v>
      </c>
      <c r="M19" s="47">
        <v>1.4764719160692801</v>
      </c>
      <c r="N19" s="61">
        <v>0.44204107662337799</v>
      </c>
      <c r="O19" s="51">
        <v>2.7404768429706301E-2</v>
      </c>
      <c r="P19" s="51">
        <v>4.3487903840233599E-4</v>
      </c>
      <c r="Q19" s="51">
        <v>0.18472852748707699</v>
      </c>
      <c r="R19" s="60">
        <v>4.2200884913401501E-2</v>
      </c>
      <c r="S19" s="61">
        <v>3.66840536848607</v>
      </c>
      <c r="T19" s="60">
        <v>8.4286219497819292</v>
      </c>
      <c r="U19" s="51">
        <v>9.4036206199300807</v>
      </c>
      <c r="V19" s="51">
        <v>4.5999716072246697</v>
      </c>
      <c r="W19" s="51">
        <v>9.4889144565151398</v>
      </c>
      <c r="X19" s="51">
        <v>7.8584620269157597</v>
      </c>
      <c r="Y19" s="51">
        <v>6.8419207592916598</v>
      </c>
      <c r="Z19" s="51">
        <v>6.8303927997356304</v>
      </c>
      <c r="AA19" s="51">
        <v>7.05456780122626</v>
      </c>
      <c r="AB19" s="51">
        <v>-2.1304440454084101E-2</v>
      </c>
    </row>
    <row r="20" spans="1:28">
      <c r="A20" s="45" t="s">
        <v>2840</v>
      </c>
      <c r="B20" s="46" t="s">
        <v>2841</v>
      </c>
      <c r="C20" s="46" t="s">
        <v>2842</v>
      </c>
      <c r="D20" s="46" t="s">
        <v>2843</v>
      </c>
      <c r="E20" s="47">
        <v>51.554498208547599</v>
      </c>
      <c r="F20" s="47">
        <v>4.8349736251464597</v>
      </c>
      <c r="G20" s="47">
        <v>8.3559741215790293</v>
      </c>
      <c r="H20" s="47">
        <v>35.254554044726902</v>
      </c>
      <c r="I20" s="47">
        <v>2.39</v>
      </c>
      <c r="J20" s="49" t="s">
        <v>2844</v>
      </c>
      <c r="K20" s="47">
        <v>32.224998852880802</v>
      </c>
      <c r="L20" s="47">
        <v>4.72223591312137</v>
      </c>
      <c r="M20" s="47">
        <v>12.421598098896199</v>
      </c>
      <c r="N20" s="61">
        <v>0.51298418685623604</v>
      </c>
      <c r="O20" s="61">
        <v>0.144542926358282</v>
      </c>
      <c r="P20" s="60">
        <v>0.16944643642000701</v>
      </c>
      <c r="Q20" s="60">
        <v>0.32551970205101399</v>
      </c>
      <c r="R20" s="51">
        <v>-0.32857636091608899</v>
      </c>
      <c r="S20" s="61">
        <v>3.8921545105566202</v>
      </c>
      <c r="T20" s="61">
        <v>9.9230198066927695</v>
      </c>
      <c r="U20" s="51">
        <v>10.263102611928399</v>
      </c>
      <c r="V20" s="51">
        <v>5.1438589270853496</v>
      </c>
      <c r="W20" s="60">
        <v>12.223468678865601</v>
      </c>
      <c r="X20" s="61">
        <v>10.5652780598475</v>
      </c>
      <c r="Y20" s="51" t="s">
        <v>81</v>
      </c>
      <c r="Z20" s="60">
        <v>8.5571829884840902</v>
      </c>
      <c r="AA20" s="60">
        <v>8.6508424393732195</v>
      </c>
      <c r="AB20" s="60">
        <v>3.0030550309856401E-2</v>
      </c>
    </row>
    <row r="21" spans="1:28">
      <c r="A21" s="45" t="s">
        <v>2845</v>
      </c>
      <c r="B21" s="46" t="s">
        <v>2846</v>
      </c>
      <c r="C21" s="46" t="s">
        <v>2847</v>
      </c>
      <c r="D21" s="46" t="s">
        <v>2848</v>
      </c>
      <c r="E21" s="47">
        <v>50.624765758847197</v>
      </c>
      <c r="F21" s="47">
        <v>9.4675144748212805</v>
      </c>
      <c r="G21" s="47">
        <v>7.43739486367497</v>
      </c>
      <c r="H21" s="47">
        <v>32.4703249026565</v>
      </c>
      <c r="I21" s="47">
        <v>1.38</v>
      </c>
      <c r="J21" s="49" t="s">
        <v>1261</v>
      </c>
      <c r="K21" s="47">
        <v>32.561905634191497</v>
      </c>
      <c r="L21" s="47">
        <v>5.0169481018735604</v>
      </c>
      <c r="M21" s="47">
        <v>1.1977699758738301</v>
      </c>
      <c r="N21" s="61">
        <v>0.43372021991445697</v>
      </c>
      <c r="O21" s="60">
        <v>3.0421027013871602E-2</v>
      </c>
      <c r="P21" s="51">
        <v>3.0421027013871602E-2</v>
      </c>
      <c r="Q21" s="51">
        <v>0.146189925077644</v>
      </c>
      <c r="R21" s="51">
        <v>-0.49627791563275903</v>
      </c>
      <c r="S21" s="60">
        <v>2.8398073434665601</v>
      </c>
      <c r="T21" s="60">
        <v>8.9096449390566992</v>
      </c>
      <c r="U21" s="60">
        <v>10.870591408726099</v>
      </c>
      <c r="V21" s="60">
        <v>6.0135900666058699</v>
      </c>
      <c r="W21" s="60">
        <v>11.754769083409</v>
      </c>
      <c r="X21" s="51" t="s">
        <v>81</v>
      </c>
      <c r="Y21" s="51" t="s">
        <v>81</v>
      </c>
      <c r="Z21" s="61">
        <v>10.874459367920799</v>
      </c>
      <c r="AA21" s="51">
        <v>8.3783783783783807</v>
      </c>
      <c r="AB21" s="51">
        <v>1.8250395425245501E-2</v>
      </c>
    </row>
    <row r="22" spans="1:28">
      <c r="A22" s="45" t="s">
        <v>2849</v>
      </c>
      <c r="B22" s="46" t="s">
        <v>2850</v>
      </c>
      <c r="C22" s="46" t="s">
        <v>2851</v>
      </c>
      <c r="D22" s="46" t="s">
        <v>2852</v>
      </c>
      <c r="E22" s="47">
        <v>64.308353496109902</v>
      </c>
      <c r="F22" s="47">
        <v>4.2099217365184503</v>
      </c>
      <c r="G22" s="47">
        <v>0</v>
      </c>
      <c r="H22" s="47">
        <v>31.481724767371599</v>
      </c>
      <c r="I22" s="47">
        <v>1.66</v>
      </c>
      <c r="J22" s="49" t="s">
        <v>2853</v>
      </c>
      <c r="K22" s="47">
        <v>31.651757154169101</v>
      </c>
      <c r="L22" s="47">
        <v>4.4553161483561503</v>
      </c>
      <c r="M22" s="47">
        <v>4.6862404098253796</v>
      </c>
      <c r="N22" s="51">
        <v>0.26890316578969098</v>
      </c>
      <c r="O22" s="51">
        <v>1.4496535327923599E-3</v>
      </c>
      <c r="P22" s="51">
        <v>6.5237718999355803E-3</v>
      </c>
      <c r="Q22" s="51">
        <v>6.0921657649304399E-2</v>
      </c>
      <c r="R22" s="51">
        <v>2.10240907080772E-2</v>
      </c>
      <c r="S22" s="51">
        <v>1.54115638247763</v>
      </c>
      <c r="T22" s="51">
        <v>4.9793794037527901</v>
      </c>
      <c r="U22" s="60">
        <v>10.970263900842101</v>
      </c>
      <c r="V22" s="60">
        <v>5.3629479349032003</v>
      </c>
      <c r="W22" s="51">
        <v>10.2784937953517</v>
      </c>
      <c r="X22" s="51">
        <v>2.3099410220468699</v>
      </c>
      <c r="Y22" s="51" t="s">
        <v>81</v>
      </c>
      <c r="Z22" s="51">
        <v>3.9200736184951102</v>
      </c>
      <c r="AA22" s="60">
        <v>8.5355108719594703</v>
      </c>
      <c r="AB22" s="51">
        <v>-7.9666270749445503E-2</v>
      </c>
    </row>
    <row r="23" spans="1:28">
      <c r="A23" s="45" t="s">
        <v>2854</v>
      </c>
      <c r="B23" s="46" t="s">
        <v>2855</v>
      </c>
      <c r="C23" s="46" t="s">
        <v>2856</v>
      </c>
      <c r="D23" s="46" t="s">
        <v>2857</v>
      </c>
      <c r="E23" s="47">
        <v>62.506623451659003</v>
      </c>
      <c r="F23" s="47">
        <v>5.6024172729640398</v>
      </c>
      <c r="G23" s="47">
        <v>0.34656493577122899</v>
      </c>
      <c r="H23" s="47">
        <v>31.544394339605699</v>
      </c>
      <c r="I23" s="47">
        <v>1.31</v>
      </c>
      <c r="J23" s="49" t="s">
        <v>80</v>
      </c>
      <c r="K23" s="47">
        <v>34.811105249945399</v>
      </c>
      <c r="L23" s="47">
        <v>5.1074628524835601</v>
      </c>
      <c r="M23" s="47">
        <v>6.2190088705506703</v>
      </c>
      <c r="N23" s="51">
        <v>0.10439845332179699</v>
      </c>
      <c r="O23" s="51">
        <v>-6.0386753933272504E-3</v>
      </c>
      <c r="P23" s="60">
        <v>7.2521035749151294E-2</v>
      </c>
      <c r="Q23" s="51">
        <v>0.114407962050045</v>
      </c>
      <c r="R23" s="60">
        <v>2.83450663320917E-2</v>
      </c>
      <c r="S23" s="51">
        <v>1.3064144195020999</v>
      </c>
      <c r="T23" s="51">
        <v>4.1487050718221896</v>
      </c>
      <c r="U23" s="51">
        <v>6.8381243548002697</v>
      </c>
      <c r="V23" s="51">
        <v>4.2299074441918503</v>
      </c>
      <c r="W23" s="51">
        <v>8.8635188192350594</v>
      </c>
      <c r="X23" s="51">
        <v>7.4350698995985498</v>
      </c>
      <c r="Y23" s="61">
        <v>8.3432595414210606</v>
      </c>
      <c r="Z23" s="51">
        <v>7.6957809592246296</v>
      </c>
      <c r="AA23" s="51">
        <v>5.1997302395589999</v>
      </c>
      <c r="AB23" s="60">
        <v>4.9033163615064303E-2</v>
      </c>
    </row>
    <row r="24" spans="1:28">
      <c r="A24" s="45" t="s">
        <v>2858</v>
      </c>
      <c r="B24" s="46" t="s">
        <v>2859</v>
      </c>
      <c r="C24" s="46" t="s">
        <v>2860</v>
      </c>
      <c r="D24" s="46" t="s">
        <v>2861</v>
      </c>
      <c r="E24" s="47">
        <v>34.842848961946999</v>
      </c>
      <c r="F24" s="47">
        <v>17.4208872515457</v>
      </c>
      <c r="G24" s="47">
        <v>13.3379664608811</v>
      </c>
      <c r="H24" s="47">
        <v>34.398297325626203</v>
      </c>
      <c r="I24" s="47">
        <v>1.19</v>
      </c>
      <c r="J24" s="49" t="s">
        <v>2862</v>
      </c>
      <c r="K24" s="47">
        <v>41.090090874340703</v>
      </c>
      <c r="L24" s="47">
        <v>5.7439955454955598</v>
      </c>
      <c r="M24" s="47">
        <v>0.76156620042446899</v>
      </c>
      <c r="N24" s="60">
        <v>0.39617465786057099</v>
      </c>
      <c r="O24" s="51">
        <v>-0.182983985161844</v>
      </c>
      <c r="P24" s="51">
        <v>-0.100300402199616</v>
      </c>
      <c r="Q24" s="51">
        <v>0.207726421799759</v>
      </c>
      <c r="R24" s="61">
        <v>0.16711447341428701</v>
      </c>
      <c r="S24" s="61">
        <v>5.26324091552</v>
      </c>
      <c r="T24" s="61">
        <v>13.0864825170875</v>
      </c>
      <c r="U24" s="61">
        <v>13.2297546463355</v>
      </c>
      <c r="V24" s="61">
        <v>7.7492299245796303</v>
      </c>
      <c r="W24" s="61">
        <v>12.7485544118136</v>
      </c>
      <c r="X24" s="61">
        <v>10.3678098905387</v>
      </c>
      <c r="Y24" s="51" t="s">
        <v>81</v>
      </c>
      <c r="Z24" s="61">
        <v>8.6379823193512202</v>
      </c>
      <c r="AA24" s="61">
        <v>13.409998583769999</v>
      </c>
      <c r="AB24" s="60">
        <v>4.4475982969194298E-2</v>
      </c>
    </row>
    <row r="25" spans="1:28">
      <c r="A25" s="45" t="s">
        <v>2863</v>
      </c>
      <c r="B25" s="46" t="s">
        <v>2864</v>
      </c>
      <c r="C25" s="46" t="s">
        <v>2865</v>
      </c>
      <c r="D25" s="46" t="s">
        <v>2866</v>
      </c>
      <c r="E25" s="47">
        <v>50.505925926812601</v>
      </c>
      <c r="F25" s="47">
        <v>9.1626193114140904</v>
      </c>
      <c r="G25" s="47">
        <v>8.3725977612391702</v>
      </c>
      <c r="H25" s="47">
        <v>31.958857000534099</v>
      </c>
      <c r="I25" s="47">
        <v>2.2799999999999998</v>
      </c>
      <c r="J25" s="49" t="s">
        <v>562</v>
      </c>
      <c r="K25" s="47">
        <v>34.713563953760897</v>
      </c>
      <c r="L25" s="47">
        <v>5.5487995991279204</v>
      </c>
      <c r="M25" s="47">
        <v>4.5000340630632101</v>
      </c>
      <c r="N25" s="51">
        <v>0.22307235440031101</v>
      </c>
      <c r="O25" s="51">
        <v>-0.119598066933135</v>
      </c>
      <c r="P25" s="51">
        <v>-6.86254530760433E-2</v>
      </c>
      <c r="Q25" s="60">
        <v>0.23462859498875099</v>
      </c>
      <c r="R25" s="51">
        <v>-0.25798779947185901</v>
      </c>
      <c r="S25" s="61">
        <v>3.6983416926483099</v>
      </c>
      <c r="T25" s="61">
        <v>11.119353120612001</v>
      </c>
      <c r="U25" s="61">
        <v>11.9307740029888</v>
      </c>
      <c r="V25" s="60">
        <v>7.1187801009635203</v>
      </c>
      <c r="W25" s="61">
        <v>13.838555617266801</v>
      </c>
      <c r="X25" s="61">
        <v>10.6135310581952</v>
      </c>
      <c r="Y25" s="61">
        <v>8.9641005441551496</v>
      </c>
      <c r="Z25" s="60">
        <v>8.5071636865392808</v>
      </c>
      <c r="AA25" s="61">
        <v>10.0325070719663</v>
      </c>
      <c r="AB25" s="51">
        <v>-0.19240035975040001</v>
      </c>
    </row>
    <row r="26" spans="1:28">
      <c r="A26" s="45" t="s">
        <v>2867</v>
      </c>
      <c r="B26" s="46" t="s">
        <v>2868</v>
      </c>
      <c r="C26" s="46" t="s">
        <v>2869</v>
      </c>
      <c r="D26" s="46" t="s">
        <v>2870</v>
      </c>
      <c r="E26" s="47">
        <v>55.153611636060802</v>
      </c>
      <c r="F26" s="47">
        <v>12.164898994276101</v>
      </c>
      <c r="G26" s="47">
        <v>0.85961464268983701</v>
      </c>
      <c r="H26" s="47">
        <v>31.821874726973199</v>
      </c>
      <c r="I26" s="47">
        <v>1.1200000000000001</v>
      </c>
      <c r="J26" s="49" t="s">
        <v>2871</v>
      </c>
      <c r="K26" s="47">
        <v>35.022716378161903</v>
      </c>
      <c r="L26" s="47">
        <v>4.7287154626005199</v>
      </c>
      <c r="M26" s="47">
        <v>1.0802970566864201</v>
      </c>
      <c r="N26" s="60">
        <v>0.33022837666805099</v>
      </c>
      <c r="O26" s="61">
        <v>0.128519120250292</v>
      </c>
      <c r="P26" s="61">
        <v>0.25515609549375801</v>
      </c>
      <c r="Q26" s="60">
        <v>0.28304594528962801</v>
      </c>
      <c r="R26" s="51">
        <v>-8.8646437095019098E-2</v>
      </c>
      <c r="S26" s="51">
        <v>2.02059225185078</v>
      </c>
      <c r="T26" s="51">
        <v>6.4284157768577996</v>
      </c>
      <c r="U26" s="51">
        <v>9.0785959923921293</v>
      </c>
      <c r="V26" s="51">
        <v>5.0965582905395896</v>
      </c>
      <c r="W26" s="51">
        <v>9.0657331495500397</v>
      </c>
      <c r="X26" s="51">
        <v>8.2058248691110105</v>
      </c>
      <c r="Y26" s="62">
        <v>7.2266431140647098</v>
      </c>
      <c r="Z26" s="51">
        <v>7.7093774149240097</v>
      </c>
      <c r="AA26" s="51">
        <v>7.0739549839227998</v>
      </c>
      <c r="AB26" s="60">
        <v>9.1671147387906202E-2</v>
      </c>
    </row>
    <row r="27" spans="1:28">
      <c r="A27" s="45" t="s">
        <v>2872</v>
      </c>
      <c r="B27" s="46" t="s">
        <v>2873</v>
      </c>
      <c r="C27" s="46" t="s">
        <v>2874</v>
      </c>
      <c r="D27" s="46" t="s">
        <v>2875</v>
      </c>
      <c r="E27" s="47">
        <v>64.113369022107506</v>
      </c>
      <c r="F27" s="47">
        <v>0.75645429925339003</v>
      </c>
      <c r="G27" s="47">
        <v>0</v>
      </c>
      <c r="H27" s="47">
        <v>35.130176678639103</v>
      </c>
      <c r="I27" s="47">
        <v>1.5</v>
      </c>
      <c r="J27" s="49" t="s">
        <v>2876</v>
      </c>
      <c r="K27" s="47">
        <v>27.0578241908667</v>
      </c>
      <c r="L27" s="47">
        <v>4.1093180158188698</v>
      </c>
      <c r="M27" s="47">
        <v>1.46040870106409</v>
      </c>
      <c r="N27" s="60">
        <v>0.34936224910187003</v>
      </c>
      <c r="O27" s="60">
        <v>5.5865921787701098E-2</v>
      </c>
      <c r="P27" s="60">
        <v>4.9290220820186199E-2</v>
      </c>
      <c r="Q27" s="51">
        <v>0.15658203780337701</v>
      </c>
      <c r="R27" s="51">
        <v>-7.4828190536202502E-2</v>
      </c>
      <c r="S27" s="60">
        <v>2.7656644480146899</v>
      </c>
      <c r="T27" s="60">
        <v>8.3253282100544297</v>
      </c>
      <c r="U27" s="61">
        <v>12.874524545677</v>
      </c>
      <c r="V27" s="61">
        <v>7.80238717092627</v>
      </c>
      <c r="W27" s="61">
        <v>12.7577645819301</v>
      </c>
      <c r="X27" s="60">
        <v>9.2593156487355195</v>
      </c>
      <c r="Y27" s="51" t="s">
        <v>81</v>
      </c>
      <c r="Z27" s="61">
        <v>8.5629744166197703</v>
      </c>
      <c r="AA27" s="61">
        <v>9.6857167560089792</v>
      </c>
      <c r="AB27" s="51">
        <v>-0.13382402141184399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0.3285039449691165</v>
      </c>
      <c r="O31" s="59">
        <f t="shared" si="0"/>
        <v>2.8912897721788951E-2</v>
      </c>
      <c r="P31" s="59">
        <f t="shared" si="0"/>
        <v>4.3879754752362846E-2</v>
      </c>
      <c r="Q31" s="59">
        <f t="shared" si="0"/>
        <v>0.22117750839425498</v>
      </c>
      <c r="R31" s="59">
        <f t="shared" si="0"/>
        <v>2.468457852008445E-2</v>
      </c>
      <c r="S31" s="59">
        <f t="shared" si="0"/>
        <v>2.7518973888315599</v>
      </c>
      <c r="T31" s="59">
        <f t="shared" si="0"/>
        <v>8.2623684076610786</v>
      </c>
      <c r="U31" s="59">
        <f t="shared" si="0"/>
        <v>10.275865208903799</v>
      </c>
      <c r="V31" s="59">
        <f t="shared" si="0"/>
        <v>5.2534034309942754</v>
      </c>
      <c r="W31" s="59">
        <f t="shared" si="0"/>
        <v>10.3664352968473</v>
      </c>
      <c r="X31" s="59">
        <f t="shared" si="0"/>
        <v>8.5683865109263397</v>
      </c>
      <c r="Y31" s="59">
        <f t="shared" si="0"/>
        <v>8.3432595414210606</v>
      </c>
      <c r="Z31" s="59">
        <f t="shared" si="0"/>
        <v>7.8644251723718348</v>
      </c>
      <c r="AA31" s="59">
        <f t="shared" si="0"/>
        <v>8.4569446251689264</v>
      </c>
      <c r="AB31" s="59">
        <f t="shared" si="0"/>
        <v>2.4589200038627201E-2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1330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39</v>
      </c>
      <c r="B3" s="104" t="s">
        <v>2877</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2878</v>
      </c>
      <c r="B8" s="46" t="s">
        <v>2879</v>
      </c>
      <c r="C8" s="46" t="s">
        <v>2880</v>
      </c>
      <c r="D8" s="46" t="s">
        <v>2881</v>
      </c>
      <c r="E8" s="47">
        <v>29.830866412440201</v>
      </c>
      <c r="F8" s="47">
        <v>3.5414145326487998</v>
      </c>
      <c r="G8" s="47">
        <v>5.9419540438485203</v>
      </c>
      <c r="H8" s="47">
        <v>60.6857650110625</v>
      </c>
      <c r="I8" s="47">
        <v>2.27</v>
      </c>
      <c r="J8" s="49" t="s">
        <v>2882</v>
      </c>
      <c r="K8" s="47" t="s">
        <v>81</v>
      </c>
      <c r="L8" s="47" t="s">
        <v>81</v>
      </c>
      <c r="M8" s="47" t="s">
        <v>81</v>
      </c>
      <c r="N8" s="51">
        <v>0.31555402673397698</v>
      </c>
      <c r="O8" s="61">
        <v>-2.6257999432211E-2</v>
      </c>
      <c r="P8" s="60">
        <v>-0.21945776739942199</v>
      </c>
      <c r="Q8" s="60">
        <v>-2.60897228373747E-2</v>
      </c>
      <c r="R8" s="61">
        <v>-0.52916137495987403</v>
      </c>
      <c r="S8" s="51">
        <v>3.2917676534336899</v>
      </c>
      <c r="T8" s="51">
        <v>7.9447410859137397</v>
      </c>
      <c r="U8" s="51">
        <v>10.3620460488583</v>
      </c>
      <c r="V8" s="60">
        <v>5.27370829620153</v>
      </c>
      <c r="W8" s="51">
        <v>9.6510728382927802</v>
      </c>
      <c r="X8" s="51">
        <v>8.4191889760565104</v>
      </c>
      <c r="Y8" s="62">
        <v>9.9664651367163302</v>
      </c>
      <c r="Z8" s="61">
        <v>11.460827622542901</v>
      </c>
      <c r="AA8" s="51">
        <v>7.7573230815935998</v>
      </c>
      <c r="AB8" s="61">
        <v>-0.216049244443661</v>
      </c>
    </row>
    <row r="9" spans="1:28">
      <c r="A9" s="45" t="s">
        <v>2883</v>
      </c>
      <c r="B9" s="46" t="s">
        <v>2884</v>
      </c>
      <c r="C9" s="46" t="s">
        <v>2885</v>
      </c>
      <c r="D9" s="46" t="s">
        <v>2886</v>
      </c>
      <c r="E9" s="47">
        <v>53.307628854003603</v>
      </c>
      <c r="F9" s="47">
        <v>10.15735948094</v>
      </c>
      <c r="G9" s="47">
        <v>23.9832727009493</v>
      </c>
      <c r="H9" s="47">
        <v>12.5517389641071</v>
      </c>
      <c r="I9" s="47">
        <v>1.88</v>
      </c>
      <c r="J9" s="49" t="s">
        <v>2887</v>
      </c>
      <c r="K9" s="47" t="s">
        <v>81</v>
      </c>
      <c r="L9" s="47" t="s">
        <v>81</v>
      </c>
      <c r="M9" s="47" t="s">
        <v>81</v>
      </c>
      <c r="N9" s="61">
        <v>0.82232877079260203</v>
      </c>
      <c r="O9" s="60">
        <v>-2.6560424966792801E-2</v>
      </c>
      <c r="P9" s="61">
        <v>2.6568187252440402E-3</v>
      </c>
      <c r="Q9" s="61">
        <v>0.12502327560981499</v>
      </c>
      <c r="R9" s="51">
        <v>-1.72323759791122</v>
      </c>
      <c r="S9" s="61">
        <v>5.2837682862017799</v>
      </c>
      <c r="T9" s="61">
        <v>18.3387304681359</v>
      </c>
      <c r="U9" s="61">
        <v>24.9211775248083</v>
      </c>
      <c r="V9" s="61">
        <v>13.0438409572665</v>
      </c>
      <c r="W9" s="61">
        <v>29.404012077726701</v>
      </c>
      <c r="X9" s="61">
        <v>19.1689530324396</v>
      </c>
      <c r="Y9" s="51" t="s">
        <v>81</v>
      </c>
      <c r="Z9" s="61">
        <v>18.979271009577399</v>
      </c>
      <c r="AA9" s="61">
        <v>19.548991583293599</v>
      </c>
      <c r="AB9" s="61">
        <v>-0.16179942176599599</v>
      </c>
    </row>
    <row r="10" spans="1:28">
      <c r="A10" s="45" t="s">
        <v>2888</v>
      </c>
      <c r="B10" s="46" t="s">
        <v>2889</v>
      </c>
      <c r="C10" s="46" t="s">
        <v>2890</v>
      </c>
      <c r="D10" s="46" t="s">
        <v>2891</v>
      </c>
      <c r="E10" s="47">
        <v>15.052804226432499</v>
      </c>
      <c r="F10" s="47">
        <v>1.2956277472203801</v>
      </c>
      <c r="G10" s="47">
        <v>7.1323011594938999</v>
      </c>
      <c r="H10" s="47">
        <v>76.519266866853201</v>
      </c>
      <c r="I10" s="47">
        <v>2.14</v>
      </c>
      <c r="J10" s="49" t="s">
        <v>2887</v>
      </c>
      <c r="K10" s="47" t="s">
        <v>81</v>
      </c>
      <c r="L10" s="47" t="s">
        <v>81</v>
      </c>
      <c r="M10" s="47" t="s">
        <v>81</v>
      </c>
      <c r="N10" s="51">
        <v>0.295825572477249</v>
      </c>
      <c r="O10" s="51">
        <v>-6.4411183528212401E-2</v>
      </c>
      <c r="P10" s="51">
        <v>-0.367879144082361</v>
      </c>
      <c r="Q10" s="51">
        <v>-0.43831504301578</v>
      </c>
      <c r="R10" s="61">
        <v>-0.71421986257910197</v>
      </c>
      <c r="S10" s="51">
        <v>1.4692760033032399</v>
      </c>
      <c r="T10" s="51">
        <v>5.5222220300981597</v>
      </c>
      <c r="U10" s="51">
        <v>9.7845445332597691</v>
      </c>
      <c r="V10" s="61">
        <v>5.8935774204851104</v>
      </c>
      <c r="W10" s="51">
        <v>8.2562086694277603</v>
      </c>
      <c r="X10" s="51">
        <v>8.0805718668344007</v>
      </c>
      <c r="Y10" s="51" t="s">
        <v>81</v>
      </c>
      <c r="Z10" s="51">
        <v>8.2514900134027709</v>
      </c>
      <c r="AA10" s="51">
        <v>7.1081729362897104</v>
      </c>
      <c r="AB10" s="51">
        <v>-0.44427043399295502</v>
      </c>
    </row>
    <row r="11" spans="1:28">
      <c r="A11" s="45" t="s">
        <v>2892</v>
      </c>
      <c r="B11" s="46" t="s">
        <v>2893</v>
      </c>
      <c r="C11" s="46" t="s">
        <v>2894</v>
      </c>
      <c r="D11" s="46" t="s">
        <v>2895</v>
      </c>
      <c r="E11" s="47">
        <v>42.389894916352901</v>
      </c>
      <c r="F11" s="47">
        <v>7.2090470690341499</v>
      </c>
      <c r="G11" s="47">
        <v>21.606938000430699</v>
      </c>
      <c r="H11" s="47">
        <v>28.794120014182301</v>
      </c>
      <c r="I11" s="47">
        <v>2.16</v>
      </c>
      <c r="J11" s="49" t="s">
        <v>2887</v>
      </c>
      <c r="K11" s="47" t="s">
        <v>81</v>
      </c>
      <c r="L11" s="47" t="s">
        <v>81</v>
      </c>
      <c r="M11" s="47" t="s">
        <v>81</v>
      </c>
      <c r="N11" s="60">
        <v>0.61388372710380301</v>
      </c>
      <c r="O11" s="51">
        <v>-0.112007906440448</v>
      </c>
      <c r="P11" s="61">
        <v>-0.20077677572246699</v>
      </c>
      <c r="Q11" s="51">
        <v>-6.9210994660862099E-2</v>
      </c>
      <c r="R11" s="51">
        <v>-1.5583909613324101</v>
      </c>
      <c r="S11" s="60">
        <v>3.5199726869238801</v>
      </c>
      <c r="T11" s="61">
        <v>13.804751717148999</v>
      </c>
      <c r="U11" s="61">
        <v>19.685008289255499</v>
      </c>
      <c r="V11" s="61">
        <v>9.3479672981772595</v>
      </c>
      <c r="W11" s="61">
        <v>19.9569921714976</v>
      </c>
      <c r="X11" s="61">
        <v>14.576261476009901</v>
      </c>
      <c r="Y11" s="51" t="s">
        <v>81</v>
      </c>
      <c r="Z11" s="61">
        <v>15.6537238949336</v>
      </c>
      <c r="AA11" s="61">
        <v>15.1270076318487</v>
      </c>
      <c r="AB11" s="51">
        <v>-0.299223990530051</v>
      </c>
    </row>
    <row r="12" spans="1:28">
      <c r="A12" s="45" t="s">
        <v>2896</v>
      </c>
      <c r="B12" s="46" t="s">
        <v>2897</v>
      </c>
      <c r="C12" s="46" t="s">
        <v>2898</v>
      </c>
      <c r="D12" s="46" t="s">
        <v>2899</v>
      </c>
      <c r="E12" s="47">
        <v>52.791596621317403</v>
      </c>
      <c r="F12" s="47">
        <v>11.165530466900901</v>
      </c>
      <c r="G12" s="47">
        <v>13.7056223066973</v>
      </c>
      <c r="H12" s="47">
        <v>22.3372506050843</v>
      </c>
      <c r="I12" s="47">
        <v>2.4900000000000002</v>
      </c>
      <c r="J12" s="49" t="s">
        <v>80</v>
      </c>
      <c r="K12" s="47" t="s">
        <v>81</v>
      </c>
      <c r="L12" s="47" t="s">
        <v>81</v>
      </c>
      <c r="M12" s="47" t="s">
        <v>81</v>
      </c>
      <c r="N12" s="61">
        <v>0.88801484079597004</v>
      </c>
      <c r="O12" s="61">
        <v>0.13448793968520201</v>
      </c>
      <c r="P12" s="61">
        <v>0.64349760668784795</v>
      </c>
      <c r="Q12" s="61">
        <v>0.32054835945787302</v>
      </c>
      <c r="R12" s="61">
        <v>-0.93566785781832296</v>
      </c>
      <c r="S12" s="61">
        <v>4.6083611290187498</v>
      </c>
      <c r="T12" s="60">
        <v>12.964665554307</v>
      </c>
      <c r="U12" s="51">
        <v>9.7659969485854603</v>
      </c>
      <c r="V12" s="51">
        <v>4.0297964085893403</v>
      </c>
      <c r="W12" s="61">
        <v>16.891991942419398</v>
      </c>
      <c r="X12" s="61">
        <v>11.870178806016201</v>
      </c>
      <c r="Y12" s="61">
        <v>10.869135304701899</v>
      </c>
      <c r="Z12" s="51">
        <v>9.3763660926034795</v>
      </c>
      <c r="AA12" s="51">
        <v>9.6108520870812999</v>
      </c>
      <c r="AB12" s="61">
        <v>0.66046323455031297</v>
      </c>
    </row>
    <row r="13" spans="1:28">
      <c r="A13" s="45" t="s">
        <v>2900</v>
      </c>
      <c r="B13" s="46" t="s">
        <v>2901</v>
      </c>
      <c r="C13" s="46" t="s">
        <v>2902</v>
      </c>
      <c r="D13" s="46" t="s">
        <v>2903</v>
      </c>
      <c r="E13" s="47">
        <v>14.587757614498599</v>
      </c>
      <c r="F13" s="47">
        <v>3.6322904459201899</v>
      </c>
      <c r="G13" s="47">
        <v>1.0161937568805699</v>
      </c>
      <c r="H13" s="47">
        <v>80.763758182700599</v>
      </c>
      <c r="I13" s="47">
        <v>2.11</v>
      </c>
      <c r="J13" s="49" t="s">
        <v>562</v>
      </c>
      <c r="K13" s="47" t="s">
        <v>81</v>
      </c>
      <c r="L13" s="47" t="s">
        <v>81</v>
      </c>
      <c r="M13" s="47" t="s">
        <v>81</v>
      </c>
      <c r="N13" s="51">
        <v>0.34775408818050701</v>
      </c>
      <c r="O13" s="61">
        <v>8.2518463506264794E-3</v>
      </c>
      <c r="P13" s="51">
        <v>-0.733065771152419</v>
      </c>
      <c r="Q13" s="51">
        <v>-1.33627181327083</v>
      </c>
      <c r="R13" s="51">
        <v>-1.3552010418362199</v>
      </c>
      <c r="S13" s="51">
        <v>0.69016675568216401</v>
      </c>
      <c r="T13" s="51">
        <v>4.8037011414735504</v>
      </c>
      <c r="U13" s="51">
        <v>9.2043611461524595</v>
      </c>
      <c r="V13" s="51">
        <v>3.86750556053381</v>
      </c>
      <c r="W13" s="51">
        <v>5.8933936303564796</v>
      </c>
      <c r="X13" s="51">
        <v>7.7709552822714301</v>
      </c>
      <c r="Y13" s="51" t="s">
        <v>81</v>
      </c>
      <c r="Z13" s="51">
        <v>6.29101875254403</v>
      </c>
      <c r="AA13" s="51">
        <v>5.9661503872096002</v>
      </c>
      <c r="AB13" s="51">
        <v>-0.91103934405166698</v>
      </c>
    </row>
    <row r="14" spans="1:28">
      <c r="A14" s="45" t="s">
        <v>2904</v>
      </c>
      <c r="B14" s="46" t="s">
        <v>2905</v>
      </c>
      <c r="C14" s="46" t="s">
        <v>2906</v>
      </c>
      <c r="D14" s="46" t="s">
        <v>2907</v>
      </c>
      <c r="E14" s="47">
        <v>61.807376546574197</v>
      </c>
      <c r="F14" s="47">
        <v>18.732750660800701</v>
      </c>
      <c r="G14" s="47">
        <v>14.904549791323999</v>
      </c>
      <c r="H14" s="47">
        <v>4.5553230013010602</v>
      </c>
      <c r="I14" s="47">
        <v>1.96</v>
      </c>
      <c r="J14" s="49" t="s">
        <v>80</v>
      </c>
      <c r="K14" s="47" t="s">
        <v>81</v>
      </c>
      <c r="L14" s="47" t="s">
        <v>81</v>
      </c>
      <c r="M14" s="47" t="s">
        <v>81</v>
      </c>
      <c r="N14" s="61">
        <v>1.0122289347270601</v>
      </c>
      <c r="O14" s="61">
        <v>5.0059182117179198E-2</v>
      </c>
      <c r="P14" s="61">
        <v>0.28605728648871698</v>
      </c>
      <c r="Q14" s="61">
        <v>0.84931597289357197</v>
      </c>
      <c r="R14" s="60">
        <v>-1.1088914784603101</v>
      </c>
      <c r="S14" s="61">
        <v>8.2563884501680693</v>
      </c>
      <c r="T14" s="61">
        <v>22.459801181913999</v>
      </c>
      <c r="U14" s="61">
        <v>20.922579331870701</v>
      </c>
      <c r="V14" s="61">
        <v>8.18915564196252</v>
      </c>
      <c r="W14" s="61">
        <v>22.7809280016983</v>
      </c>
      <c r="X14" s="60">
        <v>11.4778762891374</v>
      </c>
      <c r="Y14" s="51" t="s">
        <v>81</v>
      </c>
      <c r="Z14" s="51">
        <v>9.1677805332176696</v>
      </c>
      <c r="AA14" s="61">
        <v>17.8927986681147</v>
      </c>
      <c r="AB14" s="61">
        <v>0.26583898690497598</v>
      </c>
    </row>
    <row r="15" spans="1:28">
      <c r="A15" s="45" t="s">
        <v>2908</v>
      </c>
      <c r="B15" s="46" t="s">
        <v>2909</v>
      </c>
      <c r="C15" s="46" t="s">
        <v>2910</v>
      </c>
      <c r="D15" s="46" t="s">
        <v>2911</v>
      </c>
      <c r="E15" s="47">
        <v>11.9455639711042</v>
      </c>
      <c r="F15" s="47">
        <v>9.5336597098467504</v>
      </c>
      <c r="G15" s="47">
        <v>7.4158055291769402</v>
      </c>
      <c r="H15" s="47">
        <v>71.104970789872098</v>
      </c>
      <c r="I15" s="47">
        <v>2.17</v>
      </c>
      <c r="J15" s="49" t="s">
        <v>2912</v>
      </c>
      <c r="K15" s="47" t="s">
        <v>81</v>
      </c>
      <c r="L15" s="47" t="s">
        <v>81</v>
      </c>
      <c r="M15" s="47" t="s">
        <v>81</v>
      </c>
      <c r="N15" s="51">
        <v>0.26755802990836602</v>
      </c>
      <c r="O15" s="51">
        <v>-7.7614379084967003E-2</v>
      </c>
      <c r="P15" s="51">
        <v>-0.29865457226810899</v>
      </c>
      <c r="Q15" s="51">
        <v>-9.2084108436463197E-2</v>
      </c>
      <c r="R15" s="61">
        <v>-0.80916886008567401</v>
      </c>
      <c r="S15" s="51">
        <v>2.69179980001375</v>
      </c>
      <c r="T15" s="51">
        <v>7.1347231955150701</v>
      </c>
      <c r="U15" s="51">
        <v>8.3617926124007305</v>
      </c>
      <c r="V15" s="51">
        <v>3.3156068906319698</v>
      </c>
      <c r="W15" s="51">
        <v>6.4961390826657999</v>
      </c>
      <c r="X15" s="51">
        <v>7.76973512147205</v>
      </c>
      <c r="Y15" s="51">
        <v>8.8644595353642792</v>
      </c>
      <c r="Z15" s="51">
        <v>8.6433324646443506</v>
      </c>
      <c r="AA15" s="51">
        <v>7.3039129671872196</v>
      </c>
      <c r="AB15" s="51">
        <v>-0.269830503448865</v>
      </c>
    </row>
    <row r="16" spans="1:28">
      <c r="A16" s="45" t="s">
        <v>2913</v>
      </c>
      <c r="B16" s="46" t="s">
        <v>2914</v>
      </c>
      <c r="C16" s="46" t="s">
        <v>2915</v>
      </c>
      <c r="D16" s="46" t="s">
        <v>2916</v>
      </c>
      <c r="E16" s="47">
        <v>35.142672868562499</v>
      </c>
      <c r="F16" s="47">
        <v>25.905111014074102</v>
      </c>
      <c r="G16" s="47">
        <v>21.734149385401501</v>
      </c>
      <c r="H16" s="47">
        <v>17.218066731962001</v>
      </c>
      <c r="I16" s="47">
        <v>2.0499999999999998</v>
      </c>
      <c r="J16" s="49" t="s">
        <v>2912</v>
      </c>
      <c r="K16" s="47" t="s">
        <v>81</v>
      </c>
      <c r="L16" s="47" t="s">
        <v>81</v>
      </c>
      <c r="M16" s="47" t="s">
        <v>81</v>
      </c>
      <c r="N16" s="61">
        <v>0.63476132441648803</v>
      </c>
      <c r="O16" s="51">
        <v>-0.22359188895545401</v>
      </c>
      <c r="P16" s="51">
        <v>-0.40239286923347001</v>
      </c>
      <c r="Q16" s="61">
        <v>0.38042545540726302</v>
      </c>
      <c r="R16" s="51">
        <v>-2.04888046236875</v>
      </c>
      <c r="S16" s="61">
        <v>6.28244842863075</v>
      </c>
      <c r="T16" s="61">
        <v>17.3937560630606</v>
      </c>
      <c r="U16" s="61">
        <v>14.8243795617026</v>
      </c>
      <c r="V16" s="51">
        <v>4.8570564865221302</v>
      </c>
      <c r="W16" s="60">
        <v>14.345652526612399</v>
      </c>
      <c r="X16" s="61">
        <v>12.5388512534341</v>
      </c>
      <c r="Y16" s="61">
        <v>15.4132725168481</v>
      </c>
      <c r="Z16" s="61">
        <v>14.262600559209501</v>
      </c>
      <c r="AA16" s="61">
        <v>14.4749748945103</v>
      </c>
      <c r="AB16" s="51">
        <v>-0.31893784769704298</v>
      </c>
    </row>
    <row r="17" spans="1:28">
      <c r="A17" s="45" t="s">
        <v>2917</v>
      </c>
      <c r="B17" s="46" t="s">
        <v>2918</v>
      </c>
      <c r="C17" s="46" t="s">
        <v>2919</v>
      </c>
      <c r="D17" s="46" t="s">
        <v>2920</v>
      </c>
      <c r="E17" s="47">
        <v>39.959819190544799</v>
      </c>
      <c r="F17" s="47">
        <v>29.570043298345301</v>
      </c>
      <c r="G17" s="47">
        <v>24.470654925735001</v>
      </c>
      <c r="H17" s="47">
        <v>5.9994825853749996</v>
      </c>
      <c r="I17" s="47">
        <v>2.08</v>
      </c>
      <c r="J17" s="49" t="s">
        <v>2912</v>
      </c>
      <c r="K17" s="47" t="s">
        <v>81</v>
      </c>
      <c r="L17" s="47" t="s">
        <v>81</v>
      </c>
      <c r="M17" s="47" t="s">
        <v>81</v>
      </c>
      <c r="N17" s="61">
        <v>0.72725474724293404</v>
      </c>
      <c r="O17" s="51">
        <v>-0.211652522481698</v>
      </c>
      <c r="P17" s="51">
        <v>-0.34954915292928501</v>
      </c>
      <c r="Q17" s="61">
        <v>0.65239589252039698</v>
      </c>
      <c r="R17" s="51">
        <v>-2.0471415548899499</v>
      </c>
      <c r="S17" s="61">
        <v>7.3184276608074104</v>
      </c>
      <c r="T17" s="61">
        <v>19.899894793891701</v>
      </c>
      <c r="U17" s="61">
        <v>15.800306484733801</v>
      </c>
      <c r="V17" s="51">
        <v>4.0358327276247303</v>
      </c>
      <c r="W17" s="61">
        <v>15.2536340584993</v>
      </c>
      <c r="X17" s="61">
        <v>13.52946716522</v>
      </c>
      <c r="Y17" s="61">
        <v>15.4819950978988</v>
      </c>
      <c r="Z17" s="61">
        <v>14.215806441710299</v>
      </c>
      <c r="AA17" s="61">
        <v>15.79290156643</v>
      </c>
      <c r="AB17" s="60">
        <v>-0.25338716620525398</v>
      </c>
    </row>
    <row r="18" spans="1:28">
      <c r="A18" s="45" t="s">
        <v>2921</v>
      </c>
      <c r="B18" s="46" t="s">
        <v>2922</v>
      </c>
      <c r="C18" s="46" t="s">
        <v>2923</v>
      </c>
      <c r="D18" s="46" t="s">
        <v>2924</v>
      </c>
      <c r="E18" s="47">
        <v>25.219847804677801</v>
      </c>
      <c r="F18" s="47">
        <v>8.1501071879463201</v>
      </c>
      <c r="G18" s="47">
        <v>3.67211320603234</v>
      </c>
      <c r="H18" s="47">
        <v>62.957931801343499</v>
      </c>
      <c r="I18" s="47">
        <v>1.66</v>
      </c>
      <c r="J18" s="49" t="s">
        <v>80</v>
      </c>
      <c r="K18" s="47" t="s">
        <v>81</v>
      </c>
      <c r="L18" s="47" t="s">
        <v>81</v>
      </c>
      <c r="M18" s="47" t="s">
        <v>81</v>
      </c>
      <c r="N18" s="51">
        <v>0.51192589263278099</v>
      </c>
      <c r="O18" s="61">
        <v>5.8110156641921797E-3</v>
      </c>
      <c r="P18" s="61">
        <v>-0.12666372295442299</v>
      </c>
      <c r="Q18" s="51">
        <v>-0.116078660956864</v>
      </c>
      <c r="R18" s="61">
        <v>-0.46846004133914698</v>
      </c>
      <c r="S18" s="51">
        <v>2.8020902050210701</v>
      </c>
      <c r="T18" s="51">
        <v>9.1257216270309591</v>
      </c>
      <c r="U18" s="60">
        <v>13.1010106493928</v>
      </c>
      <c r="V18" s="61">
        <v>7.4313123124495801</v>
      </c>
      <c r="W18" s="51">
        <v>14.2195259457175</v>
      </c>
      <c r="X18" s="51">
        <v>9.3855289695253798</v>
      </c>
      <c r="Y18" s="62">
        <v>10.0740085109499</v>
      </c>
      <c r="Z18" s="60">
        <v>10.1791184081324</v>
      </c>
      <c r="AA18" s="60">
        <v>10.0817082531452</v>
      </c>
      <c r="AB18" s="61">
        <v>-0.23591147270760601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825</v>
      </c>
      <c r="B21" s="53"/>
      <c r="C21" s="53"/>
      <c r="D21" s="53"/>
      <c r="E21" s="56"/>
      <c r="F21" s="56"/>
      <c r="G21" s="56"/>
      <c r="H21" s="56"/>
      <c r="I21" s="56"/>
      <c r="J21" s="54"/>
      <c r="K21" s="56"/>
      <c r="L21" s="56"/>
      <c r="M21" s="56"/>
      <c r="N21" s="56">
        <v>0.11915686662684601</v>
      </c>
      <c r="O21" s="56">
        <v>-6.2356745266398998E-2</v>
      </c>
      <c r="P21" s="56">
        <v>-0.43661038611347303</v>
      </c>
      <c r="Q21" s="56">
        <v>-0.67478104054876997</v>
      </c>
      <c r="R21" s="56">
        <v>-0.34746145903001502</v>
      </c>
      <c r="S21" s="56">
        <v>0.82831565175564403</v>
      </c>
      <c r="T21" s="56">
        <v>2.68586112150347</v>
      </c>
      <c r="U21" s="56">
        <v>7.5491273368030196</v>
      </c>
      <c r="V21" s="56">
        <v>4.2340302346164398</v>
      </c>
      <c r="W21" s="56">
        <v>4.2899410769508002</v>
      </c>
      <c r="X21" s="56">
        <v>7.6703969479472001</v>
      </c>
      <c r="Y21" s="56">
        <v>8.0179269851220507</v>
      </c>
      <c r="Z21" s="56"/>
      <c r="AA21" s="56"/>
      <c r="AB21" s="56"/>
    </row>
    <row r="22" spans="1:28">
      <c r="A22" s="53" t="s">
        <v>2586</v>
      </c>
      <c r="B22" s="53"/>
      <c r="C22" s="53"/>
      <c r="D22" s="53"/>
      <c r="E22" s="56"/>
      <c r="F22" s="56"/>
      <c r="G22" s="56"/>
      <c r="H22" s="56"/>
      <c r="I22" s="56"/>
      <c r="J22" s="54"/>
      <c r="K22" s="56"/>
      <c r="L22" s="56"/>
      <c r="M22" s="56"/>
      <c r="N22" s="56">
        <v>0.70369032278240295</v>
      </c>
      <c r="O22" s="56">
        <v>6.1457756136037801E-2</v>
      </c>
      <c r="P22" s="56">
        <v>0.102419593375703</v>
      </c>
      <c r="Q22" s="56">
        <v>-0.20796740299156</v>
      </c>
      <c r="R22" s="56">
        <v>-0.78698240963232002</v>
      </c>
      <c r="S22" s="56">
        <v>2.73444808003689</v>
      </c>
      <c r="T22" s="56">
        <v>11.1510170142483</v>
      </c>
      <c r="U22" s="56">
        <v>12.6331984766679</v>
      </c>
      <c r="V22" s="56">
        <v>6.1167710325869198</v>
      </c>
      <c r="W22" s="56">
        <v>15.406997660738201</v>
      </c>
      <c r="X22" s="56">
        <v>13.3371513839648</v>
      </c>
      <c r="Y22" s="56">
        <v>13.0193267011958</v>
      </c>
      <c r="Z22" s="56"/>
      <c r="AA22" s="56"/>
      <c r="AB22" s="56"/>
    </row>
    <row r="23" spans="1:28">
      <c r="A23" s="53" t="s">
        <v>2468</v>
      </c>
      <c r="B23" s="53"/>
      <c r="C23" s="53"/>
      <c r="D23" s="53"/>
      <c r="E23" s="56"/>
      <c r="F23" s="56"/>
      <c r="G23" s="56"/>
      <c r="H23" s="56"/>
      <c r="I23" s="56"/>
      <c r="J23" s="54"/>
      <c r="K23" s="56"/>
      <c r="L23" s="56"/>
      <c r="M23" s="56"/>
      <c r="N23" s="56">
        <v>0.25382365941520502</v>
      </c>
      <c r="O23" s="56">
        <v>-3.3731543768306498E-2</v>
      </c>
      <c r="P23" s="56">
        <v>-0.31238603717453201</v>
      </c>
      <c r="Q23" s="56">
        <v>-0.566920005360108</v>
      </c>
      <c r="R23" s="56">
        <v>-0.45124455001122799</v>
      </c>
      <c r="S23" s="56">
        <v>1.27133367665928</v>
      </c>
      <c r="T23" s="56">
        <v>4.5989236142433203</v>
      </c>
      <c r="U23" s="56">
        <v>8.7458662592938303</v>
      </c>
      <c r="V23" s="56">
        <v>4.7241938976924098</v>
      </c>
      <c r="W23" s="56">
        <v>6.8416347732355396</v>
      </c>
      <c r="X23" s="56">
        <v>9.1215750350516007</v>
      </c>
      <c r="Y23" s="56">
        <v>9.2761151992941002</v>
      </c>
      <c r="Z23" s="56"/>
      <c r="AA23" s="56"/>
      <c r="AB23" s="56"/>
    </row>
    <row r="24" spans="1:28">
      <c r="A24" s="53" t="s">
        <v>2925</v>
      </c>
      <c r="B24" s="53"/>
      <c r="C24" s="53"/>
      <c r="D24" s="53"/>
      <c r="E24" s="56"/>
      <c r="F24" s="56"/>
      <c r="G24" s="56"/>
      <c r="H24" s="56"/>
      <c r="I24" s="56"/>
      <c r="J24" s="54"/>
      <c r="K24" s="56"/>
      <c r="L24" s="56"/>
      <c r="M24" s="56"/>
      <c r="N24" s="56">
        <v>0.428350781286093</v>
      </c>
      <c r="O24" s="56">
        <v>6.7253147997952303E-2</v>
      </c>
      <c r="P24" s="56">
        <v>0.13538115693472599</v>
      </c>
      <c r="Q24" s="56">
        <v>1.47421440418942E-2</v>
      </c>
      <c r="R24" s="56">
        <v>-0.25729109706967801</v>
      </c>
      <c r="S24" s="56">
        <v>2.4283599405433698</v>
      </c>
      <c r="T24" s="56">
        <v>8.2556365503354101</v>
      </c>
      <c r="U24" s="56">
        <v>10.6340388988526</v>
      </c>
      <c r="V24" s="56">
        <v>5.9153037488817803</v>
      </c>
      <c r="W24" s="56">
        <v>11.606095920465201</v>
      </c>
      <c r="X24" s="56">
        <v>11.060571762025701</v>
      </c>
      <c r="Y24" s="56">
        <v>11.0103096187923</v>
      </c>
      <c r="Z24" s="56"/>
      <c r="AA24" s="56"/>
      <c r="AB24" s="56"/>
    </row>
    <row r="25" spans="1:28">
      <c r="A25" s="53" t="s">
        <v>2926</v>
      </c>
      <c r="B25" s="53"/>
      <c r="C25" s="53"/>
      <c r="D25" s="53"/>
      <c r="E25" s="56"/>
      <c r="F25" s="56"/>
      <c r="G25" s="56"/>
      <c r="H25" s="56"/>
      <c r="I25" s="56"/>
      <c r="J25" s="54"/>
      <c r="K25" s="56"/>
      <c r="L25" s="56"/>
      <c r="M25" s="56"/>
      <c r="N25" s="56">
        <v>0.281551215799969</v>
      </c>
      <c r="O25" s="56">
        <v>5.2099454463239103E-2</v>
      </c>
      <c r="P25" s="56">
        <v>7.1031390536421296E-2</v>
      </c>
      <c r="Q25" s="56">
        <v>7.8056653847479503E-3</v>
      </c>
      <c r="R25" s="56">
        <v>-6.3930363671844806E-2</v>
      </c>
      <c r="S25" s="56">
        <v>2.0931759808564201</v>
      </c>
      <c r="T25" s="56">
        <v>6.3973135833733599</v>
      </c>
      <c r="U25" s="56">
        <v>9.4404727044506505</v>
      </c>
      <c r="V25" s="56">
        <v>5.5877516107758503</v>
      </c>
      <c r="W25" s="56">
        <v>9.15095930025287</v>
      </c>
      <c r="X25" s="56">
        <v>9.6839409976598105</v>
      </c>
      <c r="Y25" s="56">
        <v>9.8017399449314304</v>
      </c>
      <c r="Z25" s="56"/>
      <c r="AA25" s="56"/>
      <c r="AB25" s="56"/>
    </row>
    <row r="26" spans="1:28">
      <c r="A26" s="53" t="s">
        <v>1325</v>
      </c>
      <c r="B26" s="53"/>
      <c r="C26" s="53"/>
      <c r="D26" s="53"/>
      <c r="E26" s="56"/>
      <c r="F26" s="56"/>
      <c r="G26" s="56"/>
      <c r="H26" s="56"/>
      <c r="I26" s="56"/>
      <c r="J26" s="54"/>
      <c r="K26" s="56"/>
      <c r="L26" s="56"/>
      <c r="M26" s="56"/>
      <c r="N26" s="56">
        <v>1.0255317409809701</v>
      </c>
      <c r="O26" s="56">
        <v>5.6379238562242702E-2</v>
      </c>
      <c r="P26" s="56">
        <v>0.28369575296734201</v>
      </c>
      <c r="Q26" s="56">
        <v>0.15396414256152699</v>
      </c>
      <c r="R26" s="56">
        <v>-1.05275497571117</v>
      </c>
      <c r="S26" s="56">
        <v>4.5282790908404396</v>
      </c>
      <c r="T26" s="56">
        <v>16.9892262289097</v>
      </c>
      <c r="U26" s="56">
        <v>15.728698839258501</v>
      </c>
      <c r="V26" s="56">
        <v>6.1024730476984397</v>
      </c>
      <c r="W26" s="56">
        <v>21.049741320105401</v>
      </c>
      <c r="X26" s="56">
        <v>14.605873905916701</v>
      </c>
      <c r="Y26" s="56">
        <v>14.1392497661917</v>
      </c>
      <c r="Z26" s="56"/>
      <c r="AA26" s="56"/>
      <c r="AB26" s="56"/>
    </row>
    <row r="27" spans="1:28">
      <c r="A27" s="53" t="s">
        <v>1326</v>
      </c>
      <c r="B27" s="53"/>
      <c r="C27" s="53"/>
      <c r="D27" s="53"/>
      <c r="E27" s="56"/>
      <c r="F27" s="56"/>
      <c r="G27" s="56"/>
      <c r="H27" s="56"/>
      <c r="I27" s="56"/>
      <c r="J27" s="54"/>
      <c r="K27" s="56"/>
      <c r="L27" s="56"/>
      <c r="M27" s="56"/>
      <c r="N27" s="56">
        <v>1.0255864375633801</v>
      </c>
      <c r="O27" s="56">
        <v>5.6411927664002402E-2</v>
      </c>
      <c r="P27" s="56">
        <v>0.28370140612382899</v>
      </c>
      <c r="Q27" s="56">
        <v>0.15752055098867199</v>
      </c>
      <c r="R27" s="56">
        <v>-1.04086482879328</v>
      </c>
      <c r="S27" s="56">
        <v>4.8271943783237496</v>
      </c>
      <c r="T27" s="56">
        <v>17.751021289489</v>
      </c>
      <c r="U27" s="56">
        <v>16.744630104562201</v>
      </c>
      <c r="V27" s="56">
        <v>7.2477316604945896</v>
      </c>
      <c r="W27" s="56">
        <v>22.356262215388401</v>
      </c>
      <c r="X27" s="56">
        <v>15.857769686756701</v>
      </c>
      <c r="Y27" s="56">
        <v>15.421149684023099</v>
      </c>
      <c r="Z27" s="56"/>
      <c r="AA27" s="56"/>
      <c r="AB27" s="56"/>
    </row>
    <row r="28" spans="1:28">
      <c r="A28" s="53" t="s">
        <v>1328</v>
      </c>
      <c r="B28" s="53"/>
      <c r="C28" s="53"/>
      <c r="D28" s="53"/>
      <c r="E28" s="56"/>
      <c r="F28" s="56"/>
      <c r="G28" s="56"/>
      <c r="H28" s="56"/>
      <c r="I28" s="56"/>
      <c r="J28" s="53"/>
      <c r="K28" s="56"/>
      <c r="L28" s="56"/>
      <c r="M28" s="56"/>
      <c r="N28" s="56">
        <v>1.03482032234596</v>
      </c>
      <c r="O28" s="56">
        <v>4.7703301366893602E-2</v>
      </c>
      <c r="P28" s="56">
        <v>0.26766468963483198</v>
      </c>
      <c r="Q28" s="56">
        <v>0.15286099626174701</v>
      </c>
      <c r="R28" s="56">
        <v>-1.08155459296817</v>
      </c>
      <c r="S28" s="56">
        <v>4.6945043409501803</v>
      </c>
      <c r="T28" s="56">
        <v>17.5365698451645</v>
      </c>
      <c r="U28" s="56">
        <v>16.563719637760698</v>
      </c>
      <c r="V28" s="56">
        <v>7.3425429687991501</v>
      </c>
      <c r="W28" s="56">
        <v>22.492206793507499</v>
      </c>
      <c r="X28" s="56">
        <v>16.039292703620902</v>
      </c>
      <c r="Y28" s="56">
        <v>15.532525940639101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0.61388372710380301</v>
      </c>
      <c r="O30" s="59">
        <f t="shared" si="0"/>
        <v>-2.6560424966792801E-2</v>
      </c>
      <c r="P30" s="59">
        <f t="shared" si="0"/>
        <v>-0.21945776739942199</v>
      </c>
      <c r="Q30" s="59">
        <f t="shared" si="0"/>
        <v>-2.60897228373747E-2</v>
      </c>
      <c r="R30" s="59">
        <f t="shared" si="0"/>
        <v>-1.1088914784603101</v>
      </c>
      <c r="S30" s="59">
        <f t="shared" si="0"/>
        <v>3.5199726869238801</v>
      </c>
      <c r="T30" s="59">
        <f t="shared" si="0"/>
        <v>12.964665554307</v>
      </c>
      <c r="U30" s="59">
        <f t="shared" si="0"/>
        <v>13.1010106493928</v>
      </c>
      <c r="V30" s="59">
        <f t="shared" si="0"/>
        <v>5.27370829620153</v>
      </c>
      <c r="W30" s="59">
        <f t="shared" si="0"/>
        <v>14.345652526612399</v>
      </c>
      <c r="X30" s="59">
        <f t="shared" si="0"/>
        <v>11.4778762891374</v>
      </c>
      <c r="Y30" s="59">
        <f t="shared" si="0"/>
        <v>10.471571907825901</v>
      </c>
      <c r="Z30" s="59">
        <f t="shared" si="0"/>
        <v>10.1791184081324</v>
      </c>
      <c r="AA30" s="59">
        <f t="shared" si="0"/>
        <v>10.0817082531452</v>
      </c>
      <c r="AB30" s="59">
        <f t="shared" si="0"/>
        <v>-0.25338716620525398</v>
      </c>
    </row>
    <row r="32" spans="1:28">
      <c r="A32" s="101" t="s">
        <v>1330</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2927</v>
      </c>
      <c r="B3" s="104" t="s">
        <v>2928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2929</v>
      </c>
      <c r="B8" s="46" t="s">
        <v>2930</v>
      </c>
      <c r="C8" s="46" t="s">
        <v>2931</v>
      </c>
      <c r="D8" s="46" t="s">
        <v>2932</v>
      </c>
      <c r="E8" s="47">
        <v>47.257018790267701</v>
      </c>
      <c r="F8" s="47">
        <v>28.844945137471498</v>
      </c>
      <c r="G8" s="47">
        <v>19.335008602636101</v>
      </c>
      <c r="H8" s="47">
        <v>4.5630274696245499</v>
      </c>
      <c r="I8" s="47">
        <v>2.2200000000000002</v>
      </c>
      <c r="J8" s="49" t="s">
        <v>80</v>
      </c>
      <c r="K8" s="47" t="s">
        <v>81</v>
      </c>
      <c r="L8" s="47" t="s">
        <v>81</v>
      </c>
      <c r="M8" s="47" t="s">
        <v>81</v>
      </c>
      <c r="N8" s="61">
        <v>1.15979381443299</v>
      </c>
      <c r="O8" s="51">
        <v>-6.3653723742851401E-2</v>
      </c>
      <c r="P8" s="61">
        <v>6.3734862970044007E-2</v>
      </c>
      <c r="Q8" s="61">
        <v>0.44785668586051502</v>
      </c>
      <c r="R8" s="61">
        <v>-0.63291139240507799</v>
      </c>
      <c r="S8" s="61">
        <v>5.9379217273954001</v>
      </c>
      <c r="T8" s="61">
        <v>20.862201693610501</v>
      </c>
      <c r="U8" s="61">
        <v>16.296296296296301</v>
      </c>
      <c r="V8" s="61">
        <v>5.2826839075190897</v>
      </c>
      <c r="W8" s="51">
        <v>13.4788622903066</v>
      </c>
      <c r="X8" s="51" t="s">
        <v>81</v>
      </c>
      <c r="Y8" s="51" t="s">
        <v>81</v>
      </c>
      <c r="Z8" s="61">
        <v>10.1568180526533</v>
      </c>
      <c r="AA8" s="61">
        <v>14.0159767610748</v>
      </c>
      <c r="AB8" s="51">
        <v>-6.3653723742851401E-2</v>
      </c>
    </row>
    <row r="9" spans="1:28">
      <c r="A9" s="45" t="s">
        <v>2933</v>
      </c>
      <c r="B9" s="46" t="s">
        <v>2934</v>
      </c>
      <c r="C9" s="46" t="s">
        <v>2935</v>
      </c>
      <c r="D9" s="46" t="s">
        <v>2936</v>
      </c>
      <c r="E9" s="47">
        <v>55.452447350852303</v>
      </c>
      <c r="F9" s="47">
        <v>6.3286280885673198</v>
      </c>
      <c r="G9" s="47">
        <v>9.4049395714262491</v>
      </c>
      <c r="H9" s="47">
        <v>28.8139849891541</v>
      </c>
      <c r="I9" s="47">
        <v>2.34</v>
      </c>
      <c r="J9" s="49" t="s">
        <v>2937</v>
      </c>
      <c r="K9" s="47" t="s">
        <v>81</v>
      </c>
      <c r="L9" s="47" t="s">
        <v>81</v>
      </c>
      <c r="M9" s="47" t="s">
        <v>81</v>
      </c>
      <c r="N9" s="51">
        <v>0.59814018790449497</v>
      </c>
      <c r="O9" s="51">
        <v>-0.131743501131276</v>
      </c>
      <c r="P9" s="61">
        <v>0.31068110119190101</v>
      </c>
      <c r="Q9" s="51">
        <v>0.16133279077004101</v>
      </c>
      <c r="R9" s="61">
        <v>-0.71796331886017095</v>
      </c>
      <c r="S9" s="51">
        <v>1.79583615123753</v>
      </c>
      <c r="T9" s="51">
        <v>10.0473385230381</v>
      </c>
      <c r="U9" s="51">
        <v>6.9417964537085801</v>
      </c>
      <c r="V9" s="51">
        <v>0.234624077707624</v>
      </c>
      <c r="W9" s="51">
        <v>13.165287048428601</v>
      </c>
      <c r="X9" s="62">
        <v>11.639315462473</v>
      </c>
      <c r="Y9" s="51" t="s">
        <v>81</v>
      </c>
      <c r="Z9" s="51">
        <v>9.8686523752430109</v>
      </c>
      <c r="AA9" s="51">
        <v>7.4592062619736099</v>
      </c>
      <c r="AB9" s="61">
        <v>0.31116203919012703</v>
      </c>
    </row>
    <row r="10" spans="1:28">
      <c r="A10" s="45" t="s">
        <v>2938</v>
      </c>
      <c r="B10" s="46" t="s">
        <v>2939</v>
      </c>
      <c r="C10" s="46" t="s">
        <v>2940</v>
      </c>
      <c r="D10" s="46" t="s">
        <v>2941</v>
      </c>
      <c r="E10" s="47">
        <v>35.933730306970602</v>
      </c>
      <c r="F10" s="47">
        <v>5.1752505927492898</v>
      </c>
      <c r="G10" s="47">
        <v>23.396265977362201</v>
      </c>
      <c r="H10" s="47">
        <v>35.494753122917899</v>
      </c>
      <c r="I10" s="47">
        <v>1.78</v>
      </c>
      <c r="J10" s="49" t="s">
        <v>80</v>
      </c>
      <c r="K10" s="47" t="s">
        <v>81</v>
      </c>
      <c r="L10" s="47" t="s">
        <v>81</v>
      </c>
      <c r="M10" s="47" t="s">
        <v>81</v>
      </c>
      <c r="N10" s="61">
        <v>0.81185882847254498</v>
      </c>
      <c r="O10" s="61">
        <v>-1.12862407702141E-2</v>
      </c>
      <c r="P10" s="61">
        <v>0.55484738422859603</v>
      </c>
      <c r="Q10" s="61">
        <v>0.715325722430871</v>
      </c>
      <c r="R10" s="61">
        <v>-0.69624673432249196</v>
      </c>
      <c r="S10" s="51">
        <v>3.95618678833991</v>
      </c>
      <c r="T10" s="51">
        <v>13.578560686373899</v>
      </c>
      <c r="U10" s="61">
        <v>20.128606966471501</v>
      </c>
      <c r="V10" s="61">
        <v>11.113234491229299</v>
      </c>
      <c r="W10" s="61">
        <v>21.228689034192101</v>
      </c>
      <c r="X10" s="61">
        <v>15.650733867050301</v>
      </c>
      <c r="Y10" s="61">
        <v>15.9146890314997</v>
      </c>
      <c r="Z10" s="61">
        <v>16.214762511614499</v>
      </c>
      <c r="AA10" s="61">
        <v>16.4937035351237</v>
      </c>
      <c r="AB10" s="61">
        <v>0.46450160940016999</v>
      </c>
    </row>
    <row r="11" spans="1:28">
      <c r="A11" s="45" t="s">
        <v>2942</v>
      </c>
      <c r="B11" s="46" t="s">
        <v>2943</v>
      </c>
      <c r="C11" s="46" t="s">
        <v>2944</v>
      </c>
      <c r="D11" s="46" t="s">
        <v>2945</v>
      </c>
      <c r="E11" s="47">
        <v>45.455753908645796</v>
      </c>
      <c r="F11" s="47">
        <v>17.058604812118499</v>
      </c>
      <c r="G11" s="47">
        <v>11.424399186621301</v>
      </c>
      <c r="H11" s="47">
        <v>26.0612420926144</v>
      </c>
      <c r="I11" s="47">
        <v>2.2599999999999998</v>
      </c>
      <c r="J11" s="49" t="s">
        <v>80</v>
      </c>
      <c r="K11" s="47" t="s">
        <v>81</v>
      </c>
      <c r="L11" s="47" t="s">
        <v>81</v>
      </c>
      <c r="M11" s="47" t="s">
        <v>81</v>
      </c>
      <c r="N11" s="61">
        <v>0.880651945320721</v>
      </c>
      <c r="O11" s="61">
        <v>-1.73694037952088E-2</v>
      </c>
      <c r="P11" s="51">
        <v>-0.14744785116440601</v>
      </c>
      <c r="Q11" s="51">
        <v>0.14352818371608</v>
      </c>
      <c r="R11" s="51">
        <v>-1.7159687540018</v>
      </c>
      <c r="S11" s="61">
        <v>5.3341872912759003</v>
      </c>
      <c r="T11" s="61">
        <v>17.235234215885999</v>
      </c>
      <c r="U11" s="61">
        <v>16.5055912563882</v>
      </c>
      <c r="V11" s="61">
        <v>8.8922265674117291</v>
      </c>
      <c r="W11" s="61">
        <v>17.769097366017402</v>
      </c>
      <c r="X11" s="61">
        <v>12.111659551081001</v>
      </c>
      <c r="Y11" s="61">
        <v>14.5918963952181</v>
      </c>
      <c r="Z11" s="61">
        <v>15.2320028974781</v>
      </c>
      <c r="AA11" s="61">
        <v>13.5859109072073</v>
      </c>
      <c r="AB11" s="51">
        <v>-0.328990087009218</v>
      </c>
    </row>
    <row r="12" spans="1:28">
      <c r="A12" s="45" t="s">
        <v>2946</v>
      </c>
      <c r="B12" s="46" t="s">
        <v>2947</v>
      </c>
      <c r="C12" s="46" t="s">
        <v>2948</v>
      </c>
      <c r="D12" s="46" t="s">
        <v>2949</v>
      </c>
      <c r="E12" s="47">
        <v>58.468902889725797</v>
      </c>
      <c r="F12" s="47">
        <v>7.0310795114568299</v>
      </c>
      <c r="G12" s="47">
        <v>20.196402801731701</v>
      </c>
      <c r="H12" s="47">
        <v>14.303614797085601</v>
      </c>
      <c r="I12" s="47">
        <v>2.48</v>
      </c>
      <c r="J12" s="49" t="s">
        <v>80</v>
      </c>
      <c r="K12" s="47" t="s">
        <v>81</v>
      </c>
      <c r="L12" s="47" t="s">
        <v>81</v>
      </c>
      <c r="M12" s="47" t="s">
        <v>81</v>
      </c>
      <c r="N12" s="61">
        <v>0.81331049302018099</v>
      </c>
      <c r="O12" s="61">
        <v>0.14366958235065799</v>
      </c>
      <c r="P12" s="61">
        <v>0.44615954695341697</v>
      </c>
      <c r="Q12" s="61">
        <v>0.49355347266168997</v>
      </c>
      <c r="R12" s="51">
        <v>-0.89554112841876399</v>
      </c>
      <c r="S12" s="61">
        <v>5.6593447696141803</v>
      </c>
      <c r="T12" s="61">
        <v>16.172587250326799</v>
      </c>
      <c r="U12" s="61">
        <v>14.7606951642976</v>
      </c>
      <c r="V12" s="51">
        <v>4.8489185046566998</v>
      </c>
      <c r="W12" s="51">
        <v>13.6689794238756</v>
      </c>
      <c r="X12" s="51">
        <v>11.6245167564227</v>
      </c>
      <c r="Y12" s="51">
        <v>9.5981218645393191</v>
      </c>
      <c r="Z12" s="51">
        <v>4.5898819064986096</v>
      </c>
      <c r="AA12" s="61">
        <v>12.707472365016899</v>
      </c>
      <c r="AB12" s="61">
        <v>0.31474399949162901</v>
      </c>
    </row>
    <row r="13" spans="1:28">
      <c r="A13" s="45" t="s">
        <v>2950</v>
      </c>
      <c r="B13" s="46" t="s">
        <v>2951</v>
      </c>
      <c r="C13" s="46" t="s">
        <v>2952</v>
      </c>
      <c r="D13" s="46" t="s">
        <v>2953</v>
      </c>
      <c r="E13" s="47">
        <v>2.5496119098364098</v>
      </c>
      <c r="F13" s="47">
        <v>4.9263973777235499</v>
      </c>
      <c r="G13" s="47">
        <v>9.0056374575751192</v>
      </c>
      <c r="H13" s="47">
        <v>83.518353254864905</v>
      </c>
      <c r="I13" s="47">
        <v>1.1599999999999999</v>
      </c>
      <c r="J13" s="49" t="s">
        <v>2937</v>
      </c>
      <c r="K13" s="47" t="s">
        <v>81</v>
      </c>
      <c r="L13" s="47" t="s">
        <v>81</v>
      </c>
      <c r="M13" s="47" t="s">
        <v>81</v>
      </c>
      <c r="N13" s="51">
        <v>0.36345753562523297</v>
      </c>
      <c r="O13" s="51">
        <v>-0.27206029419787298</v>
      </c>
      <c r="P13" s="51">
        <v>-7.7996636466215505E-2</v>
      </c>
      <c r="Q13" s="61">
        <v>0.300710802158344</v>
      </c>
      <c r="R13" s="61">
        <v>0.87986720373742799</v>
      </c>
      <c r="S13" s="51">
        <v>4.9172135351595898</v>
      </c>
      <c r="T13" s="51">
        <v>10.096464474752199</v>
      </c>
      <c r="U13" s="51">
        <v>12.827112716800199</v>
      </c>
      <c r="V13" s="61">
        <v>8.4308796463439499</v>
      </c>
      <c r="W13" s="61">
        <v>14.109342549025699</v>
      </c>
      <c r="X13" s="51">
        <v>10.140606592071499</v>
      </c>
      <c r="Y13" s="61">
        <v>13.1413529106302</v>
      </c>
      <c r="Z13" s="61">
        <v>10.5208584528307</v>
      </c>
      <c r="AA13" s="51">
        <v>12.135949623299201</v>
      </c>
      <c r="AB13" s="61">
        <v>0.28122596694995</v>
      </c>
    </row>
    <row r="14" spans="1:28">
      <c r="A14" s="45" t="s">
        <v>2954</v>
      </c>
      <c r="B14" s="46" t="s">
        <v>2955</v>
      </c>
      <c r="C14" s="46" t="s">
        <v>2956</v>
      </c>
      <c r="D14" s="46" t="s">
        <v>2957</v>
      </c>
      <c r="E14" s="47">
        <v>55.382907410944703</v>
      </c>
      <c r="F14" s="47">
        <v>18.3759411910459</v>
      </c>
      <c r="G14" s="47">
        <v>20.379803258897098</v>
      </c>
      <c r="H14" s="47">
        <v>5.86134813911222</v>
      </c>
      <c r="I14" s="47">
        <v>2.6</v>
      </c>
      <c r="J14" s="49" t="s">
        <v>2958</v>
      </c>
      <c r="K14" s="47" t="s">
        <v>81</v>
      </c>
      <c r="L14" s="47" t="s">
        <v>81</v>
      </c>
      <c r="M14" s="47" t="s">
        <v>81</v>
      </c>
      <c r="N14" s="51">
        <v>0.76878174795411702</v>
      </c>
      <c r="O14" s="51">
        <v>-6.4869480961726705E-2</v>
      </c>
      <c r="P14" s="51">
        <v>-0.1028078232441</v>
      </c>
      <c r="Q14" s="51">
        <v>2.6505741883475799E-2</v>
      </c>
      <c r="R14" s="51">
        <v>-1.6813392548789201</v>
      </c>
      <c r="S14" s="61">
        <v>5.1529289787457699</v>
      </c>
      <c r="T14" s="61">
        <v>17.403226312121198</v>
      </c>
      <c r="U14" s="61">
        <v>18.685240897765301</v>
      </c>
      <c r="V14" s="61">
        <v>7.1139502203312102</v>
      </c>
      <c r="W14" s="61">
        <v>21.489050324218098</v>
      </c>
      <c r="X14" s="61">
        <v>16.1070024413502</v>
      </c>
      <c r="Y14" s="62">
        <v>12.4758914533819</v>
      </c>
      <c r="Z14" s="61">
        <v>12.803758665152801</v>
      </c>
      <c r="AA14" s="61">
        <v>14.803722272793999</v>
      </c>
      <c r="AB14" s="51">
        <v>0.11537156430281301</v>
      </c>
    </row>
    <row r="15" spans="1:28">
      <c r="A15" s="45" t="s">
        <v>2959</v>
      </c>
      <c r="B15" s="46" t="s">
        <v>2960</v>
      </c>
      <c r="C15" s="46" t="s">
        <v>2961</v>
      </c>
      <c r="D15" s="46" t="s">
        <v>2962</v>
      </c>
      <c r="E15" s="47">
        <v>26.759451106363699</v>
      </c>
      <c r="F15" s="47">
        <v>8.2206885623901602</v>
      </c>
      <c r="G15" s="47">
        <v>4.2527372805789998</v>
      </c>
      <c r="H15" s="47">
        <v>60.767123050667202</v>
      </c>
      <c r="I15" s="47">
        <v>1.74</v>
      </c>
      <c r="J15" s="49" t="s">
        <v>80</v>
      </c>
      <c r="K15" s="47" t="s">
        <v>81</v>
      </c>
      <c r="L15" s="47" t="s">
        <v>81</v>
      </c>
      <c r="M15" s="47" t="s">
        <v>81</v>
      </c>
      <c r="N15" s="51">
        <v>0.45837944771296402</v>
      </c>
      <c r="O15" s="61">
        <v>5.8871764681445199E-2</v>
      </c>
      <c r="P15" s="51">
        <v>-0.24883666612778299</v>
      </c>
      <c r="Q15" s="51">
        <v>-0.29362114790629801</v>
      </c>
      <c r="R15" s="61">
        <v>-0.80045025326699304</v>
      </c>
      <c r="S15" s="51">
        <v>2.2354598436656001</v>
      </c>
      <c r="T15" s="51">
        <v>7.8577580345407396</v>
      </c>
      <c r="U15" s="51">
        <v>8.5310388417210206</v>
      </c>
      <c r="V15" s="51">
        <v>5.2706715822373296</v>
      </c>
      <c r="W15" s="51">
        <v>11.780527138084</v>
      </c>
      <c r="X15" s="51">
        <v>8.3682350176802895</v>
      </c>
      <c r="Y15" s="51">
        <v>10.4435611398406</v>
      </c>
      <c r="Z15" s="51">
        <v>8.8330777881965101</v>
      </c>
      <c r="AA15" s="51">
        <v>7.3928643964522101</v>
      </c>
      <c r="AB15" s="51">
        <v>-0.27392093115146099</v>
      </c>
    </row>
    <row r="16" spans="1:28">
      <c r="A16" s="45" t="s">
        <v>2963</v>
      </c>
      <c r="B16" s="46" t="s">
        <v>2964</v>
      </c>
      <c r="C16" s="46" t="s">
        <v>2965</v>
      </c>
      <c r="D16" s="46" t="s">
        <v>2966</v>
      </c>
      <c r="E16" s="47">
        <v>66.895261053472495</v>
      </c>
      <c r="F16" s="47">
        <v>20.4958813962558</v>
      </c>
      <c r="G16" s="47">
        <v>10.6236289158962</v>
      </c>
      <c r="H16" s="47">
        <v>1.9852286343755201</v>
      </c>
      <c r="I16" s="47">
        <v>2.33</v>
      </c>
      <c r="J16" s="49" t="s">
        <v>80</v>
      </c>
      <c r="K16" s="47" t="s">
        <v>81</v>
      </c>
      <c r="L16" s="47" t="s">
        <v>81</v>
      </c>
      <c r="M16" s="47" t="s">
        <v>81</v>
      </c>
      <c r="N16" s="61">
        <v>0.94861418178200396</v>
      </c>
      <c r="O16" s="61">
        <v>0.225733291407093</v>
      </c>
      <c r="P16" s="61">
        <v>0.213707019371845</v>
      </c>
      <c r="Q16" s="61">
        <v>0.41961681998332601</v>
      </c>
      <c r="R16" s="51">
        <v>-1.2756056321168401</v>
      </c>
      <c r="S16" s="61">
        <v>5.0490946116136204</v>
      </c>
      <c r="T16" s="61">
        <v>16.882231123125901</v>
      </c>
      <c r="U16" s="51">
        <v>11.6087211731531</v>
      </c>
      <c r="V16" s="51">
        <v>3.75439248305935</v>
      </c>
      <c r="W16" s="61">
        <v>20.020777765837501</v>
      </c>
      <c r="X16" s="61">
        <v>13.433820115189199</v>
      </c>
      <c r="Y16" s="61">
        <v>14.3156136780966</v>
      </c>
      <c r="Z16" s="51">
        <v>10.0927121746404</v>
      </c>
      <c r="AA16" s="51">
        <v>11.8562145355352</v>
      </c>
      <c r="AB16" s="61">
        <v>0.21111946475898</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2586</v>
      </c>
      <c r="B19" s="53"/>
      <c r="C19" s="53"/>
      <c r="D19" s="53"/>
      <c r="E19" s="56"/>
      <c r="F19" s="56"/>
      <c r="G19" s="56"/>
      <c r="H19" s="56"/>
      <c r="I19" s="56"/>
      <c r="J19" s="54"/>
      <c r="K19" s="56"/>
      <c r="L19" s="56"/>
      <c r="M19" s="56"/>
      <c r="N19" s="56">
        <v>0.70369032278240295</v>
      </c>
      <c r="O19" s="56">
        <v>6.1457756136037801E-2</v>
      </c>
      <c r="P19" s="56">
        <v>0.102419593375703</v>
      </c>
      <c r="Q19" s="56">
        <v>-0.20796740299156</v>
      </c>
      <c r="R19" s="56">
        <v>-0.78698240963232002</v>
      </c>
      <c r="S19" s="56">
        <v>2.73444808003689</v>
      </c>
      <c r="T19" s="56">
        <v>11.1510170142483</v>
      </c>
      <c r="U19" s="56">
        <v>12.6331984766679</v>
      </c>
      <c r="V19" s="56">
        <v>6.1167710325869198</v>
      </c>
      <c r="W19" s="56">
        <v>15.406997660738201</v>
      </c>
      <c r="X19" s="56">
        <v>13.3371513839648</v>
      </c>
      <c r="Y19" s="56">
        <v>13.0193267011958</v>
      </c>
      <c r="Z19" s="56"/>
      <c r="AA19" s="56"/>
      <c r="AB19" s="56"/>
    </row>
    <row r="20" spans="1:28">
      <c r="A20" s="53" t="s">
        <v>2925</v>
      </c>
      <c r="B20" s="53"/>
      <c r="C20" s="53"/>
      <c r="D20" s="53"/>
      <c r="E20" s="56"/>
      <c r="F20" s="56"/>
      <c r="G20" s="56"/>
      <c r="H20" s="56"/>
      <c r="I20" s="56"/>
      <c r="J20" s="54"/>
      <c r="K20" s="56"/>
      <c r="L20" s="56"/>
      <c r="M20" s="56"/>
      <c r="N20" s="56">
        <v>0.428350781286093</v>
      </c>
      <c r="O20" s="56">
        <v>6.7253147997952303E-2</v>
      </c>
      <c r="P20" s="56">
        <v>0.13538115693472599</v>
      </c>
      <c r="Q20" s="56">
        <v>1.47421440418942E-2</v>
      </c>
      <c r="R20" s="56">
        <v>-0.25729109706967801</v>
      </c>
      <c r="S20" s="56">
        <v>2.4283599405433698</v>
      </c>
      <c r="T20" s="56">
        <v>8.2556365503354101</v>
      </c>
      <c r="U20" s="56">
        <v>10.6340388988526</v>
      </c>
      <c r="V20" s="56">
        <v>5.9153037488817803</v>
      </c>
      <c r="W20" s="56">
        <v>11.606095920465201</v>
      </c>
      <c r="X20" s="56">
        <v>11.060571762025701</v>
      </c>
      <c r="Y20" s="56">
        <v>11.0103096187923</v>
      </c>
      <c r="Z20" s="56"/>
      <c r="AA20" s="56"/>
      <c r="AB20" s="56"/>
    </row>
    <row r="21" spans="1:28">
      <c r="A21" s="53" t="s">
        <v>1326</v>
      </c>
      <c r="B21" s="53"/>
      <c r="C21" s="53"/>
      <c r="D21" s="53"/>
      <c r="E21" s="56"/>
      <c r="F21" s="56"/>
      <c r="G21" s="56"/>
      <c r="H21" s="56"/>
      <c r="I21" s="56"/>
      <c r="J21" s="54"/>
      <c r="K21" s="56"/>
      <c r="L21" s="56"/>
      <c r="M21" s="56"/>
      <c r="N21" s="56">
        <v>1.0255864375633801</v>
      </c>
      <c r="O21" s="56">
        <v>5.6411927664002402E-2</v>
      </c>
      <c r="P21" s="56">
        <v>0.28370140612382899</v>
      </c>
      <c r="Q21" s="56">
        <v>0.15752055098867199</v>
      </c>
      <c r="R21" s="56">
        <v>-1.04086482879328</v>
      </c>
      <c r="S21" s="56">
        <v>4.8271943783237496</v>
      </c>
      <c r="T21" s="56">
        <v>17.751021289489</v>
      </c>
      <c r="U21" s="56">
        <v>16.744630104562201</v>
      </c>
      <c r="V21" s="56">
        <v>7.2477316604945896</v>
      </c>
      <c r="W21" s="56">
        <v>22.356262215388401</v>
      </c>
      <c r="X21" s="56">
        <v>15.857769686756701</v>
      </c>
      <c r="Y21" s="56">
        <v>15.421149684023099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0.81185882847254498</v>
      </c>
      <c r="O23" s="59">
        <f t="shared" si="0"/>
        <v>-1.73694037952088E-2</v>
      </c>
      <c r="P23" s="59">
        <f t="shared" si="0"/>
        <v>6.3734862970044007E-2</v>
      </c>
      <c r="Q23" s="59">
        <f t="shared" si="0"/>
        <v>0.300710802158344</v>
      </c>
      <c r="R23" s="59">
        <f t="shared" si="0"/>
        <v>-0.80045025326699304</v>
      </c>
      <c r="S23" s="59">
        <f t="shared" si="0"/>
        <v>5.0490946116136204</v>
      </c>
      <c r="T23" s="59">
        <f t="shared" si="0"/>
        <v>16.172587250326799</v>
      </c>
      <c r="U23" s="59">
        <f t="shared" si="0"/>
        <v>14.7606951642976</v>
      </c>
      <c r="V23" s="59">
        <f t="shared" si="0"/>
        <v>5.2826839075190897</v>
      </c>
      <c r="W23" s="59">
        <f t="shared" si="0"/>
        <v>14.109342549025699</v>
      </c>
      <c r="X23" s="59">
        <f t="shared" si="0"/>
        <v>11.875487506777</v>
      </c>
      <c r="Y23" s="59">
        <f t="shared" si="0"/>
        <v>13.1413529106302</v>
      </c>
      <c r="Z23" s="59">
        <f t="shared" si="0"/>
        <v>10.1568180526533</v>
      </c>
      <c r="AA23" s="59">
        <f t="shared" si="0"/>
        <v>12.707472365016899</v>
      </c>
      <c r="AB23" s="59">
        <f t="shared" si="0"/>
        <v>0.21111946475898</v>
      </c>
    </row>
    <row r="25" spans="1:28">
      <c r="A25" s="101" t="s">
        <v>1330</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2967</v>
      </c>
      <c r="B3" s="104" t="s">
        <v>2968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2295</v>
      </c>
      <c r="B8" s="46" t="s">
        <v>2296</v>
      </c>
      <c r="C8" s="46" t="s">
        <v>2297</v>
      </c>
      <c r="D8" s="46" t="s">
        <v>2298</v>
      </c>
      <c r="E8" s="47">
        <v>0</v>
      </c>
      <c r="F8" s="47">
        <v>0</v>
      </c>
      <c r="G8" s="47">
        <v>0</v>
      </c>
      <c r="H8" s="47">
        <v>100</v>
      </c>
      <c r="I8" s="47">
        <v>0.54</v>
      </c>
      <c r="J8" s="49" t="s">
        <v>80</v>
      </c>
      <c r="K8" s="47" t="s">
        <v>81</v>
      </c>
      <c r="L8" s="47" t="s">
        <v>81</v>
      </c>
      <c r="M8" s="47" t="s">
        <v>81</v>
      </c>
      <c r="N8" s="51">
        <v>0.28944880483463598</v>
      </c>
      <c r="O8" s="60">
        <v>1.63606745728833</v>
      </c>
      <c r="P8" s="60">
        <v>1.26133684064034</v>
      </c>
      <c r="Q8" s="51">
        <v>-2.39659319129479</v>
      </c>
      <c r="R8" s="51">
        <v>-2.8026129624612399</v>
      </c>
      <c r="S8" s="51">
        <v>-2.2730712188625501</v>
      </c>
      <c r="T8" s="51">
        <v>-5.8132008977325098</v>
      </c>
      <c r="U8" s="51">
        <v>11.585631898395199</v>
      </c>
      <c r="V8" s="60">
        <v>9.7464212977804898</v>
      </c>
      <c r="W8" s="51">
        <v>3.4958324563501502</v>
      </c>
      <c r="X8" s="51">
        <v>12.2183319938399</v>
      </c>
      <c r="Y8" s="51">
        <v>6.0822168459763599</v>
      </c>
      <c r="Z8" s="51">
        <v>7.0034347924094602</v>
      </c>
      <c r="AA8" s="51">
        <v>2.98791914198</v>
      </c>
      <c r="AB8" s="51">
        <v>-0.557837638063852</v>
      </c>
    </row>
    <row r="9" spans="1:28">
      <c r="A9" s="45" t="s">
        <v>2969</v>
      </c>
      <c r="B9" s="46" t="s">
        <v>2970</v>
      </c>
      <c r="C9" s="46" t="s">
        <v>2971</v>
      </c>
      <c r="D9" s="46" t="s">
        <v>2972</v>
      </c>
      <c r="E9" s="47">
        <v>99.952021179980306</v>
      </c>
      <c r="F9" s="47">
        <v>0</v>
      </c>
      <c r="G9" s="47">
        <v>0</v>
      </c>
      <c r="H9" s="47">
        <v>4.7978820019692003E-2</v>
      </c>
      <c r="I9" s="47">
        <v>0.05</v>
      </c>
      <c r="J9" s="49" t="s">
        <v>80</v>
      </c>
      <c r="K9" s="47">
        <v>31.930028919308</v>
      </c>
      <c r="L9" s="47">
        <v>6.0593158679448704</v>
      </c>
      <c r="M9" s="47">
        <v>1.4209492070198599</v>
      </c>
      <c r="N9" s="60">
        <v>0.90925105356585201</v>
      </c>
      <c r="O9" s="60">
        <v>0.18431071827367301</v>
      </c>
      <c r="P9" s="60">
        <v>0.82363400863798597</v>
      </c>
      <c r="Q9" s="60">
        <v>0.13132476659598599</v>
      </c>
      <c r="R9" s="60">
        <v>-0.65502474686162104</v>
      </c>
      <c r="S9" s="60">
        <v>2.08600843542512</v>
      </c>
      <c r="T9" s="60">
        <v>12.610201273268901</v>
      </c>
      <c r="U9" s="60">
        <v>15.3612591399182</v>
      </c>
      <c r="V9" s="60">
        <v>6.1215186268245096</v>
      </c>
      <c r="W9" s="60">
        <v>19.580816881745601</v>
      </c>
      <c r="X9" s="60">
        <v>14.6700129113824</v>
      </c>
      <c r="Y9" s="60">
        <v>13.7604380892009</v>
      </c>
      <c r="Z9" s="51">
        <v>12.074092802956899</v>
      </c>
      <c r="AA9" s="60">
        <v>9.7139826346599492</v>
      </c>
      <c r="AB9" s="60">
        <v>0.26119503460160198</v>
      </c>
    </row>
    <row r="10" spans="1:28">
      <c r="A10" s="45" t="s">
        <v>2973</v>
      </c>
      <c r="B10" s="46" t="s">
        <v>2974</v>
      </c>
      <c r="C10" s="46" t="s">
        <v>2975</v>
      </c>
      <c r="D10" s="46" t="s">
        <v>2976</v>
      </c>
      <c r="E10" s="47">
        <v>99.825849900692305</v>
      </c>
      <c r="F10" s="47">
        <v>0</v>
      </c>
      <c r="G10" s="47">
        <v>0</v>
      </c>
      <c r="H10" s="47">
        <v>0.174150099307738</v>
      </c>
      <c r="I10" s="47">
        <v>0.48</v>
      </c>
      <c r="J10" s="49" t="s">
        <v>80</v>
      </c>
      <c r="K10" s="47">
        <v>31.929834433469502</v>
      </c>
      <c r="L10" s="47">
        <v>6.0591244871719701</v>
      </c>
      <c r="M10" s="47">
        <v>1.4209529317601699</v>
      </c>
      <c r="N10" s="51">
        <v>0.907222376715344</v>
      </c>
      <c r="O10" s="60">
        <v>0.17848374392066499</v>
      </c>
      <c r="P10" s="51">
        <v>0.81463346620080901</v>
      </c>
      <c r="Q10" s="60">
        <v>0.115299858534978</v>
      </c>
      <c r="R10" s="60">
        <v>-0.69413341883556301</v>
      </c>
      <c r="S10" s="60">
        <v>1.9546366698237601</v>
      </c>
      <c r="T10" s="51">
        <v>12.3048933830206</v>
      </c>
      <c r="U10" s="51">
        <v>14.6858121859084</v>
      </c>
      <c r="V10" s="51">
        <v>5.4583991667516996</v>
      </c>
      <c r="W10" s="51">
        <v>18.7789973266154</v>
      </c>
      <c r="X10" s="51">
        <v>13.902721634893499</v>
      </c>
      <c r="Y10" s="60">
        <v>12.764957657220499</v>
      </c>
      <c r="Z10" s="60">
        <v>15.1835376969201</v>
      </c>
      <c r="AA10" s="51">
        <v>9.2159882182489596</v>
      </c>
      <c r="AB10" s="60">
        <v>0.248134404436651</v>
      </c>
    </row>
    <row r="11" spans="1:28">
      <c r="A11" s="45" t="s">
        <v>2977</v>
      </c>
      <c r="B11" s="46" t="s">
        <v>2978</v>
      </c>
      <c r="C11" s="46" t="s">
        <v>2979</v>
      </c>
      <c r="D11" s="46" t="s">
        <v>2980</v>
      </c>
      <c r="E11" s="47">
        <v>99.969057654464706</v>
      </c>
      <c r="F11" s="47">
        <v>0</v>
      </c>
      <c r="G11" s="47">
        <v>0</v>
      </c>
      <c r="H11" s="47">
        <v>3.09423455353314E-2</v>
      </c>
      <c r="I11" s="47">
        <v>0.09</v>
      </c>
      <c r="J11" s="49" t="s">
        <v>81</v>
      </c>
      <c r="K11" s="47">
        <v>30.369700710074799</v>
      </c>
      <c r="L11" s="47">
        <v>6.0373236366670904</v>
      </c>
      <c r="M11" s="47">
        <v>1.3809241373850201</v>
      </c>
      <c r="N11" s="51">
        <v>0.864987013474106</v>
      </c>
      <c r="O11" s="51">
        <v>0.12596627144492201</v>
      </c>
      <c r="P11" s="60">
        <v>0.86404125644632401</v>
      </c>
      <c r="Q11" s="60">
        <v>0.206645572568154</v>
      </c>
      <c r="R11" s="51">
        <v>-0.78306224376386602</v>
      </c>
      <c r="S11" s="51">
        <v>1.50936096327332</v>
      </c>
      <c r="T11" s="51">
        <v>11.493083386307701</v>
      </c>
      <c r="U11" s="60">
        <v>15.4221284357732</v>
      </c>
      <c r="V11" s="60">
        <v>6.1842561194194001</v>
      </c>
      <c r="W11" s="60">
        <v>19.033081309918899</v>
      </c>
      <c r="X11" s="60">
        <v>14.502316709639199</v>
      </c>
      <c r="Y11" s="51" t="s">
        <v>81</v>
      </c>
      <c r="Z11" s="60">
        <v>12.4046192150106</v>
      </c>
      <c r="AA11" s="60">
        <v>9.8368857689853204</v>
      </c>
      <c r="AB11" s="60">
        <v>0.37869715736071902</v>
      </c>
    </row>
    <row r="12" spans="1:28">
      <c r="A12" s="45" t="s">
        <v>2303</v>
      </c>
      <c r="B12" s="46" t="s">
        <v>2304</v>
      </c>
      <c r="C12" s="46" t="s">
        <v>2305</v>
      </c>
      <c r="D12" s="46" t="s">
        <v>2306</v>
      </c>
      <c r="E12" s="47">
        <v>0</v>
      </c>
      <c r="F12" s="47">
        <v>0</v>
      </c>
      <c r="G12" s="47">
        <v>0</v>
      </c>
      <c r="H12" s="47">
        <v>100</v>
      </c>
      <c r="I12" s="47">
        <v>0.54</v>
      </c>
      <c r="J12" s="49" t="s">
        <v>80</v>
      </c>
      <c r="K12" s="47" t="s">
        <v>81</v>
      </c>
      <c r="L12" s="47" t="s">
        <v>81</v>
      </c>
      <c r="M12" s="47" t="s">
        <v>81</v>
      </c>
      <c r="N12" s="51">
        <v>0.33921719738956302</v>
      </c>
      <c r="O12" s="60">
        <v>1.7640321209337</v>
      </c>
      <c r="P12" s="60">
        <v>1.5343931804747699</v>
      </c>
      <c r="Q12" s="51">
        <v>-2.4849706584225899</v>
      </c>
      <c r="R12" s="51">
        <v>-3.29823798988622</v>
      </c>
      <c r="S12" s="51">
        <v>-2.4247171661603799</v>
      </c>
      <c r="T12" s="51">
        <v>-5.58658463674759</v>
      </c>
      <c r="U12" s="51">
        <v>11.328594039952</v>
      </c>
      <c r="V12" s="60">
        <v>9.7212018154361903</v>
      </c>
      <c r="W12" s="51">
        <v>3.5021177501887202</v>
      </c>
      <c r="X12" s="51">
        <v>12.176309719903699</v>
      </c>
      <c r="Y12" s="51">
        <v>5.8496122654514</v>
      </c>
      <c r="Z12" s="51">
        <v>7.0617037514383298</v>
      </c>
      <c r="AA12" s="51">
        <v>2.8925072669989</v>
      </c>
      <c r="AB12" s="51">
        <v>-0.519003367222304</v>
      </c>
    </row>
    <row r="13" spans="1:28">
      <c r="A13" s="45" t="s">
        <v>2981</v>
      </c>
      <c r="B13" s="46" t="s">
        <v>2982</v>
      </c>
      <c r="C13" s="46" t="s">
        <v>2983</v>
      </c>
      <c r="D13" s="46" t="s">
        <v>2984</v>
      </c>
      <c r="E13" s="47">
        <v>99.689329692001095</v>
      </c>
      <c r="F13" s="47">
        <v>0</v>
      </c>
      <c r="G13" s="47">
        <v>0</v>
      </c>
      <c r="H13" s="47">
        <v>0.31067030799887402</v>
      </c>
      <c r="I13" s="47">
        <v>0.09</v>
      </c>
      <c r="J13" s="49" t="s">
        <v>81</v>
      </c>
      <c r="K13" s="47">
        <v>31.840920428923699</v>
      </c>
      <c r="L13" s="47">
        <v>6.0277684679120398</v>
      </c>
      <c r="M13" s="47">
        <v>1.42143596871056</v>
      </c>
      <c r="N13" s="51">
        <v>0.90717463984331104</v>
      </c>
      <c r="O13" s="60">
        <v>0.183170960354095</v>
      </c>
      <c r="P13" s="51">
        <v>0.81737856110419804</v>
      </c>
      <c r="Q13" s="60">
        <v>0.16600731988822801</v>
      </c>
      <c r="R13" s="60">
        <v>-0.62189183564501604</v>
      </c>
      <c r="S13" s="60">
        <v>2.0999175706164501</v>
      </c>
      <c r="T13" s="60">
        <v>12.6241495028684</v>
      </c>
      <c r="U13" s="60">
        <v>15.358830361412901</v>
      </c>
      <c r="V13" s="60">
        <v>6.1057948455819799</v>
      </c>
      <c r="W13" s="60">
        <v>19.548270173260601</v>
      </c>
      <c r="X13" s="60">
        <v>14.6792847470997</v>
      </c>
      <c r="Y13" s="51" t="s">
        <v>81</v>
      </c>
      <c r="Z13" s="60">
        <v>13.5456101009525</v>
      </c>
      <c r="AA13" s="60">
        <v>9.7180469400199403</v>
      </c>
      <c r="AB13" s="60">
        <v>0.287705997256471</v>
      </c>
    </row>
    <row r="14" spans="1:28">
      <c r="A14" s="45" t="s">
        <v>2985</v>
      </c>
      <c r="B14" s="46" t="s">
        <v>2986</v>
      </c>
      <c r="C14" s="46" t="s">
        <v>2987</v>
      </c>
      <c r="D14" s="46" t="s">
        <v>2988</v>
      </c>
      <c r="E14" s="47">
        <v>99.953633706279604</v>
      </c>
      <c r="F14" s="47">
        <v>0</v>
      </c>
      <c r="G14" s="47">
        <v>0</v>
      </c>
      <c r="H14" s="47">
        <v>4.6366293720391097E-2</v>
      </c>
      <c r="I14" s="47">
        <v>0.09</v>
      </c>
      <c r="J14" s="49" t="s">
        <v>81</v>
      </c>
      <c r="K14" s="47">
        <v>31.926331597151101</v>
      </c>
      <c r="L14" s="47">
        <v>6.0578241665838402</v>
      </c>
      <c r="M14" s="47">
        <v>1.4210776343615801</v>
      </c>
      <c r="N14" s="60">
        <v>0.90905176950086797</v>
      </c>
      <c r="O14" s="60">
        <v>0.183847276153704</v>
      </c>
      <c r="P14" s="60">
        <v>0.82300769905800897</v>
      </c>
      <c r="Q14" s="60">
        <v>0.12426399215874601</v>
      </c>
      <c r="R14" s="60">
        <v>-0.66427159695018301</v>
      </c>
      <c r="S14" s="60">
        <v>2.0625664676789301</v>
      </c>
      <c r="T14" s="60">
        <v>12.5666779797773</v>
      </c>
      <c r="U14" s="60">
        <v>15.3085867718539</v>
      </c>
      <c r="V14" s="51">
        <v>6.0762806496067503</v>
      </c>
      <c r="W14" s="60">
        <v>19.298363899391401</v>
      </c>
      <c r="X14" s="60">
        <v>14.548421792209201</v>
      </c>
      <c r="Y14" s="51" t="s">
        <v>81</v>
      </c>
      <c r="Z14" s="60">
        <v>13.4698295442711</v>
      </c>
      <c r="AA14" s="60">
        <v>9.6730537066633797</v>
      </c>
      <c r="AB14" s="60">
        <v>0.25974853110184398</v>
      </c>
    </row>
    <row r="15" spans="1:28">
      <c r="A15" s="45" t="s">
        <v>2989</v>
      </c>
      <c r="B15" s="46" t="s">
        <v>2990</v>
      </c>
      <c r="C15" s="46" t="s">
        <v>2991</v>
      </c>
      <c r="D15" s="46" t="s">
        <v>2992</v>
      </c>
      <c r="E15" s="47">
        <v>99.669689047391103</v>
      </c>
      <c r="F15" s="47">
        <v>0</v>
      </c>
      <c r="G15" s="47">
        <v>0</v>
      </c>
      <c r="H15" s="47">
        <v>0.33031095260891102</v>
      </c>
      <c r="I15" s="47">
        <v>0.6</v>
      </c>
      <c r="J15" s="49" t="s">
        <v>80</v>
      </c>
      <c r="K15" s="47">
        <v>31.975581323091902</v>
      </c>
      <c r="L15" s="47">
        <v>6.0835087288217498</v>
      </c>
      <c r="M15" s="47">
        <v>1.4226598659743901</v>
      </c>
      <c r="N15" s="51">
        <v>0.905950815692247</v>
      </c>
      <c r="O15" s="60">
        <v>0.181607741596745</v>
      </c>
      <c r="P15" s="51">
        <v>0.81314089479118701</v>
      </c>
      <c r="Q15" s="51">
        <v>0.10707123217763601</v>
      </c>
      <c r="R15" s="60">
        <v>-0.69734875007096997</v>
      </c>
      <c r="S15" s="51">
        <v>1.9273633145404401</v>
      </c>
      <c r="T15" s="51">
        <v>12.2659321263338</v>
      </c>
      <c r="U15" s="51">
        <v>14.6197553044224</v>
      </c>
      <c r="V15" s="51">
        <v>5.6105453987280702</v>
      </c>
      <c r="W15" s="51">
        <v>18.834438767351799</v>
      </c>
      <c r="X15" s="60">
        <v>14.2939270257703</v>
      </c>
      <c r="Y15" s="60">
        <v>13.430660042122501</v>
      </c>
      <c r="Z15" s="51">
        <v>11.251543014360299</v>
      </c>
      <c r="AA15" s="51">
        <v>9.1615439822760205</v>
      </c>
      <c r="AB15" s="60">
        <v>0.24787586147607699</v>
      </c>
    </row>
    <row r="16" spans="1:28">
      <c r="A16" s="45" t="s">
        <v>2993</v>
      </c>
      <c r="B16" s="46" t="s">
        <v>2994</v>
      </c>
      <c r="C16" s="46" t="s">
        <v>2995</v>
      </c>
      <c r="D16" s="46" t="s">
        <v>2996</v>
      </c>
      <c r="E16" s="47">
        <v>99.584304978201402</v>
      </c>
      <c r="F16" s="47">
        <v>0</v>
      </c>
      <c r="G16" s="47">
        <v>0</v>
      </c>
      <c r="H16" s="47">
        <v>0.41569502179864098</v>
      </c>
      <c r="I16" s="47">
        <v>0.33</v>
      </c>
      <c r="J16" s="49" t="s">
        <v>81</v>
      </c>
      <c r="K16" s="47">
        <v>30.280204235044199</v>
      </c>
      <c r="L16" s="47">
        <v>5.9233383307399698</v>
      </c>
      <c r="M16" s="47">
        <v>1.3824147503075701</v>
      </c>
      <c r="N16" s="51">
        <v>0.86220971655945899</v>
      </c>
      <c r="O16" s="51">
        <v>0.1230656959464</v>
      </c>
      <c r="P16" s="60">
        <v>0.85331089245666003</v>
      </c>
      <c r="Q16" s="60">
        <v>0.19217257336521201</v>
      </c>
      <c r="R16" s="51">
        <v>-0.81550293627331605</v>
      </c>
      <c r="S16" s="51">
        <v>1.3884552254810101</v>
      </c>
      <c r="T16" s="51">
        <v>11.2303670347346</v>
      </c>
      <c r="U16" s="60">
        <v>15.060365785596501</v>
      </c>
      <c r="V16" s="51">
        <v>5.8320375582745703</v>
      </c>
      <c r="W16" s="51">
        <v>18.500411242664502</v>
      </c>
      <c r="X16" s="60">
        <v>14.652675194256499</v>
      </c>
      <c r="Y16" s="51" t="s">
        <v>81</v>
      </c>
      <c r="Z16" s="60">
        <v>13.9961903813024</v>
      </c>
      <c r="AA16" s="60">
        <v>9.5207293640311192</v>
      </c>
      <c r="AB16" s="60">
        <v>0.36754302683332801</v>
      </c>
    </row>
    <row r="17" spans="1:28">
      <c r="A17" s="45" t="s">
        <v>2997</v>
      </c>
      <c r="B17" s="46" t="s">
        <v>2998</v>
      </c>
      <c r="C17" s="46" t="s">
        <v>2999</v>
      </c>
      <c r="D17" s="46" t="s">
        <v>3000</v>
      </c>
      <c r="E17" s="47">
        <v>89.967206367509704</v>
      </c>
      <c r="F17" s="47">
        <v>3.8150586233723698</v>
      </c>
      <c r="G17" s="47">
        <v>6.1506990044834096</v>
      </c>
      <c r="H17" s="47">
        <v>6.7036004634501101E-2</v>
      </c>
      <c r="I17" s="47">
        <v>0.05</v>
      </c>
      <c r="J17" s="49" t="s">
        <v>80</v>
      </c>
      <c r="K17" s="47">
        <v>19.752428077982199</v>
      </c>
      <c r="L17" s="47">
        <v>3.2439960032200901</v>
      </c>
      <c r="M17" s="47">
        <v>3.1523397579904602</v>
      </c>
      <c r="N17" s="60">
        <v>1.34470516462459</v>
      </c>
      <c r="O17" s="60">
        <v>0.38052722786114901</v>
      </c>
      <c r="P17" s="51">
        <v>-0.44314374648534199</v>
      </c>
      <c r="Q17" s="61">
        <v>1.1728612018104601</v>
      </c>
      <c r="R17" s="61">
        <v>1.1835843743250001</v>
      </c>
      <c r="S17" s="61">
        <v>11.7713487966779</v>
      </c>
      <c r="T17" s="60">
        <v>25.807371771347</v>
      </c>
      <c r="U17" s="61">
        <v>43.272770793202099</v>
      </c>
      <c r="V17" s="61">
        <v>28.0182979481846</v>
      </c>
      <c r="W17" s="61">
        <v>45.650329852767797</v>
      </c>
      <c r="X17" s="61">
        <v>17.382111893325899</v>
      </c>
      <c r="Y17" s="51" t="s">
        <v>81</v>
      </c>
      <c r="Z17" s="60">
        <v>13.4196588196271</v>
      </c>
      <c r="AA17" s="61">
        <v>32.0666335121808</v>
      </c>
      <c r="AB17" s="51">
        <v>-0.75677425467408599</v>
      </c>
    </row>
    <row r="18" spans="1:28">
      <c r="A18" s="45" t="s">
        <v>3001</v>
      </c>
      <c r="B18" s="46" t="s">
        <v>3002</v>
      </c>
      <c r="C18" s="46" t="s">
        <v>3003</v>
      </c>
      <c r="D18" s="46" t="s">
        <v>3004</v>
      </c>
      <c r="E18" s="47">
        <v>89.334764519746003</v>
      </c>
      <c r="F18" s="47">
        <v>6.4685901840889404</v>
      </c>
      <c r="G18" s="47">
        <v>4.1437162486232504</v>
      </c>
      <c r="H18" s="47">
        <v>5.2929047541755703E-2</v>
      </c>
      <c r="I18" s="47">
        <v>0.05</v>
      </c>
      <c r="J18" s="49" t="s">
        <v>80</v>
      </c>
      <c r="K18" s="47">
        <v>13.2289795558974</v>
      </c>
      <c r="L18" s="47">
        <v>2.4648728712146402</v>
      </c>
      <c r="M18" s="47">
        <v>5.17496092068858</v>
      </c>
      <c r="N18" s="61">
        <v>2.0252779046748799</v>
      </c>
      <c r="O18" s="60">
        <v>1.466306016858</v>
      </c>
      <c r="P18" s="51">
        <v>0.26273268512046999</v>
      </c>
      <c r="Q18" s="61">
        <v>0.86861733956877796</v>
      </c>
      <c r="R18" s="61">
        <v>1.0863005431502899</v>
      </c>
      <c r="S18" s="61">
        <v>19.143016639054999</v>
      </c>
      <c r="T18" s="61">
        <v>30.2324894753548</v>
      </c>
      <c r="U18" s="61">
        <v>46.3282474614413</v>
      </c>
      <c r="V18" s="61">
        <v>30.3346483359784</v>
      </c>
      <c r="W18" s="61">
        <v>48.146741600256</v>
      </c>
      <c r="X18" s="60">
        <v>16.875649229305001</v>
      </c>
      <c r="Y18" s="51" t="s">
        <v>81</v>
      </c>
      <c r="Z18" s="60">
        <v>12.3311508281644</v>
      </c>
      <c r="AA18" s="61">
        <v>39.205584003324297</v>
      </c>
      <c r="AB18" s="51">
        <v>-1.0291620855491099</v>
      </c>
    </row>
    <row r="19" spans="1:28">
      <c r="A19" s="45" t="s">
        <v>3005</v>
      </c>
      <c r="B19" s="46" t="s">
        <v>3006</v>
      </c>
      <c r="C19" s="46" t="s">
        <v>3007</v>
      </c>
      <c r="D19" s="46" t="s">
        <v>3008</v>
      </c>
      <c r="E19" s="47">
        <v>99.684894805351504</v>
      </c>
      <c r="F19" s="47">
        <v>0</v>
      </c>
      <c r="G19" s="47">
        <v>0</v>
      </c>
      <c r="H19" s="47">
        <v>0.31510519464854497</v>
      </c>
      <c r="I19" s="47">
        <v>0.89</v>
      </c>
      <c r="J19" s="49" t="s">
        <v>80</v>
      </c>
      <c r="K19" s="47">
        <v>37.2099912653104</v>
      </c>
      <c r="L19" s="47">
        <v>7.1685004551637697</v>
      </c>
      <c r="M19" s="47">
        <v>1.56145095020725</v>
      </c>
      <c r="N19" s="60">
        <v>1.0198661995632901</v>
      </c>
      <c r="O19" s="60">
        <v>0.27371874068076202</v>
      </c>
      <c r="P19" s="51">
        <v>0.554309516180718</v>
      </c>
      <c r="Q19" s="51">
        <v>-0.20774815835498101</v>
      </c>
      <c r="R19" s="60">
        <v>5.8421452357126898E-3</v>
      </c>
      <c r="S19" s="60">
        <v>4.4226194107240797</v>
      </c>
      <c r="T19" s="60">
        <v>18.115155658986701</v>
      </c>
      <c r="U19" s="60">
        <v>18.608430547506799</v>
      </c>
      <c r="V19" s="60">
        <v>8.9296773723383396</v>
      </c>
      <c r="W19" s="60">
        <v>25.869450492471302</v>
      </c>
      <c r="X19" s="60">
        <v>15.0589324007183</v>
      </c>
      <c r="Y19" s="51" t="s">
        <v>81</v>
      </c>
      <c r="Z19" s="51">
        <v>11.1814541295987</v>
      </c>
      <c r="AA19" s="60">
        <v>14.2862345229425</v>
      </c>
      <c r="AB19" s="51">
        <v>-0.108221663430641</v>
      </c>
    </row>
    <row r="20" spans="1:28">
      <c r="A20" s="45" t="s">
        <v>3009</v>
      </c>
      <c r="B20" s="46" t="s">
        <v>3010</v>
      </c>
      <c r="C20" s="46" t="s">
        <v>3011</v>
      </c>
      <c r="D20" s="46" t="s">
        <v>3012</v>
      </c>
      <c r="E20" s="47">
        <v>99.3433354497148</v>
      </c>
      <c r="F20" s="47">
        <v>0</v>
      </c>
      <c r="G20" s="47">
        <v>0</v>
      </c>
      <c r="H20" s="47">
        <v>0.656664550285181</v>
      </c>
      <c r="I20" s="47">
        <v>0.62</v>
      </c>
      <c r="J20" s="49" t="s">
        <v>562</v>
      </c>
      <c r="K20" s="47">
        <v>31.845779648367301</v>
      </c>
      <c r="L20" s="47">
        <v>6.0452143933199203</v>
      </c>
      <c r="M20" s="47">
        <v>1.4193838056635699</v>
      </c>
      <c r="N20" s="51">
        <v>0.90120076568329699</v>
      </c>
      <c r="O20" s="51">
        <v>0.17447642718206899</v>
      </c>
      <c r="P20" s="51">
        <v>0.80572319611023102</v>
      </c>
      <c r="Q20" s="51">
        <v>0.106080639135864</v>
      </c>
      <c r="R20" s="60">
        <v>-0.71164949033755098</v>
      </c>
      <c r="S20" s="51">
        <v>1.8021580774905801</v>
      </c>
      <c r="T20" s="51">
        <v>12.0959025954464</v>
      </c>
      <c r="U20" s="51">
        <v>14.4469524314152</v>
      </c>
      <c r="V20" s="51">
        <v>5.3757490630703204</v>
      </c>
      <c r="W20" s="51">
        <v>18.571193890349601</v>
      </c>
      <c r="X20" s="51">
        <v>13.613063977139401</v>
      </c>
      <c r="Y20" s="51">
        <v>12.6839493272167</v>
      </c>
      <c r="Z20" s="60">
        <v>12.6047859343553</v>
      </c>
      <c r="AA20" s="51">
        <v>9.0398646204184594</v>
      </c>
      <c r="AB20" s="60">
        <v>0.23823050652707101</v>
      </c>
    </row>
    <row r="21" spans="1:28">
      <c r="A21" s="45" t="s">
        <v>2315</v>
      </c>
      <c r="B21" s="46" t="s">
        <v>2316</v>
      </c>
      <c r="C21" s="46" t="s">
        <v>2317</v>
      </c>
      <c r="D21" s="46" t="s">
        <v>2318</v>
      </c>
      <c r="E21" s="47">
        <v>0</v>
      </c>
      <c r="F21" s="47">
        <v>0</v>
      </c>
      <c r="G21" s="47">
        <v>0</v>
      </c>
      <c r="H21" s="47">
        <v>100</v>
      </c>
      <c r="I21" s="47">
        <v>0.59</v>
      </c>
      <c r="J21" s="49" t="s">
        <v>80</v>
      </c>
      <c r="K21" s="47" t="s">
        <v>81</v>
      </c>
      <c r="L21" s="47" t="s">
        <v>81</v>
      </c>
      <c r="M21" s="47" t="s">
        <v>81</v>
      </c>
      <c r="N21" s="51">
        <v>0.33850296713708899</v>
      </c>
      <c r="O21" s="60">
        <v>1.76451547643131</v>
      </c>
      <c r="P21" s="60">
        <v>1.5340457226364499</v>
      </c>
      <c r="Q21" s="51">
        <v>-2.4254838747221199</v>
      </c>
      <c r="R21" s="51">
        <v>-3.2409963240880901</v>
      </c>
      <c r="S21" s="51">
        <v>-2.4213197181787298</v>
      </c>
      <c r="T21" s="51">
        <v>-5.5347102502563503</v>
      </c>
      <c r="U21" s="51">
        <v>11.5944440377231</v>
      </c>
      <c r="V21" s="60">
        <v>9.7260050724399303</v>
      </c>
      <c r="W21" s="51">
        <v>3.44957698361423</v>
      </c>
      <c r="X21" s="51">
        <v>11.999653453691799</v>
      </c>
      <c r="Y21" s="51">
        <v>6.1182665105878202</v>
      </c>
      <c r="Z21" s="51">
        <v>8.1160329484805107</v>
      </c>
      <c r="AA21" s="51">
        <v>3.0006061003178002</v>
      </c>
      <c r="AB21" s="51">
        <v>-0.44333434930788901</v>
      </c>
    </row>
    <row r="22" spans="1:28">
      <c r="A22" s="45" t="s">
        <v>3013</v>
      </c>
      <c r="B22" s="46" t="s">
        <v>3014</v>
      </c>
      <c r="C22" s="46" t="s">
        <v>3015</v>
      </c>
      <c r="D22" s="46" t="s">
        <v>3016</v>
      </c>
      <c r="E22" s="47">
        <v>100.01956597716</v>
      </c>
      <c r="F22" s="47">
        <v>0</v>
      </c>
      <c r="G22" s="47">
        <v>0</v>
      </c>
      <c r="H22" s="47">
        <v>-1.9565977159705199E-2</v>
      </c>
      <c r="I22" s="47">
        <v>0.4</v>
      </c>
      <c r="J22" s="49" t="s">
        <v>3017</v>
      </c>
      <c r="K22" s="47">
        <v>31.930175421122801</v>
      </c>
      <c r="L22" s="47">
        <v>6.0594850713842403</v>
      </c>
      <c r="M22" s="47" t="s">
        <v>81</v>
      </c>
      <c r="N22" s="60">
        <v>0.90769359046656295</v>
      </c>
      <c r="O22" s="60">
        <v>0.17982624058048299</v>
      </c>
      <c r="P22" s="51">
        <v>0.81550377910370997</v>
      </c>
      <c r="Q22" s="60">
        <v>0.11004099598530501</v>
      </c>
      <c r="R22" s="60">
        <v>-0.696011470450419</v>
      </c>
      <c r="S22" s="60">
        <v>1.9673763197557399</v>
      </c>
      <c r="T22" s="60">
        <v>12.3724483562454</v>
      </c>
      <c r="U22" s="60">
        <v>14.8980544047131</v>
      </c>
      <c r="V22" s="51">
        <v>5.65394503090564</v>
      </c>
      <c r="W22" s="60">
        <v>19.0842980115786</v>
      </c>
      <c r="X22" s="60">
        <v>14.2016251069444</v>
      </c>
      <c r="Y22" s="60">
        <v>13.3960645487655</v>
      </c>
      <c r="Z22" s="60">
        <v>14.5168395041197</v>
      </c>
      <c r="AA22" s="51">
        <v>9.3587405237275405</v>
      </c>
      <c r="AB22" s="60">
        <v>0.24856154745775999</v>
      </c>
    </row>
    <row r="23" spans="1:28">
      <c r="A23" s="45" t="s">
        <v>3018</v>
      </c>
      <c r="B23" s="46" t="s">
        <v>3019</v>
      </c>
      <c r="C23" s="46" t="s">
        <v>3020</v>
      </c>
      <c r="D23" s="46" t="s">
        <v>3021</v>
      </c>
      <c r="E23" s="47">
        <v>100.026513733069</v>
      </c>
      <c r="F23" s="47">
        <v>0</v>
      </c>
      <c r="G23" s="47">
        <v>0</v>
      </c>
      <c r="H23" s="47">
        <v>-2.65137330694214E-2</v>
      </c>
      <c r="I23" s="47">
        <v>0.4</v>
      </c>
      <c r="J23" s="49" t="s">
        <v>3017</v>
      </c>
      <c r="K23" s="47">
        <v>30.369634735269901</v>
      </c>
      <c r="L23" s="47">
        <v>6.0372211289538402</v>
      </c>
      <c r="M23" s="47" t="s">
        <v>81</v>
      </c>
      <c r="N23" s="51">
        <v>0.86349218887413803</v>
      </c>
      <c r="O23" s="51">
        <v>0.122100446638451</v>
      </c>
      <c r="P23" s="60">
        <v>0.85717952910098205</v>
      </c>
      <c r="Q23" s="60">
        <v>0.186276820720432</v>
      </c>
      <c r="R23" s="51">
        <v>-0.81876164481667901</v>
      </c>
      <c r="S23" s="51">
        <v>1.3669692490785099</v>
      </c>
      <c r="T23" s="51">
        <v>11.244757759144001</v>
      </c>
      <c r="U23" s="60">
        <v>14.951672296649701</v>
      </c>
      <c r="V23" s="51">
        <v>5.7630017701435099</v>
      </c>
      <c r="W23" s="51">
        <v>18.5838710613255</v>
      </c>
      <c r="X23" s="60">
        <v>14.4495755508774</v>
      </c>
      <c r="Y23" s="60">
        <v>13.4078409877486</v>
      </c>
      <c r="Z23" s="60">
        <v>14.7901798597464</v>
      </c>
      <c r="AA23" s="60">
        <v>9.47694693105894</v>
      </c>
      <c r="AB23" s="60">
        <v>0.36801703946036701</v>
      </c>
    </row>
    <row r="24" spans="1:28">
      <c r="A24" s="45" t="s">
        <v>3022</v>
      </c>
      <c r="B24" s="46" t="s">
        <v>3023</v>
      </c>
      <c r="C24" s="46" t="s">
        <v>3024</v>
      </c>
      <c r="D24" s="46" t="s">
        <v>3025</v>
      </c>
      <c r="E24" s="47">
        <v>99.9992630723183</v>
      </c>
      <c r="F24" s="47">
        <v>0</v>
      </c>
      <c r="G24" s="47">
        <v>0</v>
      </c>
      <c r="H24" s="47">
        <v>7.36927681639948E-4</v>
      </c>
      <c r="I24" s="47">
        <v>0.05</v>
      </c>
      <c r="J24" s="49" t="s">
        <v>81</v>
      </c>
      <c r="K24" s="47">
        <v>31.930085724479898</v>
      </c>
      <c r="L24" s="47">
        <v>6.05935785984048</v>
      </c>
      <c r="M24" s="47">
        <v>1.42094895113997</v>
      </c>
      <c r="N24" s="60">
        <v>0.90944227918021703</v>
      </c>
      <c r="O24" s="60">
        <v>0.18417133622599099</v>
      </c>
      <c r="P24" s="60">
        <v>0.82388061942608704</v>
      </c>
      <c r="Q24" s="60">
        <v>0.12539602730847799</v>
      </c>
      <c r="R24" s="60">
        <v>-0.66162645174324697</v>
      </c>
      <c r="S24" s="60">
        <v>2.0659319779593499</v>
      </c>
      <c r="T24" s="60">
        <v>12.5898647260776</v>
      </c>
      <c r="U24" s="60">
        <v>15.328860501315001</v>
      </c>
      <c r="V24" s="60">
        <v>6.0863052520115701</v>
      </c>
      <c r="W24" s="60">
        <v>19.5603091673566</v>
      </c>
      <c r="X24" s="60">
        <v>14.689976151994101</v>
      </c>
      <c r="Y24" s="51" t="s">
        <v>81</v>
      </c>
      <c r="Z24" s="60">
        <v>14.1490846785792</v>
      </c>
      <c r="AA24" s="60">
        <v>9.6879749126173493</v>
      </c>
      <c r="AB24" s="60">
        <v>0.26083686170792503</v>
      </c>
    </row>
    <row r="25" spans="1:28">
      <c r="A25" s="45" t="s">
        <v>3026</v>
      </c>
      <c r="B25" s="46" t="s">
        <v>3027</v>
      </c>
      <c r="C25" s="46" t="s">
        <v>3028</v>
      </c>
      <c r="D25" s="46" t="s">
        <v>3029</v>
      </c>
      <c r="E25" s="47">
        <v>99.999274623144004</v>
      </c>
      <c r="F25" s="47">
        <v>0</v>
      </c>
      <c r="G25" s="47">
        <v>0</v>
      </c>
      <c r="H25" s="47">
        <v>7.2537685594468895E-4</v>
      </c>
      <c r="I25" s="47">
        <v>0.05</v>
      </c>
      <c r="J25" s="49" t="s">
        <v>81</v>
      </c>
      <c r="K25" s="47">
        <v>30.370029157128801</v>
      </c>
      <c r="L25" s="47">
        <v>6.0377133875386804</v>
      </c>
      <c r="M25" s="47">
        <v>1.3809193185774</v>
      </c>
      <c r="N25" s="51">
        <v>0.86529477836578805</v>
      </c>
      <c r="O25" s="51">
        <v>0.12630883392401601</v>
      </c>
      <c r="P25" s="60">
        <v>0.86493048995968103</v>
      </c>
      <c r="Q25" s="60">
        <v>0.20114121697612</v>
      </c>
      <c r="R25" s="51">
        <v>-0.78659123530581099</v>
      </c>
      <c r="S25" s="51">
        <v>1.48793084555643</v>
      </c>
      <c r="T25" s="51">
        <v>11.489408221707899</v>
      </c>
      <c r="U25" s="60">
        <v>15.4334541523592</v>
      </c>
      <c r="V25" s="60">
        <v>6.2133789664553101</v>
      </c>
      <c r="W25" s="60">
        <v>19.0570430932639</v>
      </c>
      <c r="X25" s="60">
        <v>14.9877134906548</v>
      </c>
      <c r="Y25" s="51" t="s">
        <v>81</v>
      </c>
      <c r="Z25" s="60">
        <v>14.5451928883435</v>
      </c>
      <c r="AA25" s="60">
        <v>9.8420961231379298</v>
      </c>
      <c r="AB25" s="60">
        <v>0.379719642266174</v>
      </c>
    </row>
    <row r="26" spans="1:28">
      <c r="A26" s="45" t="s">
        <v>2323</v>
      </c>
      <c r="B26" s="46" t="s">
        <v>2324</v>
      </c>
      <c r="C26" s="46" t="s">
        <v>2325</v>
      </c>
      <c r="D26" s="46" t="s">
        <v>2326</v>
      </c>
      <c r="E26" s="47">
        <v>0</v>
      </c>
      <c r="F26" s="47">
        <v>0</v>
      </c>
      <c r="G26" s="47">
        <v>0</v>
      </c>
      <c r="H26" s="47">
        <v>100</v>
      </c>
      <c r="I26" s="47">
        <v>0.5</v>
      </c>
      <c r="J26" s="49" t="s">
        <v>80</v>
      </c>
      <c r="K26" s="47" t="s">
        <v>81</v>
      </c>
      <c r="L26" s="47" t="s">
        <v>81</v>
      </c>
      <c r="M26" s="47" t="s">
        <v>81</v>
      </c>
      <c r="N26" s="51">
        <v>0.29009333264169401</v>
      </c>
      <c r="O26" s="60">
        <v>1.64127346806726</v>
      </c>
      <c r="P26" s="60">
        <v>1.2653331748561101</v>
      </c>
      <c r="Q26" s="51">
        <v>-2.4032618192408499</v>
      </c>
      <c r="R26" s="51">
        <v>-2.80859554754658</v>
      </c>
      <c r="S26" s="51">
        <v>-2.1122879581865401</v>
      </c>
      <c r="T26" s="51">
        <v>-4.7702765169024604</v>
      </c>
      <c r="U26" s="51">
        <v>11.625262868043</v>
      </c>
      <c r="V26" s="60">
        <v>9.8029768895742304</v>
      </c>
      <c r="W26" s="51">
        <v>3.5001987763409299</v>
      </c>
      <c r="X26" s="51">
        <v>12.0451018430209</v>
      </c>
      <c r="Y26" s="51">
        <v>5.9846723053790702</v>
      </c>
      <c r="Z26" s="51">
        <v>7.7196478290746802</v>
      </c>
      <c r="AA26" s="51">
        <v>3.0190125445494398</v>
      </c>
      <c r="AB26" s="51">
        <v>-0.55944609297724501</v>
      </c>
    </row>
    <row r="27" spans="1:28">
      <c r="A27" s="45" t="s">
        <v>3030</v>
      </c>
      <c r="B27" s="46" t="s">
        <v>3031</v>
      </c>
      <c r="C27" s="46" t="s">
        <v>3032</v>
      </c>
      <c r="D27" s="46" t="s">
        <v>3033</v>
      </c>
      <c r="E27" s="47">
        <v>98.229286235753193</v>
      </c>
      <c r="F27" s="47">
        <v>1.55711241194636</v>
      </c>
      <c r="G27" s="47">
        <v>0</v>
      </c>
      <c r="H27" s="47">
        <v>0.213601352300514</v>
      </c>
      <c r="I27" s="47">
        <v>0.48</v>
      </c>
      <c r="J27" s="49" t="s">
        <v>80</v>
      </c>
      <c r="K27" s="47">
        <v>35.501595590900003</v>
      </c>
      <c r="L27" s="47">
        <v>6.52724306480932</v>
      </c>
      <c r="M27" s="47">
        <v>1.45513928379019</v>
      </c>
      <c r="N27" s="60">
        <v>0.96467882372268698</v>
      </c>
      <c r="O27" s="51">
        <v>0.158922400887684</v>
      </c>
      <c r="P27" s="51">
        <v>0.62621163015248404</v>
      </c>
      <c r="Q27" s="51">
        <v>3.29722507583785E-2</v>
      </c>
      <c r="R27" s="51">
        <v>-0.91589374840215199</v>
      </c>
      <c r="S27" s="60">
        <v>2.15882143689978</v>
      </c>
      <c r="T27" s="60">
        <v>12.984840295472701</v>
      </c>
      <c r="U27" s="51">
        <v>12.281062571448</v>
      </c>
      <c r="V27" s="51">
        <v>4.6697842600536399</v>
      </c>
      <c r="W27" s="51">
        <v>18.585961045105002</v>
      </c>
      <c r="X27" s="51">
        <v>13.7154152450311</v>
      </c>
      <c r="Y27" s="60">
        <v>13.607787372626101</v>
      </c>
      <c r="Z27" s="60">
        <v>14.8142345485488</v>
      </c>
      <c r="AA27" s="51">
        <v>7.9215660302762103</v>
      </c>
      <c r="AB27" s="51">
        <v>0.187706220667994</v>
      </c>
    </row>
    <row r="28" spans="1:28">
      <c r="A28" s="45" t="s">
        <v>3034</v>
      </c>
      <c r="B28" s="46" t="s">
        <v>3035</v>
      </c>
      <c r="C28" s="46" t="s">
        <v>3036</v>
      </c>
      <c r="D28" s="46" t="s">
        <v>3037</v>
      </c>
      <c r="E28" s="47">
        <v>97.077713377500601</v>
      </c>
      <c r="F28" s="47">
        <v>2.91921504740694</v>
      </c>
      <c r="G28" s="47">
        <v>0</v>
      </c>
      <c r="H28" s="47">
        <v>3.0715750924461501E-3</v>
      </c>
      <c r="I28" s="47">
        <v>0.41</v>
      </c>
      <c r="J28" s="49" t="s">
        <v>81</v>
      </c>
      <c r="K28" s="47">
        <v>37.858919522070103</v>
      </c>
      <c r="L28" s="47">
        <v>10.61508277738</v>
      </c>
      <c r="M28" s="47">
        <v>1.62847308134602</v>
      </c>
      <c r="N28" s="51">
        <v>0.56249572500761702</v>
      </c>
      <c r="O28" s="51">
        <v>4.7325315455704099E-2</v>
      </c>
      <c r="P28" s="51">
        <v>0.187398053909926</v>
      </c>
      <c r="Q28" s="51">
        <v>-0.871735588657507</v>
      </c>
      <c r="R28" s="51">
        <v>-1.4558279427320699</v>
      </c>
      <c r="S28" s="60">
        <v>2.5265915295090302</v>
      </c>
      <c r="T28" s="60">
        <v>14.1282425121769</v>
      </c>
      <c r="U28" s="60">
        <v>17.005924685804999</v>
      </c>
      <c r="V28" s="51">
        <v>5.8402697412511397</v>
      </c>
      <c r="W28" s="51">
        <v>17.4403110926362</v>
      </c>
      <c r="X28" s="51">
        <v>13.998377983872199</v>
      </c>
      <c r="Y28" s="51" t="s">
        <v>81</v>
      </c>
      <c r="Z28" s="60">
        <v>13.3924078539482</v>
      </c>
      <c r="AA28" s="60">
        <v>13.550008776549101</v>
      </c>
      <c r="AB28" s="51">
        <v>-0.465963034378858</v>
      </c>
    </row>
    <row r="29" spans="1:28">
      <c r="A29" s="45" t="s">
        <v>3038</v>
      </c>
      <c r="B29" s="46" t="s">
        <v>3039</v>
      </c>
      <c r="C29" s="46" t="s">
        <v>3040</v>
      </c>
      <c r="D29" s="46" t="s">
        <v>3041</v>
      </c>
      <c r="E29" s="47">
        <v>99.991447635579405</v>
      </c>
      <c r="F29" s="47">
        <v>0</v>
      </c>
      <c r="G29" s="47">
        <v>0</v>
      </c>
      <c r="H29" s="47">
        <v>8.5523644205928208E-3</v>
      </c>
      <c r="I29" s="47">
        <v>0.03</v>
      </c>
      <c r="J29" s="49" t="s">
        <v>80</v>
      </c>
      <c r="K29" s="47">
        <v>31.930319754821099</v>
      </c>
      <c r="L29" s="47">
        <v>6.0593153814661402</v>
      </c>
      <c r="M29" s="47">
        <v>1.4209484877177201</v>
      </c>
      <c r="N29" s="60">
        <v>0.909686925078801</v>
      </c>
      <c r="O29" s="60">
        <v>0.18501971285751501</v>
      </c>
      <c r="P29" s="60">
        <v>0.82520917376342995</v>
      </c>
      <c r="Q29" s="60">
        <v>0.12783555441997499</v>
      </c>
      <c r="R29" s="60">
        <v>-0.65639172250859801</v>
      </c>
      <c r="S29" s="60">
        <v>2.0783108040392202</v>
      </c>
      <c r="T29" s="60">
        <v>12.609464490300599</v>
      </c>
      <c r="U29" s="60">
        <v>15.3617136986806</v>
      </c>
      <c r="V29" s="60">
        <v>6.11137423111703</v>
      </c>
      <c r="W29" s="60">
        <v>19.585548797253502</v>
      </c>
      <c r="X29" s="60">
        <v>14.7188964017066</v>
      </c>
      <c r="Y29" s="60">
        <v>13.8043654153071</v>
      </c>
      <c r="Z29" s="60">
        <v>13.7293280437489</v>
      </c>
      <c r="AA29" s="60">
        <v>9.7108361750465093</v>
      </c>
      <c r="AB29" s="60">
        <v>0.26298072681822898</v>
      </c>
    </row>
    <row r="30" spans="1:28">
      <c r="A30" s="45" t="s">
        <v>3042</v>
      </c>
      <c r="B30" s="46" t="s">
        <v>3043</v>
      </c>
      <c r="C30" s="46" t="s">
        <v>3044</v>
      </c>
      <c r="D30" s="46" t="s">
        <v>3045</v>
      </c>
      <c r="E30" s="47">
        <v>99.829362877608204</v>
      </c>
      <c r="F30" s="47">
        <v>0</v>
      </c>
      <c r="G30" s="47">
        <v>0</v>
      </c>
      <c r="H30" s="47">
        <v>0.17063712239175799</v>
      </c>
      <c r="I30" s="47">
        <v>0.43</v>
      </c>
      <c r="J30" s="49" t="s">
        <v>80</v>
      </c>
      <c r="K30" s="47">
        <v>31.9300633014828</v>
      </c>
      <c r="L30" s="47">
        <v>6.0593443346780003</v>
      </c>
      <c r="M30" s="47">
        <v>1.42094909976063</v>
      </c>
      <c r="N30" s="51">
        <v>0.90618414058831798</v>
      </c>
      <c r="O30" s="60">
        <v>0.17894505575735101</v>
      </c>
      <c r="P30" s="51">
        <v>0.81459819475246897</v>
      </c>
      <c r="Q30" s="60">
        <v>0.110494630186686</v>
      </c>
      <c r="R30" s="60">
        <v>-0.69553881232765602</v>
      </c>
      <c r="S30" s="60">
        <v>1.9604011813712201</v>
      </c>
      <c r="T30" s="60">
        <v>12.3655217482677</v>
      </c>
      <c r="U30" s="60">
        <v>14.8722941378677</v>
      </c>
      <c r="V30" s="51">
        <v>5.6457496914400904</v>
      </c>
      <c r="W30" s="60">
        <v>19.0157086711049</v>
      </c>
      <c r="X30" s="60">
        <v>14.129477884484</v>
      </c>
      <c r="Y30" s="60">
        <v>13.116757300735401</v>
      </c>
      <c r="Z30" s="60">
        <v>14.7226620467823</v>
      </c>
      <c r="AA30" s="51">
        <v>9.3413923144974902</v>
      </c>
      <c r="AB30" s="60">
        <v>0.248261578220377</v>
      </c>
    </row>
    <row r="31" spans="1:28">
      <c r="A31" s="45" t="s">
        <v>3046</v>
      </c>
      <c r="B31" s="46" t="s">
        <v>3047</v>
      </c>
      <c r="C31" s="46" t="s">
        <v>3048</v>
      </c>
      <c r="D31" s="46" t="s">
        <v>3049</v>
      </c>
      <c r="E31" s="47">
        <v>88.658822719048601</v>
      </c>
      <c r="F31" s="47">
        <v>11.012232095141099</v>
      </c>
      <c r="G31" s="47">
        <v>0</v>
      </c>
      <c r="H31" s="47">
        <v>0.32894518581024901</v>
      </c>
      <c r="I31" s="47">
        <v>0.7</v>
      </c>
      <c r="J31" s="49" t="s">
        <v>80</v>
      </c>
      <c r="K31" s="47">
        <v>51.3053563728173</v>
      </c>
      <c r="L31" s="47">
        <v>8.4723614092924393</v>
      </c>
      <c r="M31" s="47">
        <v>1.80801735923553</v>
      </c>
      <c r="N31" s="60">
        <v>1.34524900546291</v>
      </c>
      <c r="O31" s="51">
        <v>0.117342100271878</v>
      </c>
      <c r="P31" s="51">
        <v>-0.41129592175566099</v>
      </c>
      <c r="Q31" s="51">
        <v>-0.38573606896446</v>
      </c>
      <c r="R31" s="51">
        <v>-2.47405969472719</v>
      </c>
      <c r="S31" s="60">
        <v>2.8157601539552402</v>
      </c>
      <c r="T31" s="60">
        <v>17.464372502069601</v>
      </c>
      <c r="U31" s="51">
        <v>6.2709380234505998</v>
      </c>
      <c r="V31" s="51">
        <v>2.0994487878180501</v>
      </c>
      <c r="W31" s="51">
        <v>17.8546552911607</v>
      </c>
      <c r="X31" s="51">
        <v>11.1561203632094</v>
      </c>
      <c r="Y31" s="61">
        <v>14.242621505704699</v>
      </c>
      <c r="Z31" s="51">
        <v>10.898508745304399</v>
      </c>
      <c r="AA31" s="51">
        <v>6.6215462843015196</v>
      </c>
      <c r="AB31" s="51">
        <v>-8.5556800629926794E-2</v>
      </c>
    </row>
    <row r="32" spans="1:28">
      <c r="A32" s="45" t="s">
        <v>3050</v>
      </c>
      <c r="B32" s="46" t="s">
        <v>3051</v>
      </c>
      <c r="C32" s="46" t="s">
        <v>3052</v>
      </c>
      <c r="D32" s="46" t="s">
        <v>3053</v>
      </c>
      <c r="E32" s="47">
        <v>99.993062630169206</v>
      </c>
      <c r="F32" s="47">
        <v>0</v>
      </c>
      <c r="G32" s="47">
        <v>0</v>
      </c>
      <c r="H32" s="47">
        <v>6.9373698308436401E-3</v>
      </c>
      <c r="I32" s="47">
        <v>0.25</v>
      </c>
      <c r="J32" s="49" t="s">
        <v>81</v>
      </c>
      <c r="K32" s="47">
        <v>29.071366340775601</v>
      </c>
      <c r="L32" s="47">
        <v>6.8092019483710198</v>
      </c>
      <c r="M32" s="47">
        <v>2.9967601607496901</v>
      </c>
      <c r="N32" s="60">
        <v>0.909699102225625</v>
      </c>
      <c r="O32" s="60">
        <v>0.70783961469163004</v>
      </c>
      <c r="P32" s="60">
        <v>1.4913342816400299</v>
      </c>
      <c r="Q32" s="60">
        <v>0.27393488644422698</v>
      </c>
      <c r="R32" s="60">
        <v>0.891033384822282</v>
      </c>
      <c r="S32" s="60">
        <v>5.8925066777325803</v>
      </c>
      <c r="T32" s="60">
        <v>13.2652348198021</v>
      </c>
      <c r="U32" s="60">
        <v>21.645443985121801</v>
      </c>
      <c r="V32" s="60">
        <v>8.4560610080174605</v>
      </c>
      <c r="W32" s="60">
        <v>23.616090771626499</v>
      </c>
      <c r="X32" s="60">
        <v>17.255520068229099</v>
      </c>
      <c r="Y32" s="51" t="s">
        <v>81</v>
      </c>
      <c r="Z32" s="61">
        <v>17.087832642171399</v>
      </c>
      <c r="AA32" s="60">
        <v>16.111347083399298</v>
      </c>
      <c r="AB32" s="61">
        <v>0.74618895633342697</v>
      </c>
    </row>
    <row r="33" spans="1:28">
      <c r="A33" s="45" t="s">
        <v>3054</v>
      </c>
      <c r="B33" s="46" t="s">
        <v>3055</v>
      </c>
      <c r="C33" s="46" t="s">
        <v>3056</v>
      </c>
      <c r="D33" s="46" t="s">
        <v>3057</v>
      </c>
      <c r="E33" s="47">
        <v>73.994564814448097</v>
      </c>
      <c r="F33" s="47">
        <v>17.074691374890399</v>
      </c>
      <c r="G33" s="47">
        <v>8.7656271549462392</v>
      </c>
      <c r="H33" s="47">
        <v>0.16511665571491299</v>
      </c>
      <c r="I33" s="47">
        <v>0.32</v>
      </c>
      <c r="J33" s="49" t="s">
        <v>81</v>
      </c>
      <c r="K33" s="47">
        <v>37.572039566432402</v>
      </c>
      <c r="L33" s="47">
        <v>6.6181680494061501</v>
      </c>
      <c r="M33" s="47">
        <v>1.35280284978418</v>
      </c>
      <c r="N33" s="60">
        <v>1.03431097609832</v>
      </c>
      <c r="O33" s="51">
        <v>4.4154374732663398E-2</v>
      </c>
      <c r="P33" s="51">
        <v>0.26204617267389102</v>
      </c>
      <c r="Q33" s="60">
        <v>0.14191547914601499</v>
      </c>
      <c r="R33" s="51">
        <v>-1.11257727178187</v>
      </c>
      <c r="S33" s="60">
        <v>4.6206680110096698</v>
      </c>
      <c r="T33" s="60">
        <v>17.344317082940499</v>
      </c>
      <c r="U33" s="60">
        <v>16.199962337782001</v>
      </c>
      <c r="V33" s="60">
        <v>7.0116126522673703</v>
      </c>
      <c r="W33" s="60">
        <v>22.106838611712401</v>
      </c>
      <c r="X33" s="60">
        <v>15.651417635289301</v>
      </c>
      <c r="Y33" s="51" t="s">
        <v>81</v>
      </c>
      <c r="Z33" s="60">
        <v>12.999983235667299</v>
      </c>
      <c r="AA33" s="60">
        <v>12.388636354829099</v>
      </c>
      <c r="AB33" s="51">
        <v>1.65533223897452E-2</v>
      </c>
    </row>
    <row r="34" spans="1:28">
      <c r="A34" s="45" t="s">
        <v>3058</v>
      </c>
      <c r="B34" s="46" t="s">
        <v>3059</v>
      </c>
      <c r="C34" s="46" t="s">
        <v>3060</v>
      </c>
      <c r="D34" s="46" t="s">
        <v>3061</v>
      </c>
      <c r="E34" s="47">
        <v>21.881906536778601</v>
      </c>
      <c r="F34" s="47">
        <v>78.112329322460496</v>
      </c>
      <c r="G34" s="47">
        <v>0</v>
      </c>
      <c r="H34" s="47">
        <v>5.7641407607830998E-3</v>
      </c>
      <c r="I34" s="47">
        <v>0.15</v>
      </c>
      <c r="J34" s="49" t="s">
        <v>81</v>
      </c>
      <c r="K34" s="47">
        <v>50.799394202761803</v>
      </c>
      <c r="L34" s="47">
        <v>9.7484370248473091</v>
      </c>
      <c r="M34" s="47">
        <v>0.90661094479608195</v>
      </c>
      <c r="N34" s="60">
        <v>1.04333881855123</v>
      </c>
      <c r="O34" s="51">
        <v>7.2091398922369307E-2</v>
      </c>
      <c r="P34" s="51">
        <v>-0.824303054774989</v>
      </c>
      <c r="Q34" s="51">
        <v>-0.89168145528210097</v>
      </c>
      <c r="R34" s="51">
        <v>-2.28926755129479</v>
      </c>
      <c r="S34" s="60">
        <v>8.7360579681337907</v>
      </c>
      <c r="T34" s="61">
        <v>28.9661550199529</v>
      </c>
      <c r="U34" s="51">
        <v>14.483642299438401</v>
      </c>
      <c r="V34" s="60">
        <v>6.2088245128438597</v>
      </c>
      <c r="W34" s="60">
        <v>22.859546181974999</v>
      </c>
      <c r="X34" s="51">
        <v>13.870591972259099</v>
      </c>
      <c r="Y34" s="51" t="s">
        <v>81</v>
      </c>
      <c r="Z34" s="60">
        <v>12.6614238399925</v>
      </c>
      <c r="AA34" s="60">
        <v>20.3466082153207</v>
      </c>
      <c r="AB34" s="51">
        <v>-0.71622494511994805</v>
      </c>
    </row>
    <row r="35" spans="1:28">
      <c r="A35" s="45" t="s">
        <v>3062</v>
      </c>
      <c r="B35" s="46" t="s">
        <v>3063</v>
      </c>
      <c r="C35" s="46" t="s">
        <v>3064</v>
      </c>
      <c r="D35" s="46" t="s">
        <v>3065</v>
      </c>
      <c r="E35" s="47">
        <v>99.989106184546003</v>
      </c>
      <c r="F35" s="47">
        <v>0</v>
      </c>
      <c r="G35" s="47">
        <v>0</v>
      </c>
      <c r="H35" s="47">
        <v>1.0893815453971299E-2</v>
      </c>
      <c r="I35" s="47">
        <v>0.03</v>
      </c>
      <c r="J35" s="49" t="s">
        <v>80</v>
      </c>
      <c r="K35" s="47">
        <v>30.369948175527799</v>
      </c>
      <c r="L35" s="47">
        <v>6.0376164180847498</v>
      </c>
      <c r="M35" s="47">
        <v>1.38092045539236</v>
      </c>
      <c r="N35" s="51">
        <v>0.865650983778399</v>
      </c>
      <c r="O35" s="51">
        <v>0.12794614170079699</v>
      </c>
      <c r="P35" s="60">
        <v>0.86765726639468399</v>
      </c>
      <c r="Q35" s="60">
        <v>0.20663815006596301</v>
      </c>
      <c r="R35" s="60">
        <v>-0.77339714615484201</v>
      </c>
      <c r="S35" s="51">
        <v>1.49442872598187</v>
      </c>
      <c r="T35" s="51">
        <v>11.504436453894</v>
      </c>
      <c r="U35" s="60">
        <v>15.4571976340502</v>
      </c>
      <c r="V35" s="60">
        <v>6.2239404690178901</v>
      </c>
      <c r="W35" s="60">
        <v>19.0676482272283</v>
      </c>
      <c r="X35" s="60">
        <v>14.997805743245101</v>
      </c>
      <c r="Y35" s="60">
        <v>13.778939233415899</v>
      </c>
      <c r="Z35" s="61">
        <v>16.577206774546301</v>
      </c>
      <c r="AA35" s="60">
        <v>9.8598020043395795</v>
      </c>
      <c r="AB35" s="60">
        <v>0.38424756978359098</v>
      </c>
    </row>
    <row r="36" spans="1:28">
      <c r="A36" s="45" t="s">
        <v>3066</v>
      </c>
      <c r="B36" s="46" t="s">
        <v>3067</v>
      </c>
      <c r="C36" s="46" t="s">
        <v>3068</v>
      </c>
      <c r="D36" s="46" t="s">
        <v>3069</v>
      </c>
      <c r="E36" s="47">
        <v>99.753851104981393</v>
      </c>
      <c r="F36" s="47">
        <v>0</v>
      </c>
      <c r="G36" s="47">
        <v>0</v>
      </c>
      <c r="H36" s="47">
        <v>0.24614889501858001</v>
      </c>
      <c r="I36" s="47">
        <v>0.35</v>
      </c>
      <c r="J36" s="49" t="s">
        <v>80</v>
      </c>
      <c r="K36" s="47">
        <v>30.369581080202899</v>
      </c>
      <c r="L36" s="47">
        <v>6.0373866258210303</v>
      </c>
      <c r="M36" s="47">
        <v>1.3809259471183299</v>
      </c>
      <c r="N36" s="51">
        <v>0.86335105650030597</v>
      </c>
      <c r="O36" s="51">
        <v>0.124048996995474</v>
      </c>
      <c r="P36" s="60">
        <v>0.85951716896235397</v>
      </c>
      <c r="Q36" s="60">
        <v>0.19115405128591301</v>
      </c>
      <c r="R36" s="51">
        <v>-0.81209640490809099</v>
      </c>
      <c r="S36" s="51">
        <v>1.37393206271279</v>
      </c>
      <c r="T36" s="51">
        <v>11.2755941834499</v>
      </c>
      <c r="U36" s="60">
        <v>14.9506950348465</v>
      </c>
      <c r="V36" s="51">
        <v>5.7708640600729701</v>
      </c>
      <c r="W36" s="51">
        <v>18.517922695473899</v>
      </c>
      <c r="X36" s="60">
        <v>14.5166136990041</v>
      </c>
      <c r="Y36" s="51" t="s">
        <v>81</v>
      </c>
      <c r="Z36" s="60">
        <v>13.237538255322301</v>
      </c>
      <c r="AA36" s="60">
        <v>9.4420556603870693</v>
      </c>
      <c r="AB36" s="60">
        <v>0.37164877771998001</v>
      </c>
    </row>
    <row r="37" spans="1:28">
      <c r="A37" s="45" t="s">
        <v>2331</v>
      </c>
      <c r="B37" s="46" t="s">
        <v>2332</v>
      </c>
      <c r="C37" s="46" t="s">
        <v>2333</v>
      </c>
      <c r="D37" s="46" t="s">
        <v>2334</v>
      </c>
      <c r="E37" s="47">
        <v>0</v>
      </c>
      <c r="F37" s="47">
        <v>0</v>
      </c>
      <c r="G37" s="47">
        <v>0</v>
      </c>
      <c r="H37" s="47">
        <v>100</v>
      </c>
      <c r="I37" s="47">
        <v>0.55000000000000004</v>
      </c>
      <c r="J37" s="49" t="s">
        <v>80</v>
      </c>
      <c r="K37" s="47" t="s">
        <v>81</v>
      </c>
      <c r="L37" s="47" t="s">
        <v>81</v>
      </c>
      <c r="M37" s="47" t="s">
        <v>81</v>
      </c>
      <c r="N37" s="51">
        <v>0.34034597667160799</v>
      </c>
      <c r="O37" s="61">
        <v>1.7747049204258201</v>
      </c>
      <c r="P37" s="60">
        <v>1.54351409602134</v>
      </c>
      <c r="Q37" s="51">
        <v>-2.5201238914738902</v>
      </c>
      <c r="R37" s="51">
        <v>-3.33416837696348</v>
      </c>
      <c r="S37" s="51">
        <v>-2.45662046325719</v>
      </c>
      <c r="T37" s="51">
        <v>-6.0521088393215399</v>
      </c>
      <c r="U37" s="51">
        <v>11.502935025741699</v>
      </c>
      <c r="V37" s="60">
        <v>9.7440688212244293</v>
      </c>
      <c r="W37" s="51">
        <v>3.49564957620971</v>
      </c>
      <c r="X37" s="51">
        <v>12.2368571823968</v>
      </c>
      <c r="Y37" s="51">
        <v>6.1412526740984203</v>
      </c>
      <c r="Z37" s="51">
        <v>8.4942109367871304</v>
      </c>
      <c r="AA37" s="51">
        <v>2.8668186938909801</v>
      </c>
      <c r="AB37" s="51">
        <v>-0.53343901279374595</v>
      </c>
    </row>
    <row r="38" spans="1:28">
      <c r="A38" s="45" t="s">
        <v>3070</v>
      </c>
      <c r="B38" s="46" t="s">
        <v>3071</v>
      </c>
      <c r="C38" s="46" t="s">
        <v>3072</v>
      </c>
      <c r="D38" s="46" t="s">
        <v>3073</v>
      </c>
      <c r="E38" s="47">
        <v>99.996215901064005</v>
      </c>
      <c r="F38" s="47">
        <v>0</v>
      </c>
      <c r="G38" s="47">
        <v>0</v>
      </c>
      <c r="H38" s="47">
        <v>3.7840989359674399E-3</v>
      </c>
      <c r="I38" s="47">
        <v>0.1</v>
      </c>
      <c r="J38" s="49" t="s">
        <v>80</v>
      </c>
      <c r="K38" s="47">
        <v>31.929553114706898</v>
      </c>
      <c r="L38" s="47">
        <v>6.05837358731472</v>
      </c>
      <c r="M38" s="47">
        <v>1.42095013166438</v>
      </c>
      <c r="N38" s="60">
        <v>0.90932085208272895</v>
      </c>
      <c r="O38" s="60">
        <v>0.183637983746188</v>
      </c>
      <c r="P38" s="60">
        <v>0.82289604064673705</v>
      </c>
      <c r="Q38" s="60">
        <v>0.12752811187579599</v>
      </c>
      <c r="R38" s="60">
        <v>-0.66231435279222595</v>
      </c>
      <c r="S38" s="60">
        <v>2.0542492903785199</v>
      </c>
      <c r="T38" s="60">
        <v>12.564591975281701</v>
      </c>
      <c r="U38" s="60">
        <v>15.272609570067999</v>
      </c>
      <c r="V38" s="51">
        <v>6.0357531157559503</v>
      </c>
      <c r="W38" s="60">
        <v>19.492221540647499</v>
      </c>
      <c r="X38" s="60">
        <v>14.6461108023189</v>
      </c>
      <c r="Y38" s="60">
        <v>13.692435816608301</v>
      </c>
      <c r="Z38" s="51">
        <v>12.1148775789996</v>
      </c>
      <c r="AA38" s="60">
        <v>9.6492768440116894</v>
      </c>
      <c r="AB38" s="60">
        <v>0.25937069401869001</v>
      </c>
    </row>
    <row r="39" spans="1:28">
      <c r="A39" s="45" t="s">
        <v>2339</v>
      </c>
      <c r="B39" s="46" t="s">
        <v>2340</v>
      </c>
      <c r="C39" s="46" t="s">
        <v>2341</v>
      </c>
      <c r="D39" s="46" t="s">
        <v>2342</v>
      </c>
      <c r="E39" s="47">
        <v>0</v>
      </c>
      <c r="F39" s="47">
        <v>0</v>
      </c>
      <c r="G39" s="47">
        <v>0</v>
      </c>
      <c r="H39" s="47">
        <v>100</v>
      </c>
      <c r="I39" s="47">
        <v>0.55000000000000004</v>
      </c>
      <c r="J39" s="49" t="s">
        <v>80</v>
      </c>
      <c r="K39" s="47" t="s">
        <v>81</v>
      </c>
      <c r="L39" s="47" t="s">
        <v>81</v>
      </c>
      <c r="M39" s="47" t="s">
        <v>81</v>
      </c>
      <c r="N39" s="51">
        <v>0.28656221341225602</v>
      </c>
      <c r="O39" s="60">
        <v>1.6750498539068299</v>
      </c>
      <c r="P39" s="60">
        <v>1.2673892194573699</v>
      </c>
      <c r="Q39" s="51">
        <v>-2.39325380338303</v>
      </c>
      <c r="R39" s="51">
        <v>-2.8026874759976002</v>
      </c>
      <c r="S39" s="51">
        <v>-2.12845689864813</v>
      </c>
      <c r="T39" s="51">
        <v>-4.7787123211691904</v>
      </c>
      <c r="U39" s="51">
        <v>11.5957279973453</v>
      </c>
      <c r="V39" s="60">
        <v>9.7481407047459694</v>
      </c>
      <c r="W39" s="51">
        <v>3.47879971138634</v>
      </c>
      <c r="X39" s="51">
        <v>12.1589932746269</v>
      </c>
      <c r="Y39" s="51">
        <v>6.0744050278813697</v>
      </c>
      <c r="Z39" s="51">
        <v>11.183335794196401</v>
      </c>
      <c r="AA39" s="51">
        <v>3.00864978947215</v>
      </c>
      <c r="AB39" s="51">
        <v>-0.54205592331813002</v>
      </c>
    </row>
    <row r="40" spans="1:28">
      <c r="A40" s="45" t="s">
        <v>3074</v>
      </c>
      <c r="B40" s="46" t="s">
        <v>3075</v>
      </c>
      <c r="C40" s="46" t="s">
        <v>3076</v>
      </c>
      <c r="D40" s="46" t="s">
        <v>3077</v>
      </c>
      <c r="E40" s="47">
        <v>99.902839216557297</v>
      </c>
      <c r="F40" s="47">
        <v>0</v>
      </c>
      <c r="G40" s="47">
        <v>0</v>
      </c>
      <c r="H40" s="47">
        <v>9.7160783442672594E-2</v>
      </c>
      <c r="I40" s="47">
        <v>0.04</v>
      </c>
      <c r="J40" s="49" t="s">
        <v>80</v>
      </c>
      <c r="K40" s="47">
        <v>31.9300927757645</v>
      </c>
      <c r="L40" s="47">
        <v>6.0593619650387698</v>
      </c>
      <c r="M40" s="47">
        <v>1.4209483617084799</v>
      </c>
      <c r="N40" s="60">
        <v>0.90931652118291195</v>
      </c>
      <c r="O40" s="60">
        <v>0.18427140064276601</v>
      </c>
      <c r="P40" s="60">
        <v>0.82400172048486797</v>
      </c>
      <c r="Q40" s="60">
        <v>0.12781389463480999</v>
      </c>
      <c r="R40" s="60">
        <v>-0.65129422466807496</v>
      </c>
      <c r="S40" s="60">
        <v>1.96900462254046</v>
      </c>
      <c r="T40" s="60">
        <v>12.4640830963695</v>
      </c>
      <c r="U40" s="60">
        <v>15.167907114564301</v>
      </c>
      <c r="V40" s="51">
        <v>5.9684562947087496</v>
      </c>
      <c r="W40" s="60">
        <v>19.4397852807414</v>
      </c>
      <c r="X40" s="60">
        <v>14.5833200444144</v>
      </c>
      <c r="Y40" s="60">
        <v>13.7629833094775</v>
      </c>
      <c r="Z40" s="51">
        <v>11.963203553741</v>
      </c>
      <c r="AA40" s="60">
        <v>9.5495354529306908</v>
      </c>
      <c r="AB40" s="60">
        <v>0.26156473181770901</v>
      </c>
    </row>
    <row r="41" spans="1:28">
      <c r="A41" s="45" t="s">
        <v>3078</v>
      </c>
      <c r="B41" s="46" t="s">
        <v>3079</v>
      </c>
      <c r="C41" s="46" t="s">
        <v>3080</v>
      </c>
      <c r="D41" s="46" t="s">
        <v>3081</v>
      </c>
      <c r="E41" s="47">
        <v>99.978545993409</v>
      </c>
      <c r="F41" s="47">
        <v>0</v>
      </c>
      <c r="G41" s="47">
        <v>0</v>
      </c>
      <c r="H41" s="47">
        <v>2.1454006591024699E-2</v>
      </c>
      <c r="I41" s="47">
        <v>0.14000000000000001</v>
      </c>
      <c r="J41" s="49" t="s">
        <v>81</v>
      </c>
      <c r="K41" s="47">
        <v>29.071849542977699</v>
      </c>
      <c r="L41" s="47">
        <v>6.8095790304283801</v>
      </c>
      <c r="M41" s="47">
        <v>2.99681218224978</v>
      </c>
      <c r="N41" s="60">
        <v>0.90992100203943804</v>
      </c>
      <c r="O41" s="60">
        <v>0.70868857860701995</v>
      </c>
      <c r="P41" s="60">
        <v>1.4933646493978701</v>
      </c>
      <c r="Q41" s="60">
        <v>0.27828235619800101</v>
      </c>
      <c r="R41" s="61">
        <v>0.90011786643695602</v>
      </c>
      <c r="S41" s="60">
        <v>5.9246069064607898</v>
      </c>
      <c r="T41" s="60">
        <v>13.359759613573599</v>
      </c>
      <c r="U41" s="60">
        <v>21.7943968294984</v>
      </c>
      <c r="V41" s="60">
        <v>8.5141992842417302</v>
      </c>
      <c r="W41" s="60">
        <v>23.664873836308299</v>
      </c>
      <c r="X41" s="61">
        <v>17.269965004851201</v>
      </c>
      <c r="Y41" s="51" t="s">
        <v>81</v>
      </c>
      <c r="Z41" s="60">
        <v>16.2884617102705</v>
      </c>
      <c r="AA41" s="60">
        <v>16.233336007296899</v>
      </c>
      <c r="AB41" s="61">
        <v>0.74923406954794403</v>
      </c>
    </row>
    <row r="42" spans="1:28">
      <c r="A42" s="45" t="s">
        <v>3082</v>
      </c>
      <c r="B42" s="46" t="s">
        <v>3083</v>
      </c>
      <c r="C42" s="46" t="s">
        <v>3084</v>
      </c>
      <c r="D42" s="46" t="s">
        <v>3085</v>
      </c>
      <c r="E42" s="47">
        <v>92.092240379782794</v>
      </c>
      <c r="F42" s="47">
        <v>7.8946419113171702</v>
      </c>
      <c r="G42" s="47">
        <v>0</v>
      </c>
      <c r="H42" s="47">
        <v>1.31177089000375E-2</v>
      </c>
      <c r="I42" s="47">
        <v>0.16</v>
      </c>
      <c r="J42" s="49" t="s">
        <v>80</v>
      </c>
      <c r="K42" s="47">
        <v>19.417817085455699</v>
      </c>
      <c r="L42" s="47">
        <v>2.8183645930205299</v>
      </c>
      <c r="M42" s="47">
        <v>0.92851375864757502</v>
      </c>
      <c r="N42" s="60">
        <v>1.07866631534397</v>
      </c>
      <c r="O42" s="51">
        <v>-2.75902803636985E-3</v>
      </c>
      <c r="P42" s="51">
        <v>-8.9932063581399393E-2</v>
      </c>
      <c r="Q42" s="51">
        <v>-0.59492229411726205</v>
      </c>
      <c r="R42" s="51">
        <v>-1.7739827855092101</v>
      </c>
      <c r="S42" s="51">
        <v>-0.93711058044791995</v>
      </c>
      <c r="T42" s="51">
        <v>9.4142579235843709</v>
      </c>
      <c r="U42" s="51">
        <v>14.1221376930151</v>
      </c>
      <c r="V42" s="60">
        <v>8.9475033759168294</v>
      </c>
      <c r="W42" s="60">
        <v>23.451382357161201</v>
      </c>
      <c r="X42" s="51">
        <v>11.8253994208174</v>
      </c>
      <c r="Y42" s="51" t="s">
        <v>81</v>
      </c>
      <c r="Z42" s="51">
        <v>10.4384978157444</v>
      </c>
      <c r="AA42" s="51">
        <v>3.8826175784716401</v>
      </c>
      <c r="AB42" s="51">
        <v>-0.50716473959878705</v>
      </c>
    </row>
    <row r="43" spans="1:28">
      <c r="A43" s="45" t="s">
        <v>3086</v>
      </c>
      <c r="B43" s="46" t="s">
        <v>3087</v>
      </c>
      <c r="C43" s="46" t="s">
        <v>3088</v>
      </c>
      <c r="D43" s="46" t="s">
        <v>3089</v>
      </c>
      <c r="E43" s="47">
        <v>73.171142485287703</v>
      </c>
      <c r="F43" s="47">
        <v>26.822697032944799</v>
      </c>
      <c r="G43" s="47">
        <v>0</v>
      </c>
      <c r="H43" s="47">
        <v>6.1604817675306898E-3</v>
      </c>
      <c r="I43" s="47">
        <v>0.49</v>
      </c>
      <c r="J43" s="49" t="s">
        <v>562</v>
      </c>
      <c r="K43" s="47">
        <v>10.067283467584</v>
      </c>
      <c r="L43" s="47">
        <v>1.26147313924565</v>
      </c>
      <c r="M43" s="47">
        <v>2.0600511391952998</v>
      </c>
      <c r="N43" s="61">
        <v>2.0820632780433401</v>
      </c>
      <c r="O43" s="51">
        <v>-1.0723677437170001</v>
      </c>
      <c r="P43" s="51">
        <v>-4.1065022354604404</v>
      </c>
      <c r="Q43" s="51">
        <v>-0.496846056307299</v>
      </c>
      <c r="R43" s="61">
        <v>9.6989526924439904</v>
      </c>
      <c r="S43" s="61">
        <v>16.3462613495273</v>
      </c>
      <c r="T43" s="61">
        <v>39.570064948005196</v>
      </c>
      <c r="U43" s="61">
        <v>73.092819640657396</v>
      </c>
      <c r="V43" s="61">
        <v>43.446405985728198</v>
      </c>
      <c r="W43" s="61">
        <v>57.552099472446997</v>
      </c>
      <c r="X43" s="51">
        <v>12.7596331120596</v>
      </c>
      <c r="Y43" s="51">
        <v>9.0296350071265703</v>
      </c>
      <c r="Z43" s="51">
        <v>4.4270980145574104</v>
      </c>
      <c r="AA43" s="60">
        <v>19.870958565201001</v>
      </c>
      <c r="AB43" s="51">
        <v>-1.8330960980492701</v>
      </c>
    </row>
    <row r="44" spans="1:28">
      <c r="A44" s="45" t="s">
        <v>3090</v>
      </c>
      <c r="B44" s="46" t="s">
        <v>3091</v>
      </c>
      <c r="C44" s="46" t="s">
        <v>3092</v>
      </c>
      <c r="D44" s="46" t="s">
        <v>3093</v>
      </c>
      <c r="E44" s="47">
        <v>99.850112017348707</v>
      </c>
      <c r="F44" s="47">
        <v>0</v>
      </c>
      <c r="G44" s="47">
        <v>0</v>
      </c>
      <c r="H44" s="47">
        <v>0.14988798265126299</v>
      </c>
      <c r="I44" s="47">
        <v>0.28000000000000003</v>
      </c>
      <c r="J44" s="49" t="s">
        <v>562</v>
      </c>
      <c r="K44" s="47">
        <v>30.369691062200999</v>
      </c>
      <c r="L44" s="47">
        <v>6.0366947181992501</v>
      </c>
      <c r="M44" s="47">
        <v>1.3808785371686201</v>
      </c>
      <c r="N44" s="51">
        <v>0.86449684252691805</v>
      </c>
      <c r="O44" s="51">
        <v>0.123951805039391</v>
      </c>
      <c r="P44" s="60">
        <v>0.86031317401935603</v>
      </c>
      <c r="Q44" s="60">
        <v>0.19308914211027001</v>
      </c>
      <c r="R44" s="60">
        <v>-0.77348890352282296</v>
      </c>
      <c r="S44" s="51">
        <v>1.3801451740205199</v>
      </c>
      <c r="T44" s="51">
        <v>11.305095848032099</v>
      </c>
      <c r="U44" s="60">
        <v>15.1322051608586</v>
      </c>
      <c r="V44" s="51">
        <v>5.9418058461290002</v>
      </c>
      <c r="W44" s="51">
        <v>18.782521554273401</v>
      </c>
      <c r="X44" s="60">
        <v>14.737415419986</v>
      </c>
      <c r="Y44" s="60">
        <v>13.621408664191501</v>
      </c>
      <c r="Z44" s="51">
        <v>11.103958055770001</v>
      </c>
      <c r="AA44" s="60">
        <v>9.5910571531585997</v>
      </c>
      <c r="AB44" s="60">
        <v>0.37335102112858698</v>
      </c>
    </row>
    <row r="45" spans="1:28">
      <c r="A45" s="45" t="s">
        <v>2347</v>
      </c>
      <c r="B45" s="46" t="s">
        <v>2348</v>
      </c>
      <c r="C45" s="46" t="s">
        <v>2349</v>
      </c>
      <c r="D45" s="46" t="s">
        <v>2350</v>
      </c>
      <c r="E45" s="47">
        <v>0</v>
      </c>
      <c r="F45" s="47">
        <v>0</v>
      </c>
      <c r="G45" s="47">
        <v>0</v>
      </c>
      <c r="H45" s="47">
        <v>100</v>
      </c>
      <c r="I45" s="47">
        <v>0.13</v>
      </c>
      <c r="J45" s="49" t="s">
        <v>80</v>
      </c>
      <c r="K45" s="47" t="s">
        <v>81</v>
      </c>
      <c r="L45" s="47" t="s">
        <v>81</v>
      </c>
      <c r="M45" s="47" t="s">
        <v>81</v>
      </c>
      <c r="N45" s="51">
        <v>0.34376293630839999</v>
      </c>
      <c r="O45" s="61">
        <v>1.79244011083488</v>
      </c>
      <c r="P45" s="61">
        <v>1.5603046085105099</v>
      </c>
      <c r="Q45" s="51">
        <v>-2.5351997750758799</v>
      </c>
      <c r="R45" s="51">
        <v>-3.3491111928075701</v>
      </c>
      <c r="S45" s="51">
        <v>-2.4338813070437602</v>
      </c>
      <c r="T45" s="51">
        <v>-5.9988650281806803</v>
      </c>
      <c r="U45" s="51">
        <v>11.998926245398801</v>
      </c>
      <c r="V45" s="60">
        <v>10.143969190561799</v>
      </c>
      <c r="W45" s="51">
        <v>3.7790931410149402</v>
      </c>
      <c r="X45" s="51">
        <v>12.2890535013263</v>
      </c>
      <c r="Y45" s="51">
        <v>6.3393674307883598</v>
      </c>
      <c r="Z45" s="51">
        <v>5.1032982648838896</v>
      </c>
      <c r="AA45" s="51">
        <v>3.19511357664364</v>
      </c>
      <c r="AB45" s="51">
        <v>-0.53298448210087301</v>
      </c>
    </row>
    <row r="46" spans="1:28">
      <c r="A46" s="45" t="s">
        <v>3094</v>
      </c>
      <c r="B46" s="46" t="s">
        <v>3095</v>
      </c>
      <c r="C46" s="46" t="s">
        <v>3096</v>
      </c>
      <c r="D46" s="46" t="s">
        <v>3097</v>
      </c>
      <c r="E46" s="47">
        <v>97.890250238549697</v>
      </c>
      <c r="F46" s="47">
        <v>1.5563835461266899</v>
      </c>
      <c r="G46" s="47">
        <v>0</v>
      </c>
      <c r="H46" s="47">
        <v>0.55336621532365105</v>
      </c>
      <c r="I46" s="47">
        <v>0.28000000000000003</v>
      </c>
      <c r="J46" s="49" t="s">
        <v>81</v>
      </c>
      <c r="K46" s="47">
        <v>35.521990263357502</v>
      </c>
      <c r="L46" s="47">
        <v>6.5367919174475997</v>
      </c>
      <c r="M46" s="47">
        <v>1.45411028073241</v>
      </c>
      <c r="N46" s="60">
        <v>0.96511917479065201</v>
      </c>
      <c r="O46" s="51">
        <v>0.16163186661197801</v>
      </c>
      <c r="P46" s="51">
        <v>0.62951876649204297</v>
      </c>
      <c r="Q46" s="51">
        <v>3.4533610491349599E-2</v>
      </c>
      <c r="R46" s="51">
        <v>-0.90533926983988899</v>
      </c>
      <c r="S46" s="60">
        <v>2.1083594868640798</v>
      </c>
      <c r="T46" s="60">
        <v>12.9811085671002</v>
      </c>
      <c r="U46" s="51">
        <v>12.4013939057567</v>
      </c>
      <c r="V46" s="51">
        <v>4.8849869202637803</v>
      </c>
      <c r="W46" s="51">
        <v>18.7723463580767</v>
      </c>
      <c r="X46" s="51">
        <v>13.8889678957604</v>
      </c>
      <c r="Y46" s="51" t="s">
        <v>81</v>
      </c>
      <c r="Z46" s="60">
        <v>14.3671341457919</v>
      </c>
      <c r="AA46" s="51">
        <v>7.9809471609696399</v>
      </c>
      <c r="AB46" s="51">
        <v>0.19364811289699399</v>
      </c>
    </row>
    <row r="47" spans="1:28">
      <c r="A47" s="45" t="s">
        <v>3098</v>
      </c>
      <c r="B47" s="46" t="s">
        <v>3099</v>
      </c>
      <c r="C47" s="46" t="s">
        <v>3100</v>
      </c>
      <c r="D47" s="46" t="s">
        <v>3101</v>
      </c>
      <c r="E47" s="47">
        <v>99.978768491139306</v>
      </c>
      <c r="F47" s="47">
        <v>0</v>
      </c>
      <c r="G47" s="47">
        <v>0</v>
      </c>
      <c r="H47" s="47">
        <v>2.12315088606977E-2</v>
      </c>
      <c r="I47" s="47">
        <v>0.1</v>
      </c>
      <c r="J47" s="49" t="s">
        <v>81</v>
      </c>
      <c r="K47" s="47">
        <v>31.925068676515</v>
      </c>
      <c r="L47" s="47">
        <v>6.0534670218564202</v>
      </c>
      <c r="M47" s="47">
        <v>1.42139281133368</v>
      </c>
      <c r="N47" s="60">
        <v>0.90969499321369396</v>
      </c>
      <c r="O47" s="60">
        <v>0.18354933794975101</v>
      </c>
      <c r="P47" s="51">
        <v>0.821128702353913</v>
      </c>
      <c r="Q47" s="60">
        <v>0.12339940820655899</v>
      </c>
      <c r="R47" s="60">
        <v>-0.66580842698584797</v>
      </c>
      <c r="S47" s="51">
        <v>1.9409128022261899</v>
      </c>
      <c r="T47" s="60">
        <v>12.442891681668</v>
      </c>
      <c r="U47" s="60">
        <v>15.160317553369699</v>
      </c>
      <c r="V47" s="51">
        <v>6.0183298446207401</v>
      </c>
      <c r="W47" s="60">
        <v>19.450112876202201</v>
      </c>
      <c r="X47" s="60">
        <v>14.683506142983701</v>
      </c>
      <c r="Y47" s="51" t="s">
        <v>81</v>
      </c>
      <c r="Z47" s="60">
        <v>13.544356363525299</v>
      </c>
      <c r="AA47" s="60">
        <v>9.5290027248960101</v>
      </c>
      <c r="AB47" s="60">
        <v>0.25771180571976199</v>
      </c>
    </row>
    <row r="48" spans="1:28">
      <c r="A48" s="45" t="s">
        <v>3102</v>
      </c>
      <c r="B48" s="46" t="s">
        <v>3103</v>
      </c>
      <c r="C48" s="46" t="s">
        <v>3104</v>
      </c>
      <c r="D48" s="46" t="s">
        <v>3105</v>
      </c>
      <c r="E48" s="47">
        <v>99.898803128867002</v>
      </c>
      <c r="F48" s="47">
        <v>0</v>
      </c>
      <c r="G48" s="47">
        <v>0</v>
      </c>
      <c r="H48" s="47">
        <v>0.10119687113300101</v>
      </c>
      <c r="I48" s="47">
        <v>1.01</v>
      </c>
      <c r="J48" s="49" t="s">
        <v>1104</v>
      </c>
      <c r="K48" s="47">
        <v>31.921832466511301</v>
      </c>
      <c r="L48" s="47">
        <v>6.0554421518871502</v>
      </c>
      <c r="M48" s="47">
        <v>1.4217634595531901</v>
      </c>
      <c r="N48" s="51">
        <v>0.90700100994869404</v>
      </c>
      <c r="O48" s="60">
        <v>0.175043553162713</v>
      </c>
      <c r="P48" s="51">
        <v>0.80341357869340202</v>
      </c>
      <c r="Q48" s="51">
        <v>8.8091504473730695E-2</v>
      </c>
      <c r="R48" s="60">
        <v>-0.73770559289496596</v>
      </c>
      <c r="S48" s="51">
        <v>1.66525810423146</v>
      </c>
      <c r="T48" s="51">
        <v>11.795876229177299</v>
      </c>
      <c r="U48" s="51">
        <v>14.036378388206501</v>
      </c>
      <c r="V48" s="51">
        <v>4.9809972627810497</v>
      </c>
      <c r="W48" s="51">
        <v>18.142721541253199</v>
      </c>
      <c r="X48" s="51">
        <v>13.5041545887395</v>
      </c>
      <c r="Y48" s="51">
        <v>12.4332760175113</v>
      </c>
      <c r="Z48" s="60">
        <v>12.618424223323499</v>
      </c>
      <c r="AA48" s="51">
        <v>8.6302074781851896</v>
      </c>
      <c r="AB48" s="51">
        <v>0.231212911712109</v>
      </c>
    </row>
    <row r="49" spans="1:28">
      <c r="A49" s="45" t="s">
        <v>3106</v>
      </c>
      <c r="B49" s="46" t="s">
        <v>3107</v>
      </c>
      <c r="C49" s="46" t="s">
        <v>3108</v>
      </c>
      <c r="D49" s="46" t="s">
        <v>3109</v>
      </c>
      <c r="E49" s="47">
        <v>0</v>
      </c>
      <c r="F49" s="47">
        <v>0</v>
      </c>
      <c r="G49" s="47">
        <v>0</v>
      </c>
      <c r="H49" s="47">
        <v>100</v>
      </c>
      <c r="I49" s="47">
        <v>0.16</v>
      </c>
      <c r="J49" s="49" t="s">
        <v>80</v>
      </c>
      <c r="K49" s="47" t="s">
        <v>81</v>
      </c>
      <c r="L49" s="47" t="s">
        <v>81</v>
      </c>
      <c r="M49" s="47" t="s">
        <v>81</v>
      </c>
      <c r="N49" s="51">
        <v>0.23383189382768499</v>
      </c>
      <c r="O49" s="51">
        <v>-2.1012376289630801E-2</v>
      </c>
      <c r="P49" s="51">
        <v>-0.68504587845339404</v>
      </c>
      <c r="Q49" s="51">
        <v>-1.1238149861393401</v>
      </c>
      <c r="R49" s="60">
        <v>-0.70618580366198502</v>
      </c>
      <c r="S49" s="51">
        <v>0.161248221217414</v>
      </c>
      <c r="T49" s="51">
        <v>2.19155251435763</v>
      </c>
      <c r="U49" s="51">
        <v>7.6727071943227596</v>
      </c>
      <c r="V49" s="51">
        <v>3.2448180614704301</v>
      </c>
      <c r="W49" s="51">
        <v>3.0315555364490301</v>
      </c>
      <c r="X49" s="51">
        <v>6.9723436499465903</v>
      </c>
      <c r="Y49" s="51" t="s">
        <v>81</v>
      </c>
      <c r="Z49" s="51">
        <v>6.7317656707892102</v>
      </c>
      <c r="AA49" s="51">
        <v>4.9713640254502902</v>
      </c>
      <c r="AB49" s="51">
        <v>-0.78196680290265597</v>
      </c>
    </row>
    <row r="50" spans="1:28">
      <c r="A50" s="45" t="s">
        <v>3110</v>
      </c>
      <c r="B50" s="46" t="s">
        <v>3111</v>
      </c>
      <c r="C50" s="46" t="s">
        <v>3112</v>
      </c>
      <c r="D50" s="46" t="s">
        <v>3113</v>
      </c>
      <c r="E50" s="47">
        <v>87.670743110687397</v>
      </c>
      <c r="F50" s="47">
        <v>10.8324013127739</v>
      </c>
      <c r="G50" s="47">
        <v>0</v>
      </c>
      <c r="H50" s="47">
        <v>1.4968555765387499</v>
      </c>
      <c r="I50" s="47">
        <v>0.9</v>
      </c>
      <c r="J50" s="49" t="s">
        <v>80</v>
      </c>
      <c r="K50" s="47">
        <v>51.216341814702297</v>
      </c>
      <c r="L50" s="47">
        <v>8.4627134756565905</v>
      </c>
      <c r="M50" s="47">
        <v>1.8128432176792499</v>
      </c>
      <c r="N50" s="60">
        <v>1.3404015462219501</v>
      </c>
      <c r="O50" s="51">
        <v>0.11375681122638399</v>
      </c>
      <c r="P50" s="51">
        <v>-0.41608876560331698</v>
      </c>
      <c r="Q50" s="51">
        <v>-0.41372264247888602</v>
      </c>
      <c r="R50" s="51">
        <v>-2.5080539176348799</v>
      </c>
      <c r="S50" s="60">
        <v>2.71470757618459</v>
      </c>
      <c r="T50" s="60">
        <v>17.1444242976875</v>
      </c>
      <c r="U50" s="51">
        <v>5.8649322767025502</v>
      </c>
      <c r="V50" s="51">
        <v>2.0527071472462102</v>
      </c>
      <c r="W50" s="51">
        <v>17.768015605566202</v>
      </c>
      <c r="X50" s="51">
        <v>11.0386209559455</v>
      </c>
      <c r="Y50" s="60">
        <v>13.728867522619201</v>
      </c>
      <c r="Z50" s="51">
        <v>9.7042850244057899</v>
      </c>
      <c r="AA50" s="51">
        <v>6.2359009454287397</v>
      </c>
      <c r="AB50" s="51">
        <v>-9.7130190208327694E-2</v>
      </c>
    </row>
    <row r="51" spans="1:28">
      <c r="A51" s="45" t="s">
        <v>3114</v>
      </c>
      <c r="B51" s="46" t="s">
        <v>3115</v>
      </c>
      <c r="C51" s="46" t="s">
        <v>3116</v>
      </c>
      <c r="D51" s="46" t="s">
        <v>3117</v>
      </c>
      <c r="E51" s="47">
        <v>99.979274391505001</v>
      </c>
      <c r="F51" s="47">
        <v>0</v>
      </c>
      <c r="G51" s="47">
        <v>0</v>
      </c>
      <c r="H51" s="47">
        <v>2.07256084949996E-2</v>
      </c>
      <c r="I51" s="47">
        <v>0.1</v>
      </c>
      <c r="J51" s="49" t="s">
        <v>81</v>
      </c>
      <c r="K51" s="47">
        <v>30.369024640377901</v>
      </c>
      <c r="L51" s="47">
        <v>6.0324336254287703</v>
      </c>
      <c r="M51" s="47">
        <v>1.3809957394775201</v>
      </c>
      <c r="N51" s="51">
        <v>0.86520862191958903</v>
      </c>
      <c r="O51" s="51">
        <v>0.12543604683314899</v>
      </c>
      <c r="P51" s="60">
        <v>0.86216033095949396</v>
      </c>
      <c r="Q51" s="60">
        <v>0.19720566735938999</v>
      </c>
      <c r="R51" s="60">
        <v>-0.758605465001438</v>
      </c>
      <c r="S51" s="51">
        <v>1.4368907616225699</v>
      </c>
      <c r="T51" s="51">
        <v>11.405877856641901</v>
      </c>
      <c r="U51" s="60">
        <v>15.3769659990203</v>
      </c>
      <c r="V51" s="60">
        <v>6.1172912002448196</v>
      </c>
      <c r="W51" s="60">
        <v>18.973650145766701</v>
      </c>
      <c r="X51" s="60">
        <v>14.977495645653001</v>
      </c>
      <c r="Y51" s="51" t="s">
        <v>81</v>
      </c>
      <c r="Z51" s="60">
        <v>13.829053146126901</v>
      </c>
      <c r="AA51" s="60">
        <v>9.7345654348227608</v>
      </c>
      <c r="AB51" s="60">
        <v>0.37664243126811497</v>
      </c>
    </row>
    <row r="52" spans="1:28">
      <c r="A52" s="45" t="s">
        <v>3118</v>
      </c>
      <c r="B52" s="46" t="s">
        <v>3119</v>
      </c>
      <c r="C52" s="46" t="s">
        <v>3120</v>
      </c>
      <c r="D52" s="46" t="s">
        <v>3121</v>
      </c>
      <c r="E52" s="47">
        <v>99.877435523407897</v>
      </c>
      <c r="F52" s="47">
        <v>0</v>
      </c>
      <c r="G52" s="47">
        <v>0</v>
      </c>
      <c r="H52" s="47">
        <v>0.122564476592104</v>
      </c>
      <c r="I52" s="47">
        <v>1.08</v>
      </c>
      <c r="J52" s="49" t="s">
        <v>1104</v>
      </c>
      <c r="K52" s="47">
        <v>30.370926690987901</v>
      </c>
      <c r="L52" s="47">
        <v>6.0341922110475501</v>
      </c>
      <c r="M52" s="47">
        <v>1.3812053293228299</v>
      </c>
      <c r="N52" s="51">
        <v>0.86009619669054105</v>
      </c>
      <c r="O52" s="51">
        <v>0.116214239977297</v>
      </c>
      <c r="P52" s="60">
        <v>0.84278227688556795</v>
      </c>
      <c r="Q52" s="60">
        <v>0.16084010334014301</v>
      </c>
      <c r="R52" s="51">
        <v>-0.84068939906667395</v>
      </c>
      <c r="S52" s="51">
        <v>1.1859610557918301</v>
      </c>
      <c r="T52" s="51">
        <v>10.8731523972326</v>
      </c>
      <c r="U52" s="51">
        <v>14.359252461204401</v>
      </c>
      <c r="V52" s="51">
        <v>5.1631548301804804</v>
      </c>
      <c r="W52" s="51">
        <v>17.7976032758427</v>
      </c>
      <c r="X52" s="51">
        <v>13.881766796979599</v>
      </c>
      <c r="Y52" s="51">
        <v>12.391714169515501</v>
      </c>
      <c r="Z52" s="60">
        <v>13.3151416253866</v>
      </c>
      <c r="AA52" s="51">
        <v>8.9333854906656196</v>
      </c>
      <c r="AB52" s="60">
        <v>0.34749590643023998</v>
      </c>
    </row>
    <row r="53" spans="1:28">
      <c r="A53" s="45" t="s">
        <v>3122</v>
      </c>
      <c r="B53" s="46" t="s">
        <v>3123</v>
      </c>
      <c r="C53" s="46" t="s">
        <v>3124</v>
      </c>
      <c r="D53" s="46" t="s">
        <v>3125</v>
      </c>
      <c r="E53" s="47">
        <v>0</v>
      </c>
      <c r="F53" s="47">
        <v>0</v>
      </c>
      <c r="G53" s="47">
        <v>0</v>
      </c>
      <c r="H53" s="47">
        <v>100</v>
      </c>
      <c r="I53" s="47">
        <v>0.57999999999999996</v>
      </c>
      <c r="J53" s="49" t="s">
        <v>80</v>
      </c>
      <c r="K53" s="47" t="s">
        <v>81</v>
      </c>
      <c r="L53" s="47" t="s">
        <v>81</v>
      </c>
      <c r="M53" s="47" t="s">
        <v>81</v>
      </c>
      <c r="N53" s="51">
        <v>0.53732869941456296</v>
      </c>
      <c r="O53" s="60">
        <v>1.1471777143242201</v>
      </c>
      <c r="P53" s="61">
        <v>3.9384610186956599</v>
      </c>
      <c r="Q53" s="61">
        <v>4.0256201958962698</v>
      </c>
      <c r="R53" s="60">
        <v>-0.67740769079280805</v>
      </c>
      <c r="S53" s="51">
        <v>1.3612076414108301</v>
      </c>
      <c r="T53" s="60">
        <v>17.870374627403201</v>
      </c>
      <c r="U53" s="61">
        <v>38.628288576919502</v>
      </c>
      <c r="V53" s="60">
        <v>6.35249816556622</v>
      </c>
      <c r="W53" s="51">
        <v>14.1580636265168</v>
      </c>
      <c r="X53" s="61">
        <v>18.1331980212132</v>
      </c>
      <c r="Y53" s="61">
        <v>20.2672910092545</v>
      </c>
      <c r="Z53" s="61">
        <v>21.8471064581821</v>
      </c>
      <c r="AA53" s="61">
        <v>38.919211817099097</v>
      </c>
      <c r="AB53" s="61">
        <v>3.0635267869107299</v>
      </c>
    </row>
    <row r="54" spans="1:28">
      <c r="A54" s="45" t="s">
        <v>3126</v>
      </c>
      <c r="B54" s="46" t="s">
        <v>3127</v>
      </c>
      <c r="C54" s="46" t="s">
        <v>3128</v>
      </c>
      <c r="D54" s="46" t="s">
        <v>3129</v>
      </c>
      <c r="E54" s="47">
        <v>99.767030099711107</v>
      </c>
      <c r="F54" s="47">
        <v>0</v>
      </c>
      <c r="G54" s="47">
        <v>0</v>
      </c>
      <c r="H54" s="47">
        <v>0.23296990028888301</v>
      </c>
      <c r="I54" s="47">
        <v>0.05</v>
      </c>
      <c r="J54" s="49" t="s">
        <v>80</v>
      </c>
      <c r="K54" s="47">
        <v>31.930269325657299</v>
      </c>
      <c r="L54" s="47">
        <v>6.0598707172357704</v>
      </c>
      <c r="M54" s="47">
        <v>1.4209663900314999</v>
      </c>
      <c r="N54" s="60">
        <v>0.90943326601844499</v>
      </c>
      <c r="O54" s="60">
        <v>0.184182765511753</v>
      </c>
      <c r="P54" s="60">
        <v>0.82401445295592302</v>
      </c>
      <c r="Q54" s="60">
        <v>0.13804838114193099</v>
      </c>
      <c r="R54" s="60">
        <v>-0.64947797896388604</v>
      </c>
      <c r="S54" s="60">
        <v>2.0787961564796098</v>
      </c>
      <c r="T54" s="60">
        <v>12.608186738645401</v>
      </c>
      <c r="U54" s="60">
        <v>15.3415167544425</v>
      </c>
      <c r="V54" s="60">
        <v>6.1419261908603104</v>
      </c>
      <c r="W54" s="60">
        <v>19.511800203393499</v>
      </c>
      <c r="X54" s="60">
        <v>14.569830713873399</v>
      </c>
      <c r="Y54" s="60">
        <v>13.4114945030956</v>
      </c>
      <c r="Z54" s="51">
        <v>10.307100065166701</v>
      </c>
      <c r="AA54" s="60">
        <v>9.6890362943926593</v>
      </c>
      <c r="AB54" s="60">
        <v>0.26192328535674703</v>
      </c>
    </row>
    <row r="55" spans="1:28">
      <c r="A55" s="45" t="s">
        <v>3130</v>
      </c>
      <c r="B55" s="46" t="s">
        <v>3131</v>
      </c>
      <c r="C55" s="46" t="s">
        <v>3132</v>
      </c>
      <c r="D55" s="46" t="s">
        <v>3133</v>
      </c>
      <c r="E55" s="47">
        <v>3.6678966988015902</v>
      </c>
      <c r="F55" s="47">
        <v>95.411729292592696</v>
      </c>
      <c r="G55" s="47">
        <v>0.87129814527638105</v>
      </c>
      <c r="H55" s="47">
        <v>4.9075863329364602E-2</v>
      </c>
      <c r="I55" s="47">
        <v>0.2</v>
      </c>
      <c r="J55" s="49" t="s">
        <v>80</v>
      </c>
      <c r="K55" s="47">
        <v>44.688728668896601</v>
      </c>
      <c r="L55" s="47">
        <v>7.4525754770834602</v>
      </c>
      <c r="M55" s="47">
        <v>0.98240659046194101</v>
      </c>
      <c r="N55" s="61">
        <v>1.3616077235820501</v>
      </c>
      <c r="O55" s="51">
        <v>1.4000373343314701E-3</v>
      </c>
      <c r="P55" s="51">
        <v>-0.79743339868659802</v>
      </c>
      <c r="Q55" s="51">
        <v>-0.163534202409688</v>
      </c>
      <c r="R55" s="51">
        <v>-1.6906151361667801</v>
      </c>
      <c r="S55" s="61">
        <v>12.3082406092275</v>
      </c>
      <c r="T55" s="61">
        <v>32.773817379693199</v>
      </c>
      <c r="U55" s="60">
        <v>30.145734701500501</v>
      </c>
      <c r="V55" s="61">
        <v>13.8448852437275</v>
      </c>
      <c r="W55" s="61">
        <v>33.745062466663697</v>
      </c>
      <c r="X55" s="61">
        <v>19.903399352879301</v>
      </c>
      <c r="Y55" s="61">
        <v>18.876453107407801</v>
      </c>
      <c r="Z55" s="60">
        <v>14.3048836449649</v>
      </c>
      <c r="AA55" s="61">
        <v>28.4319924720775</v>
      </c>
      <c r="AB55" s="51">
        <v>-0.62214637019447605</v>
      </c>
    </row>
    <row r="56" spans="1:28">
      <c r="A56" s="45" t="s">
        <v>2355</v>
      </c>
      <c r="B56" s="46" t="s">
        <v>2356</v>
      </c>
      <c r="C56" s="46" t="s">
        <v>2357</v>
      </c>
      <c r="D56" s="46" t="s">
        <v>2358</v>
      </c>
      <c r="E56" s="47">
        <v>0</v>
      </c>
      <c r="F56" s="47">
        <v>0</v>
      </c>
      <c r="G56" s="47">
        <v>0</v>
      </c>
      <c r="H56" s="47">
        <v>100</v>
      </c>
      <c r="I56" s="47">
        <v>0.79</v>
      </c>
      <c r="J56" s="49" t="s">
        <v>80</v>
      </c>
      <c r="K56" s="47" t="s">
        <v>81</v>
      </c>
      <c r="L56" s="47" t="s">
        <v>81</v>
      </c>
      <c r="M56" s="47" t="s">
        <v>81</v>
      </c>
      <c r="N56" s="51">
        <v>0.29187192118227401</v>
      </c>
      <c r="O56" s="60">
        <v>1.6520311807622901</v>
      </c>
      <c r="P56" s="60">
        <v>1.2706972772549301</v>
      </c>
      <c r="Q56" s="51">
        <v>-2.43248855839808</v>
      </c>
      <c r="R56" s="51">
        <v>-2.8543935233876598</v>
      </c>
      <c r="S56" s="51">
        <v>-2.2100807541052601</v>
      </c>
      <c r="T56" s="51">
        <v>-5.2960866135475202</v>
      </c>
      <c r="U56" s="51">
        <v>11.491352165381301</v>
      </c>
      <c r="V56" s="60">
        <v>9.5289000424927792</v>
      </c>
      <c r="W56" s="51">
        <v>3.2169578797988798</v>
      </c>
      <c r="X56" s="51">
        <v>11.955779011897601</v>
      </c>
      <c r="Y56" s="51">
        <v>6.05932193366914</v>
      </c>
      <c r="Z56" s="51">
        <v>10.3967282248096</v>
      </c>
      <c r="AA56" s="51">
        <v>2.8883671471136498</v>
      </c>
      <c r="AB56" s="51">
        <v>-0.57220298147868698</v>
      </c>
    </row>
    <row r="57" spans="1:28">
      <c r="A57" s="45" t="s">
        <v>3134</v>
      </c>
      <c r="B57" s="46" t="s">
        <v>3135</v>
      </c>
      <c r="C57" s="46" t="s">
        <v>3136</v>
      </c>
      <c r="D57" s="46" t="s">
        <v>3137</v>
      </c>
      <c r="E57" s="47">
        <v>0</v>
      </c>
      <c r="F57" s="47">
        <v>0</v>
      </c>
      <c r="G57" s="47">
        <v>0</v>
      </c>
      <c r="H57" s="47">
        <v>100</v>
      </c>
      <c r="I57" s="47">
        <v>0.93</v>
      </c>
      <c r="J57" s="49" t="s">
        <v>80</v>
      </c>
      <c r="K57" s="47" t="s">
        <v>81</v>
      </c>
      <c r="L57" s="47" t="s">
        <v>81</v>
      </c>
      <c r="M57" s="47" t="s">
        <v>81</v>
      </c>
      <c r="N57" s="60">
        <v>0.95281505945186096</v>
      </c>
      <c r="O57" s="60">
        <v>1.2652173777464299</v>
      </c>
      <c r="P57" s="61">
        <v>2.1224047290163299</v>
      </c>
      <c r="Q57" s="61">
        <v>1.10301042495262</v>
      </c>
      <c r="R57" s="51">
        <v>-2.2545496958090498</v>
      </c>
      <c r="S57" s="51">
        <v>-2.9284230105432001</v>
      </c>
      <c r="T57" s="51">
        <v>-8.9707032454463391</v>
      </c>
      <c r="U57" s="51">
        <v>6.7998526641721302</v>
      </c>
      <c r="V57" s="51">
        <v>-8.9907335428293802</v>
      </c>
      <c r="W57" s="51">
        <v>-4.0138576846407403</v>
      </c>
      <c r="X57" s="51">
        <v>-3.1814601910115399</v>
      </c>
      <c r="Y57" s="51">
        <v>2.72725243473944</v>
      </c>
      <c r="Z57" s="51">
        <v>5.5970045216519004</v>
      </c>
      <c r="AA57" s="51">
        <v>-7.8665093958217902</v>
      </c>
      <c r="AB57" s="51">
        <v>-0.46988520472668299</v>
      </c>
    </row>
    <row r="58" spans="1:28">
      <c r="A58" s="45" t="s">
        <v>3138</v>
      </c>
      <c r="B58" s="46" t="s">
        <v>3139</v>
      </c>
      <c r="C58" s="46" t="s">
        <v>3140</v>
      </c>
      <c r="D58" s="46" t="s">
        <v>3141</v>
      </c>
      <c r="E58" s="47">
        <v>98.111496535353595</v>
      </c>
      <c r="F58" s="47">
        <v>1.5593516251089901</v>
      </c>
      <c r="G58" s="47">
        <v>0</v>
      </c>
      <c r="H58" s="47">
        <v>0.32915183953743499</v>
      </c>
      <c r="I58" s="47">
        <v>0.5</v>
      </c>
      <c r="J58" s="49" t="s">
        <v>80</v>
      </c>
      <c r="K58" s="47">
        <v>35.504372865299999</v>
      </c>
      <c r="L58" s="47">
        <v>6.5308807214489697</v>
      </c>
      <c r="M58" s="47">
        <v>1.4552104089695299</v>
      </c>
      <c r="N58" s="60">
        <v>0.96341907965387097</v>
      </c>
      <c r="O58" s="51">
        <v>0.15869466178168901</v>
      </c>
      <c r="P58" s="51">
        <v>0.62539668025027895</v>
      </c>
      <c r="Q58" s="51">
        <v>3.5336086257209402E-2</v>
      </c>
      <c r="R58" s="51">
        <v>-0.91346151518716401</v>
      </c>
      <c r="S58" s="60">
        <v>2.1566396150889799</v>
      </c>
      <c r="T58" s="60">
        <v>12.972281694680801</v>
      </c>
      <c r="U58" s="51">
        <v>12.2709303645861</v>
      </c>
      <c r="V58" s="51">
        <v>4.6380570455832402</v>
      </c>
      <c r="W58" s="51">
        <v>18.472673571609999</v>
      </c>
      <c r="X58" s="51">
        <v>13.3609933149203</v>
      </c>
      <c r="Y58" s="60">
        <v>13.176394845463999</v>
      </c>
      <c r="Z58" s="60">
        <v>13.2251988572574</v>
      </c>
      <c r="AA58" s="51">
        <v>7.9195334360792096</v>
      </c>
      <c r="AB58" s="51">
        <v>0.18781636190357001</v>
      </c>
    </row>
    <row r="59" spans="1:28">
      <c r="A59" s="45" t="s">
        <v>3142</v>
      </c>
      <c r="B59" s="46" t="s">
        <v>3143</v>
      </c>
      <c r="C59" s="46" t="s">
        <v>3144</v>
      </c>
      <c r="D59" s="46" t="s">
        <v>191</v>
      </c>
      <c r="E59" s="47">
        <v>0</v>
      </c>
      <c r="F59" s="47">
        <v>0</v>
      </c>
      <c r="G59" s="47">
        <v>0</v>
      </c>
      <c r="H59" s="47">
        <v>100</v>
      </c>
      <c r="I59" s="47">
        <v>0.69</v>
      </c>
      <c r="J59" s="49" t="s">
        <v>80</v>
      </c>
      <c r="K59" s="47" t="s">
        <v>81</v>
      </c>
      <c r="L59" s="47" t="s">
        <v>81</v>
      </c>
      <c r="M59" s="47" t="s">
        <v>81</v>
      </c>
      <c r="N59" s="51">
        <v>1.6497391000225299E-2</v>
      </c>
      <c r="O59" s="51">
        <v>6.6410630806457094E-2</v>
      </c>
      <c r="P59" s="51">
        <v>0.11630040125663001</v>
      </c>
      <c r="Q59" s="60">
        <v>0.23355074063060599</v>
      </c>
      <c r="R59" s="60">
        <v>0.50003985316346999</v>
      </c>
      <c r="S59" s="51">
        <v>1.3628800041249001</v>
      </c>
      <c r="T59" s="51">
        <v>2.8144549391015299</v>
      </c>
      <c r="U59" s="51">
        <v>5.54648433992093</v>
      </c>
      <c r="V59" s="51">
        <v>4.4169743083263899</v>
      </c>
      <c r="W59" s="51">
        <v>3.7211804244622599</v>
      </c>
      <c r="X59" s="51">
        <v>3.5679592477601001</v>
      </c>
      <c r="Y59" s="51">
        <v>4.1706797711145596</v>
      </c>
      <c r="Z59" s="51">
        <v>4.6839196481055696</v>
      </c>
      <c r="AA59" s="51">
        <v>4.3724113158206501</v>
      </c>
      <c r="AB59" s="51">
        <v>0.18339893916021799</v>
      </c>
    </row>
    <row r="60" spans="1:28">
      <c r="A60" s="45" t="s">
        <v>3145</v>
      </c>
      <c r="B60" s="46" t="s">
        <v>3146</v>
      </c>
      <c r="C60" s="46" t="s">
        <v>3147</v>
      </c>
      <c r="D60" s="46" t="s">
        <v>3148</v>
      </c>
      <c r="E60" s="47">
        <v>99.975622533037395</v>
      </c>
      <c r="F60" s="47">
        <v>0</v>
      </c>
      <c r="G60" s="47">
        <v>0</v>
      </c>
      <c r="H60" s="47">
        <v>2.4377466962617899E-2</v>
      </c>
      <c r="I60" s="47">
        <v>0.04</v>
      </c>
      <c r="J60" s="49" t="s">
        <v>80</v>
      </c>
      <c r="K60" s="47">
        <v>31.9299635206619</v>
      </c>
      <c r="L60" s="47">
        <v>6.0590219198394397</v>
      </c>
      <c r="M60" s="47">
        <v>1.42094627598723</v>
      </c>
      <c r="N60" s="60">
        <v>0.909372715472201</v>
      </c>
      <c r="O60" s="60">
        <v>0.18461021682130199</v>
      </c>
      <c r="P60" s="60">
        <v>0.82446604736889895</v>
      </c>
      <c r="Q60" s="60">
        <v>0.12727633259681501</v>
      </c>
      <c r="R60" s="60">
        <v>-0.65774603938598697</v>
      </c>
      <c r="S60" s="60">
        <v>2.0746646081895501</v>
      </c>
      <c r="T60" s="60">
        <v>12.6012689015401</v>
      </c>
      <c r="U60" s="60">
        <v>15.346754250591299</v>
      </c>
      <c r="V60" s="60">
        <v>6.1014804340447704</v>
      </c>
      <c r="W60" s="60">
        <v>19.574303498818701</v>
      </c>
      <c r="X60" s="60">
        <v>14.7238153152966</v>
      </c>
      <c r="Y60" s="60">
        <v>13.761314167244199</v>
      </c>
      <c r="Z60" s="60">
        <v>15.7449921406992</v>
      </c>
      <c r="AA60" s="60">
        <v>9.7022089286794095</v>
      </c>
      <c r="AB60" s="60">
        <v>0.26214528768775403</v>
      </c>
    </row>
    <row r="61" spans="1:28">
      <c r="A61" s="45" t="s">
        <v>3149</v>
      </c>
      <c r="B61" s="46" t="s">
        <v>3150</v>
      </c>
      <c r="C61" s="46" t="s">
        <v>3151</v>
      </c>
      <c r="D61" s="46" t="s">
        <v>3152</v>
      </c>
      <c r="E61" s="47">
        <v>99.7605068422572</v>
      </c>
      <c r="F61" s="47">
        <v>0</v>
      </c>
      <c r="G61" s="47">
        <v>0</v>
      </c>
      <c r="H61" s="47">
        <v>0.239493157742763</v>
      </c>
      <c r="I61" s="47">
        <v>0.96</v>
      </c>
      <c r="J61" s="49" t="s">
        <v>80</v>
      </c>
      <c r="K61" s="47">
        <v>40.785751994011001</v>
      </c>
      <c r="L61" s="47">
        <v>9.8750058618465193</v>
      </c>
      <c r="M61" s="47">
        <v>2.2489844624982198</v>
      </c>
      <c r="N61" s="51">
        <v>0.798049579977955</v>
      </c>
      <c r="O61" s="60">
        <v>0.59749907160548998</v>
      </c>
      <c r="P61" s="61">
        <v>1.7903965828381101</v>
      </c>
      <c r="Q61" s="60">
        <v>0.15108313041722901</v>
      </c>
      <c r="R61" s="60">
        <v>0.58689161500966602</v>
      </c>
      <c r="S61" s="60">
        <v>6.3329417598417796</v>
      </c>
      <c r="T61" s="51">
        <v>11.849924126205901</v>
      </c>
      <c r="U61" s="51">
        <v>10.8047631878649</v>
      </c>
      <c r="V61" s="51">
        <v>-1.36992691486968</v>
      </c>
      <c r="W61" s="51">
        <v>12.153611581787199</v>
      </c>
      <c r="X61" s="60">
        <v>14.1316977231499</v>
      </c>
      <c r="Y61" s="51">
        <v>12.0657736483744</v>
      </c>
      <c r="Z61" s="60">
        <v>14.0983436534402</v>
      </c>
      <c r="AA61" s="51">
        <v>7.2089349581925903</v>
      </c>
      <c r="AB61" s="61">
        <v>1.3156173377778699</v>
      </c>
    </row>
    <row r="62" spans="1:28">
      <c r="A62" s="45" t="s">
        <v>3153</v>
      </c>
      <c r="B62" s="46" t="s">
        <v>3154</v>
      </c>
      <c r="C62" s="46" t="s">
        <v>3155</v>
      </c>
      <c r="D62" s="46" t="s">
        <v>3156</v>
      </c>
      <c r="E62" s="47">
        <v>99.889365754076806</v>
      </c>
      <c r="F62" s="47">
        <v>0</v>
      </c>
      <c r="G62" s="47">
        <v>0</v>
      </c>
      <c r="H62" s="47">
        <v>0.110634245923145</v>
      </c>
      <c r="I62" s="47">
        <v>0.34</v>
      </c>
      <c r="J62" s="49" t="s">
        <v>81</v>
      </c>
      <c r="K62" s="47">
        <v>29.071925929638699</v>
      </c>
      <c r="L62" s="47">
        <v>6.8096636777179</v>
      </c>
      <c r="M62" s="47">
        <v>2.9967957629451498</v>
      </c>
      <c r="N62" s="60">
        <v>0.90867958032048202</v>
      </c>
      <c r="O62" s="60">
        <v>0.70612732443518</v>
      </c>
      <c r="P62" s="60">
        <v>1.4881315243130899</v>
      </c>
      <c r="Q62" s="60">
        <v>0.27026843610773499</v>
      </c>
      <c r="R62" s="60">
        <v>0.88318684676349501</v>
      </c>
      <c r="S62" s="60">
        <v>5.8705510487957202</v>
      </c>
      <c r="T62" s="60">
        <v>13.2325301135569</v>
      </c>
      <c r="U62" s="60">
        <v>21.525361693027701</v>
      </c>
      <c r="V62" s="60">
        <v>8.2947321628676693</v>
      </c>
      <c r="W62" s="60">
        <v>23.350041093415399</v>
      </c>
      <c r="X62" s="61">
        <v>17.392792576670001</v>
      </c>
      <c r="Y62" s="51" t="s">
        <v>81</v>
      </c>
      <c r="Z62" s="60">
        <v>14.914637788768101</v>
      </c>
      <c r="AA62" s="60">
        <v>16.051545126531</v>
      </c>
      <c r="AB62" s="61">
        <v>0.74269155373733997</v>
      </c>
    </row>
    <row r="63" spans="1:28">
      <c r="A63" s="45" t="s">
        <v>3157</v>
      </c>
      <c r="B63" s="46" t="s">
        <v>3158</v>
      </c>
      <c r="C63" s="46" t="s">
        <v>3159</v>
      </c>
      <c r="D63" s="46" t="s">
        <v>3160</v>
      </c>
      <c r="E63" s="47">
        <v>0</v>
      </c>
      <c r="F63" s="47">
        <v>0</v>
      </c>
      <c r="G63" s="47">
        <v>0</v>
      </c>
      <c r="H63" s="47">
        <v>100</v>
      </c>
      <c r="I63" s="47">
        <v>0.1</v>
      </c>
      <c r="J63" s="49" t="s">
        <v>81</v>
      </c>
      <c r="K63" s="47" t="s">
        <v>81</v>
      </c>
      <c r="L63" s="47" t="s">
        <v>81</v>
      </c>
      <c r="M63" s="47" t="s">
        <v>81</v>
      </c>
      <c r="N63" s="51">
        <v>0.234917156423298</v>
      </c>
      <c r="O63" s="51">
        <v>-2.0699476717223102E-2</v>
      </c>
      <c r="P63" s="51">
        <v>-0.68389776489215004</v>
      </c>
      <c r="Q63" s="51">
        <v>-1.1226478439593</v>
      </c>
      <c r="R63" s="60">
        <v>-0.70268203329618695</v>
      </c>
      <c r="S63" s="51">
        <v>0.175461155886669</v>
      </c>
      <c r="T63" s="51">
        <v>2.2139830956825</v>
      </c>
      <c r="U63" s="51">
        <v>7.7835599075256203</v>
      </c>
      <c r="V63" s="51">
        <v>3.18779040521013</v>
      </c>
      <c r="W63" s="51">
        <v>3.0319396937149401</v>
      </c>
      <c r="X63" s="51">
        <v>7.1122504706284904</v>
      </c>
      <c r="Y63" s="51" t="s">
        <v>81</v>
      </c>
      <c r="Z63" s="51">
        <v>6.3783586067688303</v>
      </c>
      <c r="AA63" s="51">
        <v>4.98169899409673</v>
      </c>
      <c r="AB63" s="51">
        <v>-0.78223215532894397</v>
      </c>
    </row>
    <row r="64" spans="1:28">
      <c r="A64" s="45" t="s">
        <v>3161</v>
      </c>
      <c r="B64" s="46" t="s">
        <v>3162</v>
      </c>
      <c r="C64" s="46" t="s">
        <v>3163</v>
      </c>
      <c r="D64" s="46" t="s">
        <v>3164</v>
      </c>
      <c r="E64" s="47">
        <v>92.065007451283094</v>
      </c>
      <c r="F64" s="47">
        <v>7.8923076883766701</v>
      </c>
      <c r="G64" s="47">
        <v>0</v>
      </c>
      <c r="H64" s="47">
        <v>4.2684860340291599E-2</v>
      </c>
      <c r="I64" s="47">
        <v>0.19</v>
      </c>
      <c r="J64" s="49" t="s">
        <v>80</v>
      </c>
      <c r="K64" s="47">
        <v>19.417817641144399</v>
      </c>
      <c r="L64" s="47">
        <v>2.8183646284764698</v>
      </c>
      <c r="M64" s="47">
        <v>0.92851370651227705</v>
      </c>
      <c r="N64" s="60">
        <v>1.07853447131592</v>
      </c>
      <c r="O64" s="51">
        <v>-1.9233294556886299E-3</v>
      </c>
      <c r="P64" s="51">
        <v>-8.8573196248786804E-2</v>
      </c>
      <c r="Q64" s="51">
        <v>-0.59941598858695999</v>
      </c>
      <c r="R64" s="51">
        <v>-1.7698423194668</v>
      </c>
      <c r="S64" s="51">
        <v>-0.90825864735167805</v>
      </c>
      <c r="T64" s="51">
        <v>9.4831154233234702</v>
      </c>
      <c r="U64" s="51">
        <v>14.2690304010478</v>
      </c>
      <c r="V64" s="60">
        <v>9.0232131972032494</v>
      </c>
      <c r="W64" s="60">
        <v>23.5387997554663</v>
      </c>
      <c r="X64" s="51">
        <v>11.891399331976</v>
      </c>
      <c r="Y64" s="61">
        <v>15.9816429129614</v>
      </c>
      <c r="Z64" s="61">
        <v>16.645282029415299</v>
      </c>
      <c r="AA64" s="51">
        <v>3.96749492323671</v>
      </c>
      <c r="AB64" s="51">
        <v>-0.50286174326567001</v>
      </c>
    </row>
    <row r="65" spans="1:28">
      <c r="A65" s="45" t="s">
        <v>3165</v>
      </c>
      <c r="B65" s="46" t="s">
        <v>3166</v>
      </c>
      <c r="C65" s="46" t="s">
        <v>3167</v>
      </c>
      <c r="D65" s="46" t="s">
        <v>3168</v>
      </c>
      <c r="E65" s="47">
        <v>83.718182833227104</v>
      </c>
      <c r="F65" s="47">
        <v>12.670679042360501</v>
      </c>
      <c r="G65" s="47">
        <v>3.29778382875728</v>
      </c>
      <c r="H65" s="47">
        <v>0.31335429565518103</v>
      </c>
      <c r="I65" s="47">
        <v>0.37</v>
      </c>
      <c r="J65" s="49" t="s">
        <v>80</v>
      </c>
      <c r="K65" s="47">
        <v>28.010765409698799</v>
      </c>
      <c r="L65" s="47">
        <v>6.2061237405029299</v>
      </c>
      <c r="M65" s="47">
        <v>3.5344322480634802</v>
      </c>
      <c r="N65" s="60">
        <v>1.1636750044275801</v>
      </c>
      <c r="O65" s="60">
        <v>0.56788171489921002</v>
      </c>
      <c r="P65" s="60">
        <v>0.86070795479724604</v>
      </c>
      <c r="Q65" s="60">
        <v>0.32682552200820097</v>
      </c>
      <c r="R65" s="60">
        <v>0.43976313816078699</v>
      </c>
      <c r="S65" s="60">
        <v>7.3656860125491699</v>
      </c>
      <c r="T65" s="60">
        <v>18.550380798710801</v>
      </c>
      <c r="U65" s="60">
        <v>28.443125653088298</v>
      </c>
      <c r="V65" s="60">
        <v>12.4331622020675</v>
      </c>
      <c r="W65" s="60">
        <v>26.168522057006701</v>
      </c>
      <c r="X65" s="60">
        <v>15.6194343977547</v>
      </c>
      <c r="Y65" s="51" t="s">
        <v>81</v>
      </c>
      <c r="Z65" s="60">
        <v>13.7214142401002</v>
      </c>
      <c r="AA65" s="61">
        <v>22.810685935188001</v>
      </c>
      <c r="AB65" s="60">
        <v>0.46764748484282598</v>
      </c>
    </row>
    <row r="66" spans="1:28">
      <c r="A66" s="45" t="s">
        <v>3169</v>
      </c>
      <c r="B66" s="46" t="s">
        <v>3170</v>
      </c>
      <c r="C66" s="46" t="s">
        <v>3171</v>
      </c>
      <c r="D66" s="46" t="s">
        <v>3172</v>
      </c>
      <c r="E66" s="47">
        <v>92.320645657373902</v>
      </c>
      <c r="F66" s="47">
        <v>7.4210832777093598</v>
      </c>
      <c r="G66" s="47">
        <v>0</v>
      </c>
      <c r="H66" s="47">
        <v>0.25827106491672602</v>
      </c>
      <c r="I66" s="47">
        <v>0.31</v>
      </c>
      <c r="J66" s="49" t="s">
        <v>80</v>
      </c>
      <c r="K66" s="47">
        <v>57.113253598927102</v>
      </c>
      <c r="L66" s="47">
        <v>13.1860945372696</v>
      </c>
      <c r="M66" s="47">
        <v>1.1285455833882601</v>
      </c>
      <c r="N66" s="51">
        <v>0.72565188611082299</v>
      </c>
      <c r="O66" s="51">
        <v>0.12310345420765099</v>
      </c>
      <c r="P66" s="51">
        <v>0.75147866897613502</v>
      </c>
      <c r="Q66" s="51">
        <v>-0.42396350812962103</v>
      </c>
      <c r="R66" s="60">
        <v>0.22870808453481201</v>
      </c>
      <c r="S66" s="60">
        <v>1.95444518039642</v>
      </c>
      <c r="T66" s="60">
        <v>17.7112181581698</v>
      </c>
      <c r="U66" s="51">
        <v>9.8268493228230493</v>
      </c>
      <c r="V66" s="60">
        <v>8.7560263213491094</v>
      </c>
      <c r="W66" s="60">
        <v>19.517125091719201</v>
      </c>
      <c r="X66" s="60">
        <v>14.3435181074342</v>
      </c>
      <c r="Y66" s="51" t="s">
        <v>81</v>
      </c>
      <c r="Z66" s="60">
        <v>14.007899937725</v>
      </c>
      <c r="AA66" s="60">
        <v>12.957131801939299</v>
      </c>
      <c r="AB66" s="60">
        <v>0.42141631683432201</v>
      </c>
    </row>
    <row r="67" spans="1:28">
      <c r="A67" s="45" t="s">
        <v>3173</v>
      </c>
      <c r="B67" s="46" t="s">
        <v>3174</v>
      </c>
      <c r="C67" s="46" t="s">
        <v>3175</v>
      </c>
      <c r="D67" s="46" t="s">
        <v>3176</v>
      </c>
      <c r="E67" s="47">
        <v>89.5581205914999</v>
      </c>
      <c r="F67" s="47">
        <v>10.102850084141901</v>
      </c>
      <c r="G67" s="47">
        <v>0</v>
      </c>
      <c r="H67" s="47">
        <v>0.339029324358194</v>
      </c>
      <c r="I67" s="47">
        <v>1.03</v>
      </c>
      <c r="J67" s="49" t="s">
        <v>80</v>
      </c>
      <c r="K67" s="47">
        <v>35.6472155528892</v>
      </c>
      <c r="L67" s="47">
        <v>3.9584572189437401</v>
      </c>
      <c r="M67" s="47">
        <v>1.29725228096551</v>
      </c>
      <c r="N67" s="60">
        <v>0.98026276639893195</v>
      </c>
      <c r="O67" s="51">
        <v>2.33558849096482E-3</v>
      </c>
      <c r="P67" s="51">
        <v>-5.5295267763899598E-2</v>
      </c>
      <c r="Q67" s="61">
        <v>0.76532528623523</v>
      </c>
      <c r="R67" s="60">
        <v>-6.72366999238561E-2</v>
      </c>
      <c r="S67" s="60">
        <v>7.1079775371363203</v>
      </c>
      <c r="T67" s="60">
        <v>19.620471907742498</v>
      </c>
      <c r="U67" s="60">
        <v>23.962711471188499</v>
      </c>
      <c r="V67" s="60">
        <v>10.3402376633037</v>
      </c>
      <c r="W67" s="60">
        <v>25.940181004507199</v>
      </c>
      <c r="X67" s="60">
        <v>16.821439450710098</v>
      </c>
      <c r="Y67" s="51">
        <v>11.0510800967007</v>
      </c>
      <c r="Z67" s="51">
        <v>4.2029543654097399</v>
      </c>
      <c r="AA67" s="60">
        <v>18.267572124891501</v>
      </c>
      <c r="AB67" s="51">
        <v>-0.21844328677356201</v>
      </c>
    </row>
    <row r="68" spans="1:28">
      <c r="A68" s="45" t="s">
        <v>3177</v>
      </c>
      <c r="B68" s="46" t="s">
        <v>3178</v>
      </c>
      <c r="C68" s="46" t="s">
        <v>3179</v>
      </c>
      <c r="D68" s="46" t="s">
        <v>3180</v>
      </c>
      <c r="E68" s="47">
        <v>88.901953256595405</v>
      </c>
      <c r="F68" s="47">
        <v>11.0424625125909</v>
      </c>
      <c r="G68" s="47">
        <v>0</v>
      </c>
      <c r="H68" s="47">
        <v>5.5584230813618303E-2</v>
      </c>
      <c r="I68" s="47">
        <v>0.17</v>
      </c>
      <c r="J68" s="49" t="s">
        <v>80</v>
      </c>
      <c r="K68" s="47">
        <v>51.3053991426126</v>
      </c>
      <c r="L68" s="47">
        <v>8.4723854582468299</v>
      </c>
      <c r="M68" s="47">
        <v>1.8080165035932301</v>
      </c>
      <c r="N68" s="60">
        <v>1.34820268303026</v>
      </c>
      <c r="O68" s="51">
        <v>0.12340886148609601</v>
      </c>
      <c r="P68" s="51">
        <v>-0.40019144761611603</v>
      </c>
      <c r="Q68" s="51">
        <v>-0.363334065929033</v>
      </c>
      <c r="R68" s="51">
        <v>-2.4240209289287802</v>
      </c>
      <c r="S68" s="60">
        <v>2.9686079774018599</v>
      </c>
      <c r="T68" s="60">
        <v>17.816297619870301</v>
      </c>
      <c r="U68" s="51">
        <v>6.8592835971774901</v>
      </c>
      <c r="V68" s="51">
        <v>2.7026950441188</v>
      </c>
      <c r="W68" s="51">
        <v>18.621591472764401</v>
      </c>
      <c r="X68" s="51">
        <v>12.029092982088599</v>
      </c>
      <c r="Y68" s="61">
        <v>14.9312895835756</v>
      </c>
      <c r="Z68" s="61">
        <v>19.311513480211602</v>
      </c>
      <c r="AA68" s="51">
        <v>7.0843662242592096</v>
      </c>
      <c r="AB68" s="51">
        <v>-6.8347763468701306E-2</v>
      </c>
    </row>
    <row r="69" spans="1:28">
      <c r="A69" s="45" t="s">
        <v>3181</v>
      </c>
      <c r="B69" s="46" t="s">
        <v>3182</v>
      </c>
      <c r="C69" s="46" t="s">
        <v>3183</v>
      </c>
      <c r="D69" s="46" t="s">
        <v>3184</v>
      </c>
      <c r="E69" s="47">
        <v>73.141519151204903</v>
      </c>
      <c r="F69" s="47">
        <v>26.811817562061702</v>
      </c>
      <c r="G69" s="47">
        <v>0</v>
      </c>
      <c r="H69" s="47">
        <v>4.6663286733444997E-2</v>
      </c>
      <c r="I69" s="47">
        <v>0.49</v>
      </c>
      <c r="J69" s="49" t="s">
        <v>80</v>
      </c>
      <c r="K69" s="47">
        <v>10.067283041355299</v>
      </c>
      <c r="L69" s="47">
        <v>1.2614731582118699</v>
      </c>
      <c r="M69" s="47">
        <v>2.0600512128912398</v>
      </c>
      <c r="N69" s="61">
        <v>2.0817494387003199</v>
      </c>
      <c r="O69" s="51">
        <v>-1.0718716514795501</v>
      </c>
      <c r="P69" s="51">
        <v>-4.10710313418328</v>
      </c>
      <c r="Q69" s="51">
        <v>-0.56469837371727605</v>
      </c>
      <c r="R69" s="61">
        <v>9.6232349595128497</v>
      </c>
      <c r="S69" s="61">
        <v>16.272018949580001</v>
      </c>
      <c r="T69" s="61">
        <v>39.4772052741693</v>
      </c>
      <c r="U69" s="61">
        <v>72.975737206369402</v>
      </c>
      <c r="V69" s="61">
        <v>43.412851252296299</v>
      </c>
      <c r="W69" s="61">
        <v>57.642929419315799</v>
      </c>
      <c r="X69" s="51">
        <v>12.891281764838</v>
      </c>
      <c r="Y69" s="51">
        <v>9.0913532869917102</v>
      </c>
      <c r="Z69" s="51">
        <v>5.0918492481621502</v>
      </c>
      <c r="AA69" s="60">
        <v>19.816472348598101</v>
      </c>
      <c r="AB69" s="51">
        <v>-1.83426704654408</v>
      </c>
    </row>
    <row r="70" spans="1:28">
      <c r="A70" s="45" t="s">
        <v>3185</v>
      </c>
      <c r="B70" s="46" t="s">
        <v>3186</v>
      </c>
      <c r="C70" s="46" t="s">
        <v>3187</v>
      </c>
      <c r="D70" s="46" t="s">
        <v>3188</v>
      </c>
      <c r="E70" s="47">
        <v>99.961086995703397</v>
      </c>
      <c r="F70" s="47">
        <v>0</v>
      </c>
      <c r="G70" s="47">
        <v>0</v>
      </c>
      <c r="H70" s="47">
        <v>3.89130042966443E-2</v>
      </c>
      <c r="I70" s="47">
        <v>0.04</v>
      </c>
      <c r="J70" s="49" t="s">
        <v>80</v>
      </c>
      <c r="K70" s="47">
        <v>30.381931794937</v>
      </c>
      <c r="L70" s="47">
        <v>6.0574149287065699</v>
      </c>
      <c r="M70" s="47">
        <v>1.38093652079907</v>
      </c>
      <c r="N70" s="51">
        <v>0.86536548539128999</v>
      </c>
      <c r="O70" s="51">
        <v>0.12771287782180599</v>
      </c>
      <c r="P70" s="60">
        <v>0.86789644257891896</v>
      </c>
      <c r="Q70" s="60">
        <v>0.20598784124144001</v>
      </c>
      <c r="R70" s="51">
        <v>-0.77672831018632504</v>
      </c>
      <c r="S70" s="51">
        <v>1.5307456859316599</v>
      </c>
      <c r="T70" s="51">
        <v>11.5344390249819</v>
      </c>
      <c r="U70" s="60">
        <v>15.476821931191999</v>
      </c>
      <c r="V70" s="60">
        <v>6.2175341939257196</v>
      </c>
      <c r="W70" s="60">
        <v>19.038315366690899</v>
      </c>
      <c r="X70" s="60">
        <v>14.9722412024842</v>
      </c>
      <c r="Y70" s="51" t="s">
        <v>81</v>
      </c>
      <c r="Z70" s="51">
        <v>11.802466004979101</v>
      </c>
      <c r="AA70" s="60">
        <v>9.8847934734126905</v>
      </c>
      <c r="AB70" s="60">
        <v>0.38490058713509501</v>
      </c>
    </row>
    <row r="71" spans="1:28">
      <c r="A71" s="45" t="s">
        <v>3189</v>
      </c>
      <c r="B71" s="46" t="s">
        <v>3190</v>
      </c>
      <c r="C71" s="46" t="s">
        <v>3191</v>
      </c>
      <c r="D71" s="46" t="s">
        <v>3192</v>
      </c>
      <c r="E71" s="47">
        <v>99.918755967617301</v>
      </c>
      <c r="F71" s="47">
        <v>0</v>
      </c>
      <c r="G71" s="47">
        <v>0</v>
      </c>
      <c r="H71" s="47">
        <v>8.1244032382700795E-2</v>
      </c>
      <c r="I71" s="47">
        <v>0.59</v>
      </c>
      <c r="J71" s="49" t="s">
        <v>1104</v>
      </c>
      <c r="K71" s="47">
        <v>31.930087379449901</v>
      </c>
      <c r="L71" s="47">
        <v>6.0593375849467197</v>
      </c>
      <c r="M71" s="47">
        <v>1.4209489109681299</v>
      </c>
      <c r="N71" s="51">
        <v>0.90733112540253302</v>
      </c>
      <c r="O71" s="60">
        <v>0.17821199029701701</v>
      </c>
      <c r="P71" s="51">
        <v>0.81145322228808303</v>
      </c>
      <c r="Q71" s="51">
        <v>0.105271780185245</v>
      </c>
      <c r="R71" s="60">
        <v>-0.706850947433046</v>
      </c>
      <c r="S71" s="51">
        <v>1.9294213589353899</v>
      </c>
      <c r="T71" s="51">
        <v>12.261804721548399</v>
      </c>
      <c r="U71" s="51">
        <v>14.6497479213501</v>
      </c>
      <c r="V71" s="51">
        <v>5.2107009949092999</v>
      </c>
      <c r="W71" s="51">
        <v>18.432836808611</v>
      </c>
      <c r="X71" s="51">
        <v>13.5332617359613</v>
      </c>
      <c r="Y71" s="51">
        <v>12.6673869347802</v>
      </c>
      <c r="Z71" s="51">
        <v>9.58647813482985</v>
      </c>
      <c r="AA71" s="51">
        <v>9.1816915436055098</v>
      </c>
      <c r="AB71" s="60">
        <v>0.24334004720980601</v>
      </c>
    </row>
    <row r="72" spans="1:28">
      <c r="A72" s="45" t="s">
        <v>3193</v>
      </c>
      <c r="B72" s="46" t="s">
        <v>3194</v>
      </c>
      <c r="C72" s="46" t="s">
        <v>3195</v>
      </c>
      <c r="D72" s="46" t="s">
        <v>3196</v>
      </c>
      <c r="E72" s="47">
        <v>99.871858603447606</v>
      </c>
      <c r="F72" s="47">
        <v>0</v>
      </c>
      <c r="G72" s="47">
        <v>0</v>
      </c>
      <c r="H72" s="47">
        <v>0.12814139655232601</v>
      </c>
      <c r="I72" s="47">
        <v>0.75</v>
      </c>
      <c r="J72" s="49" t="s">
        <v>1104</v>
      </c>
      <c r="K72" s="47">
        <v>30.3699515853212</v>
      </c>
      <c r="L72" s="47">
        <v>6.0376298593111697</v>
      </c>
      <c r="M72" s="47">
        <v>1.3809212917920499</v>
      </c>
      <c r="N72" s="51">
        <v>0.86212921909996099</v>
      </c>
      <c r="O72" s="51">
        <v>0.1200574345114</v>
      </c>
      <c r="P72" s="60">
        <v>0.85017684164470098</v>
      </c>
      <c r="Q72" s="60">
        <v>0.17717064219076001</v>
      </c>
      <c r="R72" s="51">
        <v>-0.83655506623722098</v>
      </c>
      <c r="S72" s="51">
        <v>1.33637021454591</v>
      </c>
      <c r="T72" s="51">
        <v>11.101961571935499</v>
      </c>
      <c r="U72" s="51">
        <v>14.5550244188655</v>
      </c>
      <c r="V72" s="51">
        <v>5.4684760868907603</v>
      </c>
      <c r="W72" s="51">
        <v>18.303739189959401</v>
      </c>
      <c r="X72" s="60">
        <v>14.1545146669872</v>
      </c>
      <c r="Y72" s="51">
        <v>12.7230380743562</v>
      </c>
      <c r="Z72" s="51">
        <v>9.6356481393397697</v>
      </c>
      <c r="AA72" s="51">
        <v>9.2022359896952501</v>
      </c>
      <c r="AB72" s="60">
        <v>0.359218427784391</v>
      </c>
    </row>
    <row r="73" spans="1:28">
      <c r="A73" s="45" t="s">
        <v>2364</v>
      </c>
      <c r="B73" s="46" t="s">
        <v>2365</v>
      </c>
      <c r="C73" s="46" t="s">
        <v>2366</v>
      </c>
      <c r="D73" s="46" t="s">
        <v>2367</v>
      </c>
      <c r="E73" s="47">
        <v>0</v>
      </c>
      <c r="F73" s="47">
        <v>0</v>
      </c>
      <c r="G73" s="47">
        <v>0</v>
      </c>
      <c r="H73" s="47">
        <v>100</v>
      </c>
      <c r="I73" s="47">
        <v>0.78</v>
      </c>
      <c r="J73" s="49" t="s">
        <v>80</v>
      </c>
      <c r="K73" s="47" t="s">
        <v>81</v>
      </c>
      <c r="L73" s="47" t="s">
        <v>81</v>
      </c>
      <c r="M73" s="47" t="s">
        <v>81</v>
      </c>
      <c r="N73" s="51">
        <v>0.34127436641133702</v>
      </c>
      <c r="O73" s="61">
        <v>1.78136243527607</v>
      </c>
      <c r="P73" s="60">
        <v>1.5466568545874999</v>
      </c>
      <c r="Q73" s="51">
        <v>-2.5230186316457002</v>
      </c>
      <c r="R73" s="51">
        <v>-3.35411290210256</v>
      </c>
      <c r="S73" s="51">
        <v>-2.5361235575157699</v>
      </c>
      <c r="T73" s="51">
        <v>-6.1874705459714496</v>
      </c>
      <c r="U73" s="51">
        <v>11.321200120094501</v>
      </c>
      <c r="V73" s="60">
        <v>9.5513158127738595</v>
      </c>
      <c r="W73" s="51">
        <v>3.2693787039435001</v>
      </c>
      <c r="X73" s="51">
        <v>11.9299625425062</v>
      </c>
      <c r="Y73" s="51">
        <v>5.9982617172891404</v>
      </c>
      <c r="Z73" s="51">
        <v>9.4341374516452099</v>
      </c>
      <c r="AA73" s="51">
        <v>2.7176659920612201</v>
      </c>
      <c r="AB73" s="51">
        <v>-0.52225203268682097</v>
      </c>
    </row>
    <row r="74" spans="1:28">
      <c r="A74" s="45" t="s">
        <v>3197</v>
      </c>
      <c r="B74" s="46" t="s">
        <v>3198</v>
      </c>
      <c r="C74" s="46" t="s">
        <v>3199</v>
      </c>
      <c r="D74" s="46" t="s">
        <v>3200</v>
      </c>
      <c r="E74" s="47">
        <v>99.988733867804001</v>
      </c>
      <c r="F74" s="47">
        <v>0</v>
      </c>
      <c r="G74" s="47">
        <v>0</v>
      </c>
      <c r="H74" s="47">
        <v>1.1266132195961899E-2</v>
      </c>
      <c r="I74" s="47">
        <v>9.4E-2</v>
      </c>
      <c r="J74" s="49" t="s">
        <v>80</v>
      </c>
      <c r="K74" s="47">
        <v>31.927382349877501</v>
      </c>
      <c r="L74" s="47">
        <v>6.0600102801028601</v>
      </c>
      <c r="M74" s="47">
        <v>1.4211042327697101</v>
      </c>
      <c r="N74" s="60">
        <v>0.90924251622679397</v>
      </c>
      <c r="O74" s="60">
        <v>0.18373230194073101</v>
      </c>
      <c r="P74" s="60">
        <v>0.82299857348968597</v>
      </c>
      <c r="Q74" s="60">
        <v>0.12785953794778299</v>
      </c>
      <c r="R74" s="60">
        <v>-0.66158923702250805</v>
      </c>
      <c r="S74" s="60">
        <v>2.0491450018658401</v>
      </c>
      <c r="T74" s="60">
        <v>12.5673438138022</v>
      </c>
      <c r="U74" s="60">
        <v>15.286568016063899</v>
      </c>
      <c r="V74" s="51">
        <v>6.0725102705801799</v>
      </c>
      <c r="W74" s="60">
        <v>19.5187891668104</v>
      </c>
      <c r="X74" s="60">
        <v>14.6379748182811</v>
      </c>
      <c r="Y74" s="60">
        <v>13.7262289708952</v>
      </c>
      <c r="Z74" s="51">
        <v>12.0036913009416</v>
      </c>
      <c r="AA74" s="60">
        <v>9.6531422098521595</v>
      </c>
      <c r="AB74" s="60">
        <v>0.25937073077781903</v>
      </c>
    </row>
    <row r="75" spans="1:28">
      <c r="A75" s="45" t="s">
        <v>2372</v>
      </c>
      <c r="B75" s="46" t="s">
        <v>2373</v>
      </c>
      <c r="C75" s="46" t="s">
        <v>2374</v>
      </c>
      <c r="D75" s="46" t="s">
        <v>2375</v>
      </c>
      <c r="E75" s="47">
        <v>0</v>
      </c>
      <c r="F75" s="47">
        <v>0</v>
      </c>
      <c r="G75" s="47">
        <v>0</v>
      </c>
      <c r="H75" s="47">
        <v>100</v>
      </c>
      <c r="I75" s="47">
        <v>0.64</v>
      </c>
      <c r="J75" s="49" t="s">
        <v>80</v>
      </c>
      <c r="K75" s="47" t="s">
        <v>81</v>
      </c>
      <c r="L75" s="47" t="s">
        <v>81</v>
      </c>
      <c r="M75" s="47" t="s">
        <v>81</v>
      </c>
      <c r="N75" s="51">
        <v>0.33945591263948599</v>
      </c>
      <c r="O75" s="61">
        <v>1.7700565932331001</v>
      </c>
      <c r="P75" s="60">
        <v>1.53802347020584</v>
      </c>
      <c r="Q75" s="51">
        <v>-2.52339510636607</v>
      </c>
      <c r="R75" s="51">
        <v>-3.3430285647276898</v>
      </c>
      <c r="S75" s="51">
        <v>-2.4867198454673001</v>
      </c>
      <c r="T75" s="51">
        <v>-6.1012163214539799</v>
      </c>
      <c r="U75" s="51">
        <v>11.350610350264899</v>
      </c>
      <c r="V75" s="60">
        <v>9.6258468724835407</v>
      </c>
      <c r="W75" s="51">
        <v>3.40149374347742</v>
      </c>
      <c r="X75" s="51">
        <v>12.1143923166445</v>
      </c>
      <c r="Y75" s="51">
        <v>6.0879681111070596</v>
      </c>
      <c r="Z75" s="51">
        <v>8.9473534503395893</v>
      </c>
      <c r="AA75" s="51">
        <v>2.7731332910900801</v>
      </c>
      <c r="AB75" s="51">
        <v>-0.53766950535591995</v>
      </c>
    </row>
    <row r="76" spans="1:28">
      <c r="A76" s="45" t="s">
        <v>3201</v>
      </c>
      <c r="B76" s="46" t="s">
        <v>3202</v>
      </c>
      <c r="C76" s="46" t="s">
        <v>3203</v>
      </c>
      <c r="D76" s="46" t="s">
        <v>3204</v>
      </c>
      <c r="E76" s="47">
        <v>0</v>
      </c>
      <c r="F76" s="47">
        <v>0</v>
      </c>
      <c r="G76" s="47">
        <v>0</v>
      </c>
      <c r="H76" s="47">
        <v>100</v>
      </c>
      <c r="I76" s="47">
        <v>0.14000000000000001</v>
      </c>
      <c r="J76" s="49" t="s">
        <v>81</v>
      </c>
      <c r="K76" s="47" t="s">
        <v>81</v>
      </c>
      <c r="L76" s="47" t="s">
        <v>81</v>
      </c>
      <c r="M76" s="47" t="s">
        <v>81</v>
      </c>
      <c r="N76" s="51">
        <v>0.260968854408405</v>
      </c>
      <c r="O76" s="51">
        <v>-1.0036817080172299E-2</v>
      </c>
      <c r="P76" s="51">
        <v>-0.66416177720024505</v>
      </c>
      <c r="Q76" s="51">
        <v>-1.1358418775667001</v>
      </c>
      <c r="R76" s="60">
        <v>-0.62178528594721805</v>
      </c>
      <c r="S76" s="51">
        <v>0.100571805351879</v>
      </c>
      <c r="T76" s="51">
        <v>2.3044037086253</v>
      </c>
      <c r="U76" s="51">
        <v>7.7664496870927904</v>
      </c>
      <c r="V76" s="51">
        <v>2.8302777414909799</v>
      </c>
      <c r="W76" s="51">
        <v>2.6130076971656999</v>
      </c>
      <c r="X76" s="51">
        <v>6.1278535086380002</v>
      </c>
      <c r="Y76" s="51" t="s">
        <v>81</v>
      </c>
      <c r="Z76" s="51">
        <v>5.54059431178033</v>
      </c>
      <c r="AA76" s="51">
        <v>4.9736427573909801</v>
      </c>
      <c r="AB76" s="51">
        <v>-0.76074357497147904</v>
      </c>
    </row>
    <row r="77" spans="1:28">
      <c r="A77" s="45" t="s">
        <v>3205</v>
      </c>
      <c r="B77" s="46" t="s">
        <v>3206</v>
      </c>
      <c r="C77" s="46" t="s">
        <v>3207</v>
      </c>
      <c r="D77" s="46" t="s">
        <v>3208</v>
      </c>
      <c r="E77" s="47">
        <v>99.999394916904507</v>
      </c>
      <c r="F77" s="47">
        <v>0</v>
      </c>
      <c r="G77" s="47">
        <v>0</v>
      </c>
      <c r="H77" s="47">
        <v>6.0508309550022499E-4</v>
      </c>
      <c r="I77" s="47">
        <v>0.04</v>
      </c>
      <c r="J77" s="49" t="s">
        <v>81</v>
      </c>
      <c r="K77" s="47">
        <v>31.9300792286659</v>
      </c>
      <c r="L77" s="47">
        <v>6.05935799568043</v>
      </c>
      <c r="M77" s="47">
        <v>1.42094864803141</v>
      </c>
      <c r="N77" s="60">
        <v>0.90947881323875102</v>
      </c>
      <c r="O77" s="60">
        <v>0.18428798511642699</v>
      </c>
      <c r="P77" s="60">
        <v>0.82408096406410003</v>
      </c>
      <c r="Q77" s="60">
        <v>0.125745976543401</v>
      </c>
      <c r="R77" s="60">
        <v>-0.66071556468356696</v>
      </c>
      <c r="S77" s="60">
        <v>2.06852624031522</v>
      </c>
      <c r="T77" s="60">
        <v>12.5878931745535</v>
      </c>
      <c r="U77" s="60">
        <v>15.3228348137668</v>
      </c>
      <c r="V77" s="51">
        <v>6.0749989088276299</v>
      </c>
      <c r="W77" s="60">
        <v>19.546187288620199</v>
      </c>
      <c r="X77" s="60">
        <v>14.687288934174701</v>
      </c>
      <c r="Y77" s="51" t="s">
        <v>81</v>
      </c>
      <c r="Z77" s="51">
        <v>11.805981119183</v>
      </c>
      <c r="AA77" s="60">
        <v>9.6829642580061002</v>
      </c>
      <c r="AB77" s="60">
        <v>0.26111203640542002</v>
      </c>
    </row>
    <row r="78" spans="1:28">
      <c r="A78" s="45" t="s">
        <v>3209</v>
      </c>
      <c r="B78" s="46" t="s">
        <v>3210</v>
      </c>
      <c r="C78" s="46" t="s">
        <v>3211</v>
      </c>
      <c r="D78" s="46" t="s">
        <v>3212</v>
      </c>
      <c r="E78" s="47">
        <v>92.1017687692718</v>
      </c>
      <c r="F78" s="47">
        <v>7.8954605567933296</v>
      </c>
      <c r="G78" s="47">
        <v>0</v>
      </c>
      <c r="H78" s="47">
        <v>2.7706739348966401E-3</v>
      </c>
      <c r="I78" s="47">
        <v>0.2</v>
      </c>
      <c r="J78" s="49" t="s">
        <v>81</v>
      </c>
      <c r="K78" s="47">
        <v>19.417817782626599</v>
      </c>
      <c r="L78" s="47">
        <v>2.8183646435741001</v>
      </c>
      <c r="M78" s="47">
        <v>0.92851369085350699</v>
      </c>
      <c r="N78" s="60">
        <v>1.07884915245042</v>
      </c>
      <c r="O78" s="51">
        <v>-2.4301596635911702E-3</v>
      </c>
      <c r="P78" s="51">
        <v>-8.9726034873227598E-2</v>
      </c>
      <c r="Q78" s="51">
        <v>-0.60212354369540999</v>
      </c>
      <c r="R78" s="51">
        <v>-1.77756345695679</v>
      </c>
      <c r="S78" s="51">
        <v>-0.91965139355965098</v>
      </c>
      <c r="T78" s="51">
        <v>9.4631654604272697</v>
      </c>
      <c r="U78" s="51">
        <v>14.242948253100799</v>
      </c>
      <c r="V78" s="60">
        <v>9.0145079322372794</v>
      </c>
      <c r="W78" s="60">
        <v>23.549068611503301</v>
      </c>
      <c r="X78" s="51">
        <v>11.9135166922828</v>
      </c>
      <c r="Y78" s="51" t="s">
        <v>81</v>
      </c>
      <c r="Z78" s="51">
        <v>10.9942192597542</v>
      </c>
      <c r="AA78" s="51">
        <v>3.9425798156600398</v>
      </c>
      <c r="AB78" s="51">
        <v>-0.50561381512721504</v>
      </c>
    </row>
    <row r="79" spans="1:28">
      <c r="A79" s="45" t="s">
        <v>3213</v>
      </c>
      <c r="B79" s="46" t="s">
        <v>3214</v>
      </c>
      <c r="C79" s="46" t="s">
        <v>3215</v>
      </c>
      <c r="D79" s="46" t="s">
        <v>3216</v>
      </c>
      <c r="E79" s="47">
        <v>99.969000313119196</v>
      </c>
      <c r="F79" s="47">
        <v>0</v>
      </c>
      <c r="G79" s="47">
        <v>0</v>
      </c>
      <c r="H79" s="47">
        <v>3.0999686880775802E-2</v>
      </c>
      <c r="I79" s="47">
        <v>0.5</v>
      </c>
      <c r="J79" s="49" t="s">
        <v>3217</v>
      </c>
      <c r="K79" s="47">
        <v>31.930083229344</v>
      </c>
      <c r="L79" s="47">
        <v>6.0593510678596401</v>
      </c>
      <c r="M79" s="47">
        <v>1.42094859377744</v>
      </c>
      <c r="N79" s="60">
        <v>0.90822983027025705</v>
      </c>
      <c r="O79" s="60">
        <v>0.17943571085650101</v>
      </c>
      <c r="P79" s="51">
        <v>0.81528614559502899</v>
      </c>
      <c r="Q79" s="51">
        <v>0.10842452749348901</v>
      </c>
      <c r="R79" s="60">
        <v>-0.69907466568445198</v>
      </c>
      <c r="S79" s="51">
        <v>1.9439128287442899</v>
      </c>
      <c r="T79" s="51">
        <v>12.3298378635773</v>
      </c>
      <c r="U79" s="60">
        <v>14.779198923146501</v>
      </c>
      <c r="V79" s="51">
        <v>5.5549776836842497</v>
      </c>
      <c r="W79" s="60">
        <v>18.906869948986198</v>
      </c>
      <c r="X79" s="51">
        <v>13.9001773772971</v>
      </c>
      <c r="Y79" s="60">
        <v>12.810942606098299</v>
      </c>
      <c r="Z79" s="60">
        <v>13.971080024707399</v>
      </c>
      <c r="AA79" s="51">
        <v>9.2751657097697802</v>
      </c>
      <c r="AB79" s="60">
        <v>0.247797260395521</v>
      </c>
    </row>
    <row r="80" spans="1:28">
      <c r="A80" s="45" t="s">
        <v>3218</v>
      </c>
      <c r="B80" s="46" t="s">
        <v>3219</v>
      </c>
      <c r="C80" s="46" t="s">
        <v>3220</v>
      </c>
      <c r="D80" s="46" t="s">
        <v>3221</v>
      </c>
      <c r="E80" s="47">
        <v>88.946799266838994</v>
      </c>
      <c r="F80" s="47">
        <v>11.0480112013565</v>
      </c>
      <c r="G80" s="47">
        <v>0</v>
      </c>
      <c r="H80" s="47">
        <v>5.1895318044566903E-3</v>
      </c>
      <c r="I80" s="47">
        <v>0.15</v>
      </c>
      <c r="J80" s="49" t="s">
        <v>81</v>
      </c>
      <c r="K80" s="47">
        <v>51.305384616144103</v>
      </c>
      <c r="L80" s="47">
        <v>8.4723664513081491</v>
      </c>
      <c r="M80" s="47">
        <v>1.8080160721530101</v>
      </c>
      <c r="N80" s="61">
        <v>1.3489391707421701</v>
      </c>
      <c r="O80" s="51">
        <v>0.123637397833409</v>
      </c>
      <c r="P80" s="51">
        <v>-0.40019361418899302</v>
      </c>
      <c r="Q80" s="51">
        <v>-0.36030374001778698</v>
      </c>
      <c r="R80" s="51">
        <v>-2.4219215677688402</v>
      </c>
      <c r="S80" s="60">
        <v>2.96278344905339</v>
      </c>
      <c r="T80" s="60">
        <v>17.796492687322399</v>
      </c>
      <c r="U80" s="51">
        <v>6.8961506967807598</v>
      </c>
      <c r="V80" s="51">
        <v>2.7278113395378099</v>
      </c>
      <c r="W80" s="51">
        <v>18.673890230430398</v>
      </c>
      <c r="X80" s="51">
        <v>12.063894340394899</v>
      </c>
      <c r="Y80" s="51" t="s">
        <v>81</v>
      </c>
      <c r="Z80" s="51">
        <v>11.1309422199549</v>
      </c>
      <c r="AA80" s="51">
        <v>7.1040977968771299</v>
      </c>
      <c r="AB80" s="51">
        <v>-6.8447558192485894E-2</v>
      </c>
    </row>
    <row r="81" spans="1:28">
      <c r="A81" s="45" t="s">
        <v>3222</v>
      </c>
      <c r="B81" s="46" t="s">
        <v>3223</v>
      </c>
      <c r="C81" s="46" t="s">
        <v>3224</v>
      </c>
      <c r="D81" s="46" t="s">
        <v>3225</v>
      </c>
      <c r="E81" s="47">
        <v>94.646218960849794</v>
      </c>
      <c r="F81" s="47">
        <v>5.1284165395555901</v>
      </c>
      <c r="G81" s="47">
        <v>0</v>
      </c>
      <c r="H81" s="47">
        <v>0.22536449959461899</v>
      </c>
      <c r="I81" s="47">
        <v>0.14000000000000001</v>
      </c>
      <c r="J81" s="49" t="s">
        <v>81</v>
      </c>
      <c r="K81" s="47">
        <v>35.627048846537598</v>
      </c>
      <c r="L81" s="47">
        <v>6.39468584396593</v>
      </c>
      <c r="M81" s="47">
        <v>1.4287218078264701</v>
      </c>
      <c r="N81" s="60">
        <v>0.95530624463158198</v>
      </c>
      <c r="O81" s="51">
        <v>0.14155071342498701</v>
      </c>
      <c r="P81" s="51">
        <v>0.61986802092537396</v>
      </c>
      <c r="Q81" s="51">
        <v>4.97967821424306E-2</v>
      </c>
      <c r="R81" s="51">
        <v>-0.95686645048257402</v>
      </c>
      <c r="S81" s="60">
        <v>2.6028837786742098</v>
      </c>
      <c r="T81" s="60">
        <v>13.883553638535799</v>
      </c>
      <c r="U81" s="60">
        <v>15.3352783303471</v>
      </c>
      <c r="V81" s="60">
        <v>6.6659437673119504</v>
      </c>
      <c r="W81" s="60">
        <v>20.336800973517001</v>
      </c>
      <c r="X81" s="60">
        <v>14.789723543669799</v>
      </c>
      <c r="Y81" s="51" t="s">
        <v>81</v>
      </c>
      <c r="Z81" s="51">
        <v>11.6356291452172</v>
      </c>
      <c r="AA81" s="60">
        <v>10.605904742310599</v>
      </c>
      <c r="AB81" s="51">
        <v>0.19074910656991001</v>
      </c>
    </row>
    <row r="82" spans="1:28">
      <c r="A82" s="45" t="s">
        <v>3226</v>
      </c>
      <c r="B82" s="46" t="s">
        <v>3227</v>
      </c>
      <c r="C82" s="46" t="s">
        <v>3228</v>
      </c>
      <c r="D82" s="46" t="s">
        <v>3229</v>
      </c>
      <c r="E82" s="47">
        <v>99.999698590780596</v>
      </c>
      <c r="F82" s="47">
        <v>0</v>
      </c>
      <c r="G82" s="47">
        <v>0</v>
      </c>
      <c r="H82" s="47">
        <v>3.0140921937923899E-4</v>
      </c>
      <c r="I82" s="47">
        <v>0.04</v>
      </c>
      <c r="J82" s="49" t="s">
        <v>80</v>
      </c>
      <c r="K82" s="47">
        <v>30.369977707561901</v>
      </c>
      <c r="L82" s="47">
        <v>6.0376411009734499</v>
      </c>
      <c r="M82" s="47">
        <v>1.38091996751239</v>
      </c>
      <c r="N82" s="51">
        <v>0.86533726862516602</v>
      </c>
      <c r="O82" s="51">
        <v>0.126430979336911</v>
      </c>
      <c r="P82" s="60">
        <v>0.86512337275121998</v>
      </c>
      <c r="Q82" s="60">
        <v>0.20150870301873799</v>
      </c>
      <c r="R82" s="51">
        <v>-0.78577227372227398</v>
      </c>
      <c r="S82" s="51">
        <v>1.46661222602087</v>
      </c>
      <c r="T82" s="51">
        <v>11.4562569282932</v>
      </c>
      <c r="U82" s="60">
        <v>15.394043455069101</v>
      </c>
      <c r="V82" s="60">
        <v>6.1689719316229601</v>
      </c>
      <c r="W82" s="60">
        <v>19.056245772501999</v>
      </c>
      <c r="X82" s="60">
        <v>14.9959373174111</v>
      </c>
      <c r="Y82" s="60">
        <v>13.9296845133448</v>
      </c>
      <c r="Z82" s="60">
        <v>13.693736037909099</v>
      </c>
      <c r="AA82" s="60">
        <v>9.8064045871407508</v>
      </c>
      <c r="AB82" s="60">
        <v>0.38002849052956</v>
      </c>
    </row>
    <row r="83" spans="1:28">
      <c r="A83" s="45" t="s">
        <v>3230</v>
      </c>
      <c r="B83" s="46" t="s">
        <v>3231</v>
      </c>
      <c r="C83" s="46" t="s">
        <v>3232</v>
      </c>
      <c r="D83" s="46" t="s">
        <v>3233</v>
      </c>
      <c r="E83" s="47">
        <v>88.746341137451296</v>
      </c>
      <c r="F83" s="47">
        <v>9.3643515527713692</v>
      </c>
      <c r="G83" s="47">
        <v>0</v>
      </c>
      <c r="H83" s="47">
        <v>1.8893073097772699</v>
      </c>
      <c r="I83" s="47">
        <v>1.03</v>
      </c>
      <c r="J83" s="49" t="s">
        <v>80</v>
      </c>
      <c r="K83" s="47">
        <v>45.646830385475802</v>
      </c>
      <c r="L83" s="47">
        <v>8.7001490610339491</v>
      </c>
      <c r="M83" s="47">
        <v>1.5759309691629699</v>
      </c>
      <c r="N83" s="60">
        <v>1.1058759107682099</v>
      </c>
      <c r="O83" s="51">
        <v>9.8554214527779599E-2</v>
      </c>
      <c r="P83" s="51">
        <v>4.3912747069851897E-2</v>
      </c>
      <c r="Q83" s="51">
        <v>-0.41000532129427097</v>
      </c>
      <c r="R83" s="51">
        <v>-1.17069039896465</v>
      </c>
      <c r="S83" s="60">
        <v>3.8507742095255799</v>
      </c>
      <c r="T83" s="60">
        <v>17.744936701029602</v>
      </c>
      <c r="U83" s="51">
        <v>12.6376688081815</v>
      </c>
      <c r="V83" s="51">
        <v>4.7820898246525401</v>
      </c>
      <c r="W83" s="60">
        <v>21.623946091733401</v>
      </c>
      <c r="X83" s="51">
        <v>12.921450192543601</v>
      </c>
      <c r="Y83" s="51">
        <v>11.5276468811811</v>
      </c>
      <c r="Z83" s="51">
        <v>10.942933449583199</v>
      </c>
      <c r="AA83" s="60">
        <v>11.597986504528601</v>
      </c>
      <c r="AB83" s="51">
        <v>-0.24730819503722101</v>
      </c>
    </row>
    <row r="84" spans="1:28">
      <c r="A84" s="45" t="s">
        <v>3234</v>
      </c>
      <c r="B84" s="46" t="s">
        <v>3235</v>
      </c>
      <c r="C84" s="46" t="s">
        <v>3236</v>
      </c>
      <c r="D84" s="46" t="s">
        <v>3237</v>
      </c>
      <c r="E84" s="47">
        <v>99.911351885488102</v>
      </c>
      <c r="F84" s="47">
        <v>0</v>
      </c>
      <c r="G84" s="47">
        <v>0</v>
      </c>
      <c r="H84" s="47">
        <v>8.8648114511863496E-2</v>
      </c>
      <c r="I84" s="47">
        <v>0.52</v>
      </c>
      <c r="J84" s="49" t="s">
        <v>1104</v>
      </c>
      <c r="K84" s="47">
        <v>31.877025209886199</v>
      </c>
      <c r="L84" s="47">
        <v>6.0581504635465802</v>
      </c>
      <c r="M84" s="47">
        <v>1.42091949375646</v>
      </c>
      <c r="N84" s="51">
        <v>0.90682996938105098</v>
      </c>
      <c r="O84" s="60">
        <v>0.18065636826103401</v>
      </c>
      <c r="P84" s="51">
        <v>0.80981870848537696</v>
      </c>
      <c r="Q84" s="51">
        <v>0.10737223200372201</v>
      </c>
      <c r="R84" s="60">
        <v>-0.70182975872937803</v>
      </c>
      <c r="S84" s="51">
        <v>1.9049718587532001</v>
      </c>
      <c r="T84" s="51">
        <v>12.2162994562031</v>
      </c>
      <c r="U84" s="51">
        <v>14.638415084338799</v>
      </c>
      <c r="V84" s="51">
        <v>5.55099002997519</v>
      </c>
      <c r="W84" s="51">
        <v>18.806207173212901</v>
      </c>
      <c r="X84" s="51">
        <v>13.9883450358068</v>
      </c>
      <c r="Y84" s="60">
        <v>12.8798221626431</v>
      </c>
      <c r="Z84" s="60">
        <v>15.5307771695658</v>
      </c>
      <c r="AA84" s="51">
        <v>9.1672397956748597</v>
      </c>
      <c r="AB84" s="60">
        <v>0.24367532580420501</v>
      </c>
    </row>
    <row r="85" spans="1:28">
      <c r="A85" s="45" t="s">
        <v>3238</v>
      </c>
      <c r="B85" s="46" t="s">
        <v>3239</v>
      </c>
      <c r="C85" s="46" t="s">
        <v>3240</v>
      </c>
      <c r="D85" s="46" t="s">
        <v>3241</v>
      </c>
      <c r="E85" s="47">
        <v>99.783865662423906</v>
      </c>
      <c r="F85" s="47">
        <v>0</v>
      </c>
      <c r="G85" s="47">
        <v>0</v>
      </c>
      <c r="H85" s="47">
        <v>0.21613433757606601</v>
      </c>
      <c r="I85" s="47">
        <v>0.57999999999999996</v>
      </c>
      <c r="J85" s="49" t="s">
        <v>1104</v>
      </c>
      <c r="K85" s="47">
        <v>30.3560614912065</v>
      </c>
      <c r="L85" s="47">
        <v>6.03123779187524</v>
      </c>
      <c r="M85" s="47">
        <v>1.3805131340694701</v>
      </c>
      <c r="N85" s="51">
        <v>0.861530294568147</v>
      </c>
      <c r="O85" s="51">
        <v>0.120821414848371</v>
      </c>
      <c r="P85" s="60">
        <v>0.84981919916813398</v>
      </c>
      <c r="Q85" s="60">
        <v>0.168657216411461</v>
      </c>
      <c r="R85" s="51">
        <v>-0.81716326831500197</v>
      </c>
      <c r="S85" s="51">
        <v>1.32802411738702</v>
      </c>
      <c r="T85" s="51">
        <v>11.1057642522552</v>
      </c>
      <c r="U85" s="51">
        <v>14.692307692307301</v>
      </c>
      <c r="V85" s="51">
        <v>5.5508698436727899</v>
      </c>
      <c r="W85" s="51">
        <v>17.849830995650599</v>
      </c>
      <c r="X85" s="51">
        <v>14.011364354337299</v>
      </c>
      <c r="Y85" s="51">
        <v>12.764170544214799</v>
      </c>
      <c r="Z85" s="60">
        <v>15.3917731146755</v>
      </c>
      <c r="AA85" s="51">
        <v>9.2483610326742607</v>
      </c>
      <c r="AB85" s="60">
        <v>0.352237305977599</v>
      </c>
    </row>
    <row r="86" spans="1:28">
      <c r="A86" s="45" t="s">
        <v>3242</v>
      </c>
      <c r="B86" s="46" t="s">
        <v>3243</v>
      </c>
      <c r="C86" s="46" t="s">
        <v>3244</v>
      </c>
      <c r="D86" s="46" t="s">
        <v>3245</v>
      </c>
      <c r="E86" s="47">
        <v>98.811763885985101</v>
      </c>
      <c r="F86" s="47">
        <v>0</v>
      </c>
      <c r="G86" s="47">
        <v>0</v>
      </c>
      <c r="H86" s="47">
        <v>1.18823611401491</v>
      </c>
      <c r="I86" s="47">
        <v>1.04</v>
      </c>
      <c r="J86" s="49" t="s">
        <v>2106</v>
      </c>
      <c r="K86" s="47">
        <v>31.930210795653402</v>
      </c>
      <c r="L86" s="47">
        <v>6.0683695439620404</v>
      </c>
      <c r="M86" s="47">
        <v>1.4228594821520399</v>
      </c>
      <c r="N86" s="51">
        <v>0.88290050463004599</v>
      </c>
      <c r="O86" s="51">
        <v>0.162639902416051</v>
      </c>
      <c r="P86" s="51">
        <v>0.77375425564840705</v>
      </c>
      <c r="Q86" s="51">
        <v>6.1997605609720501E-2</v>
      </c>
      <c r="R86" s="51">
        <v>-0.77668925275126099</v>
      </c>
      <c r="S86" s="51">
        <v>1.5502109979280001</v>
      </c>
      <c r="T86" s="51">
        <v>11.526112312430399</v>
      </c>
      <c r="U86" s="51">
        <v>13.646434663315899</v>
      </c>
      <c r="V86" s="51">
        <v>5.1576901756991402</v>
      </c>
      <c r="W86" s="51">
        <v>18.642026616016299</v>
      </c>
      <c r="X86" s="51">
        <v>13.7902414172253</v>
      </c>
      <c r="Y86" s="51">
        <v>12.7529880817231</v>
      </c>
      <c r="Z86" s="51">
        <v>10.401311693196201</v>
      </c>
      <c r="AA86" s="51">
        <v>8.3257874044222699</v>
      </c>
      <c r="AB86" s="51">
        <v>0.20391888203212799</v>
      </c>
    </row>
    <row r="87" spans="1:28">
      <c r="A87" s="45" t="s">
        <v>2380</v>
      </c>
      <c r="B87" s="46" t="s">
        <v>2381</v>
      </c>
      <c r="C87" s="46" t="s">
        <v>2382</v>
      </c>
      <c r="D87" s="46" t="s">
        <v>2383</v>
      </c>
      <c r="E87" s="47">
        <v>0</v>
      </c>
      <c r="F87" s="47">
        <v>0</v>
      </c>
      <c r="G87" s="47">
        <v>0</v>
      </c>
      <c r="H87" s="47">
        <v>100</v>
      </c>
      <c r="I87" s="47">
        <v>1.06</v>
      </c>
      <c r="J87" s="49" t="s">
        <v>80</v>
      </c>
      <c r="K87" s="47" t="s">
        <v>81</v>
      </c>
      <c r="L87" s="47" t="s">
        <v>81</v>
      </c>
      <c r="M87" s="47" t="s">
        <v>81</v>
      </c>
      <c r="N87" s="51">
        <v>0.34474908788126901</v>
      </c>
      <c r="O87" s="61">
        <v>1.7971721273957399</v>
      </c>
      <c r="P87" s="61">
        <v>1.5630448861655</v>
      </c>
      <c r="Q87" s="51">
        <v>-2.5495784561516799</v>
      </c>
      <c r="R87" s="51">
        <v>-3.37155428810674</v>
      </c>
      <c r="S87" s="51">
        <v>-2.4872349839166898</v>
      </c>
      <c r="T87" s="51">
        <v>-6.1239447429010001</v>
      </c>
      <c r="U87" s="51">
        <v>11.5981497700897</v>
      </c>
      <c r="V87" s="60">
        <v>9.5375937414774903</v>
      </c>
      <c r="W87" s="51">
        <v>3.0964281719217102</v>
      </c>
      <c r="X87" s="51">
        <v>11.8415944523554</v>
      </c>
      <c r="Y87" s="51">
        <v>6.0280352136936397</v>
      </c>
      <c r="Z87" s="51">
        <v>10.471307359760701</v>
      </c>
      <c r="AA87" s="51">
        <v>2.9068630234656299</v>
      </c>
      <c r="AB87" s="51">
        <v>-0.53950107331036701</v>
      </c>
    </row>
    <row r="88" spans="1:28">
      <c r="A88" s="45" t="s">
        <v>3246</v>
      </c>
      <c r="B88" s="46" t="s">
        <v>3247</v>
      </c>
      <c r="C88" s="46" t="s">
        <v>3248</v>
      </c>
      <c r="D88" s="46" t="s">
        <v>3249</v>
      </c>
      <c r="E88" s="47">
        <v>99.999430119799598</v>
      </c>
      <c r="F88" s="47">
        <v>0</v>
      </c>
      <c r="G88" s="47">
        <v>0</v>
      </c>
      <c r="H88" s="47">
        <v>5.6988020040357995E-4</v>
      </c>
      <c r="I88" s="47" t="s">
        <v>81</v>
      </c>
      <c r="J88" s="49" t="s">
        <v>81</v>
      </c>
      <c r="K88" s="47">
        <v>31.930088205240899</v>
      </c>
      <c r="L88" s="47">
        <v>6.0593628252931699</v>
      </c>
      <c r="M88" s="47">
        <v>1.4209486988475</v>
      </c>
      <c r="N88" s="60">
        <v>0.90950636143492003</v>
      </c>
      <c r="O88" s="60">
        <v>0.18432996201072099</v>
      </c>
      <c r="P88" s="60">
        <v>0.82409416201423302</v>
      </c>
      <c r="Q88" s="60">
        <v>0.12589481504807801</v>
      </c>
      <c r="R88" s="60">
        <v>-0.660731144698401</v>
      </c>
      <c r="S88" s="60">
        <v>2.0693154901897799</v>
      </c>
      <c r="T88" s="60">
        <v>12.5938924491376</v>
      </c>
      <c r="U88" s="60">
        <v>15.331546629982901</v>
      </c>
      <c r="V88" s="51">
        <v>6.0804869524262903</v>
      </c>
      <c r="W88" s="60">
        <v>19.557286281255799</v>
      </c>
      <c r="X88" s="60">
        <v>14.691619808445401</v>
      </c>
      <c r="Y88" s="51" t="s">
        <v>81</v>
      </c>
      <c r="Z88" s="60">
        <v>13.435434631665499</v>
      </c>
      <c r="AA88" s="60">
        <v>9.6899315947486695</v>
      </c>
      <c r="AB88" s="60">
        <v>0.261239688125814</v>
      </c>
    </row>
    <row r="89" spans="1:28">
      <c r="A89" s="45" t="s">
        <v>3250</v>
      </c>
      <c r="B89" s="46" t="s">
        <v>3251</v>
      </c>
      <c r="C89" s="46" t="s">
        <v>3252</v>
      </c>
      <c r="D89" s="46" t="s">
        <v>3253</v>
      </c>
      <c r="E89" s="47">
        <v>100.208673951474</v>
      </c>
      <c r="F89" s="47">
        <v>0</v>
      </c>
      <c r="G89" s="47">
        <v>0</v>
      </c>
      <c r="H89" s="47">
        <v>-0.20867395147373999</v>
      </c>
      <c r="I89" s="47">
        <v>0.31</v>
      </c>
      <c r="J89" s="49" t="s">
        <v>80</v>
      </c>
      <c r="K89" s="47">
        <v>31.9300629114963</v>
      </c>
      <c r="L89" s="47">
        <v>6.0593519856476803</v>
      </c>
      <c r="M89" s="47" t="s">
        <v>81</v>
      </c>
      <c r="N89" s="60">
        <v>0.90853775432804296</v>
      </c>
      <c r="O89" s="60">
        <v>0.180471739133714</v>
      </c>
      <c r="P89" s="51">
        <v>0.81671278403820902</v>
      </c>
      <c r="Q89" s="60">
        <v>0.111109858180813</v>
      </c>
      <c r="R89" s="60">
        <v>-0.68855402908140095</v>
      </c>
      <c r="S89" s="60">
        <v>1.99471680367389</v>
      </c>
      <c r="T89" s="60">
        <v>12.4393135230157</v>
      </c>
      <c r="U89" s="60">
        <v>15.0129030697906</v>
      </c>
      <c r="V89" s="51">
        <v>5.78699239521658</v>
      </c>
      <c r="W89" s="60">
        <v>19.261958727253202</v>
      </c>
      <c r="X89" s="60">
        <v>14.429839480825599</v>
      </c>
      <c r="Y89" s="60">
        <v>13.4871999658696</v>
      </c>
      <c r="Z89" s="51">
        <v>11.586351848650599</v>
      </c>
      <c r="AA89" s="60">
        <v>9.4504109035110204</v>
      </c>
      <c r="AB89" s="60">
        <v>0.249552461724001</v>
      </c>
    </row>
    <row r="90" spans="1:28">
      <c r="A90" s="45" t="s">
        <v>3254</v>
      </c>
      <c r="B90" s="46" t="s">
        <v>3255</v>
      </c>
      <c r="C90" s="46" t="s">
        <v>3256</v>
      </c>
      <c r="D90" s="46" t="s">
        <v>3257</v>
      </c>
      <c r="E90" s="47">
        <v>88.992733205397201</v>
      </c>
      <c r="F90" s="47">
        <v>11.0489864628742</v>
      </c>
      <c r="G90" s="47">
        <v>0</v>
      </c>
      <c r="H90" s="47">
        <v>-4.1719668271498901E-2</v>
      </c>
      <c r="I90" s="47">
        <v>0.79</v>
      </c>
      <c r="J90" s="49" t="s">
        <v>80</v>
      </c>
      <c r="K90" s="47">
        <v>51.304245165444101</v>
      </c>
      <c r="L90" s="47">
        <v>8.4720422146600907</v>
      </c>
      <c r="M90" s="47">
        <v>1.8081772449390501</v>
      </c>
      <c r="N90" s="60">
        <v>1.34755542058913</v>
      </c>
      <c r="O90" s="51">
        <v>0.116869886942461</v>
      </c>
      <c r="P90" s="51">
        <v>-0.41216732874539402</v>
      </c>
      <c r="Q90" s="51">
        <v>-0.38739685481012898</v>
      </c>
      <c r="R90" s="51">
        <v>-2.4789061643918999</v>
      </c>
      <c r="S90" s="60">
        <v>2.7905932176200698</v>
      </c>
      <c r="T90" s="60">
        <v>17.4322283636577</v>
      </c>
      <c r="U90" s="51">
        <v>6.15974923624412</v>
      </c>
      <c r="V90" s="51">
        <v>2.05381326986087</v>
      </c>
      <c r="W90" s="51">
        <v>17.898483246572301</v>
      </c>
      <c r="X90" s="51">
        <v>11.346204947093399</v>
      </c>
      <c r="Y90" s="51" t="s">
        <v>81</v>
      </c>
      <c r="Z90" s="51">
        <v>9.3207313248871095</v>
      </c>
      <c r="AA90" s="51">
        <v>6.5197587589517898</v>
      </c>
      <c r="AB90" s="51">
        <v>-8.8564015567305102E-2</v>
      </c>
    </row>
    <row r="91" spans="1:28">
      <c r="A91" s="45" t="s">
        <v>3258</v>
      </c>
      <c r="B91" s="46" t="s">
        <v>3259</v>
      </c>
      <c r="C91" s="46" t="s">
        <v>3260</v>
      </c>
      <c r="D91" s="46" t="s">
        <v>3261</v>
      </c>
      <c r="E91" s="47">
        <v>99.999354270075798</v>
      </c>
      <c r="F91" s="47">
        <v>0</v>
      </c>
      <c r="G91" s="47">
        <v>0</v>
      </c>
      <c r="H91" s="47">
        <v>6.4572992427847998E-4</v>
      </c>
      <c r="I91" s="47" t="s">
        <v>81</v>
      </c>
      <c r="J91" s="49" t="s">
        <v>81</v>
      </c>
      <c r="K91" s="47">
        <v>30.369985412687999</v>
      </c>
      <c r="L91" s="47">
        <v>6.0376510727403003</v>
      </c>
      <c r="M91" s="47">
        <v>1.3809198165608301</v>
      </c>
      <c r="N91" s="51">
        <v>0.86533843639613495</v>
      </c>
      <c r="O91" s="51">
        <v>0.12644429849053601</v>
      </c>
      <c r="P91" s="60">
        <v>0.86516625042185602</v>
      </c>
      <c r="Q91" s="60">
        <v>0.20162333138216099</v>
      </c>
      <c r="R91" s="51">
        <v>-0.78572892827721796</v>
      </c>
      <c r="S91" s="51">
        <v>1.4654268145216001</v>
      </c>
      <c r="T91" s="51">
        <v>11.459249016878299</v>
      </c>
      <c r="U91" s="60">
        <v>15.399662833972</v>
      </c>
      <c r="V91" s="60">
        <v>6.1719757622870697</v>
      </c>
      <c r="W91" s="60">
        <v>19.043186920668902</v>
      </c>
      <c r="X91" s="60">
        <v>15.0030998269393</v>
      </c>
      <c r="Y91" s="51" t="s">
        <v>81</v>
      </c>
      <c r="Z91" s="60">
        <v>13.6555197969912</v>
      </c>
      <c r="AA91" s="60">
        <v>9.8104441709035299</v>
      </c>
      <c r="AB91" s="60">
        <v>0.38012408326033598</v>
      </c>
    </row>
    <row r="92" spans="1:28">
      <c r="A92" s="45" t="s">
        <v>3262</v>
      </c>
      <c r="B92" s="46" t="s">
        <v>3263</v>
      </c>
      <c r="C92" s="46" t="s">
        <v>3264</v>
      </c>
      <c r="D92" s="46" t="s">
        <v>3265</v>
      </c>
      <c r="E92" s="47">
        <v>88.930628086742701</v>
      </c>
      <c r="F92" s="47">
        <v>11.0462641621326</v>
      </c>
      <c r="G92" s="47">
        <v>0</v>
      </c>
      <c r="H92" s="47">
        <v>2.3107751124641598E-2</v>
      </c>
      <c r="I92" s="47" t="s">
        <v>81</v>
      </c>
      <c r="J92" s="49" t="s">
        <v>81</v>
      </c>
      <c r="K92" s="47">
        <v>51.305332366841498</v>
      </c>
      <c r="L92" s="47">
        <v>8.4723707208757801</v>
      </c>
      <c r="M92" s="47">
        <v>1.8080166960531501</v>
      </c>
      <c r="N92" s="60">
        <v>1.3487089709937099</v>
      </c>
      <c r="O92" s="51">
        <v>0.12365574409369801</v>
      </c>
      <c r="P92" s="51">
        <v>-0.40004107283932999</v>
      </c>
      <c r="Q92" s="51">
        <v>-0.35932462065466603</v>
      </c>
      <c r="R92" s="51">
        <v>-2.4233416000131398</v>
      </c>
      <c r="S92" s="60">
        <v>2.9615203814384699</v>
      </c>
      <c r="T92" s="60">
        <v>17.814215777406002</v>
      </c>
      <c r="U92" s="51">
        <v>6.88933967228746</v>
      </c>
      <c r="V92" s="51">
        <v>2.7796205563655998</v>
      </c>
      <c r="W92" s="51">
        <v>18.749551312493701</v>
      </c>
      <c r="X92" s="51">
        <v>12.2423013310441</v>
      </c>
      <c r="Y92" s="51" t="s">
        <v>81</v>
      </c>
      <c r="Z92" s="51">
        <v>8.8438729296013996</v>
      </c>
      <c r="AA92" s="51">
        <v>7.1005743824093397</v>
      </c>
      <c r="AB92" s="51">
        <v>-6.8542401675286704E-2</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3266</v>
      </c>
      <c r="B95" s="53"/>
      <c r="C95" s="53"/>
      <c r="D95" s="53"/>
      <c r="E95" s="56"/>
      <c r="F95" s="56"/>
      <c r="G95" s="56"/>
      <c r="H95" s="56"/>
      <c r="I95" s="56"/>
      <c r="J95" s="54"/>
      <c r="K95" s="56"/>
      <c r="L95" s="56"/>
      <c r="M95" s="56"/>
      <c r="N95" s="56">
        <v>0.17968636105767</v>
      </c>
      <c r="O95" s="56">
        <v>0.17968636105767</v>
      </c>
      <c r="P95" s="56">
        <v>-1.6410182027058</v>
      </c>
      <c r="Q95" s="56">
        <v>-1.1951334949025101</v>
      </c>
      <c r="R95" s="56">
        <v>-3.7614947653015398</v>
      </c>
      <c r="S95" s="56">
        <v>-4.6189302018101399</v>
      </c>
      <c r="T95" s="56">
        <v>-13.8398074687618</v>
      </c>
      <c r="U95" s="56">
        <v>-1.24827512559641</v>
      </c>
      <c r="V95" s="56">
        <v>-15.999561021465601</v>
      </c>
      <c r="W95" s="56">
        <v>-10.1118033542954</v>
      </c>
      <c r="X95" s="56">
        <v>-7.7125537717816099</v>
      </c>
      <c r="Y95" s="56">
        <v>-2.6991582357227202</v>
      </c>
      <c r="Z95" s="56"/>
      <c r="AA95" s="56"/>
      <c r="AB95" s="56"/>
    </row>
    <row r="96" spans="1:28">
      <c r="A96" s="53" t="s">
        <v>3267</v>
      </c>
      <c r="B96" s="53"/>
      <c r="C96" s="53"/>
      <c r="D96" s="53"/>
      <c r="E96" s="56"/>
      <c r="F96" s="56"/>
      <c r="G96" s="56"/>
      <c r="H96" s="56"/>
      <c r="I96" s="56"/>
      <c r="J96" s="54"/>
      <c r="K96" s="56"/>
      <c r="L96" s="56"/>
      <c r="M96" s="56"/>
      <c r="N96" s="56">
        <v>0.49361498142646099</v>
      </c>
      <c r="O96" s="56">
        <v>0.49361498142646099</v>
      </c>
      <c r="P96" s="56">
        <v>1.4124959382088</v>
      </c>
      <c r="Q96" s="56">
        <v>1.88402651946629</v>
      </c>
      <c r="R96" s="56">
        <v>-1.5253701733940801</v>
      </c>
      <c r="S96" s="56">
        <v>6.8503591296365102E-2</v>
      </c>
      <c r="T96" s="56">
        <v>15.192617406972101</v>
      </c>
      <c r="U96" s="56">
        <v>36.073340257731999</v>
      </c>
      <c r="V96" s="56">
        <v>0.75985562822700203</v>
      </c>
      <c r="W96" s="56">
        <v>8.6684103212112191</v>
      </c>
      <c r="X96" s="56">
        <v>15.330538787830999</v>
      </c>
      <c r="Y96" s="56">
        <v>16.944579160484299</v>
      </c>
      <c r="Z96" s="56"/>
      <c r="AA96" s="56"/>
      <c r="AB96" s="56"/>
    </row>
    <row r="97" spans="1:28">
      <c r="A97" s="53" t="s">
        <v>1145</v>
      </c>
      <c r="B97" s="53"/>
      <c r="C97" s="53"/>
      <c r="D97" s="53"/>
      <c r="E97" s="56"/>
      <c r="F97" s="56"/>
      <c r="G97" s="56"/>
      <c r="H97" s="56"/>
      <c r="I97" s="56"/>
      <c r="J97" s="54"/>
      <c r="K97" s="56"/>
      <c r="L97" s="56"/>
      <c r="M97" s="56"/>
      <c r="N97" s="56">
        <v>3.2243502934150403E-2</v>
      </c>
      <c r="O97" s="56">
        <v>-2.7620748706445E-2</v>
      </c>
      <c r="P97" s="56">
        <v>-0.69596232109379697</v>
      </c>
      <c r="Q97" s="56">
        <v>-1.1583292750087699</v>
      </c>
      <c r="R97" s="56">
        <v>-0.63598678611627502</v>
      </c>
      <c r="S97" s="56">
        <v>0.19007547657273099</v>
      </c>
      <c r="T97" s="56">
        <v>2.3040649717114801</v>
      </c>
      <c r="U97" s="56">
        <v>7.8891935932593897</v>
      </c>
      <c r="V97" s="56">
        <v>2.9369510196961999</v>
      </c>
      <c r="W97" s="56">
        <v>2.7506479791070499</v>
      </c>
      <c r="X97" s="56">
        <v>6.1948169225435299</v>
      </c>
      <c r="Y97" s="56"/>
      <c r="Z97" s="56"/>
      <c r="AA97" s="56"/>
      <c r="AB97" s="56"/>
    </row>
    <row r="98" spans="1:28">
      <c r="A98" s="53" t="s">
        <v>1324</v>
      </c>
      <c r="B98" s="53"/>
      <c r="C98" s="53"/>
      <c r="D98" s="53"/>
      <c r="E98" s="56"/>
      <c r="F98" s="56"/>
      <c r="G98" s="56"/>
      <c r="H98" s="56"/>
      <c r="I98" s="56"/>
      <c r="J98" s="54"/>
      <c r="K98" s="56"/>
      <c r="L98" s="56"/>
      <c r="M98" s="56"/>
      <c r="N98" s="56">
        <v>0.96588442974821198</v>
      </c>
      <c r="O98" s="56">
        <v>0.16409574457968401</v>
      </c>
      <c r="P98" s="56">
        <v>0.63535630781742403</v>
      </c>
      <c r="Q98" s="56">
        <v>5.83266077244892E-2</v>
      </c>
      <c r="R98" s="56">
        <v>-0.86804137294947603</v>
      </c>
      <c r="S98" s="56">
        <v>2.2583483747502999</v>
      </c>
      <c r="T98" s="56">
        <v>13.2502227788348</v>
      </c>
      <c r="U98" s="56">
        <v>12.823176920766601</v>
      </c>
      <c r="V98" s="56">
        <v>5.17257840620604</v>
      </c>
      <c r="W98" s="56">
        <v>19.163594705063002</v>
      </c>
      <c r="X98" s="56">
        <v>14.2653557205346</v>
      </c>
      <c r="Y98" s="56">
        <v>14.135733806839299</v>
      </c>
      <c r="Z98" s="56"/>
      <c r="AA98" s="56"/>
      <c r="AB98" s="56"/>
    </row>
    <row r="99" spans="1:28">
      <c r="A99" s="53" t="s">
        <v>147</v>
      </c>
      <c r="B99" s="53"/>
      <c r="C99" s="53"/>
      <c r="D99" s="53"/>
      <c r="E99" s="56"/>
      <c r="F99" s="56"/>
      <c r="G99" s="56"/>
      <c r="H99" s="56"/>
      <c r="I99" s="56"/>
      <c r="J99" s="54"/>
      <c r="K99" s="56"/>
      <c r="L99" s="56"/>
      <c r="M99" s="56"/>
      <c r="N99" s="56">
        <v>1.8270930492816799E-2</v>
      </c>
      <c r="O99" s="56">
        <v>7.4038527455948897E-2</v>
      </c>
      <c r="P99" s="56">
        <v>0.129410473560019</v>
      </c>
      <c r="Q99" s="56">
        <v>0.25961538461538802</v>
      </c>
      <c r="R99" s="56">
        <v>0.59400755257864002</v>
      </c>
      <c r="S99" s="56">
        <v>1.6710931986181901</v>
      </c>
      <c r="T99" s="56">
        <v>3.3350637092968398</v>
      </c>
      <c r="U99" s="56">
        <v>6.5776600974432098</v>
      </c>
      <c r="V99" s="56">
        <v>5.3541862991088198</v>
      </c>
      <c r="W99" s="56">
        <v>4.6296365085493996</v>
      </c>
      <c r="X99" s="56">
        <v>4.7645312023760296</v>
      </c>
      <c r="Y99" s="56"/>
      <c r="Z99" s="56"/>
      <c r="AA99" s="56"/>
      <c r="AB99" s="56"/>
    </row>
    <row r="100" spans="1:28">
      <c r="A100" s="53" t="s">
        <v>3268</v>
      </c>
      <c r="B100" s="53"/>
      <c r="C100" s="53"/>
      <c r="D100" s="53"/>
      <c r="E100" s="56"/>
      <c r="F100" s="56"/>
      <c r="G100" s="56"/>
      <c r="H100" s="56"/>
      <c r="I100" s="56"/>
      <c r="J100" s="54"/>
      <c r="K100" s="56"/>
      <c r="L100" s="56"/>
      <c r="M100" s="56"/>
      <c r="N100" s="56">
        <v>0.90968027941278196</v>
      </c>
      <c r="O100" s="56">
        <v>0.184954333833661</v>
      </c>
      <c r="P100" s="56">
        <v>0.82493759201176997</v>
      </c>
      <c r="Q100" s="56">
        <v>0.127894145346727</v>
      </c>
      <c r="R100" s="56">
        <v>-0.65640932494785398</v>
      </c>
      <c r="S100" s="56">
        <v>1.72531372863053</v>
      </c>
      <c r="T100" s="56">
        <v>11.721482860069001</v>
      </c>
      <c r="U100" s="56">
        <v>14.2036424801345</v>
      </c>
      <c r="V100" s="56">
        <v>4.8808560794875397</v>
      </c>
      <c r="W100" s="56">
        <v>18.2114337496376</v>
      </c>
      <c r="X100" s="56">
        <v>13.4778831889855</v>
      </c>
      <c r="Y100" s="56">
        <v>12.571786440939499</v>
      </c>
      <c r="Z100" s="56"/>
      <c r="AA100" s="56"/>
      <c r="AB100" s="56"/>
    </row>
    <row r="101" spans="1:28">
      <c r="A101" s="53" t="s">
        <v>2688</v>
      </c>
      <c r="B101" s="53"/>
      <c r="C101" s="53"/>
      <c r="D101" s="53"/>
      <c r="E101" s="56"/>
      <c r="F101" s="56"/>
      <c r="G101" s="56"/>
      <c r="H101" s="56"/>
      <c r="I101" s="56"/>
      <c r="J101" s="54"/>
      <c r="K101" s="56"/>
      <c r="L101" s="56"/>
      <c r="M101" s="56"/>
      <c r="N101" s="56">
        <v>0.90965371180778198</v>
      </c>
      <c r="O101" s="56">
        <v>0.18477229338245599</v>
      </c>
      <c r="P101" s="56">
        <v>0.82490197940170296</v>
      </c>
      <c r="Q101" s="56">
        <v>0.127849265438708</v>
      </c>
      <c r="R101" s="56">
        <v>-0.65649224639561299</v>
      </c>
      <c r="S101" s="56">
        <v>2.0445043325021302</v>
      </c>
      <c r="T101" s="56">
        <v>12.6024483513725</v>
      </c>
      <c r="U101" s="56">
        <v>15.3763958005945</v>
      </c>
      <c r="V101" s="56">
        <v>6.1370270167824499</v>
      </c>
      <c r="W101" s="56">
        <v>19.634916252358099</v>
      </c>
      <c r="X101" s="56">
        <v>14.8261153240548</v>
      </c>
      <c r="Y101" s="56">
        <v>13.9407143879719</v>
      </c>
      <c r="Z101" s="56"/>
      <c r="AA101" s="56"/>
      <c r="AB101" s="56"/>
    </row>
    <row r="102" spans="1:28">
      <c r="A102" s="53" t="s">
        <v>3269</v>
      </c>
      <c r="B102" s="53"/>
      <c r="C102" s="53"/>
      <c r="D102" s="53"/>
      <c r="E102" s="56"/>
      <c r="F102" s="56"/>
      <c r="G102" s="56"/>
      <c r="H102" s="56"/>
      <c r="I102" s="56"/>
      <c r="J102" s="54"/>
      <c r="K102" s="56"/>
      <c r="L102" s="56"/>
      <c r="M102" s="56"/>
      <c r="N102" s="56">
        <v>3.30536693653673E-2</v>
      </c>
      <c r="O102" s="56">
        <v>-8.23350547609627E-2</v>
      </c>
      <c r="P102" s="56">
        <v>-0.71727121032935504</v>
      </c>
      <c r="Q102" s="56">
        <v>-1.1388887768641101</v>
      </c>
      <c r="R102" s="56">
        <v>-0.74741986290554596</v>
      </c>
      <c r="S102" s="56">
        <v>0.25110112341169799</v>
      </c>
      <c r="T102" s="56">
        <v>2.2358367809955801</v>
      </c>
      <c r="U102" s="56">
        <v>7.9033550193237101</v>
      </c>
      <c r="V102" s="56">
        <v>3.4751695992735399</v>
      </c>
      <c r="W102" s="56">
        <v>3.3595468788696601</v>
      </c>
      <c r="X102" s="56">
        <v>7.3756290423526902</v>
      </c>
      <c r="Y102" s="56"/>
      <c r="Z102" s="56"/>
      <c r="AA102" s="56"/>
      <c r="AB102" s="56"/>
    </row>
    <row r="103" spans="1:28">
      <c r="A103" s="53" t="s">
        <v>2135</v>
      </c>
      <c r="B103" s="53"/>
      <c r="C103" s="53"/>
      <c r="D103" s="53"/>
      <c r="E103" s="56"/>
      <c r="F103" s="56"/>
      <c r="G103" s="56"/>
      <c r="H103" s="56"/>
      <c r="I103" s="56"/>
      <c r="J103" s="54"/>
      <c r="K103" s="56"/>
      <c r="L103" s="56"/>
      <c r="M103" s="56"/>
      <c r="N103" s="56">
        <v>1.07921731945155</v>
      </c>
      <c r="O103" s="56">
        <v>-1.01917428471282E-3</v>
      </c>
      <c r="P103" s="56">
        <v>-8.75895337323086E-2</v>
      </c>
      <c r="Q103" s="56">
        <v>-0.591714622623008</v>
      </c>
      <c r="R103" s="56">
        <v>-1.76329829409384</v>
      </c>
      <c r="S103" s="56">
        <v>-0.88532515471764595</v>
      </c>
      <c r="T103" s="56">
        <v>9.5474753615630306</v>
      </c>
      <c r="U103" s="56">
        <v>14.4277094666061</v>
      </c>
      <c r="V103" s="56">
        <v>9.2364774412992503</v>
      </c>
      <c r="W103" s="56">
        <v>23.786425718798402</v>
      </c>
      <c r="X103" s="56">
        <v>12.4106203349107</v>
      </c>
      <c r="Y103" s="56">
        <v>16.451056363668201</v>
      </c>
      <c r="Z103" s="56"/>
      <c r="AA103" s="56"/>
      <c r="AB103" s="56"/>
    </row>
    <row r="104" spans="1:28">
      <c r="A104" s="53" t="s">
        <v>3270</v>
      </c>
      <c r="B104" s="53"/>
      <c r="C104" s="53"/>
      <c r="D104" s="53"/>
      <c r="E104" s="56"/>
      <c r="F104" s="56"/>
      <c r="G104" s="56"/>
      <c r="H104" s="56"/>
      <c r="I104" s="56"/>
      <c r="J104" s="54"/>
      <c r="K104" s="56"/>
      <c r="L104" s="56"/>
      <c r="M104" s="56"/>
      <c r="N104" s="56">
        <v>2.0261808402652299</v>
      </c>
      <c r="O104" s="56">
        <v>1.4683902771586601</v>
      </c>
      <c r="P104" s="56">
        <v>0.264282938204426</v>
      </c>
      <c r="Q104" s="56">
        <v>0.87983420013295299</v>
      </c>
      <c r="R104" s="56">
        <v>1.08141995141446</v>
      </c>
      <c r="S104" s="56">
        <v>18.413684419896299</v>
      </c>
      <c r="T104" s="56">
        <v>29.462538264666001</v>
      </c>
      <c r="U104" s="56">
        <v>45.4774436090226</v>
      </c>
      <c r="V104" s="56">
        <v>26.691344535105099</v>
      </c>
      <c r="W104" s="56">
        <v>43.564106898837103</v>
      </c>
      <c r="X104" s="56">
        <v>13.2552326996275</v>
      </c>
      <c r="Y104" s="56">
        <v>8.4910471876681104</v>
      </c>
      <c r="Z104" s="56"/>
      <c r="AA104" s="56"/>
      <c r="AB104" s="56"/>
    </row>
    <row r="105" spans="1:28">
      <c r="A105" s="53" t="s">
        <v>3271</v>
      </c>
      <c r="B105" s="53"/>
      <c r="C105" s="53"/>
      <c r="D105" s="53"/>
      <c r="E105" s="56"/>
      <c r="F105" s="56"/>
      <c r="G105" s="56"/>
      <c r="H105" s="56"/>
      <c r="I105" s="56"/>
      <c r="J105" s="54"/>
      <c r="K105" s="56"/>
      <c r="L105" s="56"/>
      <c r="M105" s="56"/>
      <c r="N105" s="56">
        <v>2.02658352477847</v>
      </c>
      <c r="O105" s="56">
        <v>1.46762909277251</v>
      </c>
      <c r="P105" s="56">
        <v>0.26382245845118302</v>
      </c>
      <c r="Q105" s="56">
        <v>0.88021741775848805</v>
      </c>
      <c r="R105" s="56">
        <v>1.0931227409528299</v>
      </c>
      <c r="S105" s="56">
        <v>19.304837050795999</v>
      </c>
      <c r="T105" s="56">
        <v>30.437792658979902</v>
      </c>
      <c r="U105" s="56">
        <v>46.851115289049297</v>
      </c>
      <c r="V105" s="56">
        <v>30.864140383290302</v>
      </c>
      <c r="W105" s="56">
        <v>48.790768777743097</v>
      </c>
      <c r="X105" s="56">
        <v>17.3859661152241</v>
      </c>
      <c r="Y105" s="56">
        <v>12.400412641353901</v>
      </c>
      <c r="Z105" s="56"/>
      <c r="AA105" s="56"/>
      <c r="AB105" s="56"/>
    </row>
    <row r="106" spans="1:28">
      <c r="A106" s="53" t="s">
        <v>3272</v>
      </c>
      <c r="B106" s="53"/>
      <c r="C106" s="53"/>
      <c r="D106" s="53"/>
      <c r="E106" s="56"/>
      <c r="F106" s="56"/>
      <c r="G106" s="56"/>
      <c r="H106" s="56"/>
      <c r="I106" s="56"/>
      <c r="J106" s="54"/>
      <c r="K106" s="56"/>
      <c r="L106" s="56"/>
      <c r="M106" s="56"/>
      <c r="N106" s="56">
        <v>1.1681568868677401</v>
      </c>
      <c r="O106" s="56">
        <v>0.57292531150538095</v>
      </c>
      <c r="P106" s="56">
        <v>0.86944204717533502</v>
      </c>
      <c r="Q106" s="56">
        <v>0.34326072998469098</v>
      </c>
      <c r="R106" s="56">
        <v>0.47198901552836298</v>
      </c>
      <c r="S106" s="56">
        <v>7.5176313655416704</v>
      </c>
      <c r="T106" s="56">
        <v>18.9038129517455</v>
      </c>
      <c r="U106" s="56">
        <v>29.031480751592898</v>
      </c>
      <c r="V106" s="56">
        <v>12.7672570019479</v>
      </c>
      <c r="W106" s="56">
        <v>26.672978506397499</v>
      </c>
      <c r="X106" s="56">
        <v>15.894531903889</v>
      </c>
      <c r="Y106" s="56">
        <v>14.4751573464976</v>
      </c>
      <c r="Z106" s="56"/>
      <c r="AA106" s="56"/>
      <c r="AB106" s="56"/>
    </row>
    <row r="107" spans="1:28">
      <c r="A107" s="53" t="s">
        <v>2139</v>
      </c>
      <c r="B107" s="53"/>
      <c r="C107" s="53"/>
      <c r="D107" s="53"/>
      <c r="E107" s="56"/>
      <c r="F107" s="56"/>
      <c r="G107" s="56"/>
      <c r="H107" s="56"/>
      <c r="I107" s="56"/>
      <c r="J107" s="54"/>
      <c r="K107" s="56"/>
      <c r="L107" s="56"/>
      <c r="M107" s="56"/>
      <c r="N107" s="56">
        <v>0.72716136225517203</v>
      </c>
      <c r="O107" s="56">
        <v>0.126337219534709</v>
      </c>
      <c r="P107" s="56">
        <v>0.75830826700568399</v>
      </c>
      <c r="Q107" s="56">
        <v>-0.38926893533573098</v>
      </c>
      <c r="R107" s="56">
        <v>0.27926200893333097</v>
      </c>
      <c r="S107" s="56">
        <v>2.0539105459996598</v>
      </c>
      <c r="T107" s="56">
        <v>18.001950847609599</v>
      </c>
      <c r="U107" s="56">
        <v>10.248279994301599</v>
      </c>
      <c r="V107" s="56">
        <v>9.15746297495728</v>
      </c>
      <c r="W107" s="56">
        <v>20.0593138469754</v>
      </c>
      <c r="X107" s="56">
        <v>14.773641799886001</v>
      </c>
      <c r="Y107" s="56">
        <v>14.188578354665299</v>
      </c>
      <c r="Z107" s="56"/>
      <c r="AA107" s="56"/>
      <c r="AB107" s="56"/>
    </row>
    <row r="108" spans="1:28">
      <c r="A108" s="53" t="s">
        <v>2140</v>
      </c>
      <c r="B108" s="53"/>
      <c r="C108" s="53"/>
      <c r="D108" s="53"/>
      <c r="E108" s="56"/>
      <c r="F108" s="56"/>
      <c r="G108" s="56"/>
      <c r="H108" s="56"/>
      <c r="I108" s="56"/>
      <c r="J108" s="54"/>
      <c r="K108" s="56"/>
      <c r="L108" s="56"/>
      <c r="M108" s="56"/>
      <c r="N108" s="56">
        <v>0.98641493099248401</v>
      </c>
      <c r="O108" s="56">
        <v>1.3459168248325701E-2</v>
      </c>
      <c r="P108" s="56">
        <v>-3.61224426244778E-2</v>
      </c>
      <c r="Q108" s="56">
        <v>0.82300649259281899</v>
      </c>
      <c r="R108" s="56">
        <v>3.3530026200792602E-2</v>
      </c>
      <c r="S108" s="56">
        <v>7.4275013118300404</v>
      </c>
      <c r="T108" s="56">
        <v>20.319548787636599</v>
      </c>
      <c r="U108" s="56">
        <v>25.399228730718299</v>
      </c>
      <c r="V108" s="56">
        <v>11.558461371827001</v>
      </c>
      <c r="W108" s="56">
        <v>27.561802891731102</v>
      </c>
      <c r="X108" s="56">
        <v>18.323205908747202</v>
      </c>
      <c r="Y108" s="56">
        <v>12.323756428461801</v>
      </c>
      <c r="Z108" s="56"/>
      <c r="AA108" s="56"/>
      <c r="AB108" s="56"/>
    </row>
    <row r="109" spans="1:28">
      <c r="A109" s="53" t="s">
        <v>1627</v>
      </c>
      <c r="B109" s="53"/>
      <c r="C109" s="53"/>
      <c r="D109" s="53"/>
      <c r="E109" s="56"/>
      <c r="F109" s="56"/>
      <c r="G109" s="56"/>
      <c r="H109" s="56"/>
      <c r="I109" s="56"/>
      <c r="J109" s="54"/>
      <c r="K109" s="56"/>
      <c r="L109" s="56"/>
      <c r="M109" s="56"/>
      <c r="N109" s="56">
        <v>1.36086163003092</v>
      </c>
      <c r="O109" s="56">
        <v>1.9813541611302201E-3</v>
      </c>
      <c r="P109" s="56">
        <v>-0.79620882332519005</v>
      </c>
      <c r="Q109" s="56">
        <v>-0.13218428427239301</v>
      </c>
      <c r="R109" s="56">
        <v>-1.6718387786775499</v>
      </c>
      <c r="S109" s="56">
        <v>12.3352217238055</v>
      </c>
      <c r="T109" s="56">
        <v>32.7633021947617</v>
      </c>
      <c r="U109" s="56">
        <v>30.280632251829601</v>
      </c>
      <c r="V109" s="56">
        <v>14.1541736325493</v>
      </c>
      <c r="W109" s="56">
        <v>34.2283096981933</v>
      </c>
      <c r="X109" s="56">
        <v>20.387243719232998</v>
      </c>
      <c r="Y109" s="56">
        <v>19.8030799638424</v>
      </c>
      <c r="Z109" s="56"/>
      <c r="AA109" s="56"/>
      <c r="AB109" s="56"/>
    </row>
    <row r="110" spans="1:28">
      <c r="A110" s="53" t="s">
        <v>3273</v>
      </c>
      <c r="B110" s="53"/>
      <c r="C110" s="53"/>
      <c r="D110" s="53"/>
      <c r="E110" s="56"/>
      <c r="F110" s="56"/>
      <c r="G110" s="56"/>
      <c r="H110" s="56"/>
      <c r="I110" s="56"/>
      <c r="J110" s="54"/>
      <c r="K110" s="56"/>
      <c r="L110" s="56"/>
      <c r="M110" s="56"/>
      <c r="N110" s="56">
        <v>1.34910858849148</v>
      </c>
      <c r="O110" s="56">
        <v>0.12413682636861</v>
      </c>
      <c r="P110" s="56">
        <v>-0.39956403149153902</v>
      </c>
      <c r="Q110" s="56">
        <v>-0.33813932580289702</v>
      </c>
      <c r="R110" s="56">
        <v>-2.3955342349297899</v>
      </c>
      <c r="S110" s="56">
        <v>2.8479237293461299</v>
      </c>
      <c r="T110" s="56">
        <v>17.5196328670187</v>
      </c>
      <c r="U110" s="56">
        <v>6.4166299185788498</v>
      </c>
      <c r="V110" s="56">
        <v>1.9802051392117499</v>
      </c>
      <c r="W110" s="56">
        <v>17.956176682666001</v>
      </c>
      <c r="X110" s="56">
        <v>11.3159576667059</v>
      </c>
      <c r="Y110" s="56">
        <v>14.3074320897475</v>
      </c>
      <c r="Z110" s="56"/>
      <c r="AA110" s="56"/>
      <c r="AB110" s="56"/>
    </row>
    <row r="111" spans="1:28">
      <c r="A111" s="53" t="s">
        <v>3274</v>
      </c>
      <c r="B111" s="53"/>
      <c r="C111" s="53"/>
      <c r="D111" s="53"/>
      <c r="E111" s="56"/>
      <c r="F111" s="56"/>
      <c r="G111" s="56"/>
      <c r="H111" s="56"/>
      <c r="I111" s="56"/>
      <c r="J111" s="54"/>
      <c r="K111" s="56"/>
      <c r="L111" s="56"/>
      <c r="M111" s="56"/>
      <c r="N111" s="56">
        <v>1.3491343650921399</v>
      </c>
      <c r="O111" s="56">
        <v>0.12409083386047599</v>
      </c>
      <c r="P111" s="56">
        <v>-0.39950999205773402</v>
      </c>
      <c r="Q111" s="56">
        <v>-0.32140442807853098</v>
      </c>
      <c r="R111" s="56">
        <v>-2.3791417224050102</v>
      </c>
      <c r="S111" s="56">
        <v>3.02188957135535</v>
      </c>
      <c r="T111" s="56">
        <v>17.886567173034599</v>
      </c>
      <c r="U111" s="56">
        <v>7.0144020208307198</v>
      </c>
      <c r="V111" s="56">
        <v>2.9228553189662998</v>
      </c>
      <c r="W111" s="56">
        <v>18.927439297147998</v>
      </c>
      <c r="X111" s="56">
        <v>12.3303953025586</v>
      </c>
      <c r="Y111" s="56">
        <v>15.6038649172069</v>
      </c>
      <c r="Z111" s="56"/>
      <c r="AA111" s="56"/>
      <c r="AB111" s="56"/>
    </row>
    <row r="112" spans="1:28">
      <c r="A112" s="53" t="s">
        <v>3275</v>
      </c>
      <c r="B112" s="53"/>
      <c r="C112" s="53"/>
      <c r="D112" s="53"/>
      <c r="E112" s="56"/>
      <c r="F112" s="56"/>
      <c r="G112" s="56"/>
      <c r="H112" s="56"/>
      <c r="I112" s="56"/>
      <c r="J112" s="54"/>
      <c r="K112" s="56"/>
      <c r="L112" s="56"/>
      <c r="M112" s="56"/>
      <c r="N112" s="56">
        <v>2.0835785409948002</v>
      </c>
      <c r="O112" s="56">
        <v>-1.06752026463438</v>
      </c>
      <c r="P112" s="56">
        <v>-4.1003420752565596</v>
      </c>
      <c r="Q112" s="56">
        <v>-0.52899585404874805</v>
      </c>
      <c r="R112" s="56">
        <v>9.6920248327802803</v>
      </c>
      <c r="S112" s="56">
        <v>16.4439402355871</v>
      </c>
      <c r="T112" s="56">
        <v>40.013237389167102</v>
      </c>
      <c r="U112" s="56">
        <v>74.027915376029895</v>
      </c>
      <c r="V112" s="56">
        <v>44.3323247913956</v>
      </c>
      <c r="W112" s="56">
        <v>58.729740436874302</v>
      </c>
      <c r="X112" s="56">
        <v>13.6165034708985</v>
      </c>
      <c r="Y112" s="56">
        <v>9.6647221441805709</v>
      </c>
      <c r="Z112" s="56"/>
      <c r="AA112" s="56"/>
      <c r="AB112" s="56"/>
    </row>
    <row r="113" spans="1:28">
      <c r="A113" s="53" t="s">
        <v>3276</v>
      </c>
      <c r="B113" s="53"/>
      <c r="C113" s="53"/>
      <c r="D113" s="53"/>
      <c r="E113" s="56"/>
      <c r="F113" s="56"/>
      <c r="G113" s="56"/>
      <c r="H113" s="56"/>
      <c r="I113" s="56"/>
      <c r="J113" s="54"/>
      <c r="K113" s="56"/>
      <c r="L113" s="56"/>
      <c r="M113" s="56"/>
      <c r="N113" s="56">
        <v>1.1410014783698501</v>
      </c>
      <c r="O113" s="56">
        <v>0.110753756656051</v>
      </c>
      <c r="P113" s="56">
        <v>6.2524080429089399E-2</v>
      </c>
      <c r="Q113" s="56">
        <v>-0.33319021779638702</v>
      </c>
      <c r="R113" s="56">
        <v>-1.05002117533021</v>
      </c>
      <c r="S113" s="56">
        <v>4.3279998633022103</v>
      </c>
      <c r="T113" s="56">
        <v>18.778960845230898</v>
      </c>
      <c r="U113" s="56">
        <v>13.7579602160574</v>
      </c>
      <c r="V113" s="56">
        <v>5.7080440799586896</v>
      </c>
      <c r="W113" s="56">
        <v>22.915326077796099</v>
      </c>
      <c r="X113" s="56">
        <v>14.446410468150599</v>
      </c>
      <c r="Y113" s="56">
        <v>14.5903905487716</v>
      </c>
      <c r="Z113" s="56"/>
      <c r="AA113" s="56"/>
      <c r="AB113" s="56"/>
    </row>
    <row r="114" spans="1:28">
      <c r="A114" s="53" t="s">
        <v>3277</v>
      </c>
      <c r="B114" s="53"/>
      <c r="C114" s="53"/>
      <c r="D114" s="53"/>
      <c r="E114" s="56"/>
      <c r="F114" s="56"/>
      <c r="G114" s="56"/>
      <c r="H114" s="56"/>
      <c r="I114" s="56"/>
      <c r="J114" s="54"/>
      <c r="K114" s="56"/>
      <c r="L114" s="56"/>
      <c r="M114" s="56"/>
      <c r="N114" s="56">
        <v>0.56365933129281798</v>
      </c>
      <c r="O114" s="56">
        <v>5.1834066134369E-2</v>
      </c>
      <c r="P114" s="56">
        <v>0.19528376664942301</v>
      </c>
      <c r="Q114" s="56">
        <v>-0.83697574581804801</v>
      </c>
      <c r="R114" s="56">
        <v>-1.40108156892861</v>
      </c>
      <c r="S114" s="56">
        <v>2.6602797099856601</v>
      </c>
      <c r="T114" s="56">
        <v>14.4338424536678</v>
      </c>
      <c r="U114" s="56">
        <v>17.586096588934002</v>
      </c>
      <c r="V114" s="56">
        <v>6.3440592486436502</v>
      </c>
      <c r="W114" s="56">
        <v>18.013819971167599</v>
      </c>
      <c r="X114" s="56">
        <v>14.5233517140527</v>
      </c>
      <c r="Y114" s="56">
        <v>15.486308805668701</v>
      </c>
      <c r="Z114" s="56"/>
      <c r="AA114" s="56"/>
      <c r="AB114" s="56"/>
    </row>
    <row r="115" spans="1:28">
      <c r="A115" s="53" t="s">
        <v>3278</v>
      </c>
      <c r="B115" s="53"/>
      <c r="C115" s="53"/>
      <c r="D115" s="53"/>
      <c r="E115" s="56"/>
      <c r="F115" s="56"/>
      <c r="G115" s="56"/>
      <c r="H115" s="56"/>
      <c r="I115" s="56"/>
      <c r="J115" s="54"/>
      <c r="K115" s="56"/>
      <c r="L115" s="56"/>
      <c r="M115" s="56"/>
      <c r="N115" s="56">
        <v>1.02391442476922</v>
      </c>
      <c r="O115" s="56">
        <v>0.28444323110866798</v>
      </c>
      <c r="P115" s="56">
        <v>0.57296587318772696</v>
      </c>
      <c r="Q115" s="56">
        <v>-0.17222245514109499</v>
      </c>
      <c r="R115" s="56">
        <v>8.7309993778393005E-2</v>
      </c>
      <c r="S115" s="56">
        <v>4.6881969113155302</v>
      </c>
      <c r="T115" s="56">
        <v>18.7004675830132</v>
      </c>
      <c r="U115" s="56">
        <v>19.739865524987199</v>
      </c>
      <c r="V115" s="56">
        <v>9.9835047207990506</v>
      </c>
      <c r="W115" s="56">
        <v>27.1010305267787</v>
      </c>
      <c r="X115" s="56">
        <v>16.6852214090366</v>
      </c>
      <c r="Y115" s="56">
        <v>14.023208942645599</v>
      </c>
      <c r="Z115" s="56"/>
      <c r="AA115" s="56"/>
      <c r="AB115" s="56"/>
    </row>
    <row r="116" spans="1:28">
      <c r="A116" s="53" t="s">
        <v>3279</v>
      </c>
      <c r="B116" s="53"/>
      <c r="C116" s="53"/>
      <c r="D116" s="53"/>
      <c r="E116" s="56"/>
      <c r="F116" s="56"/>
      <c r="G116" s="56"/>
      <c r="H116" s="56"/>
      <c r="I116" s="56"/>
      <c r="J116" s="54"/>
      <c r="K116" s="56"/>
      <c r="L116" s="56"/>
      <c r="M116" s="56"/>
      <c r="N116" s="56">
        <v>0.80220995300674303</v>
      </c>
      <c r="O116" s="56">
        <v>0.60922070828432595</v>
      </c>
      <c r="P116" s="56">
        <v>1.8125463370830599</v>
      </c>
      <c r="Q116" s="56">
        <v>0.19419097921636799</v>
      </c>
      <c r="R116" s="56">
        <v>0.679603319105757</v>
      </c>
      <c r="S116" s="56">
        <v>6.6271130183266598</v>
      </c>
      <c r="T116" s="56">
        <v>12.4599913314551</v>
      </c>
      <c r="U116" s="56">
        <v>11.9428432753317</v>
      </c>
      <c r="V116" s="56">
        <v>-0.43206973621403599</v>
      </c>
      <c r="W116" s="56">
        <v>13.3526111327843</v>
      </c>
      <c r="X116" s="56">
        <v>15.399578333220701</v>
      </c>
      <c r="Y116" s="56">
        <v>13.3169116535041</v>
      </c>
      <c r="Z116" s="56"/>
      <c r="AA116" s="56"/>
      <c r="AB116" s="56"/>
    </row>
    <row r="117" spans="1:28">
      <c r="A117" s="53" t="s">
        <v>3280</v>
      </c>
      <c r="B117" s="53"/>
      <c r="C117" s="53"/>
      <c r="D117" s="53"/>
      <c r="E117" s="56"/>
      <c r="F117" s="56"/>
      <c r="G117" s="56"/>
      <c r="H117" s="56"/>
      <c r="I117" s="56"/>
      <c r="J117" s="54"/>
      <c r="K117" s="56"/>
      <c r="L117" s="56"/>
      <c r="M117" s="56"/>
      <c r="N117" s="56">
        <v>0.91057077470438696</v>
      </c>
      <c r="O117" s="56">
        <v>0.71044830817642901</v>
      </c>
      <c r="P117" s="56">
        <v>1.4961063283887099</v>
      </c>
      <c r="Q117" s="56">
        <v>0.28612847980506101</v>
      </c>
      <c r="R117" s="56">
        <v>0.91699016142207801</v>
      </c>
      <c r="S117" s="56">
        <v>5.9784568457475897</v>
      </c>
      <c r="T117" s="56">
        <v>13.4855291246588</v>
      </c>
      <c r="U117" s="56">
        <v>22.056169715706599</v>
      </c>
      <c r="V117" s="56">
        <v>8.7309764706761808</v>
      </c>
      <c r="W117" s="56">
        <v>23.964112134703999</v>
      </c>
      <c r="X117" s="56">
        <v>18.200227137444202</v>
      </c>
      <c r="Y117" s="56">
        <v>16.795987531733701</v>
      </c>
      <c r="Z117" s="56"/>
      <c r="AA117" s="56"/>
      <c r="AB117" s="56"/>
    </row>
    <row r="118" spans="1:28">
      <c r="A118" s="53" t="s">
        <v>1443</v>
      </c>
      <c r="B118" s="53"/>
      <c r="C118" s="53"/>
      <c r="D118" s="53"/>
      <c r="E118" s="56"/>
      <c r="F118" s="56"/>
      <c r="G118" s="56"/>
      <c r="H118" s="56"/>
      <c r="I118" s="56"/>
      <c r="J118" s="54"/>
      <c r="K118" s="56"/>
      <c r="L118" s="56"/>
      <c r="M118" s="56"/>
      <c r="N118" s="56">
        <v>0.95583787650004903</v>
      </c>
      <c r="O118" s="56">
        <v>0.143122694917486</v>
      </c>
      <c r="P118" s="56">
        <v>0.62286320312670596</v>
      </c>
      <c r="Q118" s="56">
        <v>5.5394480297232797E-2</v>
      </c>
      <c r="R118" s="56">
        <v>-0.94213217078010902</v>
      </c>
      <c r="S118" s="56">
        <v>2.5914866026132701</v>
      </c>
      <c r="T118" s="56">
        <v>13.9401835162666</v>
      </c>
      <c r="U118" s="56">
        <v>15.470882060610201</v>
      </c>
      <c r="V118" s="56">
        <v>6.8082932935880498</v>
      </c>
      <c r="W118" s="56">
        <v>20.525829021370502</v>
      </c>
      <c r="X118" s="56">
        <v>15.031176183052199</v>
      </c>
      <c r="Y118" s="56">
        <v>14.390131735184401</v>
      </c>
      <c r="Z118" s="56"/>
      <c r="AA118" s="56"/>
      <c r="AB118" s="56"/>
    </row>
    <row r="119" spans="1:28">
      <c r="A119" s="53" t="s">
        <v>1328</v>
      </c>
      <c r="B119" s="53"/>
      <c r="C119" s="53"/>
      <c r="D119" s="53"/>
      <c r="E119" s="56"/>
      <c r="F119" s="56"/>
      <c r="G119" s="56"/>
      <c r="H119" s="56"/>
      <c r="I119" s="56"/>
      <c r="J119" s="54"/>
      <c r="K119" s="56"/>
      <c r="L119" s="56"/>
      <c r="M119" s="56"/>
      <c r="N119" s="56">
        <v>1.03482032234596</v>
      </c>
      <c r="O119" s="56">
        <v>4.7703301366893602E-2</v>
      </c>
      <c r="P119" s="56">
        <v>0.26766468963483198</v>
      </c>
      <c r="Q119" s="56">
        <v>0.15286099626174701</v>
      </c>
      <c r="R119" s="56">
        <v>-1.08155459296817</v>
      </c>
      <c r="S119" s="56">
        <v>4.6945043409501803</v>
      </c>
      <c r="T119" s="56">
        <v>17.5365698451645</v>
      </c>
      <c r="U119" s="56">
        <v>16.563719637760698</v>
      </c>
      <c r="V119" s="56">
        <v>7.3425429687991501</v>
      </c>
      <c r="W119" s="56">
        <v>22.492206793507499</v>
      </c>
      <c r="X119" s="56">
        <v>16.039292703620902</v>
      </c>
      <c r="Y119" s="56">
        <v>15.532525940639101</v>
      </c>
      <c r="Z119" s="56"/>
      <c r="AA119" s="56"/>
      <c r="AB119" s="56"/>
    </row>
    <row r="120" spans="1:28">
      <c r="A120" s="53" t="s">
        <v>3281</v>
      </c>
      <c r="B120" s="53"/>
      <c r="C120" s="53"/>
      <c r="D120" s="53"/>
      <c r="E120" s="56"/>
      <c r="F120" s="56"/>
      <c r="G120" s="56"/>
      <c r="H120" s="56"/>
      <c r="I120" s="56"/>
      <c r="J120" s="54"/>
      <c r="K120" s="56"/>
      <c r="L120" s="56"/>
      <c r="M120" s="56"/>
      <c r="N120" s="56">
        <v>1.3456033594046699</v>
      </c>
      <c r="O120" s="56">
        <v>0.38140527160061699</v>
      </c>
      <c r="P120" s="56">
        <v>-0.44255863498120002</v>
      </c>
      <c r="Q120" s="56">
        <v>1.17559194058024</v>
      </c>
      <c r="R120" s="56">
        <v>1.13060627141113</v>
      </c>
      <c r="S120" s="56">
        <v>10.9509692214368</v>
      </c>
      <c r="T120" s="56">
        <v>24.3472840318097</v>
      </c>
      <c r="U120" s="56">
        <v>38.884707939397799</v>
      </c>
      <c r="V120" s="56">
        <v>23.522347274701598</v>
      </c>
      <c r="W120" s="56">
        <v>40.453082740801399</v>
      </c>
      <c r="X120" s="56">
        <v>13.270821229508</v>
      </c>
      <c r="Y120" s="56"/>
      <c r="Z120" s="56"/>
      <c r="AA120" s="56"/>
      <c r="AB120" s="56"/>
    </row>
    <row r="121" spans="1:28">
      <c r="A121" s="53" t="s">
        <v>3282</v>
      </c>
      <c r="B121" s="53"/>
      <c r="C121" s="53"/>
      <c r="D121" s="53"/>
      <c r="E121" s="56"/>
      <c r="F121" s="56"/>
      <c r="G121" s="56"/>
      <c r="H121" s="56"/>
      <c r="I121" s="56"/>
      <c r="J121" s="54"/>
      <c r="K121" s="56"/>
      <c r="L121" s="56"/>
      <c r="M121" s="56"/>
      <c r="N121" s="56">
        <v>0.86544057571843502</v>
      </c>
      <c r="O121" s="56">
        <v>0.12686152839623399</v>
      </c>
      <c r="P121" s="56">
        <v>0.86587977428148899</v>
      </c>
      <c r="Q121" s="56">
        <v>0.20302866665976799</v>
      </c>
      <c r="R121" s="56">
        <v>-0.78012313137947398</v>
      </c>
      <c r="S121" s="56">
        <v>1.4506786993577401</v>
      </c>
      <c r="T121" s="56">
        <v>11.481415901917</v>
      </c>
      <c r="U121" s="56">
        <v>15.46270971529</v>
      </c>
      <c r="V121" s="56">
        <v>6.2381522108684999</v>
      </c>
      <c r="W121" s="56">
        <v>19.1326471365598</v>
      </c>
      <c r="X121" s="56">
        <v>15.0727000847391</v>
      </c>
      <c r="Y121" s="56">
        <v>13.9881990859875</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0.90769359046656295</v>
      </c>
      <c r="O123" s="59">
        <f t="shared" si="0"/>
        <v>0.175043553162713</v>
      </c>
      <c r="P123" s="59">
        <f t="shared" si="0"/>
        <v>0.82289604064673705</v>
      </c>
      <c r="Q123" s="59">
        <f t="shared" si="0"/>
        <v>0.11004099598530501</v>
      </c>
      <c r="R123" s="59">
        <f t="shared" si="0"/>
        <v>-0.77348890352282296</v>
      </c>
      <c r="S123" s="59">
        <f t="shared" si="0"/>
        <v>1.95444518039642</v>
      </c>
      <c r="T123" s="59">
        <f t="shared" si="0"/>
        <v>12.3655217482677</v>
      </c>
      <c r="U123" s="59">
        <f t="shared" si="0"/>
        <v>14.779198923146501</v>
      </c>
      <c r="V123" s="59">
        <f t="shared" si="0"/>
        <v>6.0863052520115701</v>
      </c>
      <c r="W123" s="59">
        <f t="shared" si="0"/>
        <v>18.906869948986198</v>
      </c>
      <c r="X123" s="59">
        <f t="shared" si="0"/>
        <v>14.129477884484</v>
      </c>
      <c r="Y123" s="59">
        <f t="shared" si="0"/>
        <v>12.764957657220499</v>
      </c>
      <c r="Z123" s="59">
        <f t="shared" si="0"/>
        <v>12.3311508281644</v>
      </c>
      <c r="AA123" s="59">
        <f t="shared" si="0"/>
        <v>9.4420556603870693</v>
      </c>
      <c r="AB123" s="59">
        <f t="shared" si="0"/>
        <v>0.23823050652707101</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1330</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0.53</v>
      </c>
      <c r="F8" s="47">
        <v>0.49</v>
      </c>
      <c r="G8" s="47">
        <v>7.64</v>
      </c>
      <c r="H8" s="47">
        <v>0.54</v>
      </c>
      <c r="I8" s="49" t="s">
        <v>80</v>
      </c>
      <c r="J8" s="60">
        <v>6.0178444318349502</v>
      </c>
      <c r="K8" s="51">
        <v>5.5371192365482003</v>
      </c>
      <c r="L8" s="51">
        <v>4.6580704904019301</v>
      </c>
      <c r="M8" s="51">
        <v>5.7665173614833698</v>
      </c>
      <c r="N8" s="60">
        <v>6.1887836867478603</v>
      </c>
      <c r="O8" s="61">
        <v>6.7026456642573402</v>
      </c>
      <c r="P8" s="61">
        <v>7.0111988826694196</v>
      </c>
      <c r="Q8" s="61">
        <v>7.0679017559833097</v>
      </c>
      <c r="R8" s="61">
        <v>5.5838395665057199</v>
      </c>
      <c r="S8" s="61">
        <v>5.1136151953175197</v>
      </c>
      <c r="T8" s="61">
        <v>6.3616252914568499</v>
      </c>
      <c r="U8" s="61">
        <v>7.4321248453135498</v>
      </c>
      <c r="V8" s="61">
        <v>7.3975308359060401</v>
      </c>
      <c r="W8" s="61">
        <v>7.1802614385901702</v>
      </c>
      <c r="X8" s="51">
        <v>5.61713865743525</v>
      </c>
    </row>
    <row r="9" spans="1:24">
      <c r="A9" s="45" t="s">
        <v>305</v>
      </c>
      <c r="B9" s="46" t="s">
        <v>306</v>
      </c>
      <c r="C9" s="46" t="s">
        <v>307</v>
      </c>
      <c r="D9" s="46" t="s">
        <v>308</v>
      </c>
      <c r="E9" s="47">
        <v>0.48219178082191799</v>
      </c>
      <c r="F9" s="47">
        <v>0.454794520547945</v>
      </c>
      <c r="G9" s="47">
        <v>7.45</v>
      </c>
      <c r="H9" s="47">
        <v>1.19</v>
      </c>
      <c r="I9" s="49" t="s">
        <v>80</v>
      </c>
      <c r="J9" s="51">
        <v>5.2937314891131599</v>
      </c>
      <c r="K9" s="51">
        <v>5.4354881820605199</v>
      </c>
      <c r="L9" s="51">
        <v>5.1388364412640204</v>
      </c>
      <c r="M9" s="51">
        <v>5.9032509406191798</v>
      </c>
      <c r="N9" s="51">
        <v>5.7307726972875903</v>
      </c>
      <c r="O9" s="51">
        <v>6.0125495992812397</v>
      </c>
      <c r="P9" s="51">
        <v>6.3148826966538802</v>
      </c>
      <c r="Q9" s="51">
        <v>6.4422834767208403</v>
      </c>
      <c r="R9" s="51">
        <v>4.9370209455013203</v>
      </c>
      <c r="S9" s="51">
        <v>4.4286051474862003</v>
      </c>
      <c r="T9" s="60">
        <v>5.4276688322311397</v>
      </c>
      <c r="U9" s="51" t="s">
        <v>81</v>
      </c>
      <c r="V9" s="51">
        <v>5.4575084305175103</v>
      </c>
      <c r="W9" s="51">
        <v>6.5275827714704402</v>
      </c>
      <c r="X9" s="51">
        <v>5.63173342433406</v>
      </c>
    </row>
    <row r="10" spans="1:24">
      <c r="A10" s="45" t="s">
        <v>309</v>
      </c>
      <c r="B10" s="46" t="s">
        <v>310</v>
      </c>
      <c r="C10" s="46" t="s">
        <v>311</v>
      </c>
      <c r="D10" s="46" t="s">
        <v>312</v>
      </c>
      <c r="E10" s="47">
        <v>0.47671232876712299</v>
      </c>
      <c r="F10" s="47">
        <v>0.45205479452054798</v>
      </c>
      <c r="G10" s="47">
        <v>7.32</v>
      </c>
      <c r="H10" s="47">
        <v>0.43</v>
      </c>
      <c r="I10" s="49" t="s">
        <v>80</v>
      </c>
      <c r="J10" s="61">
        <v>7.8687184061836399</v>
      </c>
      <c r="K10" s="61">
        <v>6.5152878701116004</v>
      </c>
      <c r="L10" s="60">
        <v>6.0137676214293396</v>
      </c>
      <c r="M10" s="60">
        <v>6.5464127116586903</v>
      </c>
      <c r="N10" s="61">
        <v>6.36796815443717</v>
      </c>
      <c r="O10" s="61">
        <v>6.5156628484624601</v>
      </c>
      <c r="P10" s="61">
        <v>6.8381096136495403</v>
      </c>
      <c r="Q10" s="61">
        <v>6.9368388424825698</v>
      </c>
      <c r="R10" s="61">
        <v>5.3204276586156203</v>
      </c>
      <c r="S10" s="60">
        <v>4.6484988171341799</v>
      </c>
      <c r="T10" s="60">
        <v>5.7642072602348504</v>
      </c>
      <c r="U10" s="51" t="s">
        <v>81</v>
      </c>
      <c r="V10" s="51">
        <v>5.8349212942893098</v>
      </c>
      <c r="W10" s="61">
        <v>7.0416600417809603</v>
      </c>
      <c r="X10" s="60">
        <v>6.3006267118141297</v>
      </c>
    </row>
    <row r="11" spans="1:24">
      <c r="A11" s="45" t="s">
        <v>313</v>
      </c>
      <c r="B11" s="46" t="s">
        <v>314</v>
      </c>
      <c r="C11" s="46" t="s">
        <v>315</v>
      </c>
      <c r="D11" s="46" t="s">
        <v>316</v>
      </c>
      <c r="E11" s="47">
        <v>0.35</v>
      </c>
      <c r="F11" s="47">
        <v>0.33</v>
      </c>
      <c r="G11" s="47">
        <v>7.08</v>
      </c>
      <c r="H11" s="47">
        <v>1.22</v>
      </c>
      <c r="I11" s="49" t="s">
        <v>80</v>
      </c>
      <c r="J11" s="51">
        <v>4.6470352278325002</v>
      </c>
      <c r="K11" s="51">
        <v>5.6355802128949497</v>
      </c>
      <c r="L11" s="51">
        <v>4.9402080393321999</v>
      </c>
      <c r="M11" s="51">
        <v>5.7975808485624798</v>
      </c>
      <c r="N11" s="51">
        <v>5.6722363173779602</v>
      </c>
      <c r="O11" s="51">
        <v>5.7904538517749797</v>
      </c>
      <c r="P11" s="51">
        <v>6.0552347477611903</v>
      </c>
      <c r="Q11" s="51">
        <v>6.3181232567281098</v>
      </c>
      <c r="R11" s="51">
        <v>5.00812954055883</v>
      </c>
      <c r="S11" s="51">
        <v>4.3874638101159897</v>
      </c>
      <c r="T11" s="51">
        <v>5.3557723270778199</v>
      </c>
      <c r="U11" s="61">
        <v>6.92981122156207</v>
      </c>
      <c r="V11" s="60">
        <v>7.0535410962499796</v>
      </c>
      <c r="W11" s="51">
        <v>6.2780225593559704</v>
      </c>
      <c r="X11" s="51">
        <v>5.5234409653301197</v>
      </c>
    </row>
    <row r="12" spans="1:24">
      <c r="A12" s="45" t="s">
        <v>317</v>
      </c>
      <c r="B12" s="46" t="s">
        <v>318</v>
      </c>
      <c r="C12" s="46" t="s">
        <v>319</v>
      </c>
      <c r="D12" s="46" t="s">
        <v>320</v>
      </c>
      <c r="E12" s="47">
        <v>0.44</v>
      </c>
      <c r="F12" s="47">
        <v>0.4</v>
      </c>
      <c r="G12" s="47">
        <v>7.34</v>
      </c>
      <c r="H12" s="47">
        <v>0.47</v>
      </c>
      <c r="I12" s="49" t="s">
        <v>80</v>
      </c>
      <c r="J12" s="60">
        <v>5.6737645415442204</v>
      </c>
      <c r="K12" s="61">
        <v>6.29086344817234</v>
      </c>
      <c r="L12" s="61">
        <v>6.3827624287959397</v>
      </c>
      <c r="M12" s="61">
        <v>7.0406812220217301</v>
      </c>
      <c r="N12" s="61">
        <v>6.72412034581569</v>
      </c>
      <c r="O12" s="61">
        <v>6.8066994699730703</v>
      </c>
      <c r="P12" s="61">
        <v>7.06606086042125</v>
      </c>
      <c r="Q12" s="61">
        <v>7.1986144248528303</v>
      </c>
      <c r="R12" s="61">
        <v>5.7285006595488204</v>
      </c>
      <c r="S12" s="61">
        <v>5.01621353933976</v>
      </c>
      <c r="T12" s="60">
        <v>5.7480199631825704</v>
      </c>
      <c r="U12" s="51" t="s">
        <v>81</v>
      </c>
      <c r="V12" s="51">
        <v>5.9330525261120703</v>
      </c>
      <c r="W12" s="61">
        <v>7.2549274619292898</v>
      </c>
      <c r="X12" s="61">
        <v>6.7015015282118204</v>
      </c>
    </row>
    <row r="13" spans="1:24">
      <c r="A13" s="45" t="s">
        <v>321</v>
      </c>
      <c r="B13" s="46" t="s">
        <v>322</v>
      </c>
      <c r="C13" s="46" t="s">
        <v>323</v>
      </c>
      <c r="D13" s="46" t="s">
        <v>324</v>
      </c>
      <c r="E13" s="47">
        <v>0.42</v>
      </c>
      <c r="F13" s="47">
        <v>0.38</v>
      </c>
      <c r="G13" s="47">
        <v>7.14</v>
      </c>
      <c r="H13" s="47">
        <v>0.95</v>
      </c>
      <c r="I13" s="49" t="s">
        <v>80</v>
      </c>
      <c r="J13" s="61">
        <v>6.62081726093977</v>
      </c>
      <c r="K13" s="51">
        <v>5.5629085582938602</v>
      </c>
      <c r="L13" s="60">
        <v>5.6334153265103097</v>
      </c>
      <c r="M13" s="51">
        <v>6.1871305610451</v>
      </c>
      <c r="N13" s="51">
        <v>5.8577374402096698</v>
      </c>
      <c r="O13" s="51">
        <v>5.9549760536121603</v>
      </c>
      <c r="P13" s="51">
        <v>6.2156632786077601</v>
      </c>
      <c r="Q13" s="51">
        <v>6.2826651575896797</v>
      </c>
      <c r="R13" s="51">
        <v>4.7283702483870602</v>
      </c>
      <c r="S13" s="51">
        <v>4.0437186058015904</v>
      </c>
      <c r="T13" s="51">
        <v>4.8313406842317903</v>
      </c>
      <c r="U13" s="51">
        <v>6.1300819529471502</v>
      </c>
      <c r="V13" s="60">
        <v>6.8073408995663396</v>
      </c>
      <c r="W13" s="51">
        <v>6.3563333052534103</v>
      </c>
      <c r="X13" s="51">
        <v>5.8854943435604499</v>
      </c>
    </row>
    <row r="14" spans="1:24">
      <c r="A14" s="45" t="s">
        <v>325</v>
      </c>
      <c r="B14" s="46" t="s">
        <v>326</v>
      </c>
      <c r="C14" s="46" t="s">
        <v>327</v>
      </c>
      <c r="D14" s="46" t="s">
        <v>328</v>
      </c>
      <c r="E14" s="47">
        <v>0.49</v>
      </c>
      <c r="F14" s="47">
        <v>0.45</v>
      </c>
      <c r="G14" s="47">
        <v>7.54</v>
      </c>
      <c r="H14" s="47">
        <v>1.01</v>
      </c>
      <c r="I14" s="49" t="s">
        <v>80</v>
      </c>
      <c r="J14" s="51">
        <v>5.2881805344523496</v>
      </c>
      <c r="K14" s="60">
        <v>5.9117285217604501</v>
      </c>
      <c r="L14" s="61">
        <v>6.28728202976371</v>
      </c>
      <c r="M14" s="61">
        <v>6.7084003506253804</v>
      </c>
      <c r="N14" s="60">
        <v>6.1311504687741696</v>
      </c>
      <c r="O14" s="51">
        <v>6.0853022149446403</v>
      </c>
      <c r="P14" s="51">
        <v>6.3464240886518803</v>
      </c>
      <c r="Q14" s="51">
        <v>6.4398654073491297</v>
      </c>
      <c r="R14" s="51">
        <v>4.8948156705103303</v>
      </c>
      <c r="S14" s="51">
        <v>4.2477518878230702</v>
      </c>
      <c r="T14" s="51">
        <v>4.9258141214324898</v>
      </c>
      <c r="U14" s="51">
        <v>6.1171389451543501</v>
      </c>
      <c r="V14" s="51">
        <v>6.64205918431957</v>
      </c>
      <c r="W14" s="51">
        <v>6.5191538292208797</v>
      </c>
      <c r="X14" s="61">
        <v>6.4225732237256601</v>
      </c>
    </row>
    <row r="15" spans="1:24">
      <c r="A15" s="45" t="s">
        <v>329</v>
      </c>
      <c r="B15" s="46" t="s">
        <v>330</v>
      </c>
      <c r="C15" s="46" t="s">
        <v>331</v>
      </c>
      <c r="D15" s="46" t="s">
        <v>332</v>
      </c>
      <c r="E15" s="47">
        <v>0.46490410958904099</v>
      </c>
      <c r="F15" s="47">
        <v>0.42295890410958897</v>
      </c>
      <c r="G15" s="47">
        <v>7.47</v>
      </c>
      <c r="H15" s="47">
        <v>0.69</v>
      </c>
      <c r="I15" s="49" t="s">
        <v>80</v>
      </c>
      <c r="J15" s="51">
        <v>5.1784647550765497</v>
      </c>
      <c r="K15" s="60">
        <v>5.7945597441982404</v>
      </c>
      <c r="L15" s="60">
        <v>6.0802087815986496</v>
      </c>
      <c r="M15" s="61">
        <v>6.6936884337857103</v>
      </c>
      <c r="N15" s="61">
        <v>6.3626863794708202</v>
      </c>
      <c r="O15" s="61">
        <v>6.4662659223612904</v>
      </c>
      <c r="P15" s="61">
        <v>6.7890890942833098</v>
      </c>
      <c r="Q15" s="61">
        <v>6.8596867744792096</v>
      </c>
      <c r="R15" s="60">
        <v>5.3183524297871996</v>
      </c>
      <c r="S15" s="60">
        <v>4.8045828876270598</v>
      </c>
      <c r="T15" s="61">
        <v>5.9150951968595802</v>
      </c>
      <c r="U15" s="51" t="s">
        <v>81</v>
      </c>
      <c r="V15" s="51">
        <v>5.9612719479890801</v>
      </c>
      <c r="W15" s="60">
        <v>6.9442450901295096</v>
      </c>
      <c r="X15" s="61">
        <v>6.4426377867359301</v>
      </c>
    </row>
    <row r="16" spans="1:24">
      <c r="A16" s="45" t="s">
        <v>333</v>
      </c>
      <c r="B16" s="46" t="s">
        <v>334</v>
      </c>
      <c r="C16" s="46" t="s">
        <v>335</v>
      </c>
      <c r="D16" s="46" t="s">
        <v>336</v>
      </c>
      <c r="E16" s="47">
        <v>0.53</v>
      </c>
      <c r="F16" s="47">
        <v>0.46</v>
      </c>
      <c r="G16" s="47">
        <v>7.69</v>
      </c>
      <c r="H16" s="47">
        <v>0.84</v>
      </c>
      <c r="I16" s="49" t="s">
        <v>80</v>
      </c>
      <c r="J16" s="51">
        <v>5.2209130774122396</v>
      </c>
      <c r="K16" s="61">
        <v>6.1564898449866501</v>
      </c>
      <c r="L16" s="61">
        <v>6.2290184123662602</v>
      </c>
      <c r="M16" s="61">
        <v>6.64330016608994</v>
      </c>
      <c r="N16" s="61">
        <v>6.3317803330689699</v>
      </c>
      <c r="O16" s="60">
        <v>6.42160369077585</v>
      </c>
      <c r="P16" s="60">
        <v>6.7770488016869903</v>
      </c>
      <c r="Q16" s="60">
        <v>6.8523774178055303</v>
      </c>
      <c r="R16" s="61">
        <v>5.3827762978044396</v>
      </c>
      <c r="S16" s="61">
        <v>5.0201137071435697</v>
      </c>
      <c r="T16" s="61">
        <v>6.18344372414332</v>
      </c>
      <c r="U16" s="61">
        <v>7.7048593458183499</v>
      </c>
      <c r="V16" s="61">
        <v>7.4552381144375097</v>
      </c>
      <c r="W16" s="61">
        <v>6.9447839861573</v>
      </c>
      <c r="X16" s="61">
        <v>6.4121555532068202</v>
      </c>
    </row>
    <row r="17" spans="1:24">
      <c r="A17" s="45" t="s">
        <v>337</v>
      </c>
      <c r="B17" s="46" t="s">
        <v>338</v>
      </c>
      <c r="C17" s="46" t="s">
        <v>339</v>
      </c>
      <c r="D17" s="46" t="s">
        <v>340</v>
      </c>
      <c r="E17" s="47">
        <v>0.48493150684931502</v>
      </c>
      <c r="F17" s="47">
        <v>0.46027397260274</v>
      </c>
      <c r="G17" s="47">
        <v>7.4</v>
      </c>
      <c r="H17" s="47">
        <v>0.89</v>
      </c>
      <c r="I17" s="49" t="s">
        <v>80</v>
      </c>
      <c r="J17" s="61">
        <v>7.2980760869715304</v>
      </c>
      <c r="K17" s="61">
        <v>6.05405554256666</v>
      </c>
      <c r="L17" s="51">
        <v>5.5482488535219296</v>
      </c>
      <c r="M17" s="60">
        <v>6.40413946201679</v>
      </c>
      <c r="N17" s="51">
        <v>6.0854924152697603</v>
      </c>
      <c r="O17" s="51">
        <v>6.2520244179354201</v>
      </c>
      <c r="P17" s="51">
        <v>6.5250050434344304</v>
      </c>
      <c r="Q17" s="51">
        <v>6.5539744259438102</v>
      </c>
      <c r="R17" s="51">
        <v>4.9725963439310803</v>
      </c>
      <c r="S17" s="51">
        <v>4.3487491131124498</v>
      </c>
      <c r="T17" s="51">
        <v>5.3864774132473396</v>
      </c>
      <c r="U17" s="60">
        <v>6.8105625069858</v>
      </c>
      <c r="V17" s="60">
        <v>7.0364009051434397</v>
      </c>
      <c r="W17" s="51">
        <v>6.6571760811668801</v>
      </c>
      <c r="X17" s="60">
        <v>6.0519140832804297</v>
      </c>
    </row>
    <row r="18" spans="1:24">
      <c r="A18" s="45" t="s">
        <v>341</v>
      </c>
      <c r="B18" s="46" t="s">
        <v>342</v>
      </c>
      <c r="C18" s="46" t="s">
        <v>343</v>
      </c>
      <c r="D18" s="46" t="s">
        <v>344</v>
      </c>
      <c r="E18" s="47">
        <v>0.64</v>
      </c>
      <c r="F18" s="47">
        <v>0.42</v>
      </c>
      <c r="G18" s="47">
        <v>7.46</v>
      </c>
      <c r="H18" s="47">
        <v>0.8</v>
      </c>
      <c r="I18" s="49" t="s">
        <v>80</v>
      </c>
      <c r="J18" s="51">
        <v>2.4961269263417099</v>
      </c>
      <c r="K18" s="51">
        <v>5.0907492835587904</v>
      </c>
      <c r="L18" s="51">
        <v>4.9005154557761603</v>
      </c>
      <c r="M18" s="51">
        <v>6.1859630424015704</v>
      </c>
      <c r="N18" s="51">
        <v>6.1074212036278599</v>
      </c>
      <c r="O18" s="60">
        <v>6.3439077909680801</v>
      </c>
      <c r="P18" s="60">
        <v>6.62772878603566</v>
      </c>
      <c r="Q18" s="60">
        <v>6.7758721885382096</v>
      </c>
      <c r="R18" s="60">
        <v>5.2627918002826002</v>
      </c>
      <c r="S18" s="60">
        <v>4.62239920805452</v>
      </c>
      <c r="T18" s="60">
        <v>5.7267793789409502</v>
      </c>
      <c r="U18" s="61">
        <v>6.8956404468442303</v>
      </c>
      <c r="V18" s="61">
        <v>7.2154442822701199</v>
      </c>
      <c r="W18" s="60">
        <v>6.8636895415475303</v>
      </c>
      <c r="X18" s="51">
        <v>5.7523998671183696</v>
      </c>
    </row>
    <row r="19" spans="1:24">
      <c r="A19" s="45" t="s">
        <v>345</v>
      </c>
      <c r="B19" s="46" t="s">
        <v>346</v>
      </c>
      <c r="C19" s="46" t="s">
        <v>347</v>
      </c>
      <c r="D19" s="46" t="s">
        <v>348</v>
      </c>
      <c r="E19" s="47">
        <v>0.21</v>
      </c>
      <c r="F19" s="47">
        <v>0.2</v>
      </c>
      <c r="G19" s="47">
        <v>6.78</v>
      </c>
      <c r="H19" s="47">
        <v>1.07</v>
      </c>
      <c r="I19" s="49" t="s">
        <v>80</v>
      </c>
      <c r="J19" s="61">
        <v>6.3632340516789299</v>
      </c>
      <c r="K19" s="60">
        <v>5.8765127324444704</v>
      </c>
      <c r="L19" s="60">
        <v>5.7041803171020202</v>
      </c>
      <c r="M19" s="51">
        <v>6.2547460804934296</v>
      </c>
      <c r="N19" s="51">
        <v>5.7640704380987096</v>
      </c>
      <c r="O19" s="51">
        <v>5.7528145307616896</v>
      </c>
      <c r="P19" s="51">
        <v>5.82685668114134</v>
      </c>
      <c r="Q19" s="51">
        <v>5.68887944166931</v>
      </c>
      <c r="R19" s="51">
        <v>4.3040468788142503</v>
      </c>
      <c r="S19" s="51">
        <v>3.7310416415421201</v>
      </c>
      <c r="T19" s="51">
        <v>2.8205555926574601</v>
      </c>
      <c r="U19" s="51">
        <v>3.9858966956569399</v>
      </c>
      <c r="V19" s="51">
        <v>4.0391486986103304</v>
      </c>
      <c r="W19" s="51">
        <v>5.7379923040191603</v>
      </c>
      <c r="X19" s="51">
        <v>5.88314304902626</v>
      </c>
    </row>
    <row r="20" spans="1:24">
      <c r="A20" s="45" t="s">
        <v>349</v>
      </c>
      <c r="B20" s="46" t="s">
        <v>350</v>
      </c>
      <c r="C20" s="46" t="s">
        <v>351</v>
      </c>
      <c r="D20" s="46" t="s">
        <v>352</v>
      </c>
      <c r="E20" s="47">
        <v>0.397260273972603</v>
      </c>
      <c r="F20" s="47">
        <v>0.36164383561643798</v>
      </c>
      <c r="G20" s="47">
        <v>7.52</v>
      </c>
      <c r="H20" s="47">
        <v>1.1599999999999999</v>
      </c>
      <c r="I20" s="49" t="s">
        <v>80</v>
      </c>
      <c r="J20" s="51">
        <v>4.4993144637547298</v>
      </c>
      <c r="K20" s="51">
        <v>5.5476530455355899</v>
      </c>
      <c r="L20" s="51">
        <v>5.4597347866386796</v>
      </c>
      <c r="M20" s="60">
        <v>6.2856988398535796</v>
      </c>
      <c r="N20" s="60">
        <v>6.1982255842636897</v>
      </c>
      <c r="O20" s="60">
        <v>6.3145128689097501</v>
      </c>
      <c r="P20" s="60">
        <v>6.5632609507601796</v>
      </c>
      <c r="Q20" s="60">
        <v>6.6332589999019902</v>
      </c>
      <c r="R20" s="61">
        <v>5.3294063929101103</v>
      </c>
      <c r="S20" s="61">
        <v>6.3126375972521096</v>
      </c>
      <c r="T20" s="51">
        <v>5.0457815012117999</v>
      </c>
      <c r="U20" s="51">
        <v>6.1077100965138298</v>
      </c>
      <c r="V20" s="51">
        <v>5.99914622956135</v>
      </c>
      <c r="W20" s="60">
        <v>6.70343104603828</v>
      </c>
      <c r="X20" s="51">
        <v>5.9263551600139399</v>
      </c>
    </row>
    <row r="21" spans="1:24">
      <c r="A21" s="45" t="s">
        <v>353</v>
      </c>
      <c r="B21" s="46" t="s">
        <v>354</v>
      </c>
      <c r="C21" s="46" t="s">
        <v>355</v>
      </c>
      <c r="D21" s="46" t="s">
        <v>356</v>
      </c>
      <c r="E21" s="47">
        <v>0.350833333333333</v>
      </c>
      <c r="F21" s="47">
        <v>0.32666666666666699</v>
      </c>
      <c r="G21" s="47">
        <v>7.21</v>
      </c>
      <c r="H21" s="47">
        <v>0.9</v>
      </c>
      <c r="I21" s="49" t="s">
        <v>80</v>
      </c>
      <c r="J21" s="51">
        <v>4.6875308715137498</v>
      </c>
      <c r="K21" s="51">
        <v>5.41120192925393</v>
      </c>
      <c r="L21" s="51">
        <v>5.4136096663828601</v>
      </c>
      <c r="M21" s="51">
        <v>6.2125023279498297</v>
      </c>
      <c r="N21" s="51">
        <v>5.9306490074334697</v>
      </c>
      <c r="O21" s="51">
        <v>6.0447352629262401</v>
      </c>
      <c r="P21" s="51">
        <v>6.3114910941793303</v>
      </c>
      <c r="Q21" s="51">
        <v>6.4359107348117304</v>
      </c>
      <c r="R21" s="51">
        <v>5.0237017803899997</v>
      </c>
      <c r="S21" s="51">
        <v>4.4981799042069097</v>
      </c>
      <c r="T21" s="61">
        <v>6.8168902185855096</v>
      </c>
      <c r="U21" s="61">
        <v>7.5515033357515602</v>
      </c>
      <c r="V21" s="61">
        <v>7.5429630789903399</v>
      </c>
      <c r="W21" s="51">
        <v>6.4896683346504398</v>
      </c>
      <c r="X21" s="51">
        <v>5.7566472499632004</v>
      </c>
    </row>
    <row r="22" spans="1:24">
      <c r="A22" s="45" t="s">
        <v>357</v>
      </c>
      <c r="B22" s="46" t="s">
        <v>358</v>
      </c>
      <c r="C22" s="46" t="s">
        <v>359</v>
      </c>
      <c r="D22" s="46" t="s">
        <v>360</v>
      </c>
      <c r="E22" s="47">
        <v>0.49</v>
      </c>
      <c r="F22" s="47">
        <v>0.45</v>
      </c>
      <c r="G22" s="47">
        <v>7.37</v>
      </c>
      <c r="H22" s="47">
        <v>0.54</v>
      </c>
      <c r="I22" s="49" t="s">
        <v>80</v>
      </c>
      <c r="J22" s="61">
        <v>7.1052122645718399</v>
      </c>
      <c r="K22" s="61">
        <v>6.75501688347049</v>
      </c>
      <c r="L22" s="61">
        <v>6.30411680008568</v>
      </c>
      <c r="M22" s="61">
        <v>6.8056472646750796</v>
      </c>
      <c r="N22" s="61">
        <v>6.4704127566062803</v>
      </c>
      <c r="O22" s="61">
        <v>6.5489165603889097</v>
      </c>
      <c r="P22" s="61">
        <v>6.8261228289996696</v>
      </c>
      <c r="Q22" s="61">
        <v>6.8964107553260501</v>
      </c>
      <c r="R22" s="60">
        <v>5.3079319905228202</v>
      </c>
      <c r="S22" s="60">
        <v>4.7060344097329603</v>
      </c>
      <c r="T22" s="61">
        <v>5.8131699057063297</v>
      </c>
      <c r="U22" s="60">
        <v>6.86336137611681</v>
      </c>
      <c r="V22" s="61">
        <v>7.0555985509307204</v>
      </c>
      <c r="W22" s="61">
        <v>6.9581507140652201</v>
      </c>
      <c r="X22" s="61">
        <v>6.4508174410399004</v>
      </c>
    </row>
    <row r="23" spans="1:24">
      <c r="A23" s="45" t="s">
        <v>361</v>
      </c>
      <c r="B23" s="46" t="s">
        <v>362</v>
      </c>
      <c r="C23" s="46" t="s">
        <v>363</v>
      </c>
      <c r="D23" s="46" t="s">
        <v>364</v>
      </c>
      <c r="E23" s="47">
        <v>0.41</v>
      </c>
      <c r="F23" s="47">
        <v>0.38</v>
      </c>
      <c r="G23" s="47">
        <v>7.23</v>
      </c>
      <c r="H23" s="47">
        <v>1.38</v>
      </c>
      <c r="I23" s="49" t="s">
        <v>80</v>
      </c>
      <c r="J23" s="51">
        <v>4.1185034559357803</v>
      </c>
      <c r="K23" s="51">
        <v>5.03038088188773</v>
      </c>
      <c r="L23" s="51">
        <v>4.8795312184680499</v>
      </c>
      <c r="M23" s="51">
        <v>5.6667833540229902</v>
      </c>
      <c r="N23" s="51">
        <v>5.5178503939720196</v>
      </c>
      <c r="O23" s="51">
        <v>5.6450919119240401</v>
      </c>
      <c r="P23" s="51">
        <v>5.8724828430335796</v>
      </c>
      <c r="Q23" s="51">
        <v>5.9975384148020598</v>
      </c>
      <c r="R23" s="51">
        <v>4.5137925286897103</v>
      </c>
      <c r="S23" s="51">
        <v>3.9105664996875702</v>
      </c>
      <c r="T23" s="51">
        <v>4.6729405443502303</v>
      </c>
      <c r="U23" s="51">
        <v>5.7275133220455299</v>
      </c>
      <c r="V23" s="51">
        <v>5.7320268748727301</v>
      </c>
      <c r="W23" s="51">
        <v>6.1246877498451102</v>
      </c>
      <c r="X23" s="51">
        <v>5.3707559463739996</v>
      </c>
    </row>
    <row r="24" spans="1:24">
      <c r="A24" s="45" t="s">
        <v>365</v>
      </c>
      <c r="B24" s="46" t="s">
        <v>366</v>
      </c>
      <c r="C24" s="46" t="s">
        <v>367</v>
      </c>
      <c r="D24" s="46" t="s">
        <v>368</v>
      </c>
      <c r="E24" s="47">
        <v>0.44166666666666698</v>
      </c>
      <c r="F24" s="47">
        <v>0.37416666666666698</v>
      </c>
      <c r="G24" s="47">
        <v>7.41</v>
      </c>
      <c r="H24" s="47">
        <v>1.1399999999999999</v>
      </c>
      <c r="I24" s="49" t="s">
        <v>80</v>
      </c>
      <c r="J24" s="60">
        <v>6.0787501486961899</v>
      </c>
      <c r="K24" s="51">
        <v>5.79199593766816</v>
      </c>
      <c r="L24" s="51">
        <v>4.9247204298508001</v>
      </c>
      <c r="M24" s="51">
        <v>6.2165611459815304</v>
      </c>
      <c r="N24" s="51">
        <v>6.0097495117770503</v>
      </c>
      <c r="O24" s="51">
        <v>6.0717392179408298</v>
      </c>
      <c r="P24" s="51">
        <v>6.2939996014877497</v>
      </c>
      <c r="Q24" s="51">
        <v>6.3713500109647203</v>
      </c>
      <c r="R24" s="51">
        <v>4.9073465831383798</v>
      </c>
      <c r="S24" s="51">
        <v>4.3322658186970999</v>
      </c>
      <c r="T24" s="51" t="s">
        <v>81</v>
      </c>
      <c r="U24" s="51" t="s">
        <v>81</v>
      </c>
      <c r="V24" s="51">
        <v>5.0411661537307397</v>
      </c>
      <c r="W24" s="51">
        <v>6.4434464734198302</v>
      </c>
      <c r="X24" s="60">
        <v>5.9304549895615599</v>
      </c>
    </row>
    <row r="25" spans="1:24">
      <c r="A25" s="45" t="s">
        <v>369</v>
      </c>
      <c r="B25" s="46" t="s">
        <v>370</v>
      </c>
      <c r="C25" s="46" t="s">
        <v>371</v>
      </c>
      <c r="D25" s="46" t="s">
        <v>372</v>
      </c>
      <c r="E25" s="47">
        <v>0.49315068493150699</v>
      </c>
      <c r="F25" s="47">
        <v>0.471232876712329</v>
      </c>
      <c r="G25" s="47">
        <v>7.7</v>
      </c>
      <c r="H25" s="47">
        <v>0.95</v>
      </c>
      <c r="I25" s="49" t="s">
        <v>80</v>
      </c>
      <c r="J25" s="60">
        <v>5.7171650211487197</v>
      </c>
      <c r="K25" s="60">
        <v>5.98262174140587</v>
      </c>
      <c r="L25" s="61">
        <v>6.1808169898114498</v>
      </c>
      <c r="M25" s="60">
        <v>6.6183820176959598</v>
      </c>
      <c r="N25" s="60">
        <v>6.2473639259634401</v>
      </c>
      <c r="O25" s="60">
        <v>6.3802259124199097</v>
      </c>
      <c r="P25" s="60">
        <v>6.6138939869066702</v>
      </c>
      <c r="Q25" s="60">
        <v>6.6375256070334299</v>
      </c>
      <c r="R25" s="60">
        <v>5.1318197007045496</v>
      </c>
      <c r="S25" s="61">
        <v>5.5363452253604599</v>
      </c>
      <c r="T25" s="51">
        <v>5.19222532994179</v>
      </c>
      <c r="U25" s="51">
        <v>6.5740653629002397</v>
      </c>
      <c r="V25" s="60">
        <v>6.8041392866748698</v>
      </c>
      <c r="W25" s="60">
        <v>6.7421249607448202</v>
      </c>
      <c r="X25" s="60">
        <v>6.35532806041358</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5.4837480153286897</v>
      </c>
      <c r="K29" s="59">
        <f t="shared" si="0"/>
        <v>5.7932778409332002</v>
      </c>
      <c r="L29" s="59">
        <f t="shared" si="0"/>
        <v>5.5908320900161197</v>
      </c>
      <c r="M29" s="59">
        <f t="shared" si="0"/>
        <v>6.270222460173505</v>
      </c>
      <c r="N29" s="59">
        <f t="shared" si="0"/>
        <v>6.1192858362010147</v>
      </c>
      <c r="O29" s="59">
        <f t="shared" si="0"/>
        <v>6.2832686434225851</v>
      </c>
      <c r="P29" s="59">
        <f t="shared" si="0"/>
        <v>6.5441329970973054</v>
      </c>
      <c r="Q29" s="59">
        <f t="shared" si="0"/>
        <v>6.5936167129229002</v>
      </c>
      <c r="R29" s="59">
        <f t="shared" si="0"/>
        <v>5.0777607405472747</v>
      </c>
      <c r="S29" s="59">
        <f t="shared" si="0"/>
        <v>4.5602895561307148</v>
      </c>
      <c r="T29" s="59">
        <f t="shared" si="0"/>
        <v>5.4276688322311397</v>
      </c>
      <c r="U29" s="59">
        <f t="shared" si="0"/>
        <v>6.8105625069858</v>
      </c>
      <c r="V29" s="59">
        <f t="shared" si="0"/>
        <v>6.7230992354972194</v>
      </c>
      <c r="W29" s="59">
        <f t="shared" si="0"/>
        <v>6.68030356360258</v>
      </c>
      <c r="X29" s="59">
        <f t="shared" si="0"/>
        <v>5.9284050747877499</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3283</v>
      </c>
      <c r="B3" s="104" t="s">
        <v>3284</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3285</v>
      </c>
      <c r="B8" s="46" t="s">
        <v>3286</v>
      </c>
      <c r="C8" s="46" t="s">
        <v>3287</v>
      </c>
      <c r="D8" s="46" t="s">
        <v>3288</v>
      </c>
      <c r="E8" s="47">
        <v>0</v>
      </c>
      <c r="F8" s="47">
        <v>0</v>
      </c>
      <c r="G8" s="47">
        <v>0</v>
      </c>
      <c r="H8" s="47">
        <v>100</v>
      </c>
      <c r="I8" s="47">
        <v>0.62</v>
      </c>
      <c r="J8" s="49" t="s">
        <v>706</v>
      </c>
      <c r="K8" s="47" t="s">
        <v>81</v>
      </c>
      <c r="L8" s="47" t="s">
        <v>81</v>
      </c>
      <c r="M8" s="47" t="s">
        <v>81</v>
      </c>
      <c r="N8" s="51">
        <v>4.0710754679440499E-2</v>
      </c>
      <c r="O8" s="51">
        <v>3.06064983717214E-2</v>
      </c>
      <c r="P8" s="51">
        <v>-8.0711237205444195E-2</v>
      </c>
      <c r="Q8" s="60">
        <v>-2.7529839286921699E-2</v>
      </c>
      <c r="R8" s="61">
        <v>0.26967409011837701</v>
      </c>
      <c r="S8" s="60">
        <v>1.3558438980822101</v>
      </c>
      <c r="T8" s="51">
        <v>2.9473558214766</v>
      </c>
      <c r="U8" s="51">
        <v>6.5252535787854198</v>
      </c>
      <c r="V8" s="51">
        <v>4.34050181337913</v>
      </c>
      <c r="W8" s="51">
        <v>4.7458803835442902</v>
      </c>
      <c r="X8" s="51">
        <v>6.5102980048983099</v>
      </c>
      <c r="Y8" s="51">
        <v>7.0901258724868503</v>
      </c>
      <c r="Z8" s="51">
        <v>7.3060552524863303</v>
      </c>
      <c r="AA8" s="51">
        <v>5.0586484340594797</v>
      </c>
      <c r="AB8" s="60">
        <v>-3.2116672223358997E-2</v>
      </c>
    </row>
    <row r="9" spans="1:28">
      <c r="A9" s="45" t="s">
        <v>3289</v>
      </c>
      <c r="B9" s="46" t="s">
        <v>3290</v>
      </c>
      <c r="C9" s="46" t="s">
        <v>3291</v>
      </c>
      <c r="D9" s="46" t="s">
        <v>3292</v>
      </c>
      <c r="E9" s="47">
        <v>0</v>
      </c>
      <c r="F9" s="47">
        <v>0</v>
      </c>
      <c r="G9" s="47">
        <v>0</v>
      </c>
      <c r="H9" s="47">
        <v>100</v>
      </c>
      <c r="I9" s="47">
        <v>1.34</v>
      </c>
      <c r="J9" s="49" t="s">
        <v>1201</v>
      </c>
      <c r="K9" s="47" t="s">
        <v>81</v>
      </c>
      <c r="L9" s="47" t="s">
        <v>81</v>
      </c>
      <c r="M9" s="47" t="s">
        <v>81</v>
      </c>
      <c r="N9" s="51">
        <v>0.65492552187782505</v>
      </c>
      <c r="O9" s="51">
        <v>-2.3935139827868698E-2</v>
      </c>
      <c r="P9" s="51">
        <v>-0.17377602336456899</v>
      </c>
      <c r="Q9" s="60">
        <v>4.1609495895888998E-2</v>
      </c>
      <c r="R9" s="60">
        <v>-0.76048306883206296</v>
      </c>
      <c r="S9" s="61">
        <v>5.2944041632307703</v>
      </c>
      <c r="T9" s="60">
        <v>12.870323509946701</v>
      </c>
      <c r="U9" s="60">
        <v>14.7954145278044</v>
      </c>
      <c r="V9" s="60">
        <v>6.6809200390491199</v>
      </c>
      <c r="W9" s="60">
        <v>14.851094890869099</v>
      </c>
      <c r="X9" s="60">
        <v>12.6984898284139</v>
      </c>
      <c r="Y9" s="61">
        <v>13.5815918146541</v>
      </c>
      <c r="Z9" s="60">
        <v>9.7418212049278807</v>
      </c>
      <c r="AA9" s="60">
        <v>12.4823989867294</v>
      </c>
      <c r="AB9" s="60">
        <v>-0.22692215820988601</v>
      </c>
    </row>
    <row r="10" spans="1:28">
      <c r="A10" s="45" t="s">
        <v>3293</v>
      </c>
      <c r="B10" s="46" t="s">
        <v>3294</v>
      </c>
      <c r="C10" s="46" t="s">
        <v>3295</v>
      </c>
      <c r="D10" s="46" t="s">
        <v>3296</v>
      </c>
      <c r="E10" s="47">
        <v>0</v>
      </c>
      <c r="F10" s="47">
        <v>0</v>
      </c>
      <c r="G10" s="47">
        <v>0</v>
      </c>
      <c r="H10" s="47">
        <v>100</v>
      </c>
      <c r="I10" s="47">
        <v>1.06</v>
      </c>
      <c r="J10" s="49" t="s">
        <v>1201</v>
      </c>
      <c r="K10" s="47" t="s">
        <v>81</v>
      </c>
      <c r="L10" s="47" t="s">
        <v>81</v>
      </c>
      <c r="M10" s="47" t="s">
        <v>81</v>
      </c>
      <c r="N10" s="51">
        <v>-0.75602583758514996</v>
      </c>
      <c r="O10" s="51">
        <v>-0.75602583758514996</v>
      </c>
      <c r="P10" s="51">
        <v>-0.93803076259217899</v>
      </c>
      <c r="Q10" s="51">
        <v>-0.59537745420126198</v>
      </c>
      <c r="R10" s="51">
        <v>-2.0137625720574599</v>
      </c>
      <c r="S10" s="60">
        <v>4.4713489715897401</v>
      </c>
      <c r="T10" s="60">
        <v>13.430563415481901</v>
      </c>
      <c r="U10" s="60">
        <v>15.327425862053101</v>
      </c>
      <c r="V10" s="60">
        <v>7.5450082535115897</v>
      </c>
      <c r="W10" s="60">
        <v>17.1382999920835</v>
      </c>
      <c r="X10" s="60">
        <v>13.6911078851582</v>
      </c>
      <c r="Y10" s="61">
        <v>13.730368688498301</v>
      </c>
      <c r="Z10" s="60">
        <v>11.684881874613</v>
      </c>
      <c r="AA10" s="60">
        <v>12.757147589294901</v>
      </c>
      <c r="AB10" s="51">
        <v>-0.93803076259217899</v>
      </c>
    </row>
    <row r="11" spans="1:28">
      <c r="A11" s="45" t="s">
        <v>3297</v>
      </c>
      <c r="B11" s="46" t="s">
        <v>3298</v>
      </c>
      <c r="C11" s="46" t="s">
        <v>3299</v>
      </c>
      <c r="D11" s="46" t="s">
        <v>3300</v>
      </c>
      <c r="E11" s="47">
        <v>0</v>
      </c>
      <c r="F11" s="47">
        <v>0</v>
      </c>
      <c r="G11" s="47">
        <v>0</v>
      </c>
      <c r="H11" s="47">
        <v>100</v>
      </c>
      <c r="I11" s="47">
        <v>0.83</v>
      </c>
      <c r="J11" s="49" t="s">
        <v>1206</v>
      </c>
      <c r="K11" s="47" t="s">
        <v>81</v>
      </c>
      <c r="L11" s="47" t="s">
        <v>81</v>
      </c>
      <c r="M11" s="47" t="s">
        <v>81</v>
      </c>
      <c r="N11" s="51">
        <v>-0.32616023760500001</v>
      </c>
      <c r="O11" s="51">
        <v>-0.32616023760500001</v>
      </c>
      <c r="P11" s="51">
        <v>-0.494779350238295</v>
      </c>
      <c r="Q11" s="51">
        <v>-0.40564553717081803</v>
      </c>
      <c r="R11" s="60">
        <v>-0.92371223647034195</v>
      </c>
      <c r="S11" s="60">
        <v>2.9746732979680601</v>
      </c>
      <c r="T11" s="60">
        <v>7.61458468584377</v>
      </c>
      <c r="U11" s="51">
        <v>11.4480866752039</v>
      </c>
      <c r="V11" s="60">
        <v>6.7361271737806296</v>
      </c>
      <c r="W11" s="60">
        <v>10.4058997922569</v>
      </c>
      <c r="X11" s="60">
        <v>9.5680376337976103</v>
      </c>
      <c r="Y11" s="60">
        <v>8.7683996302935405</v>
      </c>
      <c r="Z11" s="60">
        <v>8.43315289213227</v>
      </c>
      <c r="AA11" s="60">
        <v>9.3545717335764298</v>
      </c>
      <c r="AB11" s="51">
        <v>-0.494779350238295</v>
      </c>
    </row>
    <row r="12" spans="1:28">
      <c r="A12" s="45" t="s">
        <v>3301</v>
      </c>
      <c r="B12" s="46" t="s">
        <v>3302</v>
      </c>
      <c r="C12" s="46" t="s">
        <v>3303</v>
      </c>
      <c r="D12" s="46" t="s">
        <v>3304</v>
      </c>
      <c r="E12" s="47">
        <v>0</v>
      </c>
      <c r="F12" s="47">
        <v>0</v>
      </c>
      <c r="G12" s="47">
        <v>0</v>
      </c>
      <c r="H12" s="47">
        <v>100</v>
      </c>
      <c r="I12" s="47">
        <v>0.98</v>
      </c>
      <c r="J12" s="49" t="s">
        <v>1201</v>
      </c>
      <c r="K12" s="47" t="s">
        <v>81</v>
      </c>
      <c r="L12" s="47" t="s">
        <v>81</v>
      </c>
      <c r="M12" s="47" t="s">
        <v>81</v>
      </c>
      <c r="N12" s="51">
        <v>-0.54689350340961795</v>
      </c>
      <c r="O12" s="51">
        <v>-0.54689350340961795</v>
      </c>
      <c r="P12" s="51">
        <v>-0.71668739348715904</v>
      </c>
      <c r="Q12" s="51">
        <v>-0.49302471586448698</v>
      </c>
      <c r="R12" s="51">
        <v>-1.4541209745749799</v>
      </c>
      <c r="S12" s="60">
        <v>3.7191607027718998</v>
      </c>
      <c r="T12" s="60">
        <v>10.5839902867794</v>
      </c>
      <c r="U12" s="60">
        <v>13.1960988992757</v>
      </c>
      <c r="V12" s="60">
        <v>7.1293699178430296</v>
      </c>
      <c r="W12" s="60">
        <v>13.640149898731901</v>
      </c>
      <c r="X12" s="60">
        <v>11.690674991613401</v>
      </c>
      <c r="Y12" s="60">
        <v>10.900387697698701</v>
      </c>
      <c r="Z12" s="60">
        <v>9.9031101244846198</v>
      </c>
      <c r="AA12" s="60">
        <v>11.003501785223801</v>
      </c>
      <c r="AB12" s="51">
        <v>-0.71668739348715904</v>
      </c>
    </row>
    <row r="13" spans="1:28">
      <c r="A13" s="45" t="s">
        <v>3305</v>
      </c>
      <c r="B13" s="46" t="s">
        <v>3306</v>
      </c>
      <c r="C13" s="46" t="s">
        <v>3307</v>
      </c>
      <c r="D13" s="46" t="s">
        <v>3308</v>
      </c>
      <c r="E13" s="47">
        <v>0</v>
      </c>
      <c r="F13" s="47">
        <v>0</v>
      </c>
      <c r="G13" s="47">
        <v>0</v>
      </c>
      <c r="H13" s="47">
        <v>100</v>
      </c>
      <c r="I13" s="47">
        <v>1.1299999999999999</v>
      </c>
      <c r="J13" s="49" t="s">
        <v>3309</v>
      </c>
      <c r="K13" s="47" t="s">
        <v>81</v>
      </c>
      <c r="L13" s="47" t="s">
        <v>81</v>
      </c>
      <c r="M13" s="47" t="s">
        <v>81</v>
      </c>
      <c r="N13" s="51">
        <v>0.62584750182539395</v>
      </c>
      <c r="O13" s="60">
        <v>0.62584750182539395</v>
      </c>
      <c r="P13" s="60">
        <v>1.29253772089166</v>
      </c>
      <c r="Q13" s="60">
        <v>0.70147602246393204</v>
      </c>
      <c r="R13" s="51">
        <v>-2.4895636440823599</v>
      </c>
      <c r="S13" s="51">
        <v>-2.7245593514298299</v>
      </c>
      <c r="T13" s="51">
        <v>1.9121064863723001</v>
      </c>
      <c r="U13" s="51">
        <v>5.1863664738641697</v>
      </c>
      <c r="V13" s="51">
        <v>-3.6286423655646498</v>
      </c>
      <c r="W13" s="51">
        <v>5.32919268963765</v>
      </c>
      <c r="X13" s="51">
        <v>7.0014083687959303</v>
      </c>
      <c r="Y13" s="51">
        <v>3.8621708942582198</v>
      </c>
      <c r="Z13" s="51">
        <v>4.4579888473716096</v>
      </c>
      <c r="AA13" s="51">
        <v>4.8900486558482097</v>
      </c>
      <c r="AB13" s="61">
        <v>1.29253772089166</v>
      </c>
    </row>
    <row r="14" spans="1:28">
      <c r="A14" s="45" t="s">
        <v>3310</v>
      </c>
      <c r="B14" s="46" t="s">
        <v>3311</v>
      </c>
      <c r="C14" s="46" t="s">
        <v>3312</v>
      </c>
      <c r="D14" s="46" t="s">
        <v>3313</v>
      </c>
      <c r="E14" s="47">
        <v>0</v>
      </c>
      <c r="F14" s="47">
        <v>0</v>
      </c>
      <c r="G14" s="47">
        <v>0</v>
      </c>
      <c r="H14" s="47">
        <v>100</v>
      </c>
      <c r="I14" s="47">
        <v>1.28</v>
      </c>
      <c r="J14" s="49" t="s">
        <v>3309</v>
      </c>
      <c r="K14" s="47" t="s">
        <v>81</v>
      </c>
      <c r="L14" s="47" t="s">
        <v>81</v>
      </c>
      <c r="M14" s="47" t="s">
        <v>81</v>
      </c>
      <c r="N14" s="51">
        <v>0.224869032321839</v>
      </c>
      <c r="O14" s="51">
        <v>0.224869032321839</v>
      </c>
      <c r="P14" s="60">
        <v>2.1560083620885102</v>
      </c>
      <c r="Q14" s="61">
        <v>1.5744087619270299</v>
      </c>
      <c r="R14" s="51">
        <v>-1.7200227774793699</v>
      </c>
      <c r="S14" s="51">
        <v>0.140321711184166</v>
      </c>
      <c r="T14" s="60">
        <v>8.9358616244090907</v>
      </c>
      <c r="U14" s="60">
        <v>23.962288515738901</v>
      </c>
      <c r="V14" s="51">
        <v>1.8621339038010301</v>
      </c>
      <c r="W14" s="51">
        <v>9.6561140572403392</v>
      </c>
      <c r="X14" s="51">
        <v>4.8763384647369801</v>
      </c>
      <c r="Y14" s="51">
        <v>4.7406603789754902</v>
      </c>
      <c r="Z14" s="51">
        <v>5.7964106378706903</v>
      </c>
      <c r="AA14" s="61">
        <v>17.587313245327501</v>
      </c>
      <c r="AB14" s="61">
        <v>2.1560083620885102</v>
      </c>
    </row>
    <row r="15" spans="1:28">
      <c r="A15" s="45" t="s">
        <v>3314</v>
      </c>
      <c r="B15" s="46" t="s">
        <v>3315</v>
      </c>
      <c r="C15" s="46" t="s">
        <v>3316</v>
      </c>
      <c r="D15" s="46" t="s">
        <v>3317</v>
      </c>
      <c r="E15" s="47">
        <v>0</v>
      </c>
      <c r="F15" s="47">
        <v>0</v>
      </c>
      <c r="G15" s="47">
        <v>0</v>
      </c>
      <c r="H15" s="47">
        <v>100</v>
      </c>
      <c r="I15" s="47">
        <v>0.5</v>
      </c>
      <c r="J15" s="49" t="s">
        <v>80</v>
      </c>
      <c r="K15" s="47" t="s">
        <v>81</v>
      </c>
      <c r="L15" s="47" t="s">
        <v>81</v>
      </c>
      <c r="M15" s="47" t="s">
        <v>81</v>
      </c>
      <c r="N15" s="51">
        <v>9.3342527747131102E-2</v>
      </c>
      <c r="O15" s="51">
        <v>4.5862903986670901E-2</v>
      </c>
      <c r="P15" s="51">
        <v>-0.13629181621269701</v>
      </c>
      <c r="Q15" s="51">
        <v>-0.144650797802759</v>
      </c>
      <c r="R15" s="61">
        <v>0.17476599463106501</v>
      </c>
      <c r="S15" s="60">
        <v>1.08593762412419</v>
      </c>
      <c r="T15" s="51">
        <v>2.5330633118104</v>
      </c>
      <c r="U15" s="51">
        <v>6.3388775763180796</v>
      </c>
      <c r="V15" s="51">
        <v>4.2737959007326003</v>
      </c>
      <c r="W15" s="51">
        <v>4.2251349894590504</v>
      </c>
      <c r="X15" s="51">
        <v>6.8934201088561204</v>
      </c>
      <c r="Y15" s="51">
        <v>7.3122873953878704</v>
      </c>
      <c r="Z15" s="51">
        <v>7.2712907796708803</v>
      </c>
      <c r="AA15" s="51">
        <v>4.7265155630174602</v>
      </c>
      <c r="AB15" s="60">
        <v>-0.10728574905077801</v>
      </c>
    </row>
    <row r="16" spans="1:28">
      <c r="A16" s="45" t="s">
        <v>3318</v>
      </c>
      <c r="B16" s="46" t="s">
        <v>3319</v>
      </c>
      <c r="C16" s="46" t="s">
        <v>3320</v>
      </c>
      <c r="D16" s="46" t="s">
        <v>3321</v>
      </c>
      <c r="E16" s="47">
        <v>0</v>
      </c>
      <c r="F16" s="47">
        <v>0</v>
      </c>
      <c r="G16" s="47">
        <v>0</v>
      </c>
      <c r="H16" s="47">
        <v>100</v>
      </c>
      <c r="I16" s="47">
        <v>1.28</v>
      </c>
      <c r="J16" s="49" t="s">
        <v>1196</v>
      </c>
      <c r="K16" s="47" t="s">
        <v>81</v>
      </c>
      <c r="L16" s="47" t="s">
        <v>81</v>
      </c>
      <c r="M16" s="47" t="s">
        <v>81</v>
      </c>
      <c r="N16" s="51">
        <v>0.65358913806674601</v>
      </c>
      <c r="O16" s="51">
        <v>0.12088131912095799</v>
      </c>
      <c r="P16" s="51">
        <v>0.25611089172374901</v>
      </c>
      <c r="Q16" s="60">
        <v>0.23861363759909399</v>
      </c>
      <c r="R16" s="60">
        <v>-0.49588326010581202</v>
      </c>
      <c r="S16" s="60">
        <v>2.8227214697638798</v>
      </c>
      <c r="T16" s="60">
        <v>13.1075828404659</v>
      </c>
      <c r="U16" s="51">
        <v>13.070714177368</v>
      </c>
      <c r="V16" s="60">
        <v>5.0546831626250501</v>
      </c>
      <c r="W16" s="60">
        <v>13.6585955651624</v>
      </c>
      <c r="X16" s="60">
        <v>10.079826095368499</v>
      </c>
      <c r="Y16" s="60">
        <v>10.286786045281399</v>
      </c>
      <c r="Z16" s="60">
        <v>9.6065648389686196</v>
      </c>
      <c r="AA16" s="60">
        <v>12.270677848241199</v>
      </c>
      <c r="AB16" s="60">
        <v>0.229150455440119</v>
      </c>
    </row>
    <row r="17" spans="1:28">
      <c r="A17" s="45" t="s">
        <v>3322</v>
      </c>
      <c r="B17" s="46" t="s">
        <v>3323</v>
      </c>
      <c r="C17" s="46" t="s">
        <v>3324</v>
      </c>
      <c r="D17" s="46" t="s">
        <v>3325</v>
      </c>
      <c r="E17" s="47">
        <v>0</v>
      </c>
      <c r="F17" s="47">
        <v>0</v>
      </c>
      <c r="G17" s="47">
        <v>0</v>
      </c>
      <c r="H17" s="47">
        <v>100</v>
      </c>
      <c r="I17" s="47">
        <v>0.76</v>
      </c>
      <c r="J17" s="49" t="s">
        <v>1196</v>
      </c>
      <c r="K17" s="47" t="s">
        <v>81</v>
      </c>
      <c r="L17" s="47" t="s">
        <v>81</v>
      </c>
      <c r="M17" s="47" t="s">
        <v>81</v>
      </c>
      <c r="N17" s="51">
        <v>0.24991036595538599</v>
      </c>
      <c r="O17" s="51">
        <v>8.9667980379371001E-2</v>
      </c>
      <c r="P17" s="51">
        <v>5.8815401131662198E-2</v>
      </c>
      <c r="Q17" s="60">
        <v>4.5345529391349601E-2</v>
      </c>
      <c r="R17" s="61">
        <v>3.3296612600985903E-2</v>
      </c>
      <c r="S17" s="60">
        <v>1.47721474411953</v>
      </c>
      <c r="T17" s="60">
        <v>5.7431281288965002</v>
      </c>
      <c r="U17" s="51">
        <v>8.1667515694242798</v>
      </c>
      <c r="V17" s="51">
        <v>4.3735320300822602</v>
      </c>
      <c r="W17" s="51">
        <v>6.62324870537143</v>
      </c>
      <c r="X17" s="51">
        <v>6.9944275260672901</v>
      </c>
      <c r="Y17" s="51">
        <v>8.0598687345154492</v>
      </c>
      <c r="Z17" s="51">
        <v>7.8912571720582996</v>
      </c>
      <c r="AA17" s="51">
        <v>6.8146058066175499</v>
      </c>
      <c r="AB17" s="60">
        <v>6.1297088919753898E-2</v>
      </c>
    </row>
    <row r="18" spans="1:28">
      <c r="A18" s="45" t="s">
        <v>3326</v>
      </c>
      <c r="B18" s="46" t="s">
        <v>3327</v>
      </c>
      <c r="C18" s="46" t="s">
        <v>3328</v>
      </c>
      <c r="D18" s="46" t="s">
        <v>3329</v>
      </c>
      <c r="E18" s="47">
        <v>0</v>
      </c>
      <c r="F18" s="47">
        <v>0</v>
      </c>
      <c r="G18" s="47">
        <v>0</v>
      </c>
      <c r="H18" s="47">
        <v>100</v>
      </c>
      <c r="I18" s="47">
        <v>1.03</v>
      </c>
      <c r="J18" s="49" t="s">
        <v>1196</v>
      </c>
      <c r="K18" s="47" t="s">
        <v>81</v>
      </c>
      <c r="L18" s="47" t="s">
        <v>81</v>
      </c>
      <c r="M18" s="47" t="s">
        <v>81</v>
      </c>
      <c r="N18" s="51">
        <v>0.47242525123867302</v>
      </c>
      <c r="O18" s="51">
        <v>0.116058240135053</v>
      </c>
      <c r="P18" s="51">
        <v>0.17512156044488</v>
      </c>
      <c r="Q18" s="60">
        <v>0.102079758731843</v>
      </c>
      <c r="R18" s="60">
        <v>-0.24827705616998799</v>
      </c>
      <c r="S18" s="60">
        <v>2.0358076972949699</v>
      </c>
      <c r="T18" s="60">
        <v>9.4359718867873301</v>
      </c>
      <c r="U18" s="51">
        <v>10.706736576260001</v>
      </c>
      <c r="V18" s="51">
        <v>4.6028332046737201</v>
      </c>
      <c r="W18" s="51">
        <v>10.1902855594568</v>
      </c>
      <c r="X18" s="60">
        <v>8.6000654324078596</v>
      </c>
      <c r="Y18" s="60">
        <v>9.1994846126109806</v>
      </c>
      <c r="Z18" s="60">
        <v>8.9474151544157898</v>
      </c>
      <c r="AA18" s="60">
        <v>9.7158364393176804</v>
      </c>
      <c r="AB18" s="60">
        <v>0.17107816502366399</v>
      </c>
    </row>
    <row r="19" spans="1:28">
      <c r="A19" s="45" t="s">
        <v>3330</v>
      </c>
      <c r="B19" s="46" t="s">
        <v>3331</v>
      </c>
      <c r="C19" s="46" t="s">
        <v>3332</v>
      </c>
      <c r="D19" s="46" t="s">
        <v>3333</v>
      </c>
      <c r="E19" s="47">
        <v>0</v>
      </c>
      <c r="F19" s="47">
        <v>0</v>
      </c>
      <c r="G19" s="47">
        <v>0</v>
      </c>
      <c r="H19" s="47">
        <v>100</v>
      </c>
      <c r="I19" s="47">
        <v>2</v>
      </c>
      <c r="J19" s="49" t="s">
        <v>80</v>
      </c>
      <c r="K19" s="47" t="s">
        <v>81</v>
      </c>
      <c r="L19" s="47" t="s">
        <v>81</v>
      </c>
      <c r="M19" s="47" t="s">
        <v>81</v>
      </c>
      <c r="N19" s="60">
        <v>0.83897222918380998</v>
      </c>
      <c r="O19" s="60">
        <v>1.7766589176232599</v>
      </c>
      <c r="P19" s="60">
        <v>1.52657538855279</v>
      </c>
      <c r="Q19" s="60">
        <v>0.13153996563370901</v>
      </c>
      <c r="R19" s="51">
        <v>-2.02453560909998</v>
      </c>
      <c r="S19" s="51">
        <v>-1.8640898479692301</v>
      </c>
      <c r="T19" s="51">
        <v>0.62821176988989702</v>
      </c>
      <c r="U19" s="51">
        <v>9.4025947121733999</v>
      </c>
      <c r="V19" s="51">
        <v>-1.1469026237850599</v>
      </c>
      <c r="W19" s="51">
        <v>3.78808433990041</v>
      </c>
      <c r="X19" s="51">
        <v>5.7250071507187501</v>
      </c>
      <c r="Y19" s="51" t="s">
        <v>81</v>
      </c>
      <c r="Z19" s="51">
        <v>5.9068196856917803</v>
      </c>
      <c r="AA19" s="51">
        <v>3.7339864586978</v>
      </c>
      <c r="AB19" s="60">
        <v>0.18318384188091799</v>
      </c>
    </row>
    <row r="20" spans="1:28">
      <c r="A20" s="45" t="s">
        <v>3334</v>
      </c>
      <c r="B20" s="46" t="s">
        <v>3335</v>
      </c>
      <c r="C20" s="46" t="s">
        <v>3336</v>
      </c>
      <c r="D20" s="46" t="s">
        <v>3337</v>
      </c>
      <c r="E20" s="47">
        <v>0</v>
      </c>
      <c r="F20" s="47">
        <v>0</v>
      </c>
      <c r="G20" s="47">
        <v>0</v>
      </c>
      <c r="H20" s="47">
        <v>100</v>
      </c>
      <c r="I20" s="47">
        <v>2.35</v>
      </c>
      <c r="J20" s="49" t="s">
        <v>80</v>
      </c>
      <c r="K20" s="47" t="s">
        <v>81</v>
      </c>
      <c r="L20" s="47" t="s">
        <v>81</v>
      </c>
      <c r="M20" s="47" t="s">
        <v>81</v>
      </c>
      <c r="N20" s="61">
        <v>2.5763020469969899</v>
      </c>
      <c r="O20" s="61">
        <v>2.5763020469969899</v>
      </c>
      <c r="P20" s="60">
        <v>1.4241998629402699</v>
      </c>
      <c r="Q20" s="61">
        <v>0.95066150102314195</v>
      </c>
      <c r="R20" s="51">
        <v>-2.1544181500019701</v>
      </c>
      <c r="S20" s="51">
        <v>-0.87774169947239</v>
      </c>
      <c r="T20" s="60">
        <v>6.9573305984210698</v>
      </c>
      <c r="U20" s="60">
        <v>17.483650928850299</v>
      </c>
      <c r="V20" s="60">
        <v>4.95542444038559</v>
      </c>
      <c r="W20" s="60">
        <v>12.6242821307646</v>
      </c>
      <c r="X20" s="60">
        <v>10.855806430841501</v>
      </c>
      <c r="Y20" s="60">
        <v>12.6471578542023</v>
      </c>
      <c r="Z20" s="61">
        <v>14.3485391512672</v>
      </c>
      <c r="AA20" s="60">
        <v>12.2269966440014</v>
      </c>
      <c r="AB20" s="60">
        <v>0.21990989058142699</v>
      </c>
    </row>
    <row r="21" spans="1:28">
      <c r="A21" s="45" t="s">
        <v>3338</v>
      </c>
      <c r="B21" s="46" t="s">
        <v>3339</v>
      </c>
      <c r="C21" s="46" t="s">
        <v>3340</v>
      </c>
      <c r="D21" s="46" t="s">
        <v>3341</v>
      </c>
      <c r="E21" s="47">
        <v>0</v>
      </c>
      <c r="F21" s="47">
        <v>0</v>
      </c>
      <c r="G21" s="47">
        <v>0</v>
      </c>
      <c r="H21" s="47">
        <v>100</v>
      </c>
      <c r="I21" s="47">
        <v>2.31</v>
      </c>
      <c r="J21" s="49" t="s">
        <v>80</v>
      </c>
      <c r="K21" s="47" t="s">
        <v>81</v>
      </c>
      <c r="L21" s="47" t="s">
        <v>81</v>
      </c>
      <c r="M21" s="47" t="s">
        <v>81</v>
      </c>
      <c r="N21" s="60">
        <v>1.15907366097094</v>
      </c>
      <c r="O21" s="60">
        <v>2.0645168775269802</v>
      </c>
      <c r="P21" s="60">
        <v>0.92696693664962004</v>
      </c>
      <c r="Q21" s="51">
        <v>-1.5978300383099</v>
      </c>
      <c r="R21" s="51">
        <v>-4.9664313530622302</v>
      </c>
      <c r="S21" s="51">
        <v>-7.16908661151444</v>
      </c>
      <c r="T21" s="51">
        <v>-8.8328713179097793</v>
      </c>
      <c r="U21" s="51">
        <v>-3.6418799767795802</v>
      </c>
      <c r="V21" s="51">
        <v>-11.823502042883</v>
      </c>
      <c r="W21" s="51">
        <v>-3.06838763211567</v>
      </c>
      <c r="X21" s="51">
        <v>-0.18629291913929699</v>
      </c>
      <c r="Y21" s="51">
        <v>2.17001486559223</v>
      </c>
      <c r="Z21" s="51">
        <v>4.8278660021627804</v>
      </c>
      <c r="AA21" s="51">
        <v>-9.4400609401458695</v>
      </c>
      <c r="AB21" s="51">
        <v>-1.5146596213910799</v>
      </c>
    </row>
    <row r="22" spans="1:28">
      <c r="A22" s="45" t="s">
        <v>3342</v>
      </c>
      <c r="B22" s="46" t="s">
        <v>3343</v>
      </c>
      <c r="C22" s="46" t="s">
        <v>3344</v>
      </c>
      <c r="D22" s="46" t="s">
        <v>3345</v>
      </c>
      <c r="E22" s="47">
        <v>0</v>
      </c>
      <c r="F22" s="47">
        <v>0</v>
      </c>
      <c r="G22" s="47">
        <v>0</v>
      </c>
      <c r="H22" s="47">
        <v>100</v>
      </c>
      <c r="I22" s="47">
        <v>2.15</v>
      </c>
      <c r="J22" s="49" t="s">
        <v>80</v>
      </c>
      <c r="K22" s="47" t="s">
        <v>81</v>
      </c>
      <c r="L22" s="47" t="s">
        <v>81</v>
      </c>
      <c r="M22" s="47" t="s">
        <v>81</v>
      </c>
      <c r="N22" s="61">
        <v>1.9704401620355401</v>
      </c>
      <c r="O22" s="61">
        <v>3.4084719624635</v>
      </c>
      <c r="P22" s="60">
        <v>1.6186342853826301</v>
      </c>
      <c r="Q22" s="51">
        <v>-2.53347765579095</v>
      </c>
      <c r="R22" s="51">
        <v>-7.8846299987724198</v>
      </c>
      <c r="S22" s="51">
        <v>-12.5226910629132</v>
      </c>
      <c r="T22" s="51">
        <v>-9.6471411206165101</v>
      </c>
      <c r="U22" s="51">
        <v>11.6900330294997</v>
      </c>
      <c r="V22" s="51">
        <v>-4.8821086912006999</v>
      </c>
      <c r="W22" s="60">
        <v>10.6747262925416</v>
      </c>
      <c r="X22" s="51">
        <v>0.66376684466973301</v>
      </c>
      <c r="Y22" s="51">
        <v>1.27652876477238</v>
      </c>
      <c r="Z22" s="51">
        <v>3.2626596012223401</v>
      </c>
      <c r="AA22" s="51">
        <v>-2.85134768563046</v>
      </c>
      <c r="AB22" s="51">
        <v>-2.5943279596479201</v>
      </c>
    </row>
    <row r="23" spans="1:28">
      <c r="A23" s="45" t="s">
        <v>3346</v>
      </c>
      <c r="B23" s="46" t="s">
        <v>3347</v>
      </c>
      <c r="C23" s="46" t="s">
        <v>3348</v>
      </c>
      <c r="D23" s="46" t="s">
        <v>3349</v>
      </c>
      <c r="E23" s="47">
        <v>0</v>
      </c>
      <c r="F23" s="47">
        <v>0</v>
      </c>
      <c r="G23" s="47">
        <v>0</v>
      </c>
      <c r="H23" s="47">
        <v>100</v>
      </c>
      <c r="I23" s="47">
        <v>2.16</v>
      </c>
      <c r="J23" s="49" t="s">
        <v>80</v>
      </c>
      <c r="K23" s="47" t="s">
        <v>81</v>
      </c>
      <c r="L23" s="47" t="s">
        <v>81</v>
      </c>
      <c r="M23" s="47" t="s">
        <v>81</v>
      </c>
      <c r="N23" s="61">
        <v>2.0749569701546302</v>
      </c>
      <c r="O23" s="61">
        <v>3.6166128007513598</v>
      </c>
      <c r="P23" s="60">
        <v>2.3960963625196099</v>
      </c>
      <c r="Q23" s="51">
        <v>-1.08708550332917</v>
      </c>
      <c r="R23" s="51">
        <v>-1.8159093288660799</v>
      </c>
      <c r="S23" s="51">
        <v>-4.8047762254622102</v>
      </c>
      <c r="T23" s="51">
        <v>-8.0721252818351203</v>
      </c>
      <c r="U23" s="51">
        <v>9.7657507388874105</v>
      </c>
      <c r="V23" s="60">
        <v>5.3271711159135897</v>
      </c>
      <c r="W23" s="60">
        <v>12.877947557252799</v>
      </c>
      <c r="X23" s="60">
        <v>12.1621741094055</v>
      </c>
      <c r="Y23" s="51">
        <v>5.1826511044021304</v>
      </c>
      <c r="Z23" s="51">
        <v>2.9861884442086799</v>
      </c>
      <c r="AA23" s="51">
        <v>-8.0022318691290799</v>
      </c>
      <c r="AB23" s="51">
        <v>-2.16482678125469</v>
      </c>
    </row>
    <row r="24" spans="1:28">
      <c r="A24" s="45" t="s">
        <v>3350</v>
      </c>
      <c r="B24" s="46" t="s">
        <v>3351</v>
      </c>
      <c r="C24" s="46" t="s">
        <v>3352</v>
      </c>
      <c r="D24" s="46" t="s">
        <v>3353</v>
      </c>
      <c r="E24" s="47">
        <v>0</v>
      </c>
      <c r="F24" s="47">
        <v>0</v>
      </c>
      <c r="G24" s="47">
        <v>0</v>
      </c>
      <c r="H24" s="47">
        <v>100</v>
      </c>
      <c r="I24" s="47">
        <v>2.33</v>
      </c>
      <c r="J24" s="49" t="s">
        <v>1186</v>
      </c>
      <c r="K24" s="47" t="s">
        <v>81</v>
      </c>
      <c r="L24" s="47" t="s">
        <v>81</v>
      </c>
      <c r="M24" s="47" t="s">
        <v>81</v>
      </c>
      <c r="N24" s="60">
        <v>0.90704906703522603</v>
      </c>
      <c r="O24" s="60">
        <v>0.460116104063646</v>
      </c>
      <c r="P24" s="51">
        <v>0.18010291595196301</v>
      </c>
      <c r="Q24" s="51">
        <v>-1.0084745762712</v>
      </c>
      <c r="R24" s="51">
        <v>-2.8647457486175298</v>
      </c>
      <c r="S24" s="51">
        <v>-2.2060362509941802</v>
      </c>
      <c r="T24" s="51">
        <v>-6.8686466015547296</v>
      </c>
      <c r="U24" s="51">
        <v>4.9552989801877798</v>
      </c>
      <c r="V24" s="51">
        <v>-1.68519116700159</v>
      </c>
      <c r="W24" s="51">
        <v>7.3476531776074596</v>
      </c>
      <c r="X24" s="51">
        <v>2.6457047033458898</v>
      </c>
      <c r="Y24" s="51">
        <v>3.7011925718649201</v>
      </c>
      <c r="Z24" s="51">
        <v>7.1511688412553998</v>
      </c>
      <c r="AA24" s="51">
        <v>-5.3556959974072402</v>
      </c>
      <c r="AB24" s="51">
        <v>-1.03363551639415</v>
      </c>
    </row>
    <row r="25" spans="1:28">
      <c r="A25" s="45" t="s">
        <v>3354</v>
      </c>
      <c r="B25" s="46" t="s">
        <v>3355</v>
      </c>
      <c r="C25" s="46" t="s">
        <v>3356</v>
      </c>
      <c r="D25" s="46" t="s">
        <v>3357</v>
      </c>
      <c r="E25" s="47">
        <v>0</v>
      </c>
      <c r="F25" s="47">
        <v>0</v>
      </c>
      <c r="G25" s="47">
        <v>0</v>
      </c>
      <c r="H25" s="47">
        <v>100</v>
      </c>
      <c r="I25" s="47">
        <v>2.31</v>
      </c>
      <c r="J25" s="49" t="s">
        <v>1186</v>
      </c>
      <c r="K25" s="47" t="s">
        <v>81</v>
      </c>
      <c r="L25" s="47" t="s">
        <v>81</v>
      </c>
      <c r="M25" s="47" t="s">
        <v>81</v>
      </c>
      <c r="N25" s="60">
        <v>1.10586214301052</v>
      </c>
      <c r="O25" s="60">
        <v>1.42398855270143</v>
      </c>
      <c r="P25" s="60">
        <v>0.80745056659172798</v>
      </c>
      <c r="Q25" s="51">
        <v>-7.2763654554552901E-2</v>
      </c>
      <c r="R25" s="51">
        <v>-2.8810525307737098</v>
      </c>
      <c r="S25" s="51">
        <v>-4.2946121346748596</v>
      </c>
      <c r="T25" s="51">
        <v>-3.4549928234570499</v>
      </c>
      <c r="U25" s="51">
        <v>7.3564379010455596</v>
      </c>
      <c r="V25" s="51">
        <v>-11.503189018186999</v>
      </c>
      <c r="W25" s="51">
        <v>-3.8917190619989901</v>
      </c>
      <c r="X25" s="51">
        <v>1.3677178707729001</v>
      </c>
      <c r="Y25" s="51" t="s">
        <v>81</v>
      </c>
      <c r="Z25" s="51">
        <v>3.0280070470415401</v>
      </c>
      <c r="AA25" s="51">
        <v>-2.0745593511152798</v>
      </c>
      <c r="AB25" s="51">
        <v>-0.46206115515288199</v>
      </c>
    </row>
    <row r="26" spans="1:28">
      <c r="A26" s="45" t="s">
        <v>3358</v>
      </c>
      <c r="B26" s="46" t="s">
        <v>3359</v>
      </c>
      <c r="C26" s="46" t="s">
        <v>3360</v>
      </c>
      <c r="D26" s="46" t="s">
        <v>3361</v>
      </c>
      <c r="E26" s="47">
        <v>0</v>
      </c>
      <c r="F26" s="47">
        <v>0</v>
      </c>
      <c r="G26" s="47">
        <v>0</v>
      </c>
      <c r="H26" s="47">
        <v>100</v>
      </c>
      <c r="I26" s="47">
        <v>2.34</v>
      </c>
      <c r="J26" s="49" t="s">
        <v>1186</v>
      </c>
      <c r="K26" s="47" t="s">
        <v>81</v>
      </c>
      <c r="L26" s="47" t="s">
        <v>81</v>
      </c>
      <c r="M26" s="47" t="s">
        <v>81</v>
      </c>
      <c r="N26" s="60">
        <v>1.5694980445809701</v>
      </c>
      <c r="O26" s="60">
        <v>2.0826982325279602</v>
      </c>
      <c r="P26" s="60">
        <v>2.7645737567906199</v>
      </c>
      <c r="Q26" s="60">
        <v>-1.9057783198661599E-2</v>
      </c>
      <c r="R26" s="51">
        <v>-1.8729347216160701</v>
      </c>
      <c r="S26" s="51">
        <v>-2.9643513323550899</v>
      </c>
      <c r="T26" s="51">
        <v>-2.6432181319938999</v>
      </c>
      <c r="U26" s="60">
        <v>24.532959859472498</v>
      </c>
      <c r="V26" s="51">
        <v>1.7968738826039901</v>
      </c>
      <c r="W26" s="51">
        <v>10.2545230774529</v>
      </c>
      <c r="X26" s="51">
        <v>6.4343599191013698</v>
      </c>
      <c r="Y26" s="51" t="s">
        <v>81</v>
      </c>
      <c r="Z26" s="51">
        <v>4.7983996121449399</v>
      </c>
      <c r="AA26" s="51">
        <v>5.6792544048130704</v>
      </c>
      <c r="AB26" s="51">
        <v>-0.76482197239579097</v>
      </c>
    </row>
    <row r="27" spans="1:28">
      <c r="A27" s="45" t="s">
        <v>3362</v>
      </c>
      <c r="B27" s="46" t="s">
        <v>3363</v>
      </c>
      <c r="C27" s="46" t="s">
        <v>3364</v>
      </c>
      <c r="D27" s="46" t="s">
        <v>3365</v>
      </c>
      <c r="E27" s="47">
        <v>0</v>
      </c>
      <c r="F27" s="47">
        <v>0</v>
      </c>
      <c r="G27" s="47">
        <v>0</v>
      </c>
      <c r="H27" s="47">
        <v>100</v>
      </c>
      <c r="I27" s="47">
        <v>2.37</v>
      </c>
      <c r="J27" s="49" t="s">
        <v>1186</v>
      </c>
      <c r="K27" s="47" t="s">
        <v>81</v>
      </c>
      <c r="L27" s="47" t="s">
        <v>81</v>
      </c>
      <c r="M27" s="47" t="s">
        <v>81</v>
      </c>
      <c r="N27" s="51">
        <v>0.42631120718126198</v>
      </c>
      <c r="O27" s="60">
        <v>0.58636035602597203</v>
      </c>
      <c r="P27" s="60">
        <v>1.2041267055940701</v>
      </c>
      <c r="Q27" s="60">
        <v>0.56821598220191405</v>
      </c>
      <c r="R27" s="51">
        <v>-3.4463847597055901</v>
      </c>
      <c r="S27" s="51">
        <v>-6.1998766193707597</v>
      </c>
      <c r="T27" s="51">
        <v>-13.453726941088201</v>
      </c>
      <c r="U27" s="51">
        <v>4.5376418013062896</v>
      </c>
      <c r="V27" s="51">
        <v>-17.327795971420201</v>
      </c>
      <c r="W27" s="51">
        <v>-9.1649499181355303</v>
      </c>
      <c r="X27" s="51">
        <v>6.2042578238120196</v>
      </c>
      <c r="Y27" s="51">
        <v>6.8616321401557796</v>
      </c>
      <c r="Z27" s="60">
        <v>8.9203964794008392</v>
      </c>
      <c r="AA27" s="51">
        <v>-9.6456161201447692</v>
      </c>
      <c r="AB27" s="60">
        <v>0.58333583907148601</v>
      </c>
    </row>
    <row r="28" spans="1:28">
      <c r="A28" s="45" t="s">
        <v>3366</v>
      </c>
      <c r="B28" s="46" t="s">
        <v>3367</v>
      </c>
      <c r="C28" s="46" t="s">
        <v>3368</v>
      </c>
      <c r="D28" s="46" t="s">
        <v>3369</v>
      </c>
      <c r="E28" s="47">
        <v>0</v>
      </c>
      <c r="F28" s="47">
        <v>0</v>
      </c>
      <c r="G28" s="47">
        <v>0</v>
      </c>
      <c r="H28" s="47">
        <v>100</v>
      </c>
      <c r="I28" s="47">
        <v>2.2999999999999998</v>
      </c>
      <c r="J28" s="49" t="s">
        <v>1186</v>
      </c>
      <c r="K28" s="47" t="s">
        <v>81</v>
      </c>
      <c r="L28" s="47" t="s">
        <v>81</v>
      </c>
      <c r="M28" s="47" t="s">
        <v>81</v>
      </c>
      <c r="N28" s="60">
        <v>0.988250222868303</v>
      </c>
      <c r="O28" s="61">
        <v>2.43494128524822</v>
      </c>
      <c r="P28" s="60">
        <v>1.06495416678387</v>
      </c>
      <c r="Q28" s="51">
        <v>-1.08439137206776</v>
      </c>
      <c r="R28" s="51">
        <v>-2.7464431975064501</v>
      </c>
      <c r="S28" s="51">
        <v>-1.9899217827454401</v>
      </c>
      <c r="T28" s="51">
        <v>2.2579228573519798</v>
      </c>
      <c r="U28" s="51">
        <v>9.8613883877281001</v>
      </c>
      <c r="V28" s="51">
        <v>4.1047613598573802</v>
      </c>
      <c r="W28" s="60">
        <v>13.4168351634197</v>
      </c>
      <c r="X28" s="60">
        <v>8.2411467982836708</v>
      </c>
      <c r="Y28" s="60">
        <v>9.7275635806025402</v>
      </c>
      <c r="Z28" s="60">
        <v>9.4813633690675996</v>
      </c>
      <c r="AA28" s="51">
        <v>0.34674285167066698</v>
      </c>
      <c r="AB28" s="51">
        <v>-0.88049471663755896</v>
      </c>
    </row>
    <row r="29" spans="1:28">
      <c r="A29" s="45" t="s">
        <v>3370</v>
      </c>
      <c r="B29" s="46" t="s">
        <v>3371</v>
      </c>
      <c r="C29" s="46" t="s">
        <v>3372</v>
      </c>
      <c r="D29" s="46" t="s">
        <v>3373</v>
      </c>
      <c r="E29" s="47">
        <v>0</v>
      </c>
      <c r="F29" s="47">
        <v>0</v>
      </c>
      <c r="G29" s="47">
        <v>0</v>
      </c>
      <c r="H29" s="47">
        <v>100</v>
      </c>
      <c r="I29" s="47">
        <v>1.37</v>
      </c>
      <c r="J29" s="49" t="s">
        <v>3374</v>
      </c>
      <c r="K29" s="47" t="s">
        <v>81</v>
      </c>
      <c r="L29" s="47" t="s">
        <v>81</v>
      </c>
      <c r="M29" s="47" t="s">
        <v>81</v>
      </c>
      <c r="N29" s="51">
        <v>0.55450561458782999</v>
      </c>
      <c r="O29" s="51">
        <v>9.2737012657928594E-2</v>
      </c>
      <c r="P29" s="51">
        <v>6.1477687682765E-2</v>
      </c>
      <c r="Q29" s="60">
        <v>0.275992306771289</v>
      </c>
      <c r="R29" s="60">
        <v>-0.23553041086635801</v>
      </c>
      <c r="S29" s="61">
        <v>7.9798996943173597</v>
      </c>
      <c r="T29" s="61">
        <v>14.908619770364099</v>
      </c>
      <c r="U29" s="60">
        <v>17.0711941183236</v>
      </c>
      <c r="V29" s="61">
        <v>10.8018793915088</v>
      </c>
      <c r="W29" s="61">
        <v>22.743939060910499</v>
      </c>
      <c r="X29" s="60">
        <v>10.9157267962027</v>
      </c>
      <c r="Y29" s="60">
        <v>11.220613374352</v>
      </c>
      <c r="Z29" s="60">
        <v>13.8164894497608</v>
      </c>
      <c r="AA29" s="60">
        <v>13.990606769604</v>
      </c>
      <c r="AB29" s="60">
        <v>0.13962474619702001</v>
      </c>
    </row>
    <row r="30" spans="1:28">
      <c r="A30" s="45" t="s">
        <v>3375</v>
      </c>
      <c r="B30" s="46" t="s">
        <v>3376</v>
      </c>
      <c r="C30" s="46" t="s">
        <v>3377</v>
      </c>
      <c r="D30" s="46" t="s">
        <v>3378</v>
      </c>
      <c r="E30" s="47">
        <v>0</v>
      </c>
      <c r="F30" s="47">
        <v>0</v>
      </c>
      <c r="G30" s="47">
        <v>0</v>
      </c>
      <c r="H30" s="47">
        <v>100</v>
      </c>
      <c r="I30" s="47">
        <v>1.52</v>
      </c>
      <c r="J30" s="49" t="s">
        <v>1219</v>
      </c>
      <c r="K30" s="47" t="s">
        <v>81</v>
      </c>
      <c r="L30" s="47" t="s">
        <v>81</v>
      </c>
      <c r="M30" s="47" t="s">
        <v>81</v>
      </c>
      <c r="N30" s="51">
        <v>0.68890872749391996</v>
      </c>
      <c r="O30" s="60">
        <v>1.1237158595682499</v>
      </c>
      <c r="P30" s="61">
        <v>4.3250842608679498</v>
      </c>
      <c r="Q30" s="61">
        <v>3.67586497220984</v>
      </c>
      <c r="R30" s="51">
        <v>-2.3470976862325199</v>
      </c>
      <c r="S30" s="51">
        <v>0.71596216305920302</v>
      </c>
      <c r="T30" s="60">
        <v>12.921131789607999</v>
      </c>
      <c r="U30" s="60">
        <v>25.053598324101799</v>
      </c>
      <c r="V30" s="51">
        <v>-6.0798094808941299</v>
      </c>
      <c r="W30" s="51">
        <v>2.5905341573397598</v>
      </c>
      <c r="X30" s="60">
        <v>10.923908485729999</v>
      </c>
      <c r="Y30" s="60">
        <v>12.324174650721099</v>
      </c>
      <c r="Z30" s="61">
        <v>14.9617587595442</v>
      </c>
      <c r="AA30" s="61">
        <v>23.528214472638499</v>
      </c>
      <c r="AB30" s="61">
        <v>2.9911715388189601</v>
      </c>
    </row>
    <row r="31" spans="1:28">
      <c r="A31" s="45" t="s">
        <v>3379</v>
      </c>
      <c r="B31" s="46" t="s">
        <v>3380</v>
      </c>
      <c r="C31" s="46" t="s">
        <v>3381</v>
      </c>
      <c r="D31" s="46" t="s">
        <v>3382</v>
      </c>
      <c r="E31" s="47">
        <v>0</v>
      </c>
      <c r="F31" s="47">
        <v>0</v>
      </c>
      <c r="G31" s="47">
        <v>0</v>
      </c>
      <c r="H31" s="47">
        <v>100</v>
      </c>
      <c r="I31" s="47">
        <v>1.38</v>
      </c>
      <c r="J31" s="49" t="s">
        <v>1219</v>
      </c>
      <c r="K31" s="47" t="s">
        <v>81</v>
      </c>
      <c r="L31" s="47" t="s">
        <v>81</v>
      </c>
      <c r="M31" s="47" t="s">
        <v>81</v>
      </c>
      <c r="N31" s="60">
        <v>1.8241830784464701</v>
      </c>
      <c r="O31" s="60">
        <v>1.90603080920972</v>
      </c>
      <c r="P31" s="61">
        <v>3.4044312354051698</v>
      </c>
      <c r="Q31" s="51">
        <v>-0.43784626970040402</v>
      </c>
      <c r="R31" s="51">
        <v>-5.4349269927554698</v>
      </c>
      <c r="S31" s="51">
        <v>-3.2865517853970601</v>
      </c>
      <c r="T31" s="51">
        <v>-4.36489893770925</v>
      </c>
      <c r="U31" s="60">
        <v>25.024316437911999</v>
      </c>
      <c r="V31" s="51">
        <v>-2.6706107424930798</v>
      </c>
      <c r="W31" s="51">
        <v>5.0020806956264403</v>
      </c>
      <c r="X31" s="51">
        <v>-1.93064457656529</v>
      </c>
      <c r="Y31" s="51" t="s">
        <v>81</v>
      </c>
      <c r="Z31" s="51">
        <v>-0.81976086550813498</v>
      </c>
      <c r="AA31" s="51">
        <v>2.1613864664974201</v>
      </c>
      <c r="AB31" s="51">
        <v>-0.94190178533203295</v>
      </c>
    </row>
    <row r="32" spans="1:28">
      <c r="A32" s="45" t="s">
        <v>3383</v>
      </c>
      <c r="B32" s="46" t="s">
        <v>3384</v>
      </c>
      <c r="C32" s="46" t="s">
        <v>3385</v>
      </c>
      <c r="D32" s="46" t="s">
        <v>3386</v>
      </c>
      <c r="E32" s="47">
        <v>0</v>
      </c>
      <c r="F32" s="47">
        <v>0</v>
      </c>
      <c r="G32" s="47">
        <v>0</v>
      </c>
      <c r="H32" s="47">
        <v>100</v>
      </c>
      <c r="I32" s="47">
        <v>1.36</v>
      </c>
      <c r="J32" s="49" t="s">
        <v>3387</v>
      </c>
      <c r="K32" s="47" t="s">
        <v>81</v>
      </c>
      <c r="L32" s="47" t="s">
        <v>81</v>
      </c>
      <c r="M32" s="47" t="s">
        <v>81</v>
      </c>
      <c r="N32" s="51">
        <v>0.41921530516968503</v>
      </c>
      <c r="O32" s="51">
        <v>0.35802022433395497</v>
      </c>
      <c r="P32" s="51">
        <v>0.12983558381678401</v>
      </c>
      <c r="Q32" s="51">
        <v>-0.65165206681161403</v>
      </c>
      <c r="R32" s="51">
        <v>-1.36814523675838</v>
      </c>
      <c r="S32" s="60">
        <v>2.13248404351534</v>
      </c>
      <c r="T32" s="51">
        <v>5.3544534925564102</v>
      </c>
      <c r="U32" s="51">
        <v>10.5967862664307</v>
      </c>
      <c r="V32" s="60">
        <v>6.0187366180419497</v>
      </c>
      <c r="W32" s="60">
        <v>14.520668503965</v>
      </c>
      <c r="X32" s="51">
        <v>6.0054570328579997</v>
      </c>
      <c r="Y32" s="51" t="s">
        <v>81</v>
      </c>
      <c r="Z32" s="51">
        <v>5.2988063166458303</v>
      </c>
      <c r="AA32" s="51">
        <v>7.3561766623207303</v>
      </c>
      <c r="AB32" s="51">
        <v>-0.32971882486445597</v>
      </c>
    </row>
    <row r="33" spans="1:28">
      <c r="A33" s="45" t="s">
        <v>3388</v>
      </c>
      <c r="B33" s="46" t="s">
        <v>3389</v>
      </c>
      <c r="C33" s="46" t="s">
        <v>3390</v>
      </c>
      <c r="D33" s="46" t="s">
        <v>3391</v>
      </c>
      <c r="E33" s="47">
        <v>0</v>
      </c>
      <c r="F33" s="47">
        <v>0</v>
      </c>
      <c r="G33" s="47">
        <v>0</v>
      </c>
      <c r="H33" s="47">
        <v>100</v>
      </c>
      <c r="I33" s="47">
        <v>1</v>
      </c>
      <c r="J33" s="49" t="s">
        <v>1206</v>
      </c>
      <c r="K33" s="47" t="s">
        <v>81</v>
      </c>
      <c r="L33" s="47" t="s">
        <v>81</v>
      </c>
      <c r="M33" s="47" t="s">
        <v>81</v>
      </c>
      <c r="N33" s="51">
        <v>0.56697704434405205</v>
      </c>
      <c r="O33" s="51">
        <v>-3.1769403010162303E-2</v>
      </c>
      <c r="P33" s="51">
        <v>-0.30646345438538602</v>
      </c>
      <c r="Q33" s="60">
        <v>0.29236808958599297</v>
      </c>
      <c r="R33" s="60">
        <v>-0.40294723643326003</v>
      </c>
      <c r="S33" s="60">
        <v>4.7980606650612101</v>
      </c>
      <c r="T33" s="60">
        <v>13.8896235870594</v>
      </c>
      <c r="U33" s="60">
        <v>18.825092861889001</v>
      </c>
      <c r="V33" s="61">
        <v>10.949089216485101</v>
      </c>
      <c r="W33" s="60">
        <v>18.2147876598432</v>
      </c>
      <c r="X33" s="60">
        <v>13.5674711694009</v>
      </c>
      <c r="Y33" s="60">
        <v>11.0716439219867</v>
      </c>
      <c r="Z33" s="60">
        <v>10.681353062861501</v>
      </c>
      <c r="AA33" s="60">
        <v>15.122402530015799</v>
      </c>
      <c r="AB33" s="60">
        <v>-0.133966444304745</v>
      </c>
    </row>
    <row r="34" spans="1:28">
      <c r="A34" s="45" t="s">
        <v>3392</v>
      </c>
      <c r="B34" s="46" t="s">
        <v>3393</v>
      </c>
      <c r="C34" s="46" t="s">
        <v>3394</v>
      </c>
      <c r="D34" s="46" t="s">
        <v>3395</v>
      </c>
      <c r="E34" s="47">
        <v>0</v>
      </c>
      <c r="F34" s="47">
        <v>0</v>
      </c>
      <c r="G34" s="47">
        <v>0</v>
      </c>
      <c r="H34" s="47">
        <v>100</v>
      </c>
      <c r="I34" s="47">
        <v>2.04</v>
      </c>
      <c r="J34" s="49" t="s">
        <v>1206</v>
      </c>
      <c r="K34" s="47" t="s">
        <v>81</v>
      </c>
      <c r="L34" s="47" t="s">
        <v>81</v>
      </c>
      <c r="M34" s="47" t="s">
        <v>81</v>
      </c>
      <c r="N34" s="51">
        <v>0.72717341208201602</v>
      </c>
      <c r="O34" s="60">
        <v>0.86203949542487102</v>
      </c>
      <c r="P34" s="60">
        <v>1.2757656023844699</v>
      </c>
      <c r="Q34" s="60">
        <v>0.79714394711518599</v>
      </c>
      <c r="R34" s="60">
        <v>-0.92511752854264095</v>
      </c>
      <c r="S34" s="51">
        <v>0.44655015887427002</v>
      </c>
      <c r="T34" s="51">
        <v>-1.1099690526997801</v>
      </c>
      <c r="U34" s="51">
        <v>11.5123684260257</v>
      </c>
      <c r="V34" s="51">
        <v>-2.8524207320800201</v>
      </c>
      <c r="W34" s="51">
        <v>3.6583389840942901</v>
      </c>
      <c r="X34" s="51">
        <v>4.51550310482041</v>
      </c>
      <c r="Y34" s="51" t="s">
        <v>81</v>
      </c>
      <c r="Z34" s="51">
        <v>6.1100678015741003</v>
      </c>
      <c r="AA34" s="51">
        <v>2.5001592273708799</v>
      </c>
      <c r="AB34" s="60">
        <v>6.6135323045624098E-2</v>
      </c>
    </row>
    <row r="35" spans="1:28">
      <c r="A35" s="45" t="s">
        <v>3396</v>
      </c>
      <c r="B35" s="46" t="s">
        <v>3397</v>
      </c>
      <c r="C35" s="46" t="s">
        <v>3398</v>
      </c>
      <c r="D35" s="46" t="s">
        <v>3399</v>
      </c>
      <c r="E35" s="47">
        <v>0</v>
      </c>
      <c r="F35" s="47">
        <v>0</v>
      </c>
      <c r="G35" s="47">
        <v>0</v>
      </c>
      <c r="H35" s="47">
        <v>100</v>
      </c>
      <c r="I35" s="47">
        <v>2.42</v>
      </c>
      <c r="J35" s="49" t="s">
        <v>1206</v>
      </c>
      <c r="K35" s="47" t="s">
        <v>81</v>
      </c>
      <c r="L35" s="47" t="s">
        <v>81</v>
      </c>
      <c r="M35" s="47" t="s">
        <v>81</v>
      </c>
      <c r="N35" s="61">
        <v>4.0240709265469103</v>
      </c>
      <c r="O35" s="61">
        <v>5.6022757302078396</v>
      </c>
      <c r="P35" s="61">
        <v>2.7885371905828098</v>
      </c>
      <c r="Q35" s="51">
        <v>-1.5349160796590999</v>
      </c>
      <c r="R35" s="51">
        <v>-1.52920713146834</v>
      </c>
      <c r="S35" s="51">
        <v>-6.3598395567133998</v>
      </c>
      <c r="T35" s="60">
        <v>13.378060381515001</v>
      </c>
      <c r="U35" s="51">
        <v>-3.9543629474636601</v>
      </c>
      <c r="V35" s="51">
        <v>1.66429672518975</v>
      </c>
      <c r="W35" s="51">
        <v>3.7826652615336598</v>
      </c>
      <c r="X35" s="51">
        <v>-4.0278303905589397</v>
      </c>
      <c r="Y35" s="51">
        <v>-3.5124339545237402</v>
      </c>
      <c r="Z35" s="51">
        <v>-3.0604687085092102</v>
      </c>
      <c r="AA35" s="51">
        <v>4.4623498839050804</v>
      </c>
      <c r="AB35" s="51">
        <v>-1.5491855544606199</v>
      </c>
    </row>
    <row r="36" spans="1:28">
      <c r="A36" s="45" t="s">
        <v>3400</v>
      </c>
      <c r="B36" s="46" t="s">
        <v>3401</v>
      </c>
      <c r="C36" s="46" t="s">
        <v>3402</v>
      </c>
      <c r="D36" s="46" t="s">
        <v>3403</v>
      </c>
      <c r="E36" s="47">
        <v>0</v>
      </c>
      <c r="F36" s="47">
        <v>0</v>
      </c>
      <c r="G36" s="47">
        <v>0</v>
      </c>
      <c r="H36" s="47">
        <v>100</v>
      </c>
      <c r="I36" s="47">
        <v>2.4</v>
      </c>
      <c r="J36" s="49" t="s">
        <v>1206</v>
      </c>
      <c r="K36" s="47" t="s">
        <v>81</v>
      </c>
      <c r="L36" s="47" t="s">
        <v>81</v>
      </c>
      <c r="M36" s="47" t="s">
        <v>81</v>
      </c>
      <c r="N36" s="60">
        <v>1.14864907508505</v>
      </c>
      <c r="O36" s="60">
        <v>1.0026721117245301</v>
      </c>
      <c r="P36" s="60">
        <v>0.63861852433282396</v>
      </c>
      <c r="Q36" s="51">
        <v>-0.25703261140154199</v>
      </c>
      <c r="R36" s="51">
        <v>-2.86259773319594</v>
      </c>
      <c r="S36" s="51">
        <v>-5.0702790430440601</v>
      </c>
      <c r="T36" s="51">
        <v>-1.2465339823772099</v>
      </c>
      <c r="U36" s="51">
        <v>3.6165561916750502</v>
      </c>
      <c r="V36" s="51">
        <v>-10.010254363051001</v>
      </c>
      <c r="W36" s="51">
        <v>-1.8912477483449299</v>
      </c>
      <c r="X36" s="51">
        <v>2.7791420389155799</v>
      </c>
      <c r="Y36" s="51">
        <v>3.10753394460006</v>
      </c>
      <c r="Z36" s="51">
        <v>3.0746385277245398</v>
      </c>
      <c r="AA36" s="51">
        <v>-0.98785415096436202</v>
      </c>
      <c r="AB36" s="51">
        <v>-0.71736100356200005</v>
      </c>
    </row>
    <row r="37" spans="1:28">
      <c r="A37" s="45" t="s">
        <v>3404</v>
      </c>
      <c r="B37" s="46" t="s">
        <v>3405</v>
      </c>
      <c r="C37" s="46" t="s">
        <v>3406</v>
      </c>
      <c r="D37" s="46" t="s">
        <v>3407</v>
      </c>
      <c r="E37" s="47">
        <v>0</v>
      </c>
      <c r="F37" s="47">
        <v>0</v>
      </c>
      <c r="G37" s="47">
        <v>0</v>
      </c>
      <c r="H37" s="47">
        <v>100</v>
      </c>
      <c r="I37" s="47">
        <v>1.31</v>
      </c>
      <c r="J37" s="49" t="s">
        <v>1206</v>
      </c>
      <c r="K37" s="47" t="s">
        <v>81</v>
      </c>
      <c r="L37" s="47" t="s">
        <v>81</v>
      </c>
      <c r="M37" s="47" t="s">
        <v>81</v>
      </c>
      <c r="N37" s="51">
        <v>0.191034816768032</v>
      </c>
      <c r="O37" s="51">
        <v>4.29864861234419E-2</v>
      </c>
      <c r="P37" s="51">
        <v>-0.27584359935726199</v>
      </c>
      <c r="Q37" s="51">
        <v>-0.40493843010129799</v>
      </c>
      <c r="R37" s="60">
        <v>-0.25126705026412599</v>
      </c>
      <c r="S37" s="51">
        <v>0.98279032179331405</v>
      </c>
      <c r="T37" s="51">
        <v>3.1798810731128899</v>
      </c>
      <c r="U37" s="51">
        <v>6.7213500020061998</v>
      </c>
      <c r="V37" s="51">
        <v>3.4539768128810202</v>
      </c>
      <c r="W37" s="51">
        <v>4.7177800130522796</v>
      </c>
      <c r="X37" s="51">
        <v>5.8195231615867797</v>
      </c>
      <c r="Y37" s="51" t="s">
        <v>81</v>
      </c>
      <c r="Z37" s="51">
        <v>6.79707682725605</v>
      </c>
      <c r="AA37" s="51">
        <v>4.8374382017410502</v>
      </c>
      <c r="AB37" s="51">
        <v>-0.32496038374234498</v>
      </c>
    </row>
    <row r="38" spans="1:28">
      <c r="A38" s="45" t="s">
        <v>3408</v>
      </c>
      <c r="B38" s="46" t="s">
        <v>3409</v>
      </c>
      <c r="C38" s="46" t="s">
        <v>3410</v>
      </c>
      <c r="D38" s="46" t="s">
        <v>3411</v>
      </c>
      <c r="E38" s="47">
        <v>0</v>
      </c>
      <c r="F38" s="47">
        <v>0</v>
      </c>
      <c r="G38" s="47">
        <v>0</v>
      </c>
      <c r="H38" s="47">
        <v>100</v>
      </c>
      <c r="I38" s="47">
        <v>1.97</v>
      </c>
      <c r="J38" s="49" t="s">
        <v>1206</v>
      </c>
      <c r="K38" s="47" t="s">
        <v>81</v>
      </c>
      <c r="L38" s="47" t="s">
        <v>81</v>
      </c>
      <c r="M38" s="47" t="s">
        <v>81</v>
      </c>
      <c r="N38" s="60">
        <v>0.84177560714087096</v>
      </c>
      <c r="O38" s="51">
        <v>8.9876995058379996E-2</v>
      </c>
      <c r="P38" s="51">
        <v>-6.3821584654311106E-2</v>
      </c>
      <c r="Q38" s="51">
        <v>-9.6187166624028805E-2</v>
      </c>
      <c r="R38" s="60">
        <v>-1.2301564431124701</v>
      </c>
      <c r="S38" s="60">
        <v>4.7058504066365101</v>
      </c>
      <c r="T38" s="60">
        <v>14.420730124110699</v>
      </c>
      <c r="U38" s="60">
        <v>16.902321174798701</v>
      </c>
      <c r="V38" s="60">
        <v>6.0421813921646104</v>
      </c>
      <c r="W38" s="60">
        <v>18.238615427029298</v>
      </c>
      <c r="X38" s="60">
        <v>13.481592325951601</v>
      </c>
      <c r="Y38" s="51" t="s">
        <v>81</v>
      </c>
      <c r="Z38" s="60">
        <v>12.657005718821599</v>
      </c>
      <c r="AA38" s="60">
        <v>13.653897876699</v>
      </c>
      <c r="AB38" s="51">
        <v>-0.272856588646053</v>
      </c>
    </row>
    <row r="39" spans="1:28">
      <c r="A39" s="45" t="s">
        <v>3412</v>
      </c>
      <c r="B39" s="46" t="s">
        <v>3413</v>
      </c>
      <c r="C39" s="46" t="s">
        <v>3414</v>
      </c>
      <c r="D39" s="46" t="s">
        <v>3415</v>
      </c>
      <c r="E39" s="47">
        <v>0</v>
      </c>
      <c r="F39" s="47">
        <v>0</v>
      </c>
      <c r="G39" s="47">
        <v>0</v>
      </c>
      <c r="H39" s="47">
        <v>100</v>
      </c>
      <c r="I39" s="47">
        <v>1.8</v>
      </c>
      <c r="J39" s="49" t="s">
        <v>1206</v>
      </c>
      <c r="K39" s="47" t="s">
        <v>81</v>
      </c>
      <c r="L39" s="47" t="s">
        <v>81</v>
      </c>
      <c r="M39" s="47" t="s">
        <v>81</v>
      </c>
      <c r="N39" s="51">
        <v>0.70753515849515403</v>
      </c>
      <c r="O39" s="51">
        <v>6.9401520327061497E-2</v>
      </c>
      <c r="P39" s="51">
        <v>-0.124824578175908</v>
      </c>
      <c r="Q39" s="51">
        <v>-0.17092352794816401</v>
      </c>
      <c r="R39" s="60">
        <v>-1.06142316475647</v>
      </c>
      <c r="S39" s="60">
        <v>3.9212153290014502</v>
      </c>
      <c r="T39" s="60">
        <v>11.948935275421199</v>
      </c>
      <c r="U39" s="60">
        <v>14.6214931602133</v>
      </c>
      <c r="V39" s="60">
        <v>5.43010722181321</v>
      </c>
      <c r="W39" s="60">
        <v>15.236723768829</v>
      </c>
      <c r="X39" s="60">
        <v>11.914713593118</v>
      </c>
      <c r="Y39" s="51" t="s">
        <v>81</v>
      </c>
      <c r="Z39" s="60">
        <v>11.374823144602299</v>
      </c>
      <c r="AA39" s="60">
        <v>11.754614005909801</v>
      </c>
      <c r="AB39" s="51">
        <v>-0.29460385145916301</v>
      </c>
    </row>
    <row r="40" spans="1:28">
      <c r="A40" s="45" t="s">
        <v>3416</v>
      </c>
      <c r="B40" s="46" t="s">
        <v>3417</v>
      </c>
      <c r="C40" s="46" t="s">
        <v>3418</v>
      </c>
      <c r="D40" s="46" t="s">
        <v>3419</v>
      </c>
      <c r="E40" s="47">
        <v>0</v>
      </c>
      <c r="F40" s="47">
        <v>0</v>
      </c>
      <c r="G40" s="47">
        <v>0</v>
      </c>
      <c r="H40" s="47">
        <v>100</v>
      </c>
      <c r="I40" s="47">
        <v>1.31</v>
      </c>
      <c r="J40" s="49" t="s">
        <v>3420</v>
      </c>
      <c r="K40" s="47" t="s">
        <v>81</v>
      </c>
      <c r="L40" s="47" t="s">
        <v>81</v>
      </c>
      <c r="M40" s="47" t="s">
        <v>81</v>
      </c>
      <c r="N40" s="51">
        <v>-0.15777651193535899</v>
      </c>
      <c r="O40" s="51">
        <v>-0.15777651193535899</v>
      </c>
      <c r="P40" s="51">
        <v>-0.52630057277350795</v>
      </c>
      <c r="Q40" s="51">
        <v>-0.55835183444698</v>
      </c>
      <c r="R40" s="60">
        <v>-0.73559111221290796</v>
      </c>
      <c r="S40" s="60">
        <v>2.9012926880600798</v>
      </c>
      <c r="T40" s="60">
        <v>8.4270777648868709</v>
      </c>
      <c r="U40" s="60">
        <v>13.3551336688737</v>
      </c>
      <c r="V40" s="60">
        <v>8.9861575543334506</v>
      </c>
      <c r="W40" s="60">
        <v>15.5977591512871</v>
      </c>
      <c r="X40" s="60">
        <v>12.2027461896023</v>
      </c>
      <c r="Y40" s="60">
        <v>12.6265449084599</v>
      </c>
      <c r="Z40" s="60">
        <v>11.901195723895301</v>
      </c>
      <c r="AA40" s="60">
        <v>10.3524056383001</v>
      </c>
      <c r="AB40" s="51">
        <v>-0.52630057277350795</v>
      </c>
    </row>
    <row r="41" spans="1:28">
      <c r="A41" s="45" t="s">
        <v>3421</v>
      </c>
      <c r="B41" s="46" t="s">
        <v>3422</v>
      </c>
      <c r="C41" s="46" t="s">
        <v>3423</v>
      </c>
      <c r="D41" s="46" t="s">
        <v>3424</v>
      </c>
      <c r="E41" s="47">
        <v>0</v>
      </c>
      <c r="F41" s="47">
        <v>0</v>
      </c>
      <c r="G41" s="47">
        <v>0</v>
      </c>
      <c r="H41" s="47">
        <v>100</v>
      </c>
      <c r="I41" s="47">
        <v>0.09</v>
      </c>
      <c r="J41" s="49" t="s">
        <v>80</v>
      </c>
      <c r="K41" s="47" t="s">
        <v>81</v>
      </c>
      <c r="L41" s="47" t="s">
        <v>81</v>
      </c>
      <c r="M41" s="47" t="s">
        <v>81</v>
      </c>
      <c r="N41" s="60">
        <v>1.1940011624235201</v>
      </c>
      <c r="O41" s="51">
        <v>0.24617477048622899</v>
      </c>
      <c r="P41" s="51">
        <v>-0.55631760023385801</v>
      </c>
      <c r="Q41" s="60">
        <v>0.88604591743621797</v>
      </c>
      <c r="R41" s="61">
        <v>0.77753267824913797</v>
      </c>
      <c r="S41" s="61">
        <v>11.3866024562499</v>
      </c>
      <c r="T41" s="61">
        <v>25.423574989931801</v>
      </c>
      <c r="U41" s="61">
        <v>42.383031333307599</v>
      </c>
      <c r="V41" s="61">
        <v>27.532000678455098</v>
      </c>
      <c r="W41" s="61">
        <v>45.143308702041402</v>
      </c>
      <c r="X41" s="61">
        <v>17.203355133785401</v>
      </c>
      <c r="Y41" s="51" t="s">
        <v>81</v>
      </c>
      <c r="Z41" s="61">
        <v>16.200717739022402</v>
      </c>
      <c r="AA41" s="61">
        <v>31.295090046492799</v>
      </c>
      <c r="AB41" s="51">
        <v>-0.80035172407605404</v>
      </c>
    </row>
    <row r="42" spans="1:28">
      <c r="A42" s="45" t="s">
        <v>3425</v>
      </c>
      <c r="B42" s="46" t="s">
        <v>3426</v>
      </c>
      <c r="C42" s="46" t="s">
        <v>3427</v>
      </c>
      <c r="D42" s="46" t="s">
        <v>3428</v>
      </c>
      <c r="E42" s="47">
        <v>0</v>
      </c>
      <c r="F42" s="47">
        <v>0</v>
      </c>
      <c r="G42" s="47">
        <v>0</v>
      </c>
      <c r="H42" s="47">
        <v>100</v>
      </c>
      <c r="I42" s="47">
        <v>0.74</v>
      </c>
      <c r="J42" s="49" t="s">
        <v>706</v>
      </c>
      <c r="K42" s="47" t="s">
        <v>81</v>
      </c>
      <c r="L42" s="47" t="s">
        <v>81</v>
      </c>
      <c r="M42" s="47" t="s">
        <v>81</v>
      </c>
      <c r="N42" s="51">
        <v>6.6775905198768207E-2</v>
      </c>
      <c r="O42" s="51">
        <v>-6.1594370274420402E-3</v>
      </c>
      <c r="P42" s="51">
        <v>-0.185987887730932</v>
      </c>
      <c r="Q42" s="51">
        <v>-0.187522095328851</v>
      </c>
      <c r="R42" s="61">
        <v>0.215543849541144</v>
      </c>
      <c r="S42" s="60">
        <v>1.3516255404160999</v>
      </c>
      <c r="T42" s="51">
        <v>3.3436246737539101</v>
      </c>
      <c r="U42" s="51">
        <v>6.9226885037157597</v>
      </c>
      <c r="V42" s="60">
        <v>4.8751756860970596</v>
      </c>
      <c r="W42" s="51">
        <v>5.20331964394056</v>
      </c>
      <c r="X42" s="51">
        <v>6.7448334011565203</v>
      </c>
      <c r="Y42" s="51">
        <v>7.9277028759055401</v>
      </c>
      <c r="Z42" s="51">
        <v>7.1009629876398703</v>
      </c>
      <c r="AA42" s="51">
        <v>5.4214862616177601</v>
      </c>
      <c r="AB42" s="60">
        <v>-0.16834110982143499</v>
      </c>
    </row>
    <row r="43" spans="1:28">
      <c r="A43" s="45" t="s">
        <v>3429</v>
      </c>
      <c r="B43" s="46" t="s">
        <v>3430</v>
      </c>
      <c r="C43" s="46" t="s">
        <v>3431</v>
      </c>
      <c r="D43" s="46" t="s">
        <v>3432</v>
      </c>
      <c r="E43" s="47">
        <v>0</v>
      </c>
      <c r="F43" s="47">
        <v>0</v>
      </c>
      <c r="G43" s="47">
        <v>0</v>
      </c>
      <c r="H43" s="47">
        <v>100</v>
      </c>
      <c r="I43" s="47">
        <v>1.5</v>
      </c>
      <c r="J43" s="49" t="s">
        <v>1491</v>
      </c>
      <c r="K43" s="47" t="s">
        <v>81</v>
      </c>
      <c r="L43" s="47" t="s">
        <v>81</v>
      </c>
      <c r="M43" s="47" t="s">
        <v>81</v>
      </c>
      <c r="N43" s="60">
        <v>1.1633109619686699</v>
      </c>
      <c r="O43" s="60">
        <v>2.2614201718679201</v>
      </c>
      <c r="P43" s="60">
        <v>1.6636690647482</v>
      </c>
      <c r="Q43" s="51">
        <v>-0.92024539877301204</v>
      </c>
      <c r="R43" s="51">
        <v>-1.7383746197305601</v>
      </c>
      <c r="S43" s="51">
        <v>-1.3955516790231099</v>
      </c>
      <c r="T43" s="51">
        <v>0</v>
      </c>
      <c r="U43" s="60">
        <v>18.1295715778474</v>
      </c>
      <c r="V43" s="60">
        <v>5.13420917241152</v>
      </c>
      <c r="W43" s="60">
        <v>11.6735247573714</v>
      </c>
      <c r="X43" s="51">
        <v>6.9968547003040404</v>
      </c>
      <c r="Y43" s="51">
        <v>8.6592418819313206</v>
      </c>
      <c r="Z43" s="60">
        <v>8.4303291450902105</v>
      </c>
      <c r="AA43" s="51">
        <v>4.6759259259259203</v>
      </c>
      <c r="AB43" s="51">
        <v>-0.26466696074107798</v>
      </c>
    </row>
    <row r="44" spans="1:28">
      <c r="A44" s="45" t="s">
        <v>3433</v>
      </c>
      <c r="B44" s="46" t="s">
        <v>3434</v>
      </c>
      <c r="C44" s="46" t="s">
        <v>3435</v>
      </c>
      <c r="D44" s="46" t="s">
        <v>3436</v>
      </c>
      <c r="E44" s="47">
        <v>0</v>
      </c>
      <c r="F44" s="47">
        <v>0</v>
      </c>
      <c r="G44" s="47">
        <v>0</v>
      </c>
      <c r="H44" s="47">
        <v>100</v>
      </c>
      <c r="I44" s="47">
        <v>1.3</v>
      </c>
      <c r="J44" s="49" t="s">
        <v>624</v>
      </c>
      <c r="K44" s="47" t="s">
        <v>81</v>
      </c>
      <c r="L44" s="47" t="s">
        <v>81</v>
      </c>
      <c r="M44" s="47" t="s">
        <v>81</v>
      </c>
      <c r="N44" s="51">
        <v>-0.15325449476012401</v>
      </c>
      <c r="O44" s="51">
        <v>-0.15325449476012401</v>
      </c>
      <c r="P44" s="51">
        <v>-0.53653453474160595</v>
      </c>
      <c r="Q44" s="51">
        <v>-0.333403712163372</v>
      </c>
      <c r="R44" s="60">
        <v>-0.19317338705026099</v>
      </c>
      <c r="S44" s="60">
        <v>3.9208504949345802</v>
      </c>
      <c r="T44" s="60">
        <v>8.9110426874286794</v>
      </c>
      <c r="U44" s="60">
        <v>13.4840263314215</v>
      </c>
      <c r="V44" s="60">
        <v>8.8975926636317695</v>
      </c>
      <c r="W44" s="60">
        <v>11.164137495438601</v>
      </c>
      <c r="X44" s="60">
        <v>9.5333420336933994</v>
      </c>
      <c r="Y44" s="60">
        <v>9.3639031952831804</v>
      </c>
      <c r="Z44" s="60">
        <v>8.6651547277033707</v>
      </c>
      <c r="AA44" s="60">
        <v>10.740662542040701</v>
      </c>
      <c r="AB44" s="51">
        <v>-0.53653453474160595</v>
      </c>
    </row>
    <row r="45" spans="1:28">
      <c r="A45" s="45" t="s">
        <v>3437</v>
      </c>
      <c r="B45" s="46" t="s">
        <v>3438</v>
      </c>
      <c r="C45" s="46" t="s">
        <v>3439</v>
      </c>
      <c r="D45" s="46" t="s">
        <v>3440</v>
      </c>
      <c r="E45" s="47">
        <v>0</v>
      </c>
      <c r="F45" s="47">
        <v>0</v>
      </c>
      <c r="G45" s="47">
        <v>0</v>
      </c>
      <c r="H45" s="47">
        <v>100</v>
      </c>
      <c r="I45" s="47">
        <v>0.37</v>
      </c>
      <c r="J45" s="49" t="s">
        <v>820</v>
      </c>
      <c r="K45" s="47" t="s">
        <v>81</v>
      </c>
      <c r="L45" s="47" t="s">
        <v>81</v>
      </c>
      <c r="M45" s="47" t="s">
        <v>81</v>
      </c>
      <c r="N45" s="60">
        <v>0.93162937238981902</v>
      </c>
      <c r="O45" s="60">
        <v>0.36826218851753201</v>
      </c>
      <c r="P45" s="60">
        <v>0.27140389834689999</v>
      </c>
      <c r="Q45" s="60">
        <v>0.16150305509945501</v>
      </c>
      <c r="R45" s="60">
        <v>-0.48347857191211002</v>
      </c>
      <c r="S45" s="61">
        <v>5.3405792549958697</v>
      </c>
      <c r="T45" s="61">
        <v>16.209701188103701</v>
      </c>
      <c r="U45" s="60">
        <v>19.006295354989501</v>
      </c>
      <c r="V45" s="60">
        <v>8.3772689512492402</v>
      </c>
      <c r="W45" s="61">
        <v>22.980544600374898</v>
      </c>
      <c r="X45" s="61">
        <v>14.063516674280899</v>
      </c>
      <c r="Y45" s="60">
        <v>13.3701235414657</v>
      </c>
      <c r="Z45" s="60">
        <v>13.3096322336411</v>
      </c>
      <c r="AA45" s="60">
        <v>15.3106531079837</v>
      </c>
      <c r="AB45" s="51">
        <v>-0.30250384095313898</v>
      </c>
    </row>
    <row r="46" spans="1:28">
      <c r="A46" s="45" t="s">
        <v>3441</v>
      </c>
      <c r="B46" s="46" t="s">
        <v>3442</v>
      </c>
      <c r="C46" s="46" t="s">
        <v>3443</v>
      </c>
      <c r="D46" s="46" t="s">
        <v>3444</v>
      </c>
      <c r="E46" s="47">
        <v>0</v>
      </c>
      <c r="F46" s="47">
        <v>0</v>
      </c>
      <c r="G46" s="47">
        <v>0</v>
      </c>
      <c r="H46" s="47">
        <v>100</v>
      </c>
      <c r="I46" s="47">
        <v>1.51</v>
      </c>
      <c r="J46" s="49" t="s">
        <v>3445</v>
      </c>
      <c r="K46" s="47" t="s">
        <v>81</v>
      </c>
      <c r="L46" s="47" t="s">
        <v>81</v>
      </c>
      <c r="M46" s="47" t="s">
        <v>81</v>
      </c>
      <c r="N46" s="51">
        <v>-0.58778680714131104</v>
      </c>
      <c r="O46" s="51">
        <v>-0.58778680714131104</v>
      </c>
      <c r="P46" s="51">
        <v>-0.85145179876158195</v>
      </c>
      <c r="Q46" s="51">
        <v>-0.41899805476545099</v>
      </c>
      <c r="R46" s="60">
        <v>-0.92171030154252198</v>
      </c>
      <c r="S46" s="60">
        <v>4.3964629899254897</v>
      </c>
      <c r="T46" s="61">
        <v>15.972583768731999</v>
      </c>
      <c r="U46" s="60">
        <v>18.7848894610547</v>
      </c>
      <c r="V46" s="61">
        <v>9.73293709880938</v>
      </c>
      <c r="W46" s="61">
        <v>29.583166610489901</v>
      </c>
      <c r="X46" s="61">
        <v>17.904684511049901</v>
      </c>
      <c r="Y46" s="61">
        <v>15.2599791968431</v>
      </c>
      <c r="Z46" s="61">
        <v>14.888326356272101</v>
      </c>
      <c r="AA46" s="60">
        <v>14.465027238924099</v>
      </c>
      <c r="AB46" s="51">
        <v>-0.85145179876158195</v>
      </c>
    </row>
    <row r="47" spans="1:28">
      <c r="A47" s="45" t="s">
        <v>3446</v>
      </c>
      <c r="B47" s="46" t="s">
        <v>3447</v>
      </c>
      <c r="C47" s="46" t="s">
        <v>3448</v>
      </c>
      <c r="D47" s="46" t="s">
        <v>3449</v>
      </c>
      <c r="E47" s="47">
        <v>0</v>
      </c>
      <c r="F47" s="47">
        <v>0</v>
      </c>
      <c r="G47" s="47">
        <v>0</v>
      </c>
      <c r="H47" s="47">
        <v>100</v>
      </c>
      <c r="I47" s="47">
        <v>1.4</v>
      </c>
      <c r="J47" s="49" t="s">
        <v>1236</v>
      </c>
      <c r="K47" s="47" t="s">
        <v>81</v>
      </c>
      <c r="L47" s="47" t="s">
        <v>81</v>
      </c>
      <c r="M47" s="47" t="s">
        <v>81</v>
      </c>
      <c r="N47" s="60">
        <v>1.26063709616686</v>
      </c>
      <c r="O47" s="60">
        <v>1.6946076083394199</v>
      </c>
      <c r="P47" s="60">
        <v>1.55379890237148</v>
      </c>
      <c r="Q47" s="60">
        <v>0.124599766685685</v>
      </c>
      <c r="R47" s="51">
        <v>-2.0831411691029098</v>
      </c>
      <c r="S47" s="51">
        <v>-0.12874091386242401</v>
      </c>
      <c r="T47" s="51">
        <v>4.4818797787032896</v>
      </c>
      <c r="U47" s="61">
        <v>33.327163717369899</v>
      </c>
      <c r="V47" s="60">
        <v>7.1067434458632599</v>
      </c>
      <c r="W47" s="60">
        <v>15.2485468179582</v>
      </c>
      <c r="X47" s="51">
        <v>8.0385747526408906</v>
      </c>
      <c r="Y47" s="51" t="s">
        <v>81</v>
      </c>
      <c r="Z47" s="51">
        <v>7.7166594386593603</v>
      </c>
      <c r="AA47" s="60">
        <v>11.9010236067575</v>
      </c>
      <c r="AB47" s="60">
        <v>-0.22261137989374499</v>
      </c>
    </row>
    <row r="48" spans="1:28">
      <c r="A48" s="45" t="s">
        <v>3450</v>
      </c>
      <c r="B48" s="46" t="s">
        <v>3451</v>
      </c>
      <c r="C48" s="46" t="s">
        <v>3452</v>
      </c>
      <c r="D48" s="46" t="s">
        <v>3453</v>
      </c>
      <c r="E48" s="47">
        <v>0</v>
      </c>
      <c r="F48" s="47">
        <v>0</v>
      </c>
      <c r="G48" s="47">
        <v>0</v>
      </c>
      <c r="H48" s="47">
        <v>100</v>
      </c>
      <c r="I48" s="47">
        <v>0.96</v>
      </c>
      <c r="J48" s="49" t="s">
        <v>1236</v>
      </c>
      <c r="K48" s="47" t="s">
        <v>81</v>
      </c>
      <c r="L48" s="47" t="s">
        <v>81</v>
      </c>
      <c r="M48" s="47" t="s">
        <v>81</v>
      </c>
      <c r="N48" s="61">
        <v>1.96246201024013</v>
      </c>
      <c r="O48" s="60">
        <v>2.0357977080151</v>
      </c>
      <c r="P48" s="61">
        <v>2.7693262961812999</v>
      </c>
      <c r="Q48" s="60">
        <v>2.5516884791265699E-2</v>
      </c>
      <c r="R48" s="60">
        <v>-1.0370714855168699</v>
      </c>
      <c r="S48" s="51">
        <v>-0.86055426882837305</v>
      </c>
      <c r="T48" s="51">
        <v>-1.18740422822042</v>
      </c>
      <c r="U48" s="61">
        <v>34.9034133618308</v>
      </c>
      <c r="V48" s="60">
        <v>6.3457281075501601</v>
      </c>
      <c r="W48" s="60">
        <v>14.5757766298349</v>
      </c>
      <c r="X48" s="51">
        <v>4.6553462391676099</v>
      </c>
      <c r="Y48" s="51" t="s">
        <v>81</v>
      </c>
      <c r="Z48" s="51">
        <v>4.1956276451792203</v>
      </c>
      <c r="AA48" s="60">
        <v>9.2074780058651005</v>
      </c>
      <c r="AB48" s="51">
        <v>-0.87902581847218997</v>
      </c>
    </row>
    <row r="49" spans="1:28">
      <c r="A49" s="45" t="s">
        <v>3454</v>
      </c>
      <c r="B49" s="46" t="s">
        <v>3455</v>
      </c>
      <c r="C49" s="46" t="s">
        <v>3456</v>
      </c>
      <c r="D49" s="46" t="s">
        <v>3457</v>
      </c>
      <c r="E49" s="47">
        <v>0</v>
      </c>
      <c r="F49" s="47">
        <v>0</v>
      </c>
      <c r="G49" s="47">
        <v>0</v>
      </c>
      <c r="H49" s="47">
        <v>100</v>
      </c>
      <c r="I49" s="47">
        <v>1.66</v>
      </c>
      <c r="J49" s="49" t="s">
        <v>927</v>
      </c>
      <c r="K49" s="47" t="s">
        <v>81</v>
      </c>
      <c r="L49" s="47" t="s">
        <v>81</v>
      </c>
      <c r="M49" s="47" t="s">
        <v>81</v>
      </c>
      <c r="N49" s="60">
        <v>1.0805500982318299</v>
      </c>
      <c r="O49" s="60">
        <v>1.0805500982318299</v>
      </c>
      <c r="P49" s="60">
        <v>1.53199002908184</v>
      </c>
      <c r="Q49" s="60">
        <v>0.86153528683450298</v>
      </c>
      <c r="R49" s="51">
        <v>-2.0147346263719799</v>
      </c>
      <c r="S49" s="51">
        <v>-0.99255583126551805</v>
      </c>
      <c r="T49" s="51">
        <v>-0.15320974413973701</v>
      </c>
      <c r="U49" s="51">
        <v>6.5302155526018701</v>
      </c>
      <c r="V49" s="51">
        <v>-7.3306010654614804</v>
      </c>
      <c r="W49" s="51">
        <v>0.85064194123172199</v>
      </c>
      <c r="X49" s="51">
        <v>4.7370702948000796</v>
      </c>
      <c r="Y49" s="51">
        <v>3.45640172930477</v>
      </c>
      <c r="Z49" s="51">
        <v>4.2658632921451103</v>
      </c>
      <c r="AA49" s="51">
        <v>3.6253776435045202</v>
      </c>
      <c r="AB49" s="60">
        <v>-8.6876533115309906E-2</v>
      </c>
    </row>
    <row r="50" spans="1:28">
      <c r="A50" s="45" t="s">
        <v>3458</v>
      </c>
      <c r="B50" s="46" t="s">
        <v>3459</v>
      </c>
      <c r="C50" s="46" t="s">
        <v>3460</v>
      </c>
      <c r="D50" s="46" t="s">
        <v>3461</v>
      </c>
      <c r="E50" s="47">
        <v>0</v>
      </c>
      <c r="F50" s="47">
        <v>0</v>
      </c>
      <c r="G50" s="47">
        <v>0</v>
      </c>
      <c r="H50" s="47">
        <v>100</v>
      </c>
      <c r="I50" s="47">
        <v>0.95</v>
      </c>
      <c r="J50" s="49" t="s">
        <v>3462</v>
      </c>
      <c r="K50" s="47" t="s">
        <v>81</v>
      </c>
      <c r="L50" s="47" t="s">
        <v>81</v>
      </c>
      <c r="M50" s="47" t="s">
        <v>81</v>
      </c>
      <c r="N50" s="60">
        <v>0.75225529664129098</v>
      </c>
      <c r="O50" s="51">
        <v>0.21336295083884699</v>
      </c>
      <c r="P50" s="51">
        <v>-8.1596969255415305E-2</v>
      </c>
      <c r="Q50" s="60">
        <v>2.0420070011661899E-2</v>
      </c>
      <c r="R50" s="60">
        <v>-0.207228550971816</v>
      </c>
      <c r="S50" s="60">
        <v>3.5998743035327898</v>
      </c>
      <c r="T50" s="60">
        <v>13.337961126537101</v>
      </c>
      <c r="U50" s="60">
        <v>23.155558109797301</v>
      </c>
      <c r="V50" s="61">
        <v>12.430206462162101</v>
      </c>
      <c r="W50" s="61">
        <v>20.558311468989199</v>
      </c>
      <c r="X50" s="61">
        <v>17.350767665744701</v>
      </c>
      <c r="Y50" s="61">
        <v>16.2976325362356</v>
      </c>
      <c r="Z50" s="61">
        <v>15.968564683243301</v>
      </c>
      <c r="AA50" s="60">
        <v>13.6256685909715</v>
      </c>
      <c r="AB50" s="60">
        <v>-0.16654922810838099</v>
      </c>
    </row>
    <row r="51" spans="1:28">
      <c r="A51" s="45" t="s">
        <v>3463</v>
      </c>
      <c r="B51" s="46" t="s">
        <v>3464</v>
      </c>
      <c r="C51" s="46" t="s">
        <v>3465</v>
      </c>
      <c r="D51" s="46" t="s">
        <v>3466</v>
      </c>
      <c r="E51" s="47">
        <v>0</v>
      </c>
      <c r="F51" s="47">
        <v>0</v>
      </c>
      <c r="G51" s="47">
        <v>0</v>
      </c>
      <c r="H51" s="47">
        <v>100</v>
      </c>
      <c r="I51" s="47">
        <v>2.37</v>
      </c>
      <c r="J51" s="49" t="s">
        <v>1283</v>
      </c>
      <c r="K51" s="47" t="s">
        <v>81</v>
      </c>
      <c r="L51" s="47" t="s">
        <v>81</v>
      </c>
      <c r="M51" s="47" t="s">
        <v>81</v>
      </c>
      <c r="N51" s="60">
        <v>0.86580086580085902</v>
      </c>
      <c r="O51" s="60">
        <v>0.86580086580085902</v>
      </c>
      <c r="P51" s="60">
        <v>2.1034180543382899</v>
      </c>
      <c r="Q51" s="61">
        <v>2.0140105078808999</v>
      </c>
      <c r="R51" s="60">
        <v>-0.68201193520887005</v>
      </c>
      <c r="S51" s="60">
        <v>3.3717834960071098</v>
      </c>
      <c r="T51" s="51">
        <v>5.0495942290351703</v>
      </c>
      <c r="U51" s="51">
        <v>-0.76660988074956904</v>
      </c>
      <c r="V51" s="51">
        <v>-20.976792946267398</v>
      </c>
      <c r="W51" s="51">
        <v>-8.4169744135627305</v>
      </c>
      <c r="X51" s="51">
        <v>-4.2272837187036902</v>
      </c>
      <c r="Y51" s="51">
        <v>-0.60558692077952203</v>
      </c>
      <c r="Z51" s="51">
        <v>0.95366213468777195</v>
      </c>
      <c r="AA51" s="51">
        <v>4.0178571428571601</v>
      </c>
      <c r="AB51" s="61">
        <v>1.1284722222222301</v>
      </c>
    </row>
    <row r="52" spans="1:28">
      <c r="A52" s="45" t="s">
        <v>3467</v>
      </c>
      <c r="B52" s="46" t="s">
        <v>3468</v>
      </c>
      <c r="C52" s="46" t="s">
        <v>3469</v>
      </c>
      <c r="D52" s="46" t="s">
        <v>3470</v>
      </c>
      <c r="E52" s="47">
        <v>0</v>
      </c>
      <c r="F52" s="47">
        <v>0</v>
      </c>
      <c r="G52" s="47">
        <v>0</v>
      </c>
      <c r="H52" s="47">
        <v>100</v>
      </c>
      <c r="I52" s="47">
        <v>2.38</v>
      </c>
      <c r="J52" s="49" t="s">
        <v>1283</v>
      </c>
      <c r="K52" s="47" t="s">
        <v>81</v>
      </c>
      <c r="L52" s="47" t="s">
        <v>81</v>
      </c>
      <c r="M52" s="47" t="s">
        <v>81</v>
      </c>
      <c r="N52" s="60">
        <v>1.15458627325209</v>
      </c>
      <c r="O52" s="60">
        <v>1.15458627325209</v>
      </c>
      <c r="P52" s="61">
        <v>4.8537234042553203</v>
      </c>
      <c r="Q52" s="61">
        <v>4.5409347033476903</v>
      </c>
      <c r="R52" s="51">
        <v>-2.3529411764705799</v>
      </c>
      <c r="S52" s="51">
        <v>-0.63011972274732397</v>
      </c>
      <c r="T52" s="60">
        <v>9.8571926158133003</v>
      </c>
      <c r="U52" s="61">
        <v>27.847588163761699</v>
      </c>
      <c r="V52" s="51">
        <v>-7.8510738130895197</v>
      </c>
      <c r="W52" s="51">
        <v>0.78291228213938102</v>
      </c>
      <c r="X52" s="60">
        <v>11.876635856400901</v>
      </c>
      <c r="Y52" s="51">
        <v>7.2072987488792402</v>
      </c>
      <c r="Z52" s="60">
        <v>8.9369668538948908</v>
      </c>
      <c r="AA52" s="61">
        <v>26.3621794871795</v>
      </c>
      <c r="AB52" s="61">
        <v>3.240589198036</v>
      </c>
    </row>
    <row r="53" spans="1:28">
      <c r="A53" s="45" t="s">
        <v>3471</v>
      </c>
      <c r="B53" s="46" t="s">
        <v>3472</v>
      </c>
      <c r="C53" s="46" t="s">
        <v>3473</v>
      </c>
      <c r="D53" s="46" t="s">
        <v>3474</v>
      </c>
      <c r="E53" s="47">
        <v>0</v>
      </c>
      <c r="F53" s="47">
        <v>0</v>
      </c>
      <c r="G53" s="47">
        <v>0</v>
      </c>
      <c r="H53" s="47">
        <v>100</v>
      </c>
      <c r="I53" s="47">
        <v>0.75</v>
      </c>
      <c r="J53" s="49" t="s">
        <v>3475</v>
      </c>
      <c r="K53" s="47" t="s">
        <v>81</v>
      </c>
      <c r="L53" s="47" t="s">
        <v>81</v>
      </c>
      <c r="M53" s="47" t="s">
        <v>81</v>
      </c>
      <c r="N53" s="60">
        <v>0.89500180974631005</v>
      </c>
      <c r="O53" s="51">
        <v>2.9359953024066202E-2</v>
      </c>
      <c r="P53" s="51">
        <v>-9.7828213656780995E-3</v>
      </c>
      <c r="Q53" s="60">
        <v>0.32719301115728999</v>
      </c>
      <c r="R53" s="60">
        <v>-1.1237766634958</v>
      </c>
      <c r="S53" s="61">
        <v>4.9204448246364301</v>
      </c>
      <c r="T53" s="61">
        <v>16.664764296313201</v>
      </c>
      <c r="U53" s="60">
        <v>15.8274468326219</v>
      </c>
      <c r="V53" s="60">
        <v>5.4984058325134004</v>
      </c>
      <c r="W53" s="60">
        <v>19.4583592535663</v>
      </c>
      <c r="X53" s="61">
        <v>13.699204486541101</v>
      </c>
      <c r="Y53" s="61">
        <v>15.507008418373401</v>
      </c>
      <c r="Z53" s="60">
        <v>13.528722889583401</v>
      </c>
      <c r="AA53" s="60">
        <v>13.6887768343777</v>
      </c>
      <c r="AB53" s="60">
        <v>3.2613658600189098E-3</v>
      </c>
    </row>
    <row r="54" spans="1:28">
      <c r="A54" s="45" t="s">
        <v>3476</v>
      </c>
      <c r="B54" s="46" t="s">
        <v>3477</v>
      </c>
      <c r="C54" s="46" t="s">
        <v>3478</v>
      </c>
      <c r="D54" s="46" t="s">
        <v>3479</v>
      </c>
      <c r="E54" s="47">
        <v>0</v>
      </c>
      <c r="F54" s="47">
        <v>0</v>
      </c>
      <c r="G54" s="47">
        <v>0</v>
      </c>
      <c r="H54" s="47">
        <v>100</v>
      </c>
      <c r="I54" s="47">
        <v>0.47</v>
      </c>
      <c r="J54" s="49" t="s">
        <v>1186</v>
      </c>
      <c r="K54" s="47" t="s">
        <v>81</v>
      </c>
      <c r="L54" s="47" t="s">
        <v>81</v>
      </c>
      <c r="M54" s="47" t="s">
        <v>81</v>
      </c>
      <c r="N54" s="51">
        <v>0.38129929533465801</v>
      </c>
      <c r="O54" s="51">
        <v>0.217367471997409</v>
      </c>
      <c r="P54" s="51">
        <v>0.170790320874215</v>
      </c>
      <c r="Q54" s="51">
        <v>-0.44874370538379199</v>
      </c>
      <c r="R54" s="60">
        <v>-0.60960521876053397</v>
      </c>
      <c r="S54" s="60">
        <v>1.31582467391014</v>
      </c>
      <c r="T54" s="60">
        <v>5.4619809526840397</v>
      </c>
      <c r="U54" s="51">
        <v>10.524011823514501</v>
      </c>
      <c r="V54" s="60">
        <v>6.5331448101384701</v>
      </c>
      <c r="W54" s="51">
        <v>8.5648000431003393</v>
      </c>
      <c r="X54" s="60">
        <v>8.6663519838331897</v>
      </c>
      <c r="Y54" s="60">
        <v>9.0718873594583194</v>
      </c>
      <c r="Z54" s="60">
        <v>9.0031079200066308</v>
      </c>
      <c r="AA54" s="51">
        <v>6.8455055840141101</v>
      </c>
      <c r="AB54" s="60">
        <v>-0.12846352351710799</v>
      </c>
    </row>
    <row r="55" spans="1:28">
      <c r="A55" s="45" t="s">
        <v>3480</v>
      </c>
      <c r="B55" s="46" t="s">
        <v>3481</v>
      </c>
      <c r="C55" s="46" t="s">
        <v>3482</v>
      </c>
      <c r="D55" s="46" t="s">
        <v>3483</v>
      </c>
      <c r="E55" s="47">
        <v>0</v>
      </c>
      <c r="F55" s="47">
        <v>0</v>
      </c>
      <c r="G55" s="47">
        <v>0</v>
      </c>
      <c r="H55" s="47">
        <v>100</v>
      </c>
      <c r="I55" s="47">
        <v>2.2799999999999998</v>
      </c>
      <c r="J55" s="49" t="s">
        <v>1302</v>
      </c>
      <c r="K55" s="47" t="s">
        <v>81</v>
      </c>
      <c r="L55" s="47" t="s">
        <v>81</v>
      </c>
      <c r="M55" s="47" t="s">
        <v>81</v>
      </c>
      <c r="N55" s="60">
        <v>1.19785486791983</v>
      </c>
      <c r="O55" s="60">
        <v>1.7530709155841699</v>
      </c>
      <c r="P55" s="60">
        <v>0.67094028709100395</v>
      </c>
      <c r="Q55" s="51">
        <v>-0.56681559318133601</v>
      </c>
      <c r="R55" s="51">
        <v>-2.7770799038558698</v>
      </c>
      <c r="S55" s="51">
        <v>-2.2518378887841601</v>
      </c>
      <c r="T55" s="51">
        <v>5.1594769545255401</v>
      </c>
      <c r="U55" s="61">
        <v>26.111783961516199</v>
      </c>
      <c r="V55" s="51">
        <v>2.4482419693477002</v>
      </c>
      <c r="W55" s="51">
        <v>9.6466522432944597</v>
      </c>
      <c r="X55" s="60">
        <v>8.9496101685475598</v>
      </c>
      <c r="Y55" s="51">
        <v>5.6928735428701396</v>
      </c>
      <c r="Z55" s="51">
        <v>6.0828250714732404</v>
      </c>
      <c r="AA55" s="61">
        <v>18.067312990377999</v>
      </c>
      <c r="AB55" s="60">
        <v>0.67094028709100395</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825</v>
      </c>
      <c r="B58" s="53"/>
      <c r="C58" s="53"/>
      <c r="D58" s="53"/>
      <c r="E58" s="56"/>
      <c r="F58" s="56"/>
      <c r="G58" s="56"/>
      <c r="H58" s="56"/>
      <c r="I58" s="56"/>
      <c r="J58" s="54"/>
      <c r="K58" s="56"/>
      <c r="L58" s="56"/>
      <c r="M58" s="56"/>
      <c r="N58" s="56">
        <v>0.11915686662684601</v>
      </c>
      <c r="O58" s="56">
        <v>-6.2356745266398998E-2</v>
      </c>
      <c r="P58" s="56">
        <v>-0.43661038611347303</v>
      </c>
      <c r="Q58" s="56">
        <v>-0.67478104054876997</v>
      </c>
      <c r="R58" s="56">
        <v>-0.34746145903001502</v>
      </c>
      <c r="S58" s="56">
        <v>0.82831565175564403</v>
      </c>
      <c r="T58" s="56">
        <v>2.68586112150347</v>
      </c>
      <c r="U58" s="56">
        <v>7.5491273368030196</v>
      </c>
      <c r="V58" s="56">
        <v>4.2340302346164398</v>
      </c>
      <c r="W58" s="56">
        <v>4.2899410769508002</v>
      </c>
      <c r="X58" s="56">
        <v>7.6703969479472001</v>
      </c>
      <c r="Y58" s="56">
        <v>8.0179269851220507</v>
      </c>
      <c r="Z58" s="56"/>
      <c r="AA58" s="56"/>
      <c r="AB58" s="56"/>
    </row>
    <row r="59" spans="1:28">
      <c r="A59" s="53" t="s">
        <v>2586</v>
      </c>
      <c r="B59" s="53"/>
      <c r="C59" s="53"/>
      <c r="D59" s="53"/>
      <c r="E59" s="56"/>
      <c r="F59" s="56"/>
      <c r="G59" s="56"/>
      <c r="H59" s="56"/>
      <c r="I59" s="56"/>
      <c r="J59" s="54"/>
      <c r="K59" s="56"/>
      <c r="L59" s="56"/>
      <c r="M59" s="56"/>
      <c r="N59" s="56">
        <v>0.70369032278240295</v>
      </c>
      <c r="O59" s="56">
        <v>6.1457756136037801E-2</v>
      </c>
      <c r="P59" s="56">
        <v>0.102419593375703</v>
      </c>
      <c r="Q59" s="56">
        <v>-0.20796740299156</v>
      </c>
      <c r="R59" s="56">
        <v>-0.78698240963232002</v>
      </c>
      <c r="S59" s="56">
        <v>2.73444808003689</v>
      </c>
      <c r="T59" s="56">
        <v>11.1510170142483</v>
      </c>
      <c r="U59" s="56">
        <v>12.6331984766679</v>
      </c>
      <c r="V59" s="56">
        <v>6.1167710325869198</v>
      </c>
      <c r="W59" s="56">
        <v>15.406997660738201</v>
      </c>
      <c r="X59" s="56">
        <v>13.3371513839648</v>
      </c>
      <c r="Y59" s="56">
        <v>13.0193267011958</v>
      </c>
      <c r="Z59" s="56"/>
      <c r="AA59" s="56"/>
      <c r="AB59" s="56"/>
    </row>
    <row r="60" spans="1:28">
      <c r="A60" s="53" t="s">
        <v>2468</v>
      </c>
      <c r="B60" s="53"/>
      <c r="C60" s="53"/>
      <c r="D60" s="53"/>
      <c r="E60" s="56"/>
      <c r="F60" s="56"/>
      <c r="G60" s="56"/>
      <c r="H60" s="56"/>
      <c r="I60" s="56"/>
      <c r="J60" s="54"/>
      <c r="K60" s="56"/>
      <c r="L60" s="56"/>
      <c r="M60" s="56"/>
      <c r="N60" s="56">
        <v>0.25382365941520502</v>
      </c>
      <c r="O60" s="56">
        <v>-3.3731543768306498E-2</v>
      </c>
      <c r="P60" s="56">
        <v>-0.31238603717453201</v>
      </c>
      <c r="Q60" s="56">
        <v>-0.566920005360108</v>
      </c>
      <c r="R60" s="56">
        <v>-0.45124455001122799</v>
      </c>
      <c r="S60" s="56">
        <v>1.27133367665928</v>
      </c>
      <c r="T60" s="56">
        <v>4.5989236142433203</v>
      </c>
      <c r="U60" s="56">
        <v>8.7458662592938303</v>
      </c>
      <c r="V60" s="56">
        <v>4.7241938976924098</v>
      </c>
      <c r="W60" s="56">
        <v>6.8416347732355396</v>
      </c>
      <c r="X60" s="56">
        <v>9.1215750350516007</v>
      </c>
      <c r="Y60" s="56">
        <v>9.2761151992941002</v>
      </c>
      <c r="Z60" s="56"/>
      <c r="AA60" s="56"/>
      <c r="AB60" s="56"/>
    </row>
    <row r="61" spans="1:28">
      <c r="A61" s="53" t="s">
        <v>296</v>
      </c>
      <c r="B61" s="53"/>
      <c r="C61" s="53"/>
      <c r="D61" s="53"/>
      <c r="E61" s="56"/>
      <c r="F61" s="56"/>
      <c r="G61" s="56"/>
      <c r="H61" s="56"/>
      <c r="I61" s="56"/>
      <c r="J61" s="54"/>
      <c r="K61" s="56"/>
      <c r="L61" s="56"/>
      <c r="M61" s="56"/>
      <c r="N61" s="56">
        <v>1.85963168036202E-2</v>
      </c>
      <c r="O61" s="56">
        <v>5.6213570122933397E-2</v>
      </c>
      <c r="P61" s="56">
        <v>0.131563943446979</v>
      </c>
      <c r="Q61" s="56">
        <v>0.27182105965098902</v>
      </c>
      <c r="R61" s="56">
        <v>0.57069060975144403</v>
      </c>
      <c r="S61" s="56">
        <v>1.73401669467969</v>
      </c>
      <c r="T61" s="56">
        <v>3.4921964617989198</v>
      </c>
      <c r="U61" s="56">
        <v>6.9883743079344596</v>
      </c>
      <c r="V61" s="56">
        <v>5.6915020079308301</v>
      </c>
      <c r="W61" s="56">
        <v>4.9861249648027997</v>
      </c>
      <c r="X61" s="56">
        <v>5.4676157755322103</v>
      </c>
      <c r="Y61" s="56">
        <v>6.6745002279349404</v>
      </c>
      <c r="Z61" s="56"/>
      <c r="AA61" s="56"/>
      <c r="AB61" s="56"/>
    </row>
    <row r="62" spans="1:28">
      <c r="A62" s="53" t="s">
        <v>2926</v>
      </c>
      <c r="B62" s="53"/>
      <c r="C62" s="53"/>
      <c r="D62" s="53"/>
      <c r="E62" s="56"/>
      <c r="F62" s="56"/>
      <c r="G62" s="56"/>
      <c r="H62" s="56"/>
      <c r="I62" s="56"/>
      <c r="J62" s="54"/>
      <c r="K62" s="56"/>
      <c r="L62" s="56"/>
      <c r="M62" s="56"/>
      <c r="N62" s="56">
        <v>0.281551215799969</v>
      </c>
      <c r="O62" s="56">
        <v>5.2099454463239103E-2</v>
      </c>
      <c r="P62" s="56">
        <v>7.1031390536421296E-2</v>
      </c>
      <c r="Q62" s="56">
        <v>7.8056653847479503E-3</v>
      </c>
      <c r="R62" s="56">
        <v>-6.3930363671844806E-2</v>
      </c>
      <c r="S62" s="56">
        <v>2.0931759808564201</v>
      </c>
      <c r="T62" s="56">
        <v>6.3973135833733599</v>
      </c>
      <c r="U62" s="56">
        <v>9.4404727044506505</v>
      </c>
      <c r="V62" s="56">
        <v>5.5877516107758503</v>
      </c>
      <c r="W62" s="56">
        <v>9.15095930025287</v>
      </c>
      <c r="X62" s="56">
        <v>9.6839409976598105</v>
      </c>
      <c r="Y62" s="56">
        <v>9.8017399449314304</v>
      </c>
      <c r="Z62" s="56"/>
      <c r="AA62" s="56"/>
      <c r="AB62" s="56"/>
    </row>
    <row r="63" spans="1:28">
      <c r="A63" s="53" t="s">
        <v>2687</v>
      </c>
      <c r="B63" s="53"/>
      <c r="C63" s="53"/>
      <c r="D63" s="53"/>
      <c r="E63" s="56"/>
      <c r="F63" s="56"/>
      <c r="G63" s="56"/>
      <c r="H63" s="56"/>
      <c r="I63" s="56"/>
      <c r="J63" s="54"/>
      <c r="K63" s="56"/>
      <c r="L63" s="56"/>
      <c r="M63" s="56"/>
      <c r="N63" s="56">
        <v>1.0248393515947101</v>
      </c>
      <c r="O63" s="56">
        <v>0.139862383581704</v>
      </c>
      <c r="P63" s="56">
        <v>0.41856118495812</v>
      </c>
      <c r="Q63" s="56">
        <v>3.0301926648940901E-2</v>
      </c>
      <c r="R63" s="56">
        <v>-0.99005189625363299</v>
      </c>
      <c r="S63" s="56">
        <v>3.6632149149492301</v>
      </c>
      <c r="T63" s="56">
        <v>15.819107547531001</v>
      </c>
      <c r="U63" s="56">
        <v>15.1593469809441</v>
      </c>
      <c r="V63" s="56">
        <v>6.4066673283887496</v>
      </c>
      <c r="W63" s="56">
        <v>21.040394317551701</v>
      </c>
      <c r="X63" s="56">
        <v>15.100652195146001</v>
      </c>
      <c r="Y63" s="56">
        <v>14.792243080726999</v>
      </c>
      <c r="Z63" s="56"/>
      <c r="AA63" s="56"/>
      <c r="AB63" s="56"/>
    </row>
    <row r="64" spans="1:28">
      <c r="A64" s="53" t="s">
        <v>3268</v>
      </c>
      <c r="B64" s="53"/>
      <c r="C64" s="53"/>
      <c r="D64" s="53"/>
      <c r="E64" s="56"/>
      <c r="F64" s="56"/>
      <c r="G64" s="56"/>
      <c r="H64" s="56"/>
      <c r="I64" s="56"/>
      <c r="J64" s="54"/>
      <c r="K64" s="56"/>
      <c r="L64" s="56"/>
      <c r="M64" s="56"/>
      <c r="N64" s="56">
        <v>0.90968027941278196</v>
      </c>
      <c r="O64" s="56">
        <v>0.184954333833661</v>
      </c>
      <c r="P64" s="56">
        <v>0.82493759201176997</v>
      </c>
      <c r="Q64" s="56">
        <v>0.127894145346727</v>
      </c>
      <c r="R64" s="56">
        <v>-0.65640932494785398</v>
      </c>
      <c r="S64" s="56">
        <v>1.72531372863053</v>
      </c>
      <c r="T64" s="56">
        <v>11.721482860069001</v>
      </c>
      <c r="U64" s="56">
        <v>14.2036424801345</v>
      </c>
      <c r="V64" s="56">
        <v>4.8808560794875397</v>
      </c>
      <c r="W64" s="56">
        <v>18.2114337496376</v>
      </c>
      <c r="X64" s="56">
        <v>13.4778831889855</v>
      </c>
      <c r="Y64" s="56">
        <v>12.571786440939499</v>
      </c>
      <c r="Z64" s="56"/>
      <c r="AA64" s="56"/>
      <c r="AB64" s="56"/>
    </row>
    <row r="65" spans="1:28">
      <c r="A65" s="53" t="s">
        <v>2688</v>
      </c>
      <c r="B65" s="53"/>
      <c r="C65" s="53"/>
      <c r="D65" s="53"/>
      <c r="E65" s="56"/>
      <c r="F65" s="56"/>
      <c r="G65" s="56"/>
      <c r="H65" s="56"/>
      <c r="I65" s="56"/>
      <c r="J65" s="54"/>
      <c r="K65" s="56"/>
      <c r="L65" s="56"/>
      <c r="M65" s="56"/>
      <c r="N65" s="56">
        <v>0.90965371180778198</v>
      </c>
      <c r="O65" s="56">
        <v>0.18477229338245599</v>
      </c>
      <c r="P65" s="56">
        <v>0.82490197940170296</v>
      </c>
      <c r="Q65" s="56">
        <v>0.127849265438708</v>
      </c>
      <c r="R65" s="56">
        <v>-0.65649224639561299</v>
      </c>
      <c r="S65" s="56">
        <v>2.0445043325021302</v>
      </c>
      <c r="T65" s="56">
        <v>12.6024483513725</v>
      </c>
      <c r="U65" s="56">
        <v>15.3763958005945</v>
      </c>
      <c r="V65" s="56">
        <v>6.1370270167824499</v>
      </c>
      <c r="W65" s="56">
        <v>19.634916252358099</v>
      </c>
      <c r="X65" s="56">
        <v>14.8261153240548</v>
      </c>
      <c r="Y65" s="56">
        <v>13.9407143879719</v>
      </c>
      <c r="Z65" s="56"/>
      <c r="AA65" s="56"/>
      <c r="AB65" s="56"/>
    </row>
    <row r="66" spans="1:28">
      <c r="A66" s="53" t="s">
        <v>1326</v>
      </c>
      <c r="B66" s="53"/>
      <c r="C66" s="53"/>
      <c r="D66" s="53"/>
      <c r="E66" s="56"/>
      <c r="F66" s="56"/>
      <c r="G66" s="56"/>
      <c r="H66" s="56"/>
      <c r="I66" s="56"/>
      <c r="J66" s="54"/>
      <c r="K66" s="56"/>
      <c r="L66" s="56"/>
      <c r="M66" s="56"/>
      <c r="N66" s="56">
        <v>1.0255864375633801</v>
      </c>
      <c r="O66" s="56">
        <v>5.6411927664002402E-2</v>
      </c>
      <c r="P66" s="56">
        <v>0.28370140612382899</v>
      </c>
      <c r="Q66" s="56">
        <v>0.15752055098867199</v>
      </c>
      <c r="R66" s="56">
        <v>-1.04086482879328</v>
      </c>
      <c r="S66" s="56">
        <v>4.8271943783237496</v>
      </c>
      <c r="T66" s="56">
        <v>17.751021289489</v>
      </c>
      <c r="U66" s="56">
        <v>16.744630104562201</v>
      </c>
      <c r="V66" s="56">
        <v>7.2477316604945896</v>
      </c>
      <c r="W66" s="56">
        <v>22.356262215388401</v>
      </c>
      <c r="X66" s="56">
        <v>15.857769686756701</v>
      </c>
      <c r="Y66" s="56">
        <v>15.421149684023099</v>
      </c>
      <c r="Z66" s="56"/>
      <c r="AA66" s="56"/>
      <c r="AB66" s="56"/>
    </row>
    <row r="67" spans="1:28">
      <c r="A67" s="53" t="s">
        <v>2689</v>
      </c>
      <c r="B67" s="53"/>
      <c r="C67" s="53"/>
      <c r="D67" s="53"/>
      <c r="E67" s="56"/>
      <c r="F67" s="56"/>
      <c r="G67" s="56"/>
      <c r="H67" s="56"/>
      <c r="I67" s="56"/>
      <c r="J67" s="54"/>
      <c r="K67" s="56"/>
      <c r="L67" s="56"/>
      <c r="M67" s="56"/>
      <c r="N67" s="56">
        <v>1.0195359264761701</v>
      </c>
      <c r="O67" s="56">
        <v>0.12784246089764001</v>
      </c>
      <c r="P67" s="56">
        <v>0.39351773626504799</v>
      </c>
      <c r="Q67" s="56">
        <v>3.8783093358106702E-2</v>
      </c>
      <c r="R67" s="56">
        <v>-1.02054532482706</v>
      </c>
      <c r="S67" s="56">
        <v>3.3964048514582901</v>
      </c>
      <c r="T67" s="56">
        <v>14.8796245057971</v>
      </c>
      <c r="U67" s="56">
        <v>13.685835686574601</v>
      </c>
      <c r="V67" s="56">
        <v>5.3723752693042304</v>
      </c>
      <c r="W67" s="56">
        <v>19.811567040912799</v>
      </c>
      <c r="X67" s="56">
        <v>14.134623343950199</v>
      </c>
      <c r="Y67" s="56">
        <v>13.668151516513101</v>
      </c>
      <c r="Z67" s="56"/>
      <c r="AA67" s="56"/>
      <c r="AB67" s="56"/>
    </row>
    <row r="68" spans="1:28">
      <c r="A68" s="53" t="s">
        <v>1125</v>
      </c>
      <c r="B68" s="53"/>
      <c r="C68" s="53"/>
      <c r="D68" s="53"/>
      <c r="E68" s="56"/>
      <c r="F68" s="56"/>
      <c r="G68" s="56"/>
      <c r="H68" s="56"/>
      <c r="I68" s="56"/>
      <c r="J68" s="54"/>
      <c r="K68" s="56"/>
      <c r="L68" s="56"/>
      <c r="M68" s="56"/>
      <c r="N68" s="56">
        <v>1.0195711819400199</v>
      </c>
      <c r="O68" s="56">
        <v>0.127921683727276</v>
      </c>
      <c r="P68" s="56">
        <v>0.39352502330425498</v>
      </c>
      <c r="Q68" s="56">
        <v>4.2819163027891502E-2</v>
      </c>
      <c r="R68" s="56">
        <v>-1.01287225053506</v>
      </c>
      <c r="S68" s="56">
        <v>3.7458803031401402</v>
      </c>
      <c r="T68" s="56">
        <v>15.899756475562601</v>
      </c>
      <c r="U68" s="56">
        <v>15.251364945678899</v>
      </c>
      <c r="V68" s="56">
        <v>6.8478259092224798</v>
      </c>
      <c r="W68" s="56">
        <v>21.4142012238962</v>
      </c>
      <c r="X68" s="56">
        <v>15.6252759040743</v>
      </c>
      <c r="Y68" s="56">
        <v>15.172283816003301</v>
      </c>
      <c r="Z68" s="56"/>
      <c r="AA68" s="56"/>
      <c r="AB68" s="56"/>
    </row>
    <row r="69" spans="1:28">
      <c r="A69" s="53" t="s">
        <v>3281</v>
      </c>
      <c r="B69" s="53"/>
      <c r="C69" s="53"/>
      <c r="D69" s="53"/>
      <c r="E69" s="56"/>
      <c r="F69" s="56"/>
      <c r="G69" s="56"/>
      <c r="H69" s="56"/>
      <c r="I69" s="56"/>
      <c r="J69" s="54"/>
      <c r="K69" s="56"/>
      <c r="L69" s="56"/>
      <c r="M69" s="56"/>
      <c r="N69" s="56">
        <v>1.3456033594046699</v>
      </c>
      <c r="O69" s="56">
        <v>0.38140527160061699</v>
      </c>
      <c r="P69" s="56">
        <v>-0.44255863498120002</v>
      </c>
      <c r="Q69" s="56">
        <v>1.17559194058024</v>
      </c>
      <c r="R69" s="56">
        <v>1.13060627141113</v>
      </c>
      <c r="S69" s="56">
        <v>10.9509692214368</v>
      </c>
      <c r="T69" s="56">
        <v>24.3472840318097</v>
      </c>
      <c r="U69" s="56">
        <v>38.884707939397799</v>
      </c>
      <c r="V69" s="56">
        <v>23.522347274701598</v>
      </c>
      <c r="W69" s="56">
        <v>40.453082740801399</v>
      </c>
      <c r="X69" s="56">
        <v>13.270821229508</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0.73971435436165356</v>
      </c>
      <c r="O71" s="59">
        <f t="shared" si="0"/>
        <v>0.36314120642574349</v>
      </c>
      <c r="P71" s="59">
        <f t="shared" si="0"/>
        <v>0.26375739503532447</v>
      </c>
      <c r="Q71" s="59">
        <f t="shared" si="0"/>
        <v>-5.0146746920737298E-2</v>
      </c>
      <c r="R71" s="59">
        <f t="shared" si="0"/>
        <v>-1.299150839935425</v>
      </c>
      <c r="S71" s="59">
        <f t="shared" si="0"/>
        <v>1.0343639729587522</v>
      </c>
      <c r="T71" s="59">
        <f t="shared" si="0"/>
        <v>5.408217222620225</v>
      </c>
      <c r="U71" s="59">
        <f t="shared" si="0"/>
        <v>13.13340653832185</v>
      </c>
      <c r="V71" s="59">
        <f t="shared" si="0"/>
        <v>4.7390044453853903</v>
      </c>
      <c r="W71" s="59">
        <f t="shared" si="0"/>
        <v>10.330211434854899</v>
      </c>
      <c r="X71" s="59">
        <f t="shared" si="0"/>
        <v>8.1398607754622816</v>
      </c>
      <c r="Y71" s="59">
        <f t="shared" si="0"/>
        <v>8.7138207561124297</v>
      </c>
      <c r="Z71" s="59">
        <f t="shared" si="0"/>
        <v>8.1607931585742541</v>
      </c>
      <c r="AA71" s="59">
        <f t="shared" si="0"/>
        <v>8.2818273340929149</v>
      </c>
      <c r="AB71" s="59">
        <f t="shared" si="0"/>
        <v>-0.24579455947548201</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1330</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3484</v>
      </c>
      <c r="B5" s="128" t="s">
        <v>3485</v>
      </c>
      <c r="C5" s="129" t="s">
        <v>3486</v>
      </c>
      <c r="D5" s="130" t="s">
        <v>3487</v>
      </c>
      <c r="E5" s="130" t="s">
        <v>3488</v>
      </c>
      <c r="F5" s="130" t="s">
        <v>3489</v>
      </c>
      <c r="G5" s="130" t="s">
        <v>3490</v>
      </c>
      <c r="H5" s="130" t="s">
        <v>3491</v>
      </c>
      <c r="I5" s="131" t="s">
        <v>3492</v>
      </c>
      <c r="J5" s="132" t="s">
        <v>3493</v>
      </c>
      <c r="K5" s="133" t="s">
        <v>3494</v>
      </c>
      <c r="L5" s="134"/>
    </row>
    <row r="6" spans="1:12">
      <c r="A6" s="135">
        <v>1</v>
      </c>
      <c r="B6" s="136" t="s">
        <v>3495</v>
      </c>
      <c r="C6" s="137" t="s">
        <v>3496</v>
      </c>
      <c r="D6" s="138" t="s">
        <v>3497</v>
      </c>
      <c r="E6" s="138" t="s">
        <v>3498</v>
      </c>
      <c r="F6" s="138" t="s">
        <v>3499</v>
      </c>
      <c r="G6" s="138" t="s">
        <v>3500</v>
      </c>
      <c r="H6" s="139" t="s">
        <v>3497</v>
      </c>
      <c r="I6" s="140"/>
      <c r="J6" s="141"/>
      <c r="K6" s="142">
        <v>43255</v>
      </c>
      <c r="L6" s="134"/>
    </row>
    <row r="7" spans="1:12">
      <c r="A7" s="135">
        <v>2</v>
      </c>
      <c r="B7" s="136" t="s">
        <v>3495</v>
      </c>
      <c r="C7" s="137" t="s">
        <v>3501</v>
      </c>
      <c r="D7" s="138" t="s">
        <v>3502</v>
      </c>
      <c r="E7" s="138" t="s">
        <v>3498</v>
      </c>
      <c r="F7" s="138" t="s">
        <v>3503</v>
      </c>
      <c r="G7" s="138" t="s">
        <v>3502</v>
      </c>
      <c r="H7" s="139"/>
      <c r="I7" s="140"/>
      <c r="J7" s="141"/>
      <c r="K7" s="142">
        <v>43255</v>
      </c>
      <c r="L7" s="134"/>
    </row>
    <row r="8" spans="1:12">
      <c r="A8" s="135">
        <v>3</v>
      </c>
      <c r="B8" s="136" t="s">
        <v>3495</v>
      </c>
      <c r="C8" s="137" t="s">
        <v>3504</v>
      </c>
      <c r="D8" s="138" t="s">
        <v>3505</v>
      </c>
      <c r="E8" s="138" t="s">
        <v>3498</v>
      </c>
      <c r="F8" s="138" t="s">
        <v>3503</v>
      </c>
      <c r="G8" s="138" t="s">
        <v>3502</v>
      </c>
      <c r="H8" s="139"/>
      <c r="I8" s="140" t="s">
        <v>3505</v>
      </c>
      <c r="J8" s="141"/>
      <c r="K8" s="142">
        <v>43255</v>
      </c>
      <c r="L8" s="134"/>
    </row>
    <row r="9" spans="1:12" ht="24.9">
      <c r="A9" s="135">
        <v>4</v>
      </c>
      <c r="B9" s="136" t="s">
        <v>3495</v>
      </c>
      <c r="C9" s="137" t="s">
        <v>3496</v>
      </c>
      <c r="D9" s="138"/>
      <c r="E9" s="138" t="s">
        <v>3498</v>
      </c>
      <c r="F9" s="138" t="s">
        <v>3506</v>
      </c>
      <c r="G9" s="138" t="s">
        <v>3507</v>
      </c>
      <c r="H9" s="139" t="s">
        <v>3508</v>
      </c>
      <c r="I9" s="140"/>
      <c r="J9" s="141"/>
      <c r="K9" s="142">
        <v>43255</v>
      </c>
      <c r="L9" s="134"/>
    </row>
    <row r="10" spans="1:12">
      <c r="A10" s="135">
        <v>5</v>
      </c>
      <c r="B10" s="136" t="s">
        <v>3495</v>
      </c>
      <c r="C10" s="137" t="s">
        <v>3501</v>
      </c>
      <c r="D10" s="138" t="s">
        <v>3509</v>
      </c>
      <c r="E10" s="138" t="s">
        <v>3498</v>
      </c>
      <c r="F10" s="138" t="s">
        <v>3510</v>
      </c>
      <c r="G10" s="138" t="s">
        <v>3511</v>
      </c>
      <c r="H10" s="139" t="s">
        <v>3509</v>
      </c>
      <c r="I10" s="140"/>
      <c r="J10" s="141"/>
      <c r="K10" s="142">
        <v>43255</v>
      </c>
      <c r="L10" s="134"/>
    </row>
    <row r="11" spans="1:12">
      <c r="A11" s="135">
        <v>6</v>
      </c>
      <c r="B11" s="136" t="s">
        <v>3495</v>
      </c>
      <c r="C11" s="137" t="s">
        <v>3512</v>
      </c>
      <c r="D11" s="138" t="s">
        <v>3513</v>
      </c>
      <c r="E11" s="138" t="s">
        <v>3498</v>
      </c>
      <c r="F11" s="138" t="s">
        <v>3514</v>
      </c>
      <c r="G11" s="138" t="s">
        <v>3513</v>
      </c>
      <c r="H11" s="139"/>
      <c r="I11" s="140"/>
      <c r="J11" s="141"/>
      <c r="K11" s="142">
        <v>43255</v>
      </c>
      <c r="L11" s="134"/>
    </row>
    <row r="12" spans="1:12">
      <c r="A12" s="135">
        <v>7</v>
      </c>
      <c r="B12" s="136" t="s">
        <v>3495</v>
      </c>
      <c r="C12" s="137" t="s">
        <v>3512</v>
      </c>
      <c r="D12" s="138" t="s">
        <v>3515</v>
      </c>
      <c r="E12" s="138" t="s">
        <v>3498</v>
      </c>
      <c r="F12" s="138" t="s">
        <v>3516</v>
      </c>
      <c r="G12" s="138" t="s">
        <v>3515</v>
      </c>
      <c r="H12" s="139"/>
      <c r="I12" s="140"/>
      <c r="J12" s="141"/>
      <c r="K12" s="142">
        <v>43255</v>
      </c>
      <c r="L12" s="134"/>
    </row>
    <row r="13" spans="1:12">
      <c r="A13" s="135">
        <v>8</v>
      </c>
      <c r="B13" s="136" t="s">
        <v>3495</v>
      </c>
      <c r="C13" s="137" t="s">
        <v>3517</v>
      </c>
      <c r="D13" s="138" t="s">
        <v>3518</v>
      </c>
      <c r="E13" s="138" t="s">
        <v>3498</v>
      </c>
      <c r="F13" s="138" t="s">
        <v>3519</v>
      </c>
      <c r="G13" s="138" t="s">
        <v>3520</v>
      </c>
      <c r="H13" s="139" t="s">
        <v>3518</v>
      </c>
      <c r="I13" s="140"/>
      <c r="J13" s="141"/>
      <c r="K13" s="142">
        <v>43255</v>
      </c>
      <c r="L13" s="134"/>
    </row>
    <row r="14" spans="1:12" ht="24.9">
      <c r="A14" s="135">
        <v>9</v>
      </c>
      <c r="B14" s="136" t="s">
        <v>3495</v>
      </c>
      <c r="C14" s="137" t="s">
        <v>3501</v>
      </c>
      <c r="D14" s="138" t="s">
        <v>3521</v>
      </c>
      <c r="E14" s="138" t="s">
        <v>3498</v>
      </c>
      <c r="F14" s="138" t="s">
        <v>3522</v>
      </c>
      <c r="G14" s="138" t="s">
        <v>3523</v>
      </c>
      <c r="H14" s="139" t="s">
        <v>3521</v>
      </c>
      <c r="I14" s="140"/>
      <c r="J14" s="141"/>
      <c r="K14" s="142">
        <v>43255</v>
      </c>
      <c r="L14" s="134"/>
    </row>
    <row r="15" spans="1:12">
      <c r="A15" s="135">
        <v>10</v>
      </c>
      <c r="B15" s="136" t="s">
        <v>3495</v>
      </c>
      <c r="C15" s="137" t="s">
        <v>3524</v>
      </c>
      <c r="D15" s="138" t="s">
        <v>3525</v>
      </c>
      <c r="E15" s="138" t="s">
        <v>3498</v>
      </c>
      <c r="F15" s="138" t="s">
        <v>3526</v>
      </c>
      <c r="G15" s="138" t="s">
        <v>3527</v>
      </c>
      <c r="H15" s="139" t="s">
        <v>3525</v>
      </c>
      <c r="I15" s="140"/>
      <c r="J15" s="141"/>
      <c r="K15" s="142">
        <v>43255</v>
      </c>
      <c r="L15" s="134"/>
    </row>
    <row r="16" spans="1:12" ht="24.9">
      <c r="A16" s="135">
        <v>11</v>
      </c>
      <c r="B16" s="136" t="s">
        <v>3495</v>
      </c>
      <c r="C16" s="137" t="s">
        <v>3524</v>
      </c>
      <c r="D16" s="138" t="s">
        <v>3528</v>
      </c>
      <c r="E16" s="138" t="s">
        <v>3498</v>
      </c>
      <c r="F16" s="138" t="s">
        <v>3529</v>
      </c>
      <c r="G16" s="138" t="s">
        <v>3505</v>
      </c>
      <c r="H16" s="139" t="s">
        <v>3528</v>
      </c>
      <c r="I16" s="140"/>
      <c r="J16" s="141"/>
      <c r="K16" s="142">
        <v>43255</v>
      </c>
      <c r="L16" s="134"/>
    </row>
    <row r="17" spans="1:12">
      <c r="A17" s="135">
        <v>12</v>
      </c>
      <c r="B17" s="136" t="s">
        <v>3495</v>
      </c>
      <c r="C17" s="137" t="s">
        <v>3530</v>
      </c>
      <c r="D17" s="138" t="s">
        <v>3531</v>
      </c>
      <c r="E17" s="138" t="s">
        <v>3498</v>
      </c>
      <c r="F17" s="138" t="s">
        <v>3530</v>
      </c>
      <c r="G17" s="138" t="s">
        <v>3531</v>
      </c>
      <c r="H17" s="139"/>
      <c r="I17" s="140"/>
      <c r="J17" s="141"/>
      <c r="K17" s="142">
        <v>43255</v>
      </c>
      <c r="L17" s="134"/>
    </row>
    <row r="18" spans="1:12" ht="24.9">
      <c r="A18" s="135">
        <v>13</v>
      </c>
      <c r="B18" s="136" t="s">
        <v>3495</v>
      </c>
      <c r="C18" s="137" t="s">
        <v>3512</v>
      </c>
      <c r="D18" s="138" t="s">
        <v>3527</v>
      </c>
      <c r="E18" s="138" t="s">
        <v>3498</v>
      </c>
      <c r="F18" s="138" t="s">
        <v>3532</v>
      </c>
      <c r="G18" s="138" t="s">
        <v>3533</v>
      </c>
      <c r="H18" s="139" t="s">
        <v>3527</v>
      </c>
      <c r="I18" s="140"/>
      <c r="J18" s="141"/>
      <c r="K18" s="142">
        <v>43255</v>
      </c>
      <c r="L18" s="134"/>
    </row>
    <row r="19" spans="1:12">
      <c r="A19" s="135">
        <v>14</v>
      </c>
      <c r="B19" s="136" t="s">
        <v>3495</v>
      </c>
      <c r="C19" s="137" t="s">
        <v>3534</v>
      </c>
      <c r="D19" s="138" t="s">
        <v>3535</v>
      </c>
      <c r="E19" s="138" t="s">
        <v>3498</v>
      </c>
      <c r="F19" s="138" t="s">
        <v>3536</v>
      </c>
      <c r="G19" s="138" t="s">
        <v>3537</v>
      </c>
      <c r="H19" s="139" t="s">
        <v>3535</v>
      </c>
      <c r="I19" s="140"/>
      <c r="J19" s="141"/>
      <c r="K19" s="142">
        <v>43255</v>
      </c>
      <c r="L19" s="134"/>
    </row>
    <row r="20" spans="1:12" ht="24.9">
      <c r="A20" s="135">
        <v>15</v>
      </c>
      <c r="B20" s="136" t="s">
        <v>3495</v>
      </c>
      <c r="C20" s="137" t="s">
        <v>3534</v>
      </c>
      <c r="D20" s="138" t="s">
        <v>3538</v>
      </c>
      <c r="E20" s="138" t="s">
        <v>3498</v>
      </c>
      <c r="F20" s="138" t="s">
        <v>3536</v>
      </c>
      <c r="G20" s="138" t="s">
        <v>3537</v>
      </c>
      <c r="H20" s="139" t="s">
        <v>3535</v>
      </c>
      <c r="I20" s="140" t="s">
        <v>3538</v>
      </c>
      <c r="J20" s="141"/>
      <c r="K20" s="142">
        <v>43255</v>
      </c>
      <c r="L20" s="134"/>
    </row>
    <row r="21" spans="1:12">
      <c r="A21" s="135">
        <v>16</v>
      </c>
      <c r="B21" s="136" t="s">
        <v>3495</v>
      </c>
      <c r="C21" s="137" t="s">
        <v>3539</v>
      </c>
      <c r="D21" s="138" t="s">
        <v>3540</v>
      </c>
      <c r="E21" s="138" t="s">
        <v>3541</v>
      </c>
      <c r="F21" s="138" t="s">
        <v>3542</v>
      </c>
      <c r="G21" s="138" t="s">
        <v>3540</v>
      </c>
      <c r="H21" s="139"/>
      <c r="I21" s="140"/>
      <c r="J21" s="141"/>
      <c r="K21" s="142">
        <v>43255</v>
      </c>
      <c r="L21" s="134"/>
    </row>
    <row r="22" spans="1:12">
      <c r="A22" s="135">
        <v>17</v>
      </c>
      <c r="B22" s="136" t="s">
        <v>3495</v>
      </c>
      <c r="C22" s="137" t="s">
        <v>3543</v>
      </c>
      <c r="D22" s="138" t="s">
        <v>3544</v>
      </c>
      <c r="E22" s="138" t="s">
        <v>3541</v>
      </c>
      <c r="F22" s="138" t="s">
        <v>3545</v>
      </c>
      <c r="G22" s="138" t="s">
        <v>3546</v>
      </c>
      <c r="H22" s="139" t="s">
        <v>3544</v>
      </c>
      <c r="I22" s="140"/>
      <c r="J22" s="141"/>
      <c r="K22" s="142">
        <v>43255</v>
      </c>
      <c r="L22" s="134"/>
    </row>
    <row r="23" spans="1:12">
      <c r="A23" s="135">
        <v>18</v>
      </c>
      <c r="B23" s="136" t="s">
        <v>3495</v>
      </c>
      <c r="C23" s="137" t="s">
        <v>3547</v>
      </c>
      <c r="D23" s="138" t="s">
        <v>3548</v>
      </c>
      <c r="E23" s="138" t="s">
        <v>3541</v>
      </c>
      <c r="F23" s="138" t="s">
        <v>3549</v>
      </c>
      <c r="G23" s="138" t="s">
        <v>3548</v>
      </c>
      <c r="H23" s="139"/>
      <c r="I23" s="140"/>
      <c r="J23" s="141"/>
      <c r="K23" s="142">
        <v>43255</v>
      </c>
      <c r="L23" s="134"/>
    </row>
    <row r="24" spans="1:12" ht="24.9">
      <c r="A24" s="135">
        <v>19</v>
      </c>
      <c r="B24" s="136" t="s">
        <v>3495</v>
      </c>
      <c r="C24" s="137" t="s">
        <v>3547</v>
      </c>
      <c r="D24" s="138" t="s">
        <v>3550</v>
      </c>
      <c r="E24" s="138" t="s">
        <v>3541</v>
      </c>
      <c r="F24" s="138" t="s">
        <v>3551</v>
      </c>
      <c r="G24" s="138" t="s">
        <v>3552</v>
      </c>
      <c r="H24" s="139" t="s">
        <v>3550</v>
      </c>
      <c r="I24" s="140"/>
      <c r="J24" s="141"/>
      <c r="K24" s="142">
        <v>43255</v>
      </c>
      <c r="L24" s="134"/>
    </row>
    <row r="25" spans="1:12">
      <c r="A25" s="135">
        <v>20</v>
      </c>
      <c r="B25" s="136" t="s">
        <v>3495</v>
      </c>
      <c r="C25" s="137" t="s">
        <v>3543</v>
      </c>
      <c r="D25" s="138" t="s">
        <v>3553</v>
      </c>
      <c r="E25" s="138" t="s">
        <v>3541</v>
      </c>
      <c r="F25" s="138" t="s">
        <v>3554</v>
      </c>
      <c r="G25" s="138" t="s">
        <v>3555</v>
      </c>
      <c r="H25" s="139"/>
      <c r="I25" s="140" t="s">
        <v>3553</v>
      </c>
      <c r="J25" s="141"/>
      <c r="K25" s="142">
        <v>43255</v>
      </c>
      <c r="L25" s="134"/>
    </row>
    <row r="26" spans="1:12">
      <c r="A26" s="135">
        <v>21</v>
      </c>
      <c r="B26" s="136" t="s">
        <v>3495</v>
      </c>
      <c r="C26" s="137" t="s">
        <v>3539</v>
      </c>
      <c r="D26" s="138" t="s">
        <v>3556</v>
      </c>
      <c r="E26" s="138" t="s">
        <v>3541</v>
      </c>
      <c r="F26" s="138" t="s">
        <v>3557</v>
      </c>
      <c r="G26" s="138" t="s">
        <v>3558</v>
      </c>
      <c r="H26" s="139" t="s">
        <v>3556</v>
      </c>
      <c r="I26" s="140"/>
      <c r="J26" s="141"/>
      <c r="K26" s="142">
        <v>43255</v>
      </c>
      <c r="L26" s="134"/>
    </row>
    <row r="27" spans="1:12">
      <c r="A27" s="135">
        <v>22</v>
      </c>
      <c r="B27" s="136" t="s">
        <v>3495</v>
      </c>
      <c r="C27" s="137" t="s">
        <v>3559</v>
      </c>
      <c r="D27" s="138" t="s">
        <v>3560</v>
      </c>
      <c r="E27" s="138" t="s">
        <v>3541</v>
      </c>
      <c r="F27" s="138" t="s">
        <v>3559</v>
      </c>
      <c r="G27" s="138" t="s">
        <v>3560</v>
      </c>
      <c r="H27" s="139"/>
      <c r="I27" s="140"/>
      <c r="J27" s="141"/>
      <c r="K27" s="142">
        <v>43255</v>
      </c>
      <c r="L27" s="134"/>
    </row>
    <row r="28" spans="1:12">
      <c r="A28" s="135">
        <v>23</v>
      </c>
      <c r="B28" s="136" t="s">
        <v>3495</v>
      </c>
      <c r="C28" s="137" t="s">
        <v>3543</v>
      </c>
      <c r="D28" s="138" t="s">
        <v>3561</v>
      </c>
      <c r="E28" s="138" t="s">
        <v>3541</v>
      </c>
      <c r="F28" s="138" t="s">
        <v>3562</v>
      </c>
      <c r="G28" s="138" t="s">
        <v>3561</v>
      </c>
      <c r="H28" s="139"/>
      <c r="I28" s="140"/>
      <c r="J28" s="141"/>
      <c r="K28" s="142">
        <v>43255</v>
      </c>
      <c r="L28" s="134"/>
    </row>
    <row r="29" spans="1:12">
      <c r="A29" s="135">
        <v>24</v>
      </c>
      <c r="B29" s="136" t="s">
        <v>3495</v>
      </c>
      <c r="C29" s="137"/>
      <c r="D29" s="138" t="s">
        <v>3563</v>
      </c>
      <c r="E29" s="138" t="s">
        <v>3541</v>
      </c>
      <c r="F29" s="138" t="s">
        <v>3564</v>
      </c>
      <c r="G29" s="138" t="s">
        <v>3563</v>
      </c>
      <c r="H29" s="139"/>
      <c r="I29" s="140"/>
      <c r="J29" s="141"/>
      <c r="K29" s="142">
        <v>43255</v>
      </c>
      <c r="L29" s="134"/>
    </row>
    <row r="30" spans="1:12">
      <c r="A30" s="135">
        <v>25</v>
      </c>
      <c r="B30" s="136" t="s">
        <v>3495</v>
      </c>
      <c r="C30" s="137" t="s">
        <v>3547</v>
      </c>
      <c r="D30" s="138" t="s">
        <v>3565</v>
      </c>
      <c r="E30" s="138" t="s">
        <v>3541</v>
      </c>
      <c r="F30" s="138" t="s">
        <v>3566</v>
      </c>
      <c r="G30" s="138" t="s">
        <v>3565</v>
      </c>
      <c r="H30" s="139"/>
      <c r="I30" s="140"/>
      <c r="J30" s="141"/>
      <c r="K30" s="142">
        <v>43255</v>
      </c>
      <c r="L30" s="134"/>
    </row>
    <row r="31" spans="1:12">
      <c r="A31" s="135">
        <v>26</v>
      </c>
      <c r="B31" s="136" t="s">
        <v>3495</v>
      </c>
      <c r="C31" s="137" t="s">
        <v>3567</v>
      </c>
      <c r="D31" s="138" t="s">
        <v>3568</v>
      </c>
      <c r="E31" s="138" t="s">
        <v>3541</v>
      </c>
      <c r="F31" s="138" t="s">
        <v>3567</v>
      </c>
      <c r="G31" s="138" t="s">
        <v>3568</v>
      </c>
      <c r="H31" s="139"/>
      <c r="I31" s="140" t="s">
        <v>3569</v>
      </c>
      <c r="J31" s="141"/>
      <c r="K31" s="142">
        <v>43255</v>
      </c>
      <c r="L31" s="134"/>
    </row>
    <row r="32" spans="1:12">
      <c r="A32" s="135">
        <v>27</v>
      </c>
      <c r="B32" s="136" t="s">
        <v>3495</v>
      </c>
      <c r="C32" s="137"/>
      <c r="D32" s="138" t="s">
        <v>3570</v>
      </c>
      <c r="E32" s="138" t="s">
        <v>3541</v>
      </c>
      <c r="F32" s="138" t="s">
        <v>3566</v>
      </c>
      <c r="G32" s="138" t="s">
        <v>3570</v>
      </c>
      <c r="H32" s="139"/>
      <c r="I32" s="140"/>
      <c r="J32" s="141"/>
      <c r="K32" s="142">
        <v>43255</v>
      </c>
      <c r="L32" s="134"/>
    </row>
    <row r="33" spans="1:12">
      <c r="A33" s="135">
        <v>28</v>
      </c>
      <c r="B33" s="136" t="s">
        <v>3495</v>
      </c>
      <c r="C33" s="137"/>
      <c r="D33" s="138" t="s">
        <v>3571</v>
      </c>
      <c r="E33" s="138" t="s">
        <v>3541</v>
      </c>
      <c r="F33" s="138" t="s">
        <v>3566</v>
      </c>
      <c r="G33" s="138" t="s">
        <v>3571</v>
      </c>
      <c r="H33" s="139"/>
      <c r="I33" s="140"/>
      <c r="J33" s="141"/>
      <c r="K33" s="142">
        <v>43255</v>
      </c>
      <c r="L33" s="134"/>
    </row>
    <row r="34" spans="1:12">
      <c r="A34" s="135">
        <v>29</v>
      </c>
      <c r="B34" s="136" t="s">
        <v>3495</v>
      </c>
      <c r="C34" s="137" t="s">
        <v>3567</v>
      </c>
      <c r="D34" s="138" t="s">
        <v>3572</v>
      </c>
      <c r="E34" s="138" t="s">
        <v>3541</v>
      </c>
      <c r="F34" s="138" t="s">
        <v>3567</v>
      </c>
      <c r="G34" s="138" t="s">
        <v>3572</v>
      </c>
      <c r="H34" s="139"/>
      <c r="I34" s="140"/>
      <c r="J34" s="141"/>
      <c r="K34" s="142">
        <v>43255</v>
      </c>
      <c r="L34" s="134"/>
    </row>
    <row r="35" spans="1:12" ht="24.9">
      <c r="A35" s="135">
        <v>30</v>
      </c>
      <c r="B35" s="136" t="s">
        <v>3495</v>
      </c>
      <c r="C35" s="137"/>
      <c r="D35" s="138" t="s">
        <v>3573</v>
      </c>
      <c r="E35" s="138" t="s">
        <v>3541</v>
      </c>
      <c r="F35" s="138" t="s">
        <v>3566</v>
      </c>
      <c r="G35" s="138" t="s">
        <v>3574</v>
      </c>
      <c r="H35" s="139" t="s">
        <v>3573</v>
      </c>
      <c r="I35" s="140" t="s">
        <v>3575</v>
      </c>
      <c r="J35" s="141"/>
      <c r="K35" s="142">
        <v>43255</v>
      </c>
      <c r="L35" s="134"/>
    </row>
    <row r="36" spans="1:12">
      <c r="A36" s="135">
        <v>31</v>
      </c>
      <c r="B36" s="136" t="s">
        <v>3495</v>
      </c>
      <c r="C36" s="137"/>
      <c r="D36" s="138" t="s">
        <v>3576</v>
      </c>
      <c r="E36" s="138" t="s">
        <v>3541</v>
      </c>
      <c r="F36" s="138" t="s">
        <v>3566</v>
      </c>
      <c r="G36" s="138" t="s">
        <v>3576</v>
      </c>
      <c r="H36" s="139"/>
      <c r="I36" s="140"/>
      <c r="J36" s="141"/>
      <c r="K36" s="142">
        <v>43255</v>
      </c>
      <c r="L36" s="134"/>
    </row>
    <row r="37" spans="1:12">
      <c r="A37" s="135">
        <v>32</v>
      </c>
      <c r="B37" s="136" t="s">
        <v>3495</v>
      </c>
      <c r="C37" s="137"/>
      <c r="D37" s="138" t="s">
        <v>3577</v>
      </c>
      <c r="E37" s="138" t="s">
        <v>3541</v>
      </c>
      <c r="F37" s="138" t="s">
        <v>3566</v>
      </c>
      <c r="G37" s="138" t="s">
        <v>3577</v>
      </c>
      <c r="H37" s="139"/>
      <c r="I37" s="140"/>
      <c r="J37" s="141"/>
      <c r="K37" s="142">
        <v>43255</v>
      </c>
      <c r="L37" s="134"/>
    </row>
    <row r="38" spans="1:12">
      <c r="A38" s="135">
        <v>33</v>
      </c>
      <c r="B38" s="136" t="s">
        <v>3495</v>
      </c>
      <c r="C38" s="137"/>
      <c r="D38" s="138" t="s">
        <v>3578</v>
      </c>
      <c r="E38" s="138" t="s">
        <v>3541</v>
      </c>
      <c r="F38" s="138" t="s">
        <v>3567</v>
      </c>
      <c r="G38" s="138" t="s">
        <v>3578</v>
      </c>
      <c r="H38" s="139"/>
      <c r="I38" s="140"/>
      <c r="J38" s="141"/>
      <c r="K38" s="142">
        <v>43255</v>
      </c>
      <c r="L38" s="134"/>
    </row>
    <row r="39" spans="1:12" ht="24.9">
      <c r="A39" s="135">
        <v>34</v>
      </c>
      <c r="B39" s="136" t="s">
        <v>3495</v>
      </c>
      <c r="C39" s="137" t="s">
        <v>3579</v>
      </c>
      <c r="D39" s="138" t="s">
        <v>3580</v>
      </c>
      <c r="E39" s="138" t="s">
        <v>3581</v>
      </c>
      <c r="F39" s="138" t="s">
        <v>3579</v>
      </c>
      <c r="G39" s="138" t="s">
        <v>3582</v>
      </c>
      <c r="H39" s="139" t="s">
        <v>3580</v>
      </c>
      <c r="I39" s="140"/>
      <c r="J39" s="141"/>
      <c r="K39" s="142">
        <v>43255</v>
      </c>
      <c r="L39" s="134"/>
    </row>
    <row r="40" spans="1:12" ht="24.9">
      <c r="A40" s="135">
        <v>35</v>
      </c>
      <c r="B40" s="136" t="s">
        <v>3495</v>
      </c>
      <c r="C40" s="137" t="s">
        <v>3583</v>
      </c>
      <c r="D40" s="138" t="s">
        <v>3584</v>
      </c>
      <c r="E40" s="138" t="s">
        <v>3581</v>
      </c>
      <c r="F40" s="138" t="s">
        <v>3585</v>
      </c>
      <c r="G40" s="138" t="s">
        <v>3586</v>
      </c>
      <c r="H40" s="139" t="s">
        <v>3584</v>
      </c>
      <c r="I40" s="140" t="s">
        <v>3587</v>
      </c>
      <c r="J40" s="141"/>
      <c r="K40" s="142">
        <v>43255</v>
      </c>
      <c r="L40" s="134"/>
    </row>
    <row r="41" spans="1:12">
      <c r="A41" s="135">
        <v>36</v>
      </c>
      <c r="B41" s="136" t="s">
        <v>3495</v>
      </c>
      <c r="C41" s="137" t="s">
        <v>3588</v>
      </c>
      <c r="D41" s="138" t="s">
        <v>3589</v>
      </c>
      <c r="E41" s="138" t="s">
        <v>3581</v>
      </c>
      <c r="F41" s="138" t="s">
        <v>3590</v>
      </c>
      <c r="G41" s="138" t="s">
        <v>3589</v>
      </c>
      <c r="H41" s="139"/>
      <c r="I41" s="140"/>
      <c r="J41" s="141"/>
      <c r="K41" s="142">
        <v>43255</v>
      </c>
      <c r="L41" s="134"/>
    </row>
    <row r="42" spans="1:12">
      <c r="A42" s="135">
        <v>37</v>
      </c>
      <c r="B42" s="136" t="s">
        <v>3495</v>
      </c>
      <c r="C42" s="137" t="s">
        <v>3591</v>
      </c>
      <c r="D42" s="138" t="s">
        <v>3592</v>
      </c>
      <c r="E42" s="138" t="s">
        <v>3581</v>
      </c>
      <c r="F42" s="138" t="s">
        <v>3593</v>
      </c>
      <c r="G42" s="138" t="s">
        <v>3592</v>
      </c>
      <c r="H42" s="139"/>
      <c r="I42" s="140"/>
      <c r="J42" s="141"/>
      <c r="K42" s="142">
        <v>43255</v>
      </c>
      <c r="L42" s="134"/>
    </row>
    <row r="43" spans="1:12">
      <c r="A43" s="135">
        <v>38</v>
      </c>
      <c r="B43" s="136" t="s">
        <v>3495</v>
      </c>
      <c r="C43" s="137" t="s">
        <v>3594</v>
      </c>
      <c r="D43" s="138" t="s">
        <v>3595</v>
      </c>
      <c r="E43" s="138" t="s">
        <v>3581</v>
      </c>
      <c r="F43" s="138" t="s">
        <v>3596</v>
      </c>
      <c r="G43" s="138" t="s">
        <v>3597</v>
      </c>
      <c r="H43" s="139" t="s">
        <v>3595</v>
      </c>
      <c r="I43" s="140"/>
      <c r="J43" s="141"/>
      <c r="K43" s="142">
        <v>43255</v>
      </c>
      <c r="L43" s="134"/>
    </row>
    <row r="44" spans="1:12">
      <c r="A44" s="135">
        <v>39</v>
      </c>
      <c r="B44" s="136" t="s">
        <v>3598</v>
      </c>
      <c r="C44" s="137" t="s">
        <v>3496</v>
      </c>
      <c r="D44" s="138" t="s">
        <v>3599</v>
      </c>
      <c r="E44" s="138" t="s">
        <v>3498</v>
      </c>
      <c r="F44" s="138" t="s">
        <v>3499</v>
      </c>
      <c r="G44" s="138" t="s">
        <v>3599</v>
      </c>
      <c r="H44" s="139"/>
      <c r="I44" s="140"/>
      <c r="J44" s="141">
        <v>43132</v>
      </c>
      <c r="K44" s="142" t="s">
        <v>3600</v>
      </c>
      <c r="L44" s="134"/>
    </row>
    <row r="45" spans="1:12">
      <c r="A45" s="135">
        <v>40</v>
      </c>
      <c r="B45" s="136" t="s">
        <v>3598</v>
      </c>
      <c r="C45" s="137" t="s">
        <v>3501</v>
      </c>
      <c r="D45" s="138" t="s">
        <v>3601</v>
      </c>
      <c r="E45" s="138" t="s">
        <v>3498</v>
      </c>
      <c r="F45" s="138" t="s">
        <v>3510</v>
      </c>
      <c r="G45" s="138" t="s">
        <v>3601</v>
      </c>
      <c r="H45" s="139"/>
      <c r="I45" s="140"/>
      <c r="J45" s="141">
        <v>43132</v>
      </c>
      <c r="K45" s="142" t="s">
        <v>3600</v>
      </c>
      <c r="L45" s="134"/>
    </row>
    <row r="46" spans="1:12">
      <c r="A46" s="135">
        <v>41</v>
      </c>
      <c r="B46" s="136" t="s">
        <v>3598</v>
      </c>
      <c r="C46" s="137" t="s">
        <v>3504</v>
      </c>
      <c r="D46" s="138" t="s">
        <v>3602</v>
      </c>
      <c r="E46" s="138" t="s">
        <v>3498</v>
      </c>
      <c r="F46" s="138" t="s">
        <v>3529</v>
      </c>
      <c r="G46" s="138" t="s">
        <v>3602</v>
      </c>
      <c r="H46" s="139"/>
      <c r="I46" s="140"/>
      <c r="J46" s="141">
        <v>43132</v>
      </c>
      <c r="K46" s="142" t="s">
        <v>3600</v>
      </c>
      <c r="L46" s="134"/>
    </row>
    <row r="47" spans="1:12">
      <c r="A47" s="135">
        <v>42</v>
      </c>
      <c r="B47" s="136" t="s">
        <v>3598</v>
      </c>
      <c r="C47" s="137" t="s">
        <v>3524</v>
      </c>
      <c r="D47" s="138" t="s">
        <v>3603</v>
      </c>
      <c r="E47" s="138" t="s">
        <v>3498</v>
      </c>
      <c r="F47" s="138" t="s">
        <v>3514</v>
      </c>
      <c r="G47" s="138" t="s">
        <v>3603</v>
      </c>
      <c r="H47" s="139"/>
      <c r="I47" s="140"/>
      <c r="J47" s="141">
        <v>43132</v>
      </c>
      <c r="K47" s="142" t="s">
        <v>3600</v>
      </c>
      <c r="L47" s="134"/>
    </row>
    <row r="48" spans="1:12">
      <c r="A48" s="135">
        <v>43</v>
      </c>
      <c r="B48" s="136" t="s">
        <v>3598</v>
      </c>
      <c r="C48" s="137" t="s">
        <v>3517</v>
      </c>
      <c r="D48" s="138" t="s">
        <v>3604</v>
      </c>
      <c r="E48" s="138" t="s">
        <v>3498</v>
      </c>
      <c r="F48" s="138" t="s">
        <v>3516</v>
      </c>
      <c r="G48" s="138" t="s">
        <v>3605</v>
      </c>
      <c r="H48" s="139"/>
      <c r="I48" s="140"/>
      <c r="J48" s="141">
        <v>43132</v>
      </c>
      <c r="K48" s="142" t="s">
        <v>3600</v>
      </c>
      <c r="L48" s="134"/>
    </row>
    <row r="49" spans="1:12">
      <c r="A49" s="135">
        <v>44</v>
      </c>
      <c r="B49" s="136" t="s">
        <v>3598</v>
      </c>
      <c r="C49" s="137" t="s">
        <v>3530</v>
      </c>
      <c r="D49" s="138" t="s">
        <v>3606</v>
      </c>
      <c r="E49" s="138" t="s">
        <v>3498</v>
      </c>
      <c r="F49" s="138" t="s">
        <v>3530</v>
      </c>
      <c r="G49" s="138" t="s">
        <v>3606</v>
      </c>
      <c r="H49" s="139"/>
      <c r="I49" s="140"/>
      <c r="J49" s="141">
        <v>43132</v>
      </c>
      <c r="K49" s="142" t="s">
        <v>3600</v>
      </c>
      <c r="L49" s="134"/>
    </row>
    <row r="50" spans="1:12">
      <c r="A50" s="135">
        <v>45</v>
      </c>
      <c r="B50" s="136" t="s">
        <v>3598</v>
      </c>
      <c r="C50" s="137"/>
      <c r="D50" s="138" t="s">
        <v>3607</v>
      </c>
      <c r="E50" s="138" t="s">
        <v>3498</v>
      </c>
      <c r="F50" s="138" t="s">
        <v>3526</v>
      </c>
      <c r="G50" s="138" t="s">
        <v>3608</v>
      </c>
      <c r="H50" s="139"/>
      <c r="I50" s="140"/>
      <c r="J50" s="141">
        <v>43132</v>
      </c>
      <c r="K50" s="142" t="s">
        <v>3600</v>
      </c>
      <c r="L50" s="134"/>
    </row>
    <row r="51" spans="1:12">
      <c r="A51" s="135">
        <v>46</v>
      </c>
      <c r="B51" s="136" t="s">
        <v>3598</v>
      </c>
      <c r="C51" s="137"/>
      <c r="D51" s="138" t="s">
        <v>3609</v>
      </c>
      <c r="E51" s="138" t="s">
        <v>3498</v>
      </c>
      <c r="F51" s="138" t="s">
        <v>3532</v>
      </c>
      <c r="G51" s="138" t="s">
        <v>3610</v>
      </c>
      <c r="H51" s="139"/>
      <c r="I51" s="140"/>
      <c r="J51" s="141">
        <v>43132</v>
      </c>
      <c r="K51" s="142" t="s">
        <v>3600</v>
      </c>
      <c r="L51" s="134"/>
    </row>
    <row r="52" spans="1:12">
      <c r="A52" s="135">
        <v>47</v>
      </c>
      <c r="B52" s="136" t="s">
        <v>3598</v>
      </c>
      <c r="C52" s="137" t="s">
        <v>3534</v>
      </c>
      <c r="D52" s="138" t="s">
        <v>3611</v>
      </c>
      <c r="E52" s="138" t="s">
        <v>3498</v>
      </c>
      <c r="F52" s="138" t="s">
        <v>3536</v>
      </c>
      <c r="G52" s="138" t="s">
        <v>3612</v>
      </c>
      <c r="H52" s="139"/>
      <c r="I52" s="140"/>
      <c r="J52" s="141">
        <v>43132</v>
      </c>
      <c r="K52" s="142" t="s">
        <v>3600</v>
      </c>
      <c r="L52" s="134"/>
    </row>
    <row r="53" spans="1:12">
      <c r="A53" s="135">
        <v>48</v>
      </c>
      <c r="B53" s="136" t="s">
        <v>3598</v>
      </c>
      <c r="C53" s="137"/>
      <c r="D53" s="138" t="s">
        <v>3613</v>
      </c>
      <c r="E53" s="138" t="s">
        <v>3541</v>
      </c>
      <c r="F53" s="138" t="s">
        <v>3554</v>
      </c>
      <c r="G53" s="138" t="s">
        <v>3613</v>
      </c>
      <c r="H53" s="139"/>
      <c r="I53" s="140"/>
      <c r="J53" s="141">
        <v>43132</v>
      </c>
      <c r="K53" s="142" t="s">
        <v>3600</v>
      </c>
      <c r="L53" s="134"/>
    </row>
    <row r="54" spans="1:12">
      <c r="A54" s="135">
        <v>49</v>
      </c>
      <c r="B54" s="136" t="s">
        <v>3598</v>
      </c>
      <c r="C54" s="137" t="s">
        <v>3539</v>
      </c>
      <c r="D54" s="138" t="s">
        <v>3614</v>
      </c>
      <c r="E54" s="138" t="s">
        <v>3541</v>
      </c>
      <c r="F54" s="138" t="s">
        <v>3542</v>
      </c>
      <c r="G54" s="138" t="s">
        <v>3615</v>
      </c>
      <c r="H54" s="139"/>
      <c r="I54" s="140"/>
      <c r="J54" s="141">
        <v>43132</v>
      </c>
      <c r="K54" s="142" t="s">
        <v>3600</v>
      </c>
      <c r="L54" s="134"/>
    </row>
    <row r="55" spans="1:12">
      <c r="A55" s="135">
        <v>50</v>
      </c>
      <c r="B55" s="136" t="s">
        <v>3598</v>
      </c>
      <c r="C55" s="137" t="s">
        <v>3547</v>
      </c>
      <c r="D55" s="138" t="s">
        <v>3616</v>
      </c>
      <c r="E55" s="138" t="s">
        <v>3541</v>
      </c>
      <c r="F55" s="138" t="s">
        <v>3549</v>
      </c>
      <c r="G55" s="138" t="s">
        <v>3616</v>
      </c>
      <c r="H55" s="139"/>
      <c r="I55" s="140"/>
      <c r="J55" s="141">
        <v>43132</v>
      </c>
      <c r="K55" s="142" t="s">
        <v>3600</v>
      </c>
      <c r="L55" s="134"/>
    </row>
    <row r="56" spans="1:12">
      <c r="A56" s="135">
        <v>52</v>
      </c>
      <c r="B56" s="136" t="s">
        <v>3598</v>
      </c>
      <c r="C56" s="137"/>
      <c r="D56" s="138" t="s">
        <v>3617</v>
      </c>
      <c r="E56" s="138" t="s">
        <v>3541</v>
      </c>
      <c r="F56" s="138" t="s">
        <v>3557</v>
      </c>
      <c r="G56" s="138" t="s">
        <v>3617</v>
      </c>
      <c r="H56" s="139"/>
      <c r="I56" s="140"/>
      <c r="J56" s="141">
        <v>43132</v>
      </c>
      <c r="K56" s="142" t="s">
        <v>3600</v>
      </c>
      <c r="L56" s="134"/>
    </row>
    <row r="57" spans="1:12">
      <c r="A57" s="135">
        <v>53</v>
      </c>
      <c r="B57" s="136" t="s">
        <v>3598</v>
      </c>
      <c r="C57" s="137" t="s">
        <v>3559</v>
      </c>
      <c r="D57" s="138" t="s">
        <v>3618</v>
      </c>
      <c r="E57" s="138" t="s">
        <v>3541</v>
      </c>
      <c r="F57" s="138" t="s">
        <v>3559</v>
      </c>
      <c r="G57" s="138" t="s">
        <v>3618</v>
      </c>
      <c r="H57" s="139"/>
      <c r="I57" s="140"/>
      <c r="J57" s="141">
        <v>43132</v>
      </c>
      <c r="K57" s="142" t="s">
        <v>3600</v>
      </c>
      <c r="L57" s="134"/>
    </row>
    <row r="58" spans="1:12">
      <c r="A58" s="135">
        <v>54</v>
      </c>
      <c r="B58" s="136" t="s">
        <v>3598</v>
      </c>
      <c r="C58" s="137"/>
      <c r="D58" s="138" t="s">
        <v>3619</v>
      </c>
      <c r="E58" s="138" t="s">
        <v>3620</v>
      </c>
      <c r="F58" s="138" t="s">
        <v>3621</v>
      </c>
      <c r="G58" s="138" t="s">
        <v>3619</v>
      </c>
      <c r="H58" s="139"/>
      <c r="I58" s="140"/>
      <c r="J58" s="141">
        <v>43132</v>
      </c>
      <c r="K58" s="142" t="s">
        <v>3600</v>
      </c>
      <c r="L58" s="134"/>
    </row>
    <row r="59" spans="1:12">
      <c r="A59" s="135">
        <v>55</v>
      </c>
      <c r="B59" s="136" t="s">
        <v>3598</v>
      </c>
      <c r="C59" s="137"/>
      <c r="D59" s="138" t="s">
        <v>3622</v>
      </c>
      <c r="E59" s="138" t="s">
        <v>3581</v>
      </c>
      <c r="F59" s="138" t="s">
        <v>3585</v>
      </c>
      <c r="G59" s="138" t="s">
        <v>3623</v>
      </c>
      <c r="H59" s="139"/>
      <c r="I59" s="140"/>
      <c r="J59" s="141">
        <v>43132</v>
      </c>
      <c r="K59" s="142" t="s">
        <v>3600</v>
      </c>
      <c r="L59" s="134"/>
    </row>
    <row r="60" spans="1:12">
      <c r="A60" s="135">
        <v>56</v>
      </c>
      <c r="B60" s="136" t="s">
        <v>3598</v>
      </c>
      <c r="C60" s="137"/>
      <c r="D60" s="138" t="s">
        <v>3624</v>
      </c>
      <c r="E60" s="138" t="s">
        <v>3581</v>
      </c>
      <c r="F60" s="138" t="s">
        <v>3625</v>
      </c>
      <c r="G60" s="138" t="s">
        <v>3624</v>
      </c>
      <c r="H60" s="139"/>
      <c r="I60" s="140"/>
      <c r="J60" s="141">
        <v>43132</v>
      </c>
      <c r="K60" s="142" t="s">
        <v>3600</v>
      </c>
      <c r="L60" s="134"/>
    </row>
    <row r="61" spans="1:12">
      <c r="A61" s="135">
        <v>57</v>
      </c>
      <c r="B61" s="136" t="s">
        <v>3598</v>
      </c>
      <c r="C61" s="137"/>
      <c r="D61" s="138" t="s">
        <v>3626</v>
      </c>
      <c r="E61" s="138" t="s">
        <v>3581</v>
      </c>
      <c r="F61" s="138" t="s">
        <v>3627</v>
      </c>
      <c r="G61" s="138" t="s">
        <v>3626</v>
      </c>
      <c r="H61" s="139"/>
      <c r="I61" s="140"/>
      <c r="J61" s="141">
        <v>43132</v>
      </c>
      <c r="K61" s="142" t="s">
        <v>3600</v>
      </c>
      <c r="L61" s="134"/>
    </row>
    <row r="62" spans="1:12">
      <c r="A62" s="135">
        <v>58</v>
      </c>
      <c r="B62" s="136" t="s">
        <v>3598</v>
      </c>
      <c r="C62" s="137" t="s">
        <v>3579</v>
      </c>
      <c r="D62" s="138" t="s">
        <v>3628</v>
      </c>
      <c r="E62" s="138" t="s">
        <v>3581</v>
      </c>
      <c r="F62" s="138" t="s">
        <v>3579</v>
      </c>
      <c r="G62" s="138" t="s">
        <v>3629</v>
      </c>
      <c r="H62" s="139"/>
      <c r="I62" s="140"/>
      <c r="J62" s="141">
        <v>43132</v>
      </c>
      <c r="K62" s="142" t="s">
        <v>3600</v>
      </c>
      <c r="L62" s="134"/>
    </row>
    <row r="63" spans="1:12">
      <c r="A63" s="135">
        <v>59</v>
      </c>
      <c r="B63" s="136" t="s">
        <v>3598</v>
      </c>
      <c r="C63" s="137" t="s">
        <v>3588</v>
      </c>
      <c r="D63" s="138" t="s">
        <v>3630</v>
      </c>
      <c r="E63" s="138" t="s">
        <v>3581</v>
      </c>
      <c r="F63" s="138" t="s">
        <v>3590</v>
      </c>
      <c r="G63" s="138" t="s">
        <v>3630</v>
      </c>
      <c r="H63" s="139"/>
      <c r="I63" s="140"/>
      <c r="J63" s="141">
        <v>43132</v>
      </c>
      <c r="K63" s="142" t="s">
        <v>3600</v>
      </c>
      <c r="L63" s="134"/>
    </row>
    <row r="64" spans="1:12">
      <c r="A64" s="135">
        <v>60</v>
      </c>
      <c r="B64" s="136" t="s">
        <v>3598</v>
      </c>
      <c r="C64" s="137"/>
      <c r="D64" s="138" t="s">
        <v>3631</v>
      </c>
      <c r="E64" s="138" t="s">
        <v>3632</v>
      </c>
      <c r="F64" s="138" t="s">
        <v>3633</v>
      </c>
      <c r="G64" s="138" t="s">
        <v>3631</v>
      </c>
      <c r="H64" s="139"/>
      <c r="I64" s="140"/>
      <c r="J64" s="141">
        <v>43132</v>
      </c>
      <c r="K64" s="142" t="s">
        <v>3600</v>
      </c>
      <c r="L64" s="134"/>
    </row>
    <row r="65" spans="1:12">
      <c r="A65" s="135">
        <v>61</v>
      </c>
      <c r="B65" s="136" t="s">
        <v>3598</v>
      </c>
      <c r="C65" s="137"/>
      <c r="D65" s="138" t="s">
        <v>3634</v>
      </c>
      <c r="E65" s="138" t="s">
        <v>3635</v>
      </c>
      <c r="F65" s="138" t="s">
        <v>3636</v>
      </c>
      <c r="G65" s="138" t="s">
        <v>3634</v>
      </c>
      <c r="H65" s="139"/>
      <c r="I65" s="140"/>
      <c r="J65" s="141">
        <v>43132</v>
      </c>
      <c r="K65" s="142" t="s">
        <v>3600</v>
      </c>
      <c r="L65" s="134"/>
    </row>
    <row r="66" spans="1:12">
      <c r="A66" s="143">
        <v>62</v>
      </c>
      <c r="B66" s="136" t="s">
        <v>3637</v>
      </c>
      <c r="C66" s="137" t="s">
        <v>3512</v>
      </c>
      <c r="D66" s="138" t="s">
        <v>3638</v>
      </c>
      <c r="E66" s="138" t="s">
        <v>3498</v>
      </c>
      <c r="F66" s="138" t="s">
        <v>3532</v>
      </c>
      <c r="G66" s="138" t="s">
        <v>3639</v>
      </c>
      <c r="H66" s="144"/>
      <c r="I66" s="145"/>
      <c r="J66" s="146"/>
      <c r="K66" s="147"/>
      <c r="L66" s="134"/>
    </row>
    <row r="67" spans="1:12">
      <c r="A67" s="135">
        <v>63</v>
      </c>
      <c r="B67" s="136" t="s">
        <v>3637</v>
      </c>
      <c r="C67" s="137" t="s">
        <v>3524</v>
      </c>
      <c r="D67" s="138" t="s">
        <v>3640</v>
      </c>
      <c r="E67" s="138" t="s">
        <v>3498</v>
      </c>
      <c r="F67" s="138" t="s">
        <v>3514</v>
      </c>
      <c r="G67" s="138" t="s">
        <v>3640</v>
      </c>
      <c r="H67" s="144"/>
      <c r="I67" s="145"/>
      <c r="J67" s="146"/>
      <c r="K67" s="147"/>
      <c r="L67" s="134"/>
    </row>
    <row r="68" spans="1:12">
      <c r="A68" s="143">
        <v>64</v>
      </c>
      <c r="B68" s="136" t="s">
        <v>3637</v>
      </c>
      <c r="C68" s="137" t="s">
        <v>3501</v>
      </c>
      <c r="D68" s="138" t="s">
        <v>3641</v>
      </c>
      <c r="E68" s="138" t="s">
        <v>3498</v>
      </c>
      <c r="F68" s="138" t="s">
        <v>3510</v>
      </c>
      <c r="G68" s="138" t="s">
        <v>3641</v>
      </c>
      <c r="H68" s="144"/>
      <c r="I68" s="145"/>
      <c r="J68" s="146"/>
      <c r="K68" s="147"/>
      <c r="L68" s="134"/>
    </row>
    <row r="69" spans="1:12">
      <c r="A69" s="135">
        <v>65</v>
      </c>
      <c r="B69" s="136" t="s">
        <v>3637</v>
      </c>
      <c r="C69" s="137"/>
      <c r="D69" s="138" t="s">
        <v>3642</v>
      </c>
      <c r="E69" s="138" t="s">
        <v>3498</v>
      </c>
      <c r="F69" s="138" t="s">
        <v>3530</v>
      </c>
      <c r="G69" s="138" t="s">
        <v>3642</v>
      </c>
      <c r="H69" s="144"/>
      <c r="I69" s="145"/>
      <c r="J69" s="146"/>
      <c r="K69" s="147"/>
      <c r="L69" s="134"/>
    </row>
    <row r="70" spans="1:12">
      <c r="A70" s="143">
        <v>66</v>
      </c>
      <c r="B70" s="136" t="s">
        <v>3637</v>
      </c>
      <c r="C70" s="137"/>
      <c r="D70" s="138" t="s">
        <v>3643</v>
      </c>
      <c r="E70" s="138" t="s">
        <v>3498</v>
      </c>
      <c r="F70" s="138" t="s">
        <v>3536</v>
      </c>
      <c r="G70" s="138" t="s">
        <v>3643</v>
      </c>
      <c r="H70" s="144"/>
      <c r="I70" s="145"/>
      <c r="J70" s="146"/>
      <c r="K70" s="147"/>
      <c r="L70" s="134"/>
    </row>
    <row r="71" spans="1:12">
      <c r="A71" s="135">
        <v>67</v>
      </c>
      <c r="B71" s="136" t="s">
        <v>3637</v>
      </c>
      <c r="C71" s="137"/>
      <c r="D71" s="138" t="s">
        <v>3644</v>
      </c>
      <c r="E71" s="138" t="s">
        <v>3498</v>
      </c>
      <c r="F71" s="138" t="s">
        <v>3519</v>
      </c>
      <c r="G71" s="138" t="s">
        <v>3644</v>
      </c>
      <c r="H71" s="144"/>
      <c r="I71" s="145"/>
      <c r="J71" s="146"/>
      <c r="K71" s="147"/>
      <c r="L71" s="134"/>
    </row>
    <row r="72" spans="1:12">
      <c r="A72" s="143">
        <v>68</v>
      </c>
      <c r="B72" s="136" t="s">
        <v>3637</v>
      </c>
      <c r="C72" s="137"/>
      <c r="D72" s="138" t="s">
        <v>3645</v>
      </c>
      <c r="E72" s="138" t="s">
        <v>3581</v>
      </c>
      <c r="F72" s="138" t="s">
        <v>3596</v>
      </c>
      <c r="G72" s="138" t="s">
        <v>3646</v>
      </c>
      <c r="H72" s="144"/>
      <c r="I72" s="145"/>
      <c r="J72" s="146"/>
      <c r="K72" s="147"/>
      <c r="L72" s="134"/>
    </row>
    <row r="73" spans="1:12">
      <c r="A73" s="135">
        <v>69</v>
      </c>
      <c r="B73" s="136" t="s">
        <v>3637</v>
      </c>
      <c r="C73" s="137" t="s">
        <v>3583</v>
      </c>
      <c r="D73" s="138" t="s">
        <v>3647</v>
      </c>
      <c r="E73" s="138" t="s">
        <v>3581</v>
      </c>
      <c r="F73" s="138" t="s">
        <v>3585</v>
      </c>
      <c r="G73" s="138" t="s">
        <v>3648</v>
      </c>
      <c r="H73" s="144"/>
      <c r="I73" s="145"/>
      <c r="J73" s="146"/>
      <c r="K73" s="147"/>
      <c r="L73" s="134"/>
    </row>
    <row r="74" spans="1:12">
      <c r="A74" s="143">
        <v>70</v>
      </c>
      <c r="B74" s="136" t="s">
        <v>3637</v>
      </c>
      <c r="C74" s="137"/>
      <c r="D74" s="138" t="s">
        <v>3649</v>
      </c>
      <c r="E74" s="138" t="s">
        <v>3541</v>
      </c>
      <c r="F74" s="138" t="s">
        <v>3567</v>
      </c>
      <c r="G74" s="138" t="s">
        <v>3649</v>
      </c>
      <c r="H74" s="144"/>
      <c r="I74" s="145" t="s">
        <v>3591</v>
      </c>
      <c r="J74" s="146"/>
      <c r="K74" s="147"/>
      <c r="L74" s="134"/>
    </row>
    <row r="75" spans="1:12">
      <c r="A75" s="135">
        <v>71</v>
      </c>
      <c r="B75" s="136" t="s">
        <v>3637</v>
      </c>
      <c r="C75" s="137"/>
      <c r="D75" s="138" t="s">
        <v>3650</v>
      </c>
      <c r="E75" s="138" t="s">
        <v>3541</v>
      </c>
      <c r="F75" s="138" t="s">
        <v>3542</v>
      </c>
      <c r="G75" s="138" t="s">
        <v>3650</v>
      </c>
      <c r="H75" s="144"/>
      <c r="I75" s="145"/>
      <c r="J75" s="146"/>
      <c r="K75" s="147"/>
      <c r="L75" s="134"/>
    </row>
    <row r="76" spans="1:12">
      <c r="A76" s="143">
        <v>72</v>
      </c>
      <c r="B76" s="136" t="s">
        <v>3637</v>
      </c>
      <c r="C76" s="137"/>
      <c r="D76" s="138" t="s">
        <v>3651</v>
      </c>
      <c r="E76" s="138" t="s">
        <v>3541</v>
      </c>
      <c r="F76" s="138" t="s">
        <v>3549</v>
      </c>
      <c r="G76" s="138" t="s">
        <v>3651</v>
      </c>
      <c r="H76" s="144"/>
      <c r="I76" s="145"/>
      <c r="J76" s="146"/>
      <c r="K76" s="147"/>
      <c r="L76" s="134"/>
    </row>
    <row r="77" spans="1:12">
      <c r="A77" s="135">
        <v>73</v>
      </c>
      <c r="B77" s="136" t="s">
        <v>3637</v>
      </c>
      <c r="C77" s="137" t="s">
        <v>3539</v>
      </c>
      <c r="D77" s="138" t="s">
        <v>3652</v>
      </c>
      <c r="E77" s="138" t="s">
        <v>3541</v>
      </c>
      <c r="F77" s="138" t="s">
        <v>3554</v>
      </c>
      <c r="G77" s="138" t="s">
        <v>3653</v>
      </c>
      <c r="H77" s="144"/>
      <c r="I77" s="145"/>
      <c r="J77" s="146"/>
      <c r="K77" s="147"/>
      <c r="L77" s="134"/>
    </row>
    <row r="78" spans="1:12">
      <c r="A78" s="143">
        <v>74</v>
      </c>
      <c r="B78" s="136" t="s">
        <v>3637</v>
      </c>
      <c r="C78" s="137" t="s">
        <v>3559</v>
      </c>
      <c r="D78" s="138" t="s">
        <v>3654</v>
      </c>
      <c r="E78" s="138" t="s">
        <v>3541</v>
      </c>
      <c r="F78" s="138" t="s">
        <v>3559</v>
      </c>
      <c r="G78" s="138" t="s">
        <v>3654</v>
      </c>
      <c r="H78" s="144"/>
      <c r="I78" s="145"/>
      <c r="J78" s="146"/>
      <c r="K78" s="147"/>
      <c r="L78" s="134"/>
    </row>
    <row r="79" spans="1:12">
      <c r="A79" s="135">
        <v>75</v>
      </c>
      <c r="B79" s="136" t="s">
        <v>3655</v>
      </c>
      <c r="C79" s="137" t="s">
        <v>3539</v>
      </c>
      <c r="D79" s="138" t="s">
        <v>3656</v>
      </c>
      <c r="E79" s="138" t="s">
        <v>3541</v>
      </c>
      <c r="F79" s="138" t="s">
        <v>3542</v>
      </c>
      <c r="G79" s="138" t="s">
        <v>3657</v>
      </c>
      <c r="H79" s="139"/>
      <c r="I79" s="140"/>
      <c r="J79" s="141">
        <v>43200</v>
      </c>
      <c r="K79" s="142">
        <v>43229</v>
      </c>
      <c r="L79" s="134"/>
    </row>
    <row r="80" spans="1:12">
      <c r="A80" s="143">
        <v>76</v>
      </c>
      <c r="B80" s="136" t="s">
        <v>3655</v>
      </c>
      <c r="C80" s="137"/>
      <c r="D80" s="138" t="s">
        <v>3658</v>
      </c>
      <c r="E80" s="138" t="s">
        <v>3541</v>
      </c>
      <c r="F80" s="138" t="s">
        <v>3554</v>
      </c>
      <c r="G80" s="138" t="s">
        <v>3659</v>
      </c>
      <c r="H80" s="139"/>
      <c r="I80" s="140"/>
      <c r="J80" s="141">
        <v>43200</v>
      </c>
      <c r="K80" s="142">
        <v>43229</v>
      </c>
      <c r="L80" s="134"/>
    </row>
    <row r="81" spans="1:12">
      <c r="A81" s="135">
        <v>77</v>
      </c>
      <c r="B81" s="136" t="s">
        <v>3655</v>
      </c>
      <c r="C81" s="137"/>
      <c r="D81" s="138" t="s">
        <v>3660</v>
      </c>
      <c r="E81" s="138" t="s">
        <v>3541</v>
      </c>
      <c r="F81" s="138" t="s">
        <v>3661</v>
      </c>
      <c r="G81" s="138" t="s">
        <v>3660</v>
      </c>
      <c r="H81" s="139"/>
      <c r="I81" s="140"/>
      <c r="J81" s="141">
        <v>43200</v>
      </c>
      <c r="K81" s="142">
        <v>43229</v>
      </c>
      <c r="L81" s="134"/>
    </row>
    <row r="82" spans="1:12">
      <c r="A82" s="143">
        <v>78</v>
      </c>
      <c r="B82" s="136" t="s">
        <v>3655</v>
      </c>
      <c r="C82" s="137"/>
      <c r="D82" s="138" t="s">
        <v>3662</v>
      </c>
      <c r="E82" s="138" t="s">
        <v>3541</v>
      </c>
      <c r="F82" s="138" t="s">
        <v>3557</v>
      </c>
      <c r="G82" s="138" t="s">
        <v>3662</v>
      </c>
      <c r="H82" s="139"/>
      <c r="I82" s="140"/>
      <c r="J82" s="141">
        <v>43200</v>
      </c>
      <c r="K82" s="142">
        <v>43229</v>
      </c>
      <c r="L82" s="134"/>
    </row>
    <row r="83" spans="1:12">
      <c r="A83" s="135">
        <v>79</v>
      </c>
      <c r="B83" s="136" t="s">
        <v>3655</v>
      </c>
      <c r="C83" s="137"/>
      <c r="D83" s="138" t="s">
        <v>3663</v>
      </c>
      <c r="E83" s="138" t="s">
        <v>3541</v>
      </c>
      <c r="F83" s="138" t="s">
        <v>3559</v>
      </c>
      <c r="G83" s="138" t="s">
        <v>3663</v>
      </c>
      <c r="H83" s="139"/>
      <c r="I83" s="140"/>
      <c r="J83" s="141">
        <v>43200</v>
      </c>
      <c r="K83" s="142">
        <v>43229</v>
      </c>
      <c r="L83" s="134"/>
    </row>
    <row r="84" spans="1:12">
      <c r="A84" s="143">
        <v>80</v>
      </c>
      <c r="B84" s="136" t="s">
        <v>3655</v>
      </c>
      <c r="C84" s="137"/>
      <c r="D84" s="138" t="s">
        <v>3664</v>
      </c>
      <c r="E84" s="138" t="s">
        <v>3581</v>
      </c>
      <c r="F84" s="138" t="s">
        <v>3585</v>
      </c>
      <c r="G84" s="138" t="s">
        <v>3665</v>
      </c>
      <c r="H84" s="139"/>
      <c r="I84" s="140"/>
      <c r="J84" s="141">
        <v>43200</v>
      </c>
      <c r="K84" s="142">
        <v>43229</v>
      </c>
      <c r="L84" s="134"/>
    </row>
    <row r="85" spans="1:12">
      <c r="A85" s="135">
        <v>81</v>
      </c>
      <c r="B85" s="136" t="s">
        <v>3655</v>
      </c>
      <c r="C85" s="137"/>
      <c r="D85" s="138" t="s">
        <v>3666</v>
      </c>
      <c r="E85" s="138" t="s">
        <v>3581</v>
      </c>
      <c r="F85" s="138" t="s">
        <v>3596</v>
      </c>
      <c r="G85" s="138" t="s">
        <v>3667</v>
      </c>
      <c r="H85" s="139"/>
      <c r="I85" s="140"/>
      <c r="J85" s="141">
        <v>43200</v>
      </c>
      <c r="K85" s="142">
        <v>43229</v>
      </c>
      <c r="L85" s="134"/>
    </row>
    <row r="86" spans="1:12">
      <c r="A86" s="143">
        <v>82</v>
      </c>
      <c r="B86" s="136" t="s">
        <v>3655</v>
      </c>
      <c r="C86" s="137" t="s">
        <v>3579</v>
      </c>
      <c r="D86" s="138" t="s">
        <v>3668</v>
      </c>
      <c r="E86" s="138" t="s">
        <v>3581</v>
      </c>
      <c r="F86" s="138" t="s">
        <v>3579</v>
      </c>
      <c r="G86" s="138" t="s">
        <v>3669</v>
      </c>
      <c r="H86" s="139"/>
      <c r="I86" s="140"/>
      <c r="J86" s="141">
        <v>43200</v>
      </c>
      <c r="K86" s="142">
        <v>43229</v>
      </c>
      <c r="L86" s="134"/>
    </row>
    <row r="87" spans="1:12">
      <c r="A87" s="135">
        <v>83</v>
      </c>
      <c r="B87" s="136" t="s">
        <v>3655</v>
      </c>
      <c r="C87" s="137" t="s">
        <v>3496</v>
      </c>
      <c r="D87" s="138" t="s">
        <v>3670</v>
      </c>
      <c r="E87" s="138" t="s">
        <v>3498</v>
      </c>
      <c r="F87" s="138" t="s">
        <v>3499</v>
      </c>
      <c r="G87" s="138" t="s">
        <v>3671</v>
      </c>
      <c r="H87" s="139"/>
      <c r="I87" s="140"/>
      <c r="J87" s="141">
        <v>43200</v>
      </c>
      <c r="K87" s="142">
        <v>43229</v>
      </c>
      <c r="L87" s="134"/>
    </row>
    <row r="88" spans="1:12">
      <c r="A88" s="143">
        <v>84</v>
      </c>
      <c r="B88" s="136" t="s">
        <v>3655</v>
      </c>
      <c r="C88" s="137" t="s">
        <v>3501</v>
      </c>
      <c r="D88" s="138" t="s">
        <v>3672</v>
      </c>
      <c r="E88" s="138" t="s">
        <v>3498</v>
      </c>
      <c r="F88" s="138" t="s">
        <v>3510</v>
      </c>
      <c r="G88" s="138" t="s">
        <v>3673</v>
      </c>
      <c r="H88" s="139"/>
      <c r="I88" s="140"/>
      <c r="J88" s="141">
        <v>43200</v>
      </c>
      <c r="K88" s="142">
        <v>43229</v>
      </c>
      <c r="L88" s="134"/>
    </row>
    <row r="89" spans="1:12">
      <c r="A89" s="135">
        <v>85</v>
      </c>
      <c r="B89" s="136" t="s">
        <v>3655</v>
      </c>
      <c r="C89" s="137" t="s">
        <v>3524</v>
      </c>
      <c r="D89" s="138" t="s">
        <v>3674</v>
      </c>
      <c r="E89" s="138" t="s">
        <v>3498</v>
      </c>
      <c r="F89" s="138" t="s">
        <v>3514</v>
      </c>
      <c r="G89" s="138" t="s">
        <v>3675</v>
      </c>
      <c r="H89" s="139"/>
      <c r="I89" s="140"/>
      <c r="J89" s="141">
        <v>43200</v>
      </c>
      <c r="K89" s="142">
        <v>43229</v>
      </c>
      <c r="L89" s="134"/>
    </row>
    <row r="90" spans="1:12">
      <c r="A90" s="143">
        <v>86</v>
      </c>
      <c r="B90" s="136" t="s">
        <v>3655</v>
      </c>
      <c r="C90" s="137"/>
      <c r="D90" s="138" t="s">
        <v>3676</v>
      </c>
      <c r="E90" s="138" t="s">
        <v>3498</v>
      </c>
      <c r="F90" s="138" t="s">
        <v>3677</v>
      </c>
      <c r="G90" s="138" t="s">
        <v>3678</v>
      </c>
      <c r="H90" s="139"/>
      <c r="I90" s="140"/>
      <c r="J90" s="141">
        <v>43200</v>
      </c>
      <c r="K90" s="142">
        <v>43229</v>
      </c>
      <c r="L90" s="134"/>
    </row>
    <row r="91" spans="1:12">
      <c r="A91" s="135">
        <v>87</v>
      </c>
      <c r="B91" s="136" t="s">
        <v>3655</v>
      </c>
      <c r="C91" s="137" t="s">
        <v>3530</v>
      </c>
      <c r="D91" s="138" t="s">
        <v>3679</v>
      </c>
      <c r="E91" s="138" t="s">
        <v>3498</v>
      </c>
      <c r="F91" s="138" t="s">
        <v>3530</v>
      </c>
      <c r="G91" s="138" t="s">
        <v>3679</v>
      </c>
      <c r="H91" s="139"/>
      <c r="I91" s="140"/>
      <c r="J91" s="141">
        <v>43200</v>
      </c>
      <c r="K91" s="142">
        <v>43229</v>
      </c>
      <c r="L91" s="134"/>
    </row>
    <row r="92" spans="1:12">
      <c r="A92" s="143">
        <v>88</v>
      </c>
      <c r="B92" s="136" t="s">
        <v>3655</v>
      </c>
      <c r="C92" s="137" t="s">
        <v>3512</v>
      </c>
      <c r="D92" s="138" t="s">
        <v>3680</v>
      </c>
      <c r="E92" s="138" t="s">
        <v>3498</v>
      </c>
      <c r="F92" s="138" t="s">
        <v>3526</v>
      </c>
      <c r="G92" s="138" t="s">
        <v>3680</v>
      </c>
      <c r="H92" s="139"/>
      <c r="I92" s="140"/>
      <c r="J92" s="141">
        <v>43200</v>
      </c>
      <c r="K92" s="142">
        <v>43229</v>
      </c>
      <c r="L92" s="134"/>
    </row>
    <row r="93" spans="1:12" ht="24.9">
      <c r="A93" s="135">
        <v>89</v>
      </c>
      <c r="B93" s="136" t="s">
        <v>3681</v>
      </c>
      <c r="C93" s="137" t="s">
        <v>3512</v>
      </c>
      <c r="D93" s="138" t="s">
        <v>3682</v>
      </c>
      <c r="E93" s="138" t="s">
        <v>3498</v>
      </c>
      <c r="F93" s="138" t="s">
        <v>3532</v>
      </c>
      <c r="G93" s="138" t="s">
        <v>3683</v>
      </c>
      <c r="H93" s="139" t="s">
        <v>3682</v>
      </c>
      <c r="I93" s="140"/>
      <c r="J93" s="141"/>
      <c r="K93" s="142">
        <v>43201</v>
      </c>
      <c r="L93" s="134"/>
    </row>
    <row r="94" spans="1:12" ht="24.9">
      <c r="A94" s="143">
        <v>90</v>
      </c>
      <c r="B94" s="136" t="s">
        <v>3681</v>
      </c>
      <c r="C94" s="137"/>
      <c r="D94" s="138" t="s">
        <v>3684</v>
      </c>
      <c r="E94" s="138" t="s">
        <v>3498</v>
      </c>
      <c r="F94" s="138" t="s">
        <v>3503</v>
      </c>
      <c r="G94" s="138" t="s">
        <v>3685</v>
      </c>
      <c r="H94" s="139" t="s">
        <v>3684</v>
      </c>
      <c r="I94" s="140"/>
      <c r="J94" s="141"/>
      <c r="K94" s="142">
        <v>43201</v>
      </c>
      <c r="L94" s="134"/>
    </row>
    <row r="95" spans="1:12">
      <c r="A95" s="135">
        <v>91</v>
      </c>
      <c r="B95" s="136" t="s">
        <v>3681</v>
      </c>
      <c r="C95" s="137"/>
      <c r="D95" s="138" t="s">
        <v>3686</v>
      </c>
      <c r="E95" s="138" t="s">
        <v>3498</v>
      </c>
      <c r="F95" s="138" t="s">
        <v>3514</v>
      </c>
      <c r="G95" s="138" t="s">
        <v>3686</v>
      </c>
      <c r="H95" s="139"/>
      <c r="I95" s="140"/>
      <c r="J95" s="141"/>
      <c r="K95" s="142">
        <v>43201</v>
      </c>
      <c r="L95" s="134"/>
    </row>
    <row r="96" spans="1:12">
      <c r="A96" s="143">
        <v>92</v>
      </c>
      <c r="B96" s="136" t="s">
        <v>3681</v>
      </c>
      <c r="C96" s="137" t="s">
        <v>3496</v>
      </c>
      <c r="D96" s="138" t="s">
        <v>3687</v>
      </c>
      <c r="E96" s="138" t="s">
        <v>3498</v>
      </c>
      <c r="F96" s="138" t="s">
        <v>3499</v>
      </c>
      <c r="G96" s="138" t="s">
        <v>3687</v>
      </c>
      <c r="H96" s="139"/>
      <c r="I96" s="140"/>
      <c r="J96" s="141"/>
      <c r="K96" s="142">
        <v>43201</v>
      </c>
      <c r="L96" s="134"/>
    </row>
    <row r="97" spans="1:12">
      <c r="A97" s="135">
        <v>93</v>
      </c>
      <c r="B97" s="136" t="s">
        <v>3681</v>
      </c>
      <c r="C97" s="137"/>
      <c r="D97" s="138" t="s">
        <v>3688</v>
      </c>
      <c r="E97" s="138" t="s">
        <v>3541</v>
      </c>
      <c r="F97" s="138" t="s">
        <v>3545</v>
      </c>
      <c r="G97" s="138" t="s">
        <v>3689</v>
      </c>
      <c r="H97" s="139" t="s">
        <v>3688</v>
      </c>
      <c r="I97" s="140"/>
      <c r="J97" s="141"/>
      <c r="K97" s="142">
        <v>43201</v>
      </c>
      <c r="L97" s="134"/>
    </row>
    <row r="98" spans="1:12">
      <c r="A98" s="143">
        <v>94</v>
      </c>
      <c r="B98" s="136" t="s">
        <v>3681</v>
      </c>
      <c r="C98" s="137" t="s">
        <v>3559</v>
      </c>
      <c r="D98" s="138" t="s">
        <v>3690</v>
      </c>
      <c r="E98" s="138" t="s">
        <v>3541</v>
      </c>
      <c r="F98" s="138" t="s">
        <v>3559</v>
      </c>
      <c r="G98" s="138" t="s">
        <v>3690</v>
      </c>
      <c r="H98" s="139"/>
      <c r="I98" s="140"/>
      <c r="J98" s="141"/>
      <c r="K98" s="142">
        <v>43201</v>
      </c>
      <c r="L98" s="134"/>
    </row>
    <row r="99" spans="1:12">
      <c r="A99" s="135">
        <v>95</v>
      </c>
      <c r="B99" s="136" t="s">
        <v>3681</v>
      </c>
      <c r="C99" s="137"/>
      <c r="D99" s="138" t="s">
        <v>3691</v>
      </c>
      <c r="E99" s="138" t="s">
        <v>3541</v>
      </c>
      <c r="F99" s="138" t="s">
        <v>3567</v>
      </c>
      <c r="G99" s="138" t="s">
        <v>3691</v>
      </c>
      <c r="H99" s="139"/>
      <c r="I99" s="140"/>
      <c r="J99" s="141"/>
      <c r="K99" s="142">
        <v>43201</v>
      </c>
      <c r="L99" s="134"/>
    </row>
    <row r="100" spans="1:12">
      <c r="A100" s="143">
        <v>96</v>
      </c>
      <c r="B100" s="136" t="s">
        <v>3681</v>
      </c>
      <c r="C100" s="137"/>
      <c r="D100" s="138" t="s">
        <v>3692</v>
      </c>
      <c r="E100" s="138" t="s">
        <v>3581</v>
      </c>
      <c r="F100" s="138" t="s">
        <v>3596</v>
      </c>
      <c r="G100" s="138" t="s">
        <v>3693</v>
      </c>
      <c r="H100" s="139"/>
      <c r="I100" s="140"/>
      <c r="J100" s="141"/>
      <c r="K100" s="142">
        <v>43201</v>
      </c>
      <c r="L100" s="134"/>
    </row>
    <row r="101" spans="1:12" ht="24.9">
      <c r="A101" s="135">
        <v>97</v>
      </c>
      <c r="B101" s="136" t="s">
        <v>3681</v>
      </c>
      <c r="C101" s="137"/>
      <c r="D101" s="138" t="s">
        <v>3694</v>
      </c>
      <c r="E101" s="138" t="s">
        <v>3581</v>
      </c>
      <c r="F101" s="138" t="s">
        <v>3585</v>
      </c>
      <c r="G101" s="138" t="s">
        <v>3695</v>
      </c>
      <c r="H101" s="139" t="s">
        <v>3694</v>
      </c>
      <c r="I101" s="140"/>
      <c r="J101" s="141"/>
      <c r="K101" s="142">
        <v>43201</v>
      </c>
      <c r="L101" s="134"/>
    </row>
    <row r="102" spans="1:12">
      <c r="A102" s="143">
        <v>98</v>
      </c>
      <c r="B102" s="136" t="s">
        <v>3681</v>
      </c>
      <c r="C102" s="137"/>
      <c r="D102" s="138" t="s">
        <v>3696</v>
      </c>
      <c r="E102" s="138" t="s">
        <v>3581</v>
      </c>
      <c r="F102" s="138" t="s">
        <v>3625</v>
      </c>
      <c r="G102" s="138" t="s">
        <v>3696</v>
      </c>
      <c r="H102" s="139"/>
      <c r="I102" s="140"/>
      <c r="J102" s="141"/>
      <c r="K102" s="142">
        <v>43201</v>
      </c>
      <c r="L102" s="134"/>
    </row>
    <row r="103" spans="1:12">
      <c r="A103" s="135">
        <v>99</v>
      </c>
      <c r="B103" s="136" t="s">
        <v>3697</v>
      </c>
      <c r="C103" s="137" t="s">
        <v>3496</v>
      </c>
      <c r="D103" s="138" t="s">
        <v>3698</v>
      </c>
      <c r="E103" s="138" t="s">
        <v>3498</v>
      </c>
      <c r="F103" s="138" t="s">
        <v>3499</v>
      </c>
      <c r="G103" s="138" t="s">
        <v>3698</v>
      </c>
      <c r="H103" s="139"/>
      <c r="I103" s="140"/>
      <c r="J103" s="141">
        <v>43202</v>
      </c>
      <c r="K103" s="142">
        <v>43231</v>
      </c>
      <c r="L103" s="134"/>
    </row>
    <row r="104" spans="1:12">
      <c r="A104" s="143">
        <v>100</v>
      </c>
      <c r="B104" s="136" t="s">
        <v>3697</v>
      </c>
      <c r="C104" s="137"/>
      <c r="D104" s="138" t="s">
        <v>3699</v>
      </c>
      <c r="E104" s="138" t="s">
        <v>3498</v>
      </c>
      <c r="F104" s="138" t="s">
        <v>3503</v>
      </c>
      <c r="G104" s="138" t="s">
        <v>3700</v>
      </c>
      <c r="H104" s="139"/>
      <c r="I104" s="140"/>
      <c r="J104" s="141">
        <v>43202</v>
      </c>
      <c r="K104" s="142">
        <v>43231</v>
      </c>
      <c r="L104" s="134"/>
    </row>
    <row r="105" spans="1:12">
      <c r="A105" s="135">
        <v>101</v>
      </c>
      <c r="B105" s="136" t="s">
        <v>3697</v>
      </c>
      <c r="C105" s="137" t="s">
        <v>3501</v>
      </c>
      <c r="D105" s="138" t="s">
        <v>3701</v>
      </c>
      <c r="E105" s="138" t="s">
        <v>3498</v>
      </c>
      <c r="F105" s="138" t="s">
        <v>3510</v>
      </c>
      <c r="G105" s="138" t="s">
        <v>3702</v>
      </c>
      <c r="H105" s="139"/>
      <c r="I105" s="140"/>
      <c r="J105" s="141">
        <v>43202</v>
      </c>
      <c r="K105" s="142">
        <v>43231</v>
      </c>
      <c r="L105" s="134"/>
    </row>
    <row r="106" spans="1:12" ht="37.299999999999997">
      <c r="A106" s="143">
        <v>102</v>
      </c>
      <c r="B106" s="136" t="s">
        <v>3697</v>
      </c>
      <c r="C106" s="137"/>
      <c r="D106" s="138" t="s">
        <v>3703</v>
      </c>
      <c r="E106" s="138" t="s">
        <v>3498</v>
      </c>
      <c r="F106" s="138" t="s">
        <v>3514</v>
      </c>
      <c r="G106" s="138" t="s">
        <v>3704</v>
      </c>
      <c r="H106" s="139"/>
      <c r="I106" s="140" t="s">
        <v>3705</v>
      </c>
      <c r="J106" s="141">
        <v>43202</v>
      </c>
      <c r="K106" s="142">
        <v>43231</v>
      </c>
      <c r="L106" s="134"/>
    </row>
    <row r="107" spans="1:12">
      <c r="A107" s="135">
        <v>103</v>
      </c>
      <c r="B107" s="136" t="s">
        <v>3697</v>
      </c>
      <c r="C107" s="137" t="s">
        <v>3517</v>
      </c>
      <c r="D107" s="138" t="s">
        <v>3706</v>
      </c>
      <c r="E107" s="138" t="s">
        <v>3498</v>
      </c>
      <c r="F107" s="138" t="s">
        <v>3519</v>
      </c>
      <c r="G107" s="138" t="s">
        <v>3706</v>
      </c>
      <c r="H107" s="139"/>
      <c r="I107" s="140"/>
      <c r="J107" s="141">
        <v>43202</v>
      </c>
      <c r="K107" s="142">
        <v>43231</v>
      </c>
      <c r="L107" s="134"/>
    </row>
    <row r="108" spans="1:12">
      <c r="A108" s="143">
        <v>104</v>
      </c>
      <c r="B108" s="136" t="s">
        <v>3697</v>
      </c>
      <c r="C108" s="137" t="s">
        <v>3530</v>
      </c>
      <c r="D108" s="138" t="s">
        <v>3707</v>
      </c>
      <c r="E108" s="138" t="s">
        <v>3498</v>
      </c>
      <c r="F108" s="138" t="s">
        <v>3530</v>
      </c>
      <c r="G108" s="138" t="s">
        <v>3707</v>
      </c>
      <c r="H108" s="139"/>
      <c r="I108" s="140"/>
      <c r="J108" s="141">
        <v>43202</v>
      </c>
      <c r="K108" s="142">
        <v>43231</v>
      </c>
      <c r="L108" s="134"/>
    </row>
    <row r="109" spans="1:12">
      <c r="A109" s="135">
        <v>105</v>
      </c>
      <c r="B109" s="136" t="s">
        <v>3697</v>
      </c>
      <c r="C109" s="137"/>
      <c r="D109" s="138" t="s">
        <v>3708</v>
      </c>
      <c r="E109" s="138" t="s">
        <v>3498</v>
      </c>
      <c r="F109" s="138" t="s">
        <v>3526</v>
      </c>
      <c r="G109" s="138" t="s">
        <v>3709</v>
      </c>
      <c r="H109" s="139"/>
      <c r="I109" s="140"/>
      <c r="J109" s="141">
        <v>43202</v>
      </c>
      <c r="K109" s="142">
        <v>43231</v>
      </c>
      <c r="L109" s="134"/>
    </row>
    <row r="110" spans="1:12">
      <c r="A110" s="143">
        <v>106</v>
      </c>
      <c r="B110" s="136" t="s">
        <v>3697</v>
      </c>
      <c r="C110" s="137" t="s">
        <v>3534</v>
      </c>
      <c r="D110" s="138" t="s">
        <v>3710</v>
      </c>
      <c r="E110" s="138" t="s">
        <v>3498</v>
      </c>
      <c r="F110" s="138" t="s">
        <v>3536</v>
      </c>
      <c r="G110" s="138" t="s">
        <v>3711</v>
      </c>
      <c r="H110" s="139"/>
      <c r="I110" s="140"/>
      <c r="J110" s="141">
        <v>43202</v>
      </c>
      <c r="K110" s="142">
        <v>43231</v>
      </c>
      <c r="L110" s="134"/>
    </row>
    <row r="111" spans="1:12">
      <c r="A111" s="135">
        <v>107</v>
      </c>
      <c r="B111" s="136" t="s">
        <v>3697</v>
      </c>
      <c r="C111" s="137" t="s">
        <v>3539</v>
      </c>
      <c r="D111" s="138" t="s">
        <v>3712</v>
      </c>
      <c r="E111" s="138" t="s">
        <v>3541</v>
      </c>
      <c r="F111" s="138" t="s">
        <v>3554</v>
      </c>
      <c r="G111" s="138" t="s">
        <v>3712</v>
      </c>
      <c r="H111" s="139"/>
      <c r="I111" s="140"/>
      <c r="J111" s="141">
        <v>43202</v>
      </c>
      <c r="K111" s="142">
        <v>43231</v>
      </c>
      <c r="L111" s="134"/>
    </row>
    <row r="112" spans="1:12">
      <c r="A112" s="143">
        <v>108</v>
      </c>
      <c r="B112" s="136" t="s">
        <v>3697</v>
      </c>
      <c r="C112" s="137" t="s">
        <v>3539</v>
      </c>
      <c r="D112" s="138" t="s">
        <v>3713</v>
      </c>
      <c r="E112" s="138" t="s">
        <v>3541</v>
      </c>
      <c r="F112" s="138" t="s">
        <v>3542</v>
      </c>
      <c r="G112" s="138" t="s">
        <v>3714</v>
      </c>
      <c r="H112" s="139"/>
      <c r="I112" s="140"/>
      <c r="J112" s="141">
        <v>43202</v>
      </c>
      <c r="K112" s="142">
        <v>43231</v>
      </c>
      <c r="L112" s="134"/>
    </row>
    <row r="113" spans="1:12">
      <c r="A113" s="135">
        <v>109</v>
      </c>
      <c r="B113" s="136" t="s">
        <v>3697</v>
      </c>
      <c r="C113" s="137" t="s">
        <v>3547</v>
      </c>
      <c r="D113" s="138" t="s">
        <v>3715</v>
      </c>
      <c r="E113" s="138" t="s">
        <v>3541</v>
      </c>
      <c r="F113" s="138" t="s">
        <v>3545</v>
      </c>
      <c r="G113" s="138" t="s">
        <v>3715</v>
      </c>
      <c r="H113" s="139"/>
      <c r="I113" s="140"/>
      <c r="J113" s="141">
        <v>43202</v>
      </c>
      <c r="K113" s="142">
        <v>43231</v>
      </c>
      <c r="L113" s="134"/>
    </row>
    <row r="114" spans="1:12">
      <c r="A114" s="143">
        <v>110</v>
      </c>
      <c r="B114" s="136" t="s">
        <v>3697</v>
      </c>
      <c r="C114" s="137"/>
      <c r="D114" s="138" t="s">
        <v>3716</v>
      </c>
      <c r="E114" s="138" t="s">
        <v>3541</v>
      </c>
      <c r="F114" s="138" t="s">
        <v>3717</v>
      </c>
      <c r="G114" s="138" t="s">
        <v>3716</v>
      </c>
      <c r="H114" s="139"/>
      <c r="I114" s="140"/>
      <c r="J114" s="141">
        <v>43202</v>
      </c>
      <c r="K114" s="142">
        <v>43231</v>
      </c>
      <c r="L114" s="134"/>
    </row>
    <row r="115" spans="1:12">
      <c r="A115" s="135">
        <v>111</v>
      </c>
      <c r="B115" s="136" t="s">
        <v>3697</v>
      </c>
      <c r="C115" s="137"/>
      <c r="D115" s="138" t="s">
        <v>3718</v>
      </c>
      <c r="E115" s="138" t="s">
        <v>3541</v>
      </c>
      <c r="F115" s="138" t="s">
        <v>3719</v>
      </c>
      <c r="G115" s="138" t="s">
        <v>3720</v>
      </c>
      <c r="H115" s="139"/>
      <c r="I115" s="140"/>
      <c r="J115" s="141">
        <v>43202</v>
      </c>
      <c r="K115" s="142">
        <v>43231</v>
      </c>
      <c r="L115" s="134"/>
    </row>
    <row r="116" spans="1:12">
      <c r="A116" s="143">
        <v>112</v>
      </c>
      <c r="B116" s="136" t="s">
        <v>3697</v>
      </c>
      <c r="C116" s="137" t="s">
        <v>3559</v>
      </c>
      <c r="D116" s="138" t="s">
        <v>3721</v>
      </c>
      <c r="E116" s="138" t="s">
        <v>3541</v>
      </c>
      <c r="F116" s="138" t="s">
        <v>3559</v>
      </c>
      <c r="G116" s="138" t="s">
        <v>3721</v>
      </c>
      <c r="H116" s="139"/>
      <c r="I116" s="140"/>
      <c r="J116" s="141">
        <v>43202</v>
      </c>
      <c r="K116" s="142">
        <v>43231</v>
      </c>
      <c r="L116" s="134"/>
    </row>
    <row r="117" spans="1:12">
      <c r="A117" s="135">
        <v>113</v>
      </c>
      <c r="B117" s="136" t="s">
        <v>3697</v>
      </c>
      <c r="C117" s="137"/>
      <c r="D117" s="138" t="s">
        <v>3722</v>
      </c>
      <c r="E117" s="138" t="s">
        <v>3620</v>
      </c>
      <c r="F117" s="138" t="s">
        <v>3723</v>
      </c>
      <c r="G117" s="138" t="s">
        <v>3722</v>
      </c>
      <c r="H117" s="139"/>
      <c r="I117" s="140"/>
      <c r="J117" s="141">
        <v>43202</v>
      </c>
      <c r="K117" s="142">
        <v>43231</v>
      </c>
      <c r="L117" s="134"/>
    </row>
    <row r="118" spans="1:12" ht="24.9">
      <c r="A118" s="143">
        <v>114</v>
      </c>
      <c r="B118" s="136" t="s">
        <v>3697</v>
      </c>
      <c r="C118" s="137" t="s">
        <v>3583</v>
      </c>
      <c r="D118" s="138" t="s">
        <v>3724</v>
      </c>
      <c r="E118" s="138" t="s">
        <v>3581</v>
      </c>
      <c r="F118" s="138" t="s">
        <v>3585</v>
      </c>
      <c r="G118" s="138" t="s">
        <v>3725</v>
      </c>
      <c r="H118" s="139"/>
      <c r="I118" s="140" t="s">
        <v>3726</v>
      </c>
      <c r="J118" s="141">
        <v>43202</v>
      </c>
      <c r="K118" s="142">
        <v>43231</v>
      </c>
      <c r="L118" s="134"/>
    </row>
    <row r="119" spans="1:12">
      <c r="A119" s="135">
        <v>115</v>
      </c>
      <c r="B119" s="136" t="s">
        <v>3697</v>
      </c>
      <c r="C119" s="137"/>
      <c r="D119" s="138" t="s">
        <v>3727</v>
      </c>
      <c r="E119" s="138" t="s">
        <v>3581</v>
      </c>
      <c r="F119" s="138" t="s">
        <v>3596</v>
      </c>
      <c r="G119" s="138" t="s">
        <v>3728</v>
      </c>
      <c r="H119" s="139"/>
      <c r="I119" s="140"/>
      <c r="J119" s="141">
        <v>43202</v>
      </c>
      <c r="K119" s="142">
        <v>43231</v>
      </c>
      <c r="L119" s="134"/>
    </row>
    <row r="120" spans="1:12">
      <c r="A120" s="143">
        <v>116</v>
      </c>
      <c r="B120" s="136" t="s">
        <v>3697</v>
      </c>
      <c r="C120" s="137"/>
      <c r="D120" s="138" t="s">
        <v>3729</v>
      </c>
      <c r="E120" s="138" t="s">
        <v>3632</v>
      </c>
      <c r="F120" s="138" t="s">
        <v>3633</v>
      </c>
      <c r="G120" s="138" t="s">
        <v>3729</v>
      </c>
      <c r="H120" s="139"/>
      <c r="I120" s="140"/>
      <c r="J120" s="141">
        <v>43202</v>
      </c>
      <c r="K120" s="142">
        <v>43231</v>
      </c>
      <c r="L120" s="134"/>
    </row>
    <row r="121" spans="1:12">
      <c r="A121" s="135">
        <v>117</v>
      </c>
      <c r="B121" s="136" t="s">
        <v>3730</v>
      </c>
      <c r="C121" s="137" t="s">
        <v>3496</v>
      </c>
      <c r="D121" s="138" t="s">
        <v>3731</v>
      </c>
      <c r="E121" s="138" t="s">
        <v>3498</v>
      </c>
      <c r="F121" s="138" t="s">
        <v>3499</v>
      </c>
      <c r="G121" s="138" t="s">
        <v>3732</v>
      </c>
      <c r="H121" s="139"/>
      <c r="I121" s="140"/>
      <c r="J121" s="141">
        <v>43191</v>
      </c>
      <c r="K121" s="142">
        <v>43220</v>
      </c>
      <c r="L121" s="134"/>
    </row>
    <row r="122" spans="1:12">
      <c r="A122" s="143">
        <v>118</v>
      </c>
      <c r="B122" s="136" t="s">
        <v>3730</v>
      </c>
      <c r="C122" s="137" t="s">
        <v>3504</v>
      </c>
      <c r="D122" s="138" t="s">
        <v>3733</v>
      </c>
      <c r="E122" s="138" t="s">
        <v>3498</v>
      </c>
      <c r="F122" s="138" t="s">
        <v>3529</v>
      </c>
      <c r="G122" s="138" t="s">
        <v>3733</v>
      </c>
      <c r="H122" s="139"/>
      <c r="I122" s="140"/>
      <c r="J122" s="141">
        <v>43191</v>
      </c>
      <c r="K122" s="142">
        <v>43220</v>
      </c>
      <c r="L122" s="134"/>
    </row>
    <row r="123" spans="1:12" ht="24.9">
      <c r="A123" s="135">
        <v>119</v>
      </c>
      <c r="B123" s="136" t="s">
        <v>3730</v>
      </c>
      <c r="C123" s="137" t="s">
        <v>3512</v>
      </c>
      <c r="D123" s="138" t="s">
        <v>3734</v>
      </c>
      <c r="E123" s="138" t="s">
        <v>3498</v>
      </c>
      <c r="F123" s="138" t="s">
        <v>3532</v>
      </c>
      <c r="G123" s="138" t="s">
        <v>3735</v>
      </c>
      <c r="H123" s="139" t="s">
        <v>3734</v>
      </c>
      <c r="I123" s="140"/>
      <c r="J123" s="141">
        <v>43191</v>
      </c>
      <c r="K123" s="142">
        <v>43220</v>
      </c>
      <c r="L123" s="134"/>
    </row>
    <row r="124" spans="1:12">
      <c r="A124" s="143">
        <v>120</v>
      </c>
      <c r="B124" s="136" t="s">
        <v>3730</v>
      </c>
      <c r="C124" s="137" t="s">
        <v>3530</v>
      </c>
      <c r="D124" s="138" t="s">
        <v>3736</v>
      </c>
      <c r="E124" s="138" t="s">
        <v>3498</v>
      </c>
      <c r="F124" s="138" t="s">
        <v>3530</v>
      </c>
      <c r="G124" s="138" t="s">
        <v>3736</v>
      </c>
      <c r="H124" s="139"/>
      <c r="I124" s="140"/>
      <c r="J124" s="141">
        <v>43191</v>
      </c>
      <c r="K124" s="142">
        <v>43220</v>
      </c>
      <c r="L124" s="134"/>
    </row>
    <row r="125" spans="1:12">
      <c r="A125" s="135">
        <v>121</v>
      </c>
      <c r="B125" s="136" t="s">
        <v>3730</v>
      </c>
      <c r="C125" s="137" t="s">
        <v>3534</v>
      </c>
      <c r="D125" s="138" t="s">
        <v>3737</v>
      </c>
      <c r="E125" s="138" t="s">
        <v>3498</v>
      </c>
      <c r="F125" s="138" t="s">
        <v>3536</v>
      </c>
      <c r="G125" s="138" t="s">
        <v>3737</v>
      </c>
      <c r="H125" s="139"/>
      <c r="I125" s="140"/>
      <c r="J125" s="141">
        <v>43191</v>
      </c>
      <c r="K125" s="142">
        <v>43220</v>
      </c>
      <c r="L125" s="134"/>
    </row>
    <row r="126" spans="1:12">
      <c r="A126" s="143">
        <v>122</v>
      </c>
      <c r="B126" s="136" t="s">
        <v>3730</v>
      </c>
      <c r="C126" s="137"/>
      <c r="D126" s="138" t="s">
        <v>3738</v>
      </c>
      <c r="E126" s="138" t="s">
        <v>3498</v>
      </c>
      <c r="F126" s="138" t="s">
        <v>3519</v>
      </c>
      <c r="G126" s="138" t="s">
        <v>3738</v>
      </c>
      <c r="H126" s="139"/>
      <c r="I126" s="140"/>
      <c r="J126" s="141">
        <v>43191</v>
      </c>
      <c r="K126" s="142">
        <v>43220</v>
      </c>
      <c r="L126" s="134"/>
    </row>
    <row r="127" spans="1:12">
      <c r="A127" s="135">
        <v>123</v>
      </c>
      <c r="B127" s="136" t="s">
        <v>3730</v>
      </c>
      <c r="C127" s="137" t="s">
        <v>3501</v>
      </c>
      <c r="D127" s="138" t="s">
        <v>3739</v>
      </c>
      <c r="E127" s="138" t="s">
        <v>3498</v>
      </c>
      <c r="F127" s="138" t="s">
        <v>3510</v>
      </c>
      <c r="G127" s="138" t="s">
        <v>3739</v>
      </c>
      <c r="H127" s="139"/>
      <c r="I127" s="140"/>
      <c r="J127" s="141">
        <v>43191</v>
      </c>
      <c r="K127" s="142">
        <v>43220</v>
      </c>
      <c r="L127" s="134"/>
    </row>
    <row r="128" spans="1:12" ht="37.299999999999997">
      <c r="A128" s="143">
        <v>124</v>
      </c>
      <c r="B128" s="136" t="s">
        <v>3730</v>
      </c>
      <c r="C128" s="137" t="s">
        <v>3524</v>
      </c>
      <c r="D128" s="138" t="s">
        <v>3740</v>
      </c>
      <c r="E128" s="138" t="s">
        <v>3498</v>
      </c>
      <c r="F128" s="138" t="s">
        <v>3516</v>
      </c>
      <c r="G128" s="138" t="s">
        <v>3741</v>
      </c>
      <c r="H128" s="139" t="s">
        <v>3740</v>
      </c>
      <c r="I128" s="140"/>
      <c r="J128" s="141">
        <v>43191</v>
      </c>
      <c r="K128" s="142">
        <v>43220</v>
      </c>
      <c r="L128" s="134"/>
    </row>
    <row r="129" spans="1:12">
      <c r="A129" s="135">
        <v>125</v>
      </c>
      <c r="B129" s="136" t="s">
        <v>3730</v>
      </c>
      <c r="C129" s="137" t="s">
        <v>3524</v>
      </c>
      <c r="D129" s="138" t="s">
        <v>3742</v>
      </c>
      <c r="E129" s="138" t="s">
        <v>3498</v>
      </c>
      <c r="F129" s="138" t="s">
        <v>3526</v>
      </c>
      <c r="G129" s="138" t="s">
        <v>3742</v>
      </c>
      <c r="H129" s="139"/>
      <c r="I129" s="140"/>
      <c r="J129" s="141">
        <v>43191</v>
      </c>
      <c r="K129" s="142">
        <v>43220</v>
      </c>
      <c r="L129" s="134"/>
    </row>
    <row r="130" spans="1:12">
      <c r="A130" s="143">
        <v>126</v>
      </c>
      <c r="B130" s="136" t="s">
        <v>3730</v>
      </c>
      <c r="C130" s="137" t="s">
        <v>3524</v>
      </c>
      <c r="D130" s="138" t="s">
        <v>3743</v>
      </c>
      <c r="E130" s="138" t="s">
        <v>3498</v>
      </c>
      <c r="F130" s="138" t="s">
        <v>3514</v>
      </c>
      <c r="G130" s="138" t="s">
        <v>3743</v>
      </c>
      <c r="H130" s="139"/>
      <c r="I130" s="140"/>
      <c r="J130" s="141">
        <v>43191</v>
      </c>
      <c r="K130" s="142">
        <v>43220</v>
      </c>
      <c r="L130" s="134"/>
    </row>
    <row r="131" spans="1:12" ht="24.9">
      <c r="A131" s="135">
        <v>127</v>
      </c>
      <c r="B131" s="136" t="s">
        <v>3730</v>
      </c>
      <c r="C131" s="137" t="s">
        <v>3501</v>
      </c>
      <c r="D131" s="138" t="s">
        <v>3744</v>
      </c>
      <c r="E131" s="138" t="s">
        <v>3498</v>
      </c>
      <c r="F131" s="138" t="s">
        <v>3522</v>
      </c>
      <c r="G131" s="138" t="s">
        <v>3745</v>
      </c>
      <c r="H131" s="139" t="s">
        <v>3744</v>
      </c>
      <c r="I131" s="140"/>
      <c r="J131" s="141">
        <v>43191</v>
      </c>
      <c r="K131" s="142">
        <v>43220</v>
      </c>
      <c r="L131" s="134"/>
    </row>
    <row r="132" spans="1:12">
      <c r="A132" s="143">
        <v>128</v>
      </c>
      <c r="B132" s="136" t="s">
        <v>3730</v>
      </c>
      <c r="C132" s="137" t="s">
        <v>3501</v>
      </c>
      <c r="D132" s="138" t="s">
        <v>3746</v>
      </c>
      <c r="E132" s="138" t="s">
        <v>3498</v>
      </c>
      <c r="F132" s="138" t="s">
        <v>3503</v>
      </c>
      <c r="G132" s="138" t="s">
        <v>3746</v>
      </c>
      <c r="H132" s="139"/>
      <c r="I132" s="140"/>
      <c r="J132" s="141">
        <v>43191</v>
      </c>
      <c r="K132" s="142">
        <v>43220</v>
      </c>
      <c r="L132" s="134"/>
    </row>
    <row r="133" spans="1:12">
      <c r="A133" s="135">
        <v>129</v>
      </c>
      <c r="B133" s="136" t="s">
        <v>3730</v>
      </c>
      <c r="C133" s="137"/>
      <c r="D133" s="138" t="s">
        <v>3747</v>
      </c>
      <c r="E133" s="138" t="s">
        <v>3541</v>
      </c>
      <c r="F133" s="138" t="s">
        <v>3554</v>
      </c>
      <c r="G133" s="138" t="s">
        <v>3747</v>
      </c>
      <c r="H133" s="139"/>
      <c r="I133" s="140"/>
      <c r="J133" s="141">
        <v>43191</v>
      </c>
      <c r="K133" s="142">
        <v>43220</v>
      </c>
      <c r="L133" s="134"/>
    </row>
    <row r="134" spans="1:12">
      <c r="A134" s="143">
        <v>130</v>
      </c>
      <c r="B134" s="136" t="s">
        <v>3730</v>
      </c>
      <c r="C134" s="137"/>
      <c r="D134" s="138" t="s">
        <v>3748</v>
      </c>
      <c r="E134" s="138" t="s">
        <v>3541</v>
      </c>
      <c r="F134" s="138" t="s">
        <v>3559</v>
      </c>
      <c r="G134" s="138" t="s">
        <v>3748</v>
      </c>
      <c r="H134" s="139"/>
      <c r="I134" s="140"/>
      <c r="J134" s="141">
        <v>43191</v>
      </c>
      <c r="K134" s="142">
        <v>43220</v>
      </c>
      <c r="L134" s="134"/>
    </row>
    <row r="135" spans="1:12">
      <c r="A135" s="135">
        <v>131</v>
      </c>
      <c r="B135" s="136" t="s">
        <v>3730</v>
      </c>
      <c r="C135" s="137"/>
      <c r="D135" s="138" t="s">
        <v>3749</v>
      </c>
      <c r="E135" s="138" t="s">
        <v>3541</v>
      </c>
      <c r="F135" s="138" t="s">
        <v>3542</v>
      </c>
      <c r="G135" s="138" t="s">
        <v>3749</v>
      </c>
      <c r="H135" s="139"/>
      <c r="I135" s="140"/>
      <c r="J135" s="141">
        <v>43191</v>
      </c>
      <c r="K135" s="142">
        <v>43220</v>
      </c>
      <c r="L135" s="134"/>
    </row>
    <row r="136" spans="1:12">
      <c r="A136" s="143">
        <v>132</v>
      </c>
      <c r="B136" s="136" t="s">
        <v>3730</v>
      </c>
      <c r="C136" s="137"/>
      <c r="D136" s="138" t="s">
        <v>3750</v>
      </c>
      <c r="E136" s="138" t="s">
        <v>3541</v>
      </c>
      <c r="F136" s="138" t="s">
        <v>3549</v>
      </c>
      <c r="G136" s="138" t="s">
        <v>3750</v>
      </c>
      <c r="H136" s="139"/>
      <c r="I136" s="140"/>
      <c r="J136" s="141">
        <v>43191</v>
      </c>
      <c r="K136" s="142">
        <v>43220</v>
      </c>
      <c r="L136" s="134"/>
    </row>
    <row r="137" spans="1:12">
      <c r="A137" s="135">
        <v>133</v>
      </c>
      <c r="B137" s="136" t="s">
        <v>3730</v>
      </c>
      <c r="C137" s="137" t="s">
        <v>3579</v>
      </c>
      <c r="D137" s="138" t="s">
        <v>3751</v>
      </c>
      <c r="E137" s="138" t="s">
        <v>3581</v>
      </c>
      <c r="F137" s="138" t="s">
        <v>3579</v>
      </c>
      <c r="G137" s="138" t="s">
        <v>3751</v>
      </c>
      <c r="H137" s="139"/>
      <c r="I137" s="140"/>
      <c r="J137" s="141">
        <v>43191</v>
      </c>
      <c r="K137" s="142">
        <v>43220</v>
      </c>
      <c r="L137" s="134"/>
    </row>
    <row r="138" spans="1:12" ht="37.299999999999997">
      <c r="A138" s="143">
        <v>134</v>
      </c>
      <c r="B138" s="136" t="s">
        <v>3730</v>
      </c>
      <c r="C138" s="137" t="s">
        <v>3594</v>
      </c>
      <c r="D138" s="138" t="s">
        <v>3752</v>
      </c>
      <c r="E138" s="138" t="s">
        <v>3581</v>
      </c>
      <c r="F138" s="138" t="s">
        <v>3596</v>
      </c>
      <c r="G138" s="138" t="s">
        <v>3753</v>
      </c>
      <c r="H138" s="139" t="s">
        <v>3752</v>
      </c>
      <c r="I138" s="140"/>
      <c r="J138" s="141">
        <v>43191</v>
      </c>
      <c r="K138" s="142">
        <v>43220</v>
      </c>
      <c r="L138" s="134"/>
    </row>
    <row r="139" spans="1:12" ht="24.9">
      <c r="A139" s="135">
        <v>135</v>
      </c>
      <c r="B139" s="136" t="s">
        <v>3730</v>
      </c>
      <c r="C139" s="137"/>
      <c r="D139" s="138" t="s">
        <v>3754</v>
      </c>
      <c r="E139" s="138" t="s">
        <v>3581</v>
      </c>
      <c r="F139" s="138" t="s">
        <v>3590</v>
      </c>
      <c r="G139" s="138" t="s">
        <v>3755</v>
      </c>
      <c r="H139" s="139" t="s">
        <v>3754</v>
      </c>
      <c r="I139" s="140"/>
      <c r="J139" s="141">
        <v>43191</v>
      </c>
      <c r="K139" s="142">
        <v>43220</v>
      </c>
      <c r="L139" s="134"/>
    </row>
    <row r="140" spans="1:12" ht="24.9">
      <c r="A140" s="143">
        <v>136</v>
      </c>
      <c r="B140" s="136" t="s">
        <v>3730</v>
      </c>
      <c r="C140" s="137"/>
      <c r="D140" s="138" t="s">
        <v>3756</v>
      </c>
      <c r="E140" s="138" t="s">
        <v>3581</v>
      </c>
      <c r="F140" s="138" t="s">
        <v>3585</v>
      </c>
      <c r="G140" s="138" t="s">
        <v>3757</v>
      </c>
      <c r="H140" s="139" t="s">
        <v>3756</v>
      </c>
      <c r="I140" s="140"/>
      <c r="J140" s="141">
        <v>43191</v>
      </c>
      <c r="K140" s="142">
        <v>43220</v>
      </c>
      <c r="L140" s="134"/>
    </row>
    <row r="141" spans="1:12">
      <c r="A141" s="135">
        <v>137</v>
      </c>
      <c r="B141" s="136" t="s">
        <v>3758</v>
      </c>
      <c r="C141" s="137" t="s">
        <v>3496</v>
      </c>
      <c r="D141" s="138" t="s">
        <v>3759</v>
      </c>
      <c r="E141" s="138" t="s">
        <v>3498</v>
      </c>
      <c r="F141" s="138" t="s">
        <v>3499</v>
      </c>
      <c r="G141" s="138" t="s">
        <v>3759</v>
      </c>
      <c r="H141" s="139"/>
      <c r="I141" s="140"/>
      <c r="J141" s="141"/>
      <c r="K141" s="142">
        <v>43146</v>
      </c>
      <c r="L141" s="134"/>
    </row>
    <row r="142" spans="1:12">
      <c r="A142" s="143">
        <v>138</v>
      </c>
      <c r="B142" s="136" t="s">
        <v>3758</v>
      </c>
      <c r="C142" s="137" t="s">
        <v>3501</v>
      </c>
      <c r="D142" s="138" t="s">
        <v>3760</v>
      </c>
      <c r="E142" s="138" t="s">
        <v>3498</v>
      </c>
      <c r="F142" s="138" t="s">
        <v>3503</v>
      </c>
      <c r="G142" s="138" t="s">
        <v>3760</v>
      </c>
      <c r="H142" s="139"/>
      <c r="I142" s="140"/>
      <c r="J142" s="141"/>
      <c r="K142" s="142">
        <v>43146</v>
      </c>
      <c r="L142" s="134"/>
    </row>
    <row r="143" spans="1:12">
      <c r="A143" s="135">
        <v>139</v>
      </c>
      <c r="B143" s="136" t="s">
        <v>3758</v>
      </c>
      <c r="C143" s="137"/>
      <c r="D143" s="138" t="s">
        <v>3761</v>
      </c>
      <c r="E143" s="138" t="s">
        <v>3498</v>
      </c>
      <c r="F143" s="138" t="s">
        <v>3510</v>
      </c>
      <c r="G143" s="138" t="s">
        <v>3762</v>
      </c>
      <c r="H143" s="139"/>
      <c r="I143" s="140"/>
      <c r="J143" s="141"/>
      <c r="K143" s="142">
        <v>43146</v>
      </c>
      <c r="L143" s="134"/>
    </row>
    <row r="144" spans="1:12">
      <c r="A144" s="143">
        <v>140</v>
      </c>
      <c r="B144" s="136" t="s">
        <v>3758</v>
      </c>
      <c r="C144" s="137"/>
      <c r="D144" s="138" t="s">
        <v>3763</v>
      </c>
      <c r="E144" s="138" t="s">
        <v>3498</v>
      </c>
      <c r="F144" s="138" t="s">
        <v>3506</v>
      </c>
      <c r="G144" s="138" t="s">
        <v>3764</v>
      </c>
      <c r="H144" s="139"/>
      <c r="I144" s="140"/>
      <c r="J144" s="141"/>
      <c r="K144" s="142">
        <v>43146</v>
      </c>
      <c r="L144" s="134"/>
    </row>
    <row r="145" spans="1:12">
      <c r="A145" s="135">
        <v>141</v>
      </c>
      <c r="B145" s="136" t="s">
        <v>3758</v>
      </c>
      <c r="C145" s="137" t="s">
        <v>3524</v>
      </c>
      <c r="D145" s="138" t="s">
        <v>3765</v>
      </c>
      <c r="E145" s="138" t="s">
        <v>3498</v>
      </c>
      <c r="F145" s="138" t="s">
        <v>3514</v>
      </c>
      <c r="G145" s="138" t="s">
        <v>3765</v>
      </c>
      <c r="H145" s="139"/>
      <c r="I145" s="140"/>
      <c r="J145" s="141"/>
      <c r="K145" s="142">
        <v>43146</v>
      </c>
      <c r="L145" s="134"/>
    </row>
    <row r="146" spans="1:12">
      <c r="A146" s="143">
        <v>142</v>
      </c>
      <c r="B146" s="136" t="s">
        <v>3758</v>
      </c>
      <c r="C146" s="137" t="s">
        <v>3512</v>
      </c>
      <c r="D146" s="138" t="s">
        <v>3766</v>
      </c>
      <c r="E146" s="138" t="s">
        <v>3498</v>
      </c>
      <c r="F146" s="138" t="s">
        <v>3677</v>
      </c>
      <c r="G146" s="138" t="s">
        <v>3766</v>
      </c>
      <c r="H146" s="139"/>
      <c r="I146" s="140"/>
      <c r="J146" s="141"/>
      <c r="K146" s="142">
        <v>43146</v>
      </c>
      <c r="L146" s="134"/>
    </row>
    <row r="147" spans="1:12">
      <c r="A147" s="135">
        <v>143</v>
      </c>
      <c r="B147" s="136" t="s">
        <v>3758</v>
      </c>
      <c r="C147" s="137" t="s">
        <v>3530</v>
      </c>
      <c r="D147" s="138" t="s">
        <v>3767</v>
      </c>
      <c r="E147" s="138" t="s">
        <v>3498</v>
      </c>
      <c r="F147" s="138" t="s">
        <v>3530</v>
      </c>
      <c r="G147" s="138" t="s">
        <v>3767</v>
      </c>
      <c r="H147" s="139"/>
      <c r="I147" s="140"/>
      <c r="J147" s="141"/>
      <c r="K147" s="142">
        <v>43146</v>
      </c>
      <c r="L147" s="134"/>
    </row>
    <row r="148" spans="1:12">
      <c r="A148" s="143">
        <v>144</v>
      </c>
      <c r="B148" s="136" t="s">
        <v>3758</v>
      </c>
      <c r="C148" s="137"/>
      <c r="D148" s="138" t="s">
        <v>3768</v>
      </c>
      <c r="E148" s="138" t="s">
        <v>3498</v>
      </c>
      <c r="F148" s="138" t="s">
        <v>3532</v>
      </c>
      <c r="G148" s="138" t="s">
        <v>3769</v>
      </c>
      <c r="H148" s="139"/>
      <c r="I148" s="140"/>
      <c r="J148" s="141"/>
      <c r="K148" s="142">
        <v>43147</v>
      </c>
      <c r="L148" s="134"/>
    </row>
    <row r="149" spans="1:12">
      <c r="A149" s="135">
        <v>145</v>
      </c>
      <c r="B149" s="136" t="s">
        <v>3758</v>
      </c>
      <c r="C149" s="137" t="s">
        <v>3504</v>
      </c>
      <c r="D149" s="138" t="s">
        <v>3770</v>
      </c>
      <c r="E149" s="138" t="s">
        <v>3498</v>
      </c>
      <c r="F149" s="138" t="s">
        <v>3529</v>
      </c>
      <c r="G149" s="138" t="s">
        <v>3770</v>
      </c>
      <c r="H149" s="139"/>
      <c r="I149" s="140"/>
      <c r="J149" s="141"/>
      <c r="K149" s="142">
        <v>43146</v>
      </c>
      <c r="L149" s="134"/>
    </row>
    <row r="150" spans="1:12">
      <c r="A150" s="143">
        <v>146</v>
      </c>
      <c r="B150" s="136" t="s">
        <v>3758</v>
      </c>
      <c r="C150" s="137" t="s">
        <v>3534</v>
      </c>
      <c r="D150" s="138" t="s">
        <v>3771</v>
      </c>
      <c r="E150" s="138" t="s">
        <v>3498</v>
      </c>
      <c r="F150" s="138" t="s">
        <v>3536</v>
      </c>
      <c r="G150" s="138" t="s">
        <v>3771</v>
      </c>
      <c r="H150" s="139"/>
      <c r="I150" s="140"/>
      <c r="J150" s="141"/>
      <c r="K150" s="142">
        <v>43146</v>
      </c>
      <c r="L150" s="134"/>
    </row>
    <row r="151" spans="1:12">
      <c r="A151" s="135">
        <v>147</v>
      </c>
      <c r="B151" s="136" t="s">
        <v>3758</v>
      </c>
      <c r="C151" s="137" t="s">
        <v>3534</v>
      </c>
      <c r="D151" s="138" t="s">
        <v>3772</v>
      </c>
      <c r="E151" s="138" t="s">
        <v>3498</v>
      </c>
      <c r="F151" s="138" t="s">
        <v>3773</v>
      </c>
      <c r="G151" s="138" t="s">
        <v>3772</v>
      </c>
      <c r="H151" s="139"/>
      <c r="I151" s="140"/>
      <c r="J151" s="141"/>
      <c r="K151" s="142">
        <v>43146</v>
      </c>
      <c r="L151" s="134"/>
    </row>
    <row r="152" spans="1:12">
      <c r="A152" s="143">
        <v>148</v>
      </c>
      <c r="B152" s="136" t="s">
        <v>3758</v>
      </c>
      <c r="C152" s="137" t="s">
        <v>3543</v>
      </c>
      <c r="D152" s="138" t="s">
        <v>3774</v>
      </c>
      <c r="E152" s="138" t="s">
        <v>3541</v>
      </c>
      <c r="F152" s="138" t="s">
        <v>3554</v>
      </c>
      <c r="G152" s="138" t="s">
        <v>3774</v>
      </c>
      <c r="H152" s="139"/>
      <c r="I152" s="140"/>
      <c r="J152" s="141"/>
      <c r="K152" s="142">
        <v>43147</v>
      </c>
      <c r="L152" s="134"/>
    </row>
    <row r="153" spans="1:12">
      <c r="A153" s="135">
        <v>149</v>
      </c>
      <c r="B153" s="136" t="s">
        <v>3758</v>
      </c>
      <c r="C153" s="137" t="s">
        <v>3539</v>
      </c>
      <c r="D153" s="138" t="s">
        <v>3775</v>
      </c>
      <c r="E153" s="138" t="s">
        <v>3541</v>
      </c>
      <c r="F153" s="138" t="s">
        <v>3542</v>
      </c>
      <c r="G153" s="138" t="s">
        <v>3775</v>
      </c>
      <c r="H153" s="139"/>
      <c r="I153" s="140"/>
      <c r="J153" s="141"/>
      <c r="K153" s="142">
        <v>43147</v>
      </c>
      <c r="L153" s="134"/>
    </row>
    <row r="154" spans="1:12">
      <c r="A154" s="143">
        <v>150</v>
      </c>
      <c r="B154" s="136" t="s">
        <v>3758</v>
      </c>
      <c r="C154" s="137" t="s">
        <v>3543</v>
      </c>
      <c r="D154" s="138" t="s">
        <v>3776</v>
      </c>
      <c r="E154" s="138" t="s">
        <v>3541</v>
      </c>
      <c r="F154" s="138" t="s">
        <v>3545</v>
      </c>
      <c r="G154" s="138" t="s">
        <v>3776</v>
      </c>
      <c r="H154" s="139"/>
      <c r="I154" s="140"/>
      <c r="J154" s="141"/>
      <c r="K154" s="142">
        <v>43147</v>
      </c>
      <c r="L154" s="134"/>
    </row>
    <row r="155" spans="1:12">
      <c r="A155" s="135">
        <v>151</v>
      </c>
      <c r="B155" s="136" t="s">
        <v>3758</v>
      </c>
      <c r="C155" s="137" t="s">
        <v>3547</v>
      </c>
      <c r="D155" s="138" t="s">
        <v>3777</v>
      </c>
      <c r="E155" s="138" t="s">
        <v>3541</v>
      </c>
      <c r="F155" s="138" t="s">
        <v>3778</v>
      </c>
      <c r="G155" s="138" t="s">
        <v>3779</v>
      </c>
      <c r="H155" s="139"/>
      <c r="I155" s="140"/>
      <c r="J155" s="141"/>
      <c r="K155" s="142">
        <v>43147</v>
      </c>
      <c r="L155" s="134"/>
    </row>
    <row r="156" spans="1:12">
      <c r="A156" s="143">
        <v>152</v>
      </c>
      <c r="B156" s="136" t="s">
        <v>3758</v>
      </c>
      <c r="C156" s="137" t="s">
        <v>3547</v>
      </c>
      <c r="D156" s="138" t="s">
        <v>3780</v>
      </c>
      <c r="E156" s="138" t="s">
        <v>3541</v>
      </c>
      <c r="F156" s="138" t="s">
        <v>3781</v>
      </c>
      <c r="G156" s="138" t="s">
        <v>3782</v>
      </c>
      <c r="H156" s="139"/>
      <c r="I156" s="140"/>
      <c r="J156" s="141"/>
      <c r="K156" s="142">
        <v>43147</v>
      </c>
      <c r="L156" s="134"/>
    </row>
    <row r="157" spans="1:12">
      <c r="A157" s="135">
        <v>153</v>
      </c>
      <c r="B157" s="136" t="s">
        <v>3758</v>
      </c>
      <c r="C157" s="137" t="s">
        <v>3543</v>
      </c>
      <c r="D157" s="138" t="s">
        <v>3783</v>
      </c>
      <c r="E157" s="138" t="s">
        <v>3541</v>
      </c>
      <c r="F157" s="138" t="s">
        <v>3557</v>
      </c>
      <c r="G157" s="138" t="s">
        <v>3784</v>
      </c>
      <c r="H157" s="139"/>
      <c r="I157" s="140"/>
      <c r="J157" s="141"/>
      <c r="K157" s="142">
        <v>43147</v>
      </c>
      <c r="L157" s="134"/>
    </row>
    <row r="158" spans="1:12">
      <c r="A158" s="143">
        <v>154</v>
      </c>
      <c r="B158" s="136" t="s">
        <v>3758</v>
      </c>
      <c r="C158" s="137"/>
      <c r="D158" s="138" t="s">
        <v>3785</v>
      </c>
      <c r="E158" s="138" t="s">
        <v>3541</v>
      </c>
      <c r="F158" s="138" t="s">
        <v>3786</v>
      </c>
      <c r="G158" s="138" t="s">
        <v>3785</v>
      </c>
      <c r="H158" s="139"/>
      <c r="I158" s="140"/>
      <c r="J158" s="141"/>
      <c r="K158" s="142">
        <v>43147</v>
      </c>
      <c r="L158" s="134"/>
    </row>
    <row r="159" spans="1:12">
      <c r="A159" s="135">
        <v>155</v>
      </c>
      <c r="B159" s="136" t="s">
        <v>3758</v>
      </c>
      <c r="C159" s="137"/>
      <c r="D159" s="138" t="s">
        <v>3787</v>
      </c>
      <c r="E159" s="138" t="s">
        <v>3541</v>
      </c>
      <c r="F159" s="138" t="s">
        <v>3786</v>
      </c>
      <c r="G159" s="138" t="s">
        <v>3787</v>
      </c>
      <c r="H159" s="139"/>
      <c r="I159" s="140"/>
      <c r="J159" s="141"/>
      <c r="K159" s="142">
        <v>43147</v>
      </c>
      <c r="L159" s="134"/>
    </row>
    <row r="160" spans="1:12">
      <c r="A160" s="143">
        <v>156</v>
      </c>
      <c r="B160" s="136" t="s">
        <v>3758</v>
      </c>
      <c r="C160" s="137" t="s">
        <v>3559</v>
      </c>
      <c r="D160" s="138" t="s">
        <v>3788</v>
      </c>
      <c r="E160" s="138" t="s">
        <v>3541</v>
      </c>
      <c r="F160" s="138" t="s">
        <v>3559</v>
      </c>
      <c r="G160" s="138" t="s">
        <v>3788</v>
      </c>
      <c r="H160" s="139"/>
      <c r="I160" s="140"/>
      <c r="J160" s="141"/>
      <c r="K160" s="142">
        <v>43147</v>
      </c>
      <c r="L160" s="134"/>
    </row>
    <row r="161" spans="1:12">
      <c r="A161" s="135">
        <v>157</v>
      </c>
      <c r="B161" s="136" t="s">
        <v>3758</v>
      </c>
      <c r="C161" s="137" t="s">
        <v>3789</v>
      </c>
      <c r="D161" s="138" t="s">
        <v>3790</v>
      </c>
      <c r="E161" s="138" t="s">
        <v>3541</v>
      </c>
      <c r="F161" s="138" t="s">
        <v>3590</v>
      </c>
      <c r="G161" s="138" t="s">
        <v>3790</v>
      </c>
      <c r="H161" s="139"/>
      <c r="I161" s="140"/>
      <c r="J161" s="141"/>
      <c r="K161" s="142">
        <v>43147</v>
      </c>
      <c r="L161" s="134"/>
    </row>
    <row r="162" spans="1:12">
      <c r="A162" s="143">
        <v>158</v>
      </c>
      <c r="B162" s="136" t="s">
        <v>3758</v>
      </c>
      <c r="C162" s="137"/>
      <c r="D162" s="138" t="s">
        <v>3791</v>
      </c>
      <c r="E162" s="138" t="s">
        <v>3620</v>
      </c>
      <c r="F162" s="138" t="s">
        <v>3621</v>
      </c>
      <c r="G162" s="138" t="s">
        <v>3791</v>
      </c>
      <c r="H162" s="139"/>
      <c r="I162" s="140"/>
      <c r="J162" s="141"/>
      <c r="K162" s="142">
        <v>43147</v>
      </c>
      <c r="L162" s="134"/>
    </row>
    <row r="163" spans="1:12">
      <c r="A163" s="135">
        <v>159</v>
      </c>
      <c r="B163" s="136" t="s">
        <v>3758</v>
      </c>
      <c r="C163" s="137"/>
      <c r="D163" s="138" t="s">
        <v>3792</v>
      </c>
      <c r="E163" s="138" t="s">
        <v>3620</v>
      </c>
      <c r="F163" s="138" t="s">
        <v>3621</v>
      </c>
      <c r="G163" s="138" t="s">
        <v>3792</v>
      </c>
      <c r="H163" s="139"/>
      <c r="I163" s="140"/>
      <c r="J163" s="141"/>
      <c r="K163" s="142">
        <v>43147</v>
      </c>
      <c r="L163" s="134"/>
    </row>
    <row r="164" spans="1:12">
      <c r="A164" s="143">
        <v>160</v>
      </c>
      <c r="B164" s="136" t="s">
        <v>3758</v>
      </c>
      <c r="C164" s="137"/>
      <c r="D164" s="138" t="s">
        <v>3793</v>
      </c>
      <c r="E164" s="138" t="s">
        <v>3620</v>
      </c>
      <c r="F164" s="138" t="s">
        <v>3621</v>
      </c>
      <c r="G164" s="138" t="s">
        <v>3793</v>
      </c>
      <c r="H164" s="139"/>
      <c r="I164" s="140"/>
      <c r="J164" s="141"/>
      <c r="K164" s="142">
        <v>43147</v>
      </c>
      <c r="L164" s="134"/>
    </row>
    <row r="165" spans="1:12">
      <c r="A165" s="135">
        <v>161</v>
      </c>
      <c r="B165" s="136" t="s">
        <v>3758</v>
      </c>
      <c r="C165" s="137"/>
      <c r="D165" s="138" t="s">
        <v>3794</v>
      </c>
      <c r="E165" s="138" t="s">
        <v>3620</v>
      </c>
      <c r="F165" s="138" t="s">
        <v>3621</v>
      </c>
      <c r="G165" s="138" t="s">
        <v>3794</v>
      </c>
      <c r="H165" s="139"/>
      <c r="I165" s="140"/>
      <c r="J165" s="141"/>
      <c r="K165" s="142">
        <v>43147</v>
      </c>
      <c r="L165" s="134"/>
    </row>
    <row r="166" spans="1:12">
      <c r="A166" s="143">
        <v>162</v>
      </c>
      <c r="B166" s="136" t="s">
        <v>3758</v>
      </c>
      <c r="C166" s="137"/>
      <c r="D166" s="138" t="s">
        <v>3795</v>
      </c>
      <c r="E166" s="138" t="s">
        <v>3620</v>
      </c>
      <c r="F166" s="138" t="s">
        <v>3621</v>
      </c>
      <c r="G166" s="138" t="s">
        <v>3795</v>
      </c>
      <c r="H166" s="139"/>
      <c r="I166" s="140"/>
      <c r="J166" s="141"/>
      <c r="K166" s="142">
        <v>43147</v>
      </c>
      <c r="L166" s="134"/>
    </row>
    <row r="167" spans="1:12">
      <c r="A167" s="135">
        <v>163</v>
      </c>
      <c r="B167" s="136" t="s">
        <v>3758</v>
      </c>
      <c r="C167" s="137"/>
      <c r="D167" s="138" t="s">
        <v>3796</v>
      </c>
      <c r="E167" s="138" t="s">
        <v>3620</v>
      </c>
      <c r="F167" s="138" t="s">
        <v>3621</v>
      </c>
      <c r="G167" s="138" t="s">
        <v>3796</v>
      </c>
      <c r="H167" s="139"/>
      <c r="I167" s="140"/>
      <c r="J167" s="141"/>
      <c r="K167" s="142">
        <v>43147</v>
      </c>
      <c r="L167" s="134"/>
    </row>
    <row r="168" spans="1:12">
      <c r="A168" s="143">
        <v>164</v>
      </c>
      <c r="B168" s="136" t="s">
        <v>3758</v>
      </c>
      <c r="C168" s="137" t="s">
        <v>3579</v>
      </c>
      <c r="D168" s="138" t="s">
        <v>3797</v>
      </c>
      <c r="E168" s="138" t="s">
        <v>3581</v>
      </c>
      <c r="F168" s="138" t="s">
        <v>3579</v>
      </c>
      <c r="G168" s="138" t="s">
        <v>3797</v>
      </c>
      <c r="H168" s="139"/>
      <c r="I168" s="140"/>
      <c r="J168" s="141"/>
      <c r="K168" s="142">
        <v>43147</v>
      </c>
      <c r="L168" s="134"/>
    </row>
    <row r="169" spans="1:12">
      <c r="A169" s="135">
        <v>165</v>
      </c>
      <c r="B169" s="136" t="s">
        <v>3758</v>
      </c>
      <c r="C169" s="137" t="s">
        <v>3594</v>
      </c>
      <c r="D169" s="138" t="s">
        <v>3798</v>
      </c>
      <c r="E169" s="138" t="s">
        <v>3581</v>
      </c>
      <c r="F169" s="138" t="s">
        <v>3596</v>
      </c>
      <c r="G169" s="138" t="s">
        <v>3799</v>
      </c>
      <c r="H169" s="139"/>
      <c r="I169" s="140"/>
      <c r="J169" s="141"/>
      <c r="K169" s="142">
        <v>43147</v>
      </c>
      <c r="L169" s="134"/>
    </row>
    <row r="170" spans="1:12">
      <c r="A170" s="143">
        <v>166</v>
      </c>
      <c r="B170" s="136" t="s">
        <v>3758</v>
      </c>
      <c r="C170" s="137" t="s">
        <v>3583</v>
      </c>
      <c r="D170" s="138" t="s">
        <v>3800</v>
      </c>
      <c r="E170" s="138" t="s">
        <v>3581</v>
      </c>
      <c r="F170" s="138" t="s">
        <v>3585</v>
      </c>
      <c r="G170" s="138" t="s">
        <v>3801</v>
      </c>
      <c r="H170" s="139"/>
      <c r="I170" s="140"/>
      <c r="J170" s="141"/>
      <c r="K170" s="142">
        <v>43147</v>
      </c>
      <c r="L170" s="134"/>
    </row>
    <row r="171" spans="1:12">
      <c r="A171" s="135">
        <v>167</v>
      </c>
      <c r="B171" s="136" t="s">
        <v>3758</v>
      </c>
      <c r="C171" s="137"/>
      <c r="D171" s="138" t="s">
        <v>3802</v>
      </c>
      <c r="E171" s="138" t="s">
        <v>3581</v>
      </c>
      <c r="F171" s="138" t="s">
        <v>3625</v>
      </c>
      <c r="G171" s="138" t="s">
        <v>3802</v>
      </c>
      <c r="H171" s="139"/>
      <c r="I171" s="140"/>
      <c r="J171" s="141"/>
      <c r="K171" s="142">
        <v>43147</v>
      </c>
      <c r="L171" s="134"/>
    </row>
    <row r="172" spans="1:12">
      <c r="A172" s="143">
        <v>168</v>
      </c>
      <c r="B172" s="136" t="s">
        <v>3803</v>
      </c>
      <c r="C172" s="137" t="s">
        <v>3496</v>
      </c>
      <c r="D172" s="138" t="s">
        <v>3804</v>
      </c>
      <c r="E172" s="138" t="s">
        <v>3498</v>
      </c>
      <c r="F172" s="138" t="s">
        <v>3499</v>
      </c>
      <c r="G172" s="138" t="s">
        <v>3804</v>
      </c>
      <c r="H172" s="139"/>
      <c r="I172" s="140"/>
      <c r="J172" s="141" t="s">
        <v>3805</v>
      </c>
      <c r="K172" s="142" t="s">
        <v>3805</v>
      </c>
      <c r="L172" s="134"/>
    </row>
    <row r="173" spans="1:12">
      <c r="A173" s="135">
        <v>169</v>
      </c>
      <c r="B173" s="136" t="s">
        <v>3803</v>
      </c>
      <c r="C173" s="137"/>
      <c r="D173" s="138" t="s">
        <v>3806</v>
      </c>
      <c r="E173" s="138" t="s">
        <v>3498</v>
      </c>
      <c r="F173" s="138" t="s">
        <v>3510</v>
      </c>
      <c r="G173" s="138" t="s">
        <v>3807</v>
      </c>
      <c r="H173" s="139"/>
      <c r="I173" s="140"/>
      <c r="J173" s="141" t="s">
        <v>3805</v>
      </c>
      <c r="K173" s="142" t="s">
        <v>3805</v>
      </c>
      <c r="L173" s="134"/>
    </row>
    <row r="174" spans="1:12">
      <c r="A174" s="143">
        <v>170</v>
      </c>
      <c r="B174" s="136" t="s">
        <v>3803</v>
      </c>
      <c r="C174" s="137"/>
      <c r="D174" s="138" t="s">
        <v>3808</v>
      </c>
      <c r="E174" s="138" t="s">
        <v>3498</v>
      </c>
      <c r="F174" s="138" t="s">
        <v>3514</v>
      </c>
      <c r="G174" s="138" t="s">
        <v>3808</v>
      </c>
      <c r="H174" s="139"/>
      <c r="I174" s="140"/>
      <c r="J174" s="141" t="s">
        <v>3805</v>
      </c>
      <c r="K174" s="142" t="s">
        <v>3805</v>
      </c>
      <c r="L174" s="134"/>
    </row>
    <row r="175" spans="1:12">
      <c r="A175" s="135">
        <v>171</v>
      </c>
      <c r="B175" s="136" t="s">
        <v>3803</v>
      </c>
      <c r="C175" s="137" t="s">
        <v>3504</v>
      </c>
      <c r="D175" s="138" t="s">
        <v>3809</v>
      </c>
      <c r="E175" s="138" t="s">
        <v>3498</v>
      </c>
      <c r="F175" s="138" t="s">
        <v>3529</v>
      </c>
      <c r="G175" s="138" t="s">
        <v>3809</v>
      </c>
      <c r="H175" s="139"/>
      <c r="I175" s="140"/>
      <c r="J175" s="141" t="s">
        <v>3805</v>
      </c>
      <c r="K175" s="142" t="s">
        <v>3805</v>
      </c>
      <c r="L175" s="134"/>
    </row>
    <row r="176" spans="1:12">
      <c r="A176" s="143">
        <v>172</v>
      </c>
      <c r="B176" s="136" t="s">
        <v>3803</v>
      </c>
      <c r="C176" s="137"/>
      <c r="D176" s="138" t="s">
        <v>3810</v>
      </c>
      <c r="E176" s="138" t="s">
        <v>3498</v>
      </c>
      <c r="F176" s="138" t="s">
        <v>3526</v>
      </c>
      <c r="G176" s="138" t="s">
        <v>3811</v>
      </c>
      <c r="H176" s="139"/>
      <c r="I176" s="140"/>
      <c r="J176" s="141" t="s">
        <v>3805</v>
      </c>
      <c r="K176" s="142" t="s">
        <v>3805</v>
      </c>
      <c r="L176" s="134"/>
    </row>
    <row r="177" spans="1:12">
      <c r="A177" s="135">
        <v>173</v>
      </c>
      <c r="B177" s="136" t="s">
        <v>3803</v>
      </c>
      <c r="C177" s="137"/>
      <c r="D177" s="138" t="s">
        <v>3812</v>
      </c>
      <c r="E177" s="138" t="s">
        <v>3498</v>
      </c>
      <c r="F177" s="138" t="s">
        <v>3530</v>
      </c>
      <c r="G177" s="138" t="s">
        <v>3813</v>
      </c>
      <c r="H177" s="139"/>
      <c r="I177" s="140"/>
      <c r="J177" s="141" t="s">
        <v>3805</v>
      </c>
      <c r="K177" s="142" t="s">
        <v>3805</v>
      </c>
      <c r="L177" s="134"/>
    </row>
    <row r="178" spans="1:12">
      <c r="A178" s="143">
        <v>174</v>
      </c>
      <c r="B178" s="136" t="s">
        <v>3803</v>
      </c>
      <c r="C178" s="137"/>
      <c r="D178" s="138" t="s">
        <v>3814</v>
      </c>
      <c r="E178" s="138" t="s">
        <v>3498</v>
      </c>
      <c r="F178" s="138" t="s">
        <v>3536</v>
      </c>
      <c r="G178" s="138" t="s">
        <v>3814</v>
      </c>
      <c r="H178" s="139"/>
      <c r="I178" s="140"/>
      <c r="J178" s="141" t="s">
        <v>3805</v>
      </c>
      <c r="K178" s="142" t="s">
        <v>3805</v>
      </c>
      <c r="L178" s="134"/>
    </row>
    <row r="179" spans="1:12">
      <c r="A179" s="135">
        <v>175</v>
      </c>
      <c r="B179" s="136" t="s">
        <v>3803</v>
      </c>
      <c r="C179" s="137"/>
      <c r="D179" s="138" t="s">
        <v>3815</v>
      </c>
      <c r="E179" s="138" t="s">
        <v>3541</v>
      </c>
      <c r="F179" s="138" t="s">
        <v>3542</v>
      </c>
      <c r="G179" s="138" t="s">
        <v>3816</v>
      </c>
      <c r="H179" s="139"/>
      <c r="I179" s="140"/>
      <c r="J179" s="141" t="s">
        <v>3805</v>
      </c>
      <c r="K179" s="142" t="s">
        <v>3805</v>
      </c>
      <c r="L179" s="134"/>
    </row>
    <row r="180" spans="1:12">
      <c r="A180" s="143">
        <v>176</v>
      </c>
      <c r="B180" s="136" t="s">
        <v>3803</v>
      </c>
      <c r="C180" s="137"/>
      <c r="D180" s="138" t="s">
        <v>3817</v>
      </c>
      <c r="E180" s="138" t="s">
        <v>3541</v>
      </c>
      <c r="F180" s="138" t="s">
        <v>3545</v>
      </c>
      <c r="G180" s="138" t="s">
        <v>3818</v>
      </c>
      <c r="H180" s="139"/>
      <c r="I180" s="140"/>
      <c r="J180" s="141" t="s">
        <v>3805</v>
      </c>
      <c r="K180" s="142" t="s">
        <v>3805</v>
      </c>
      <c r="L180" s="134"/>
    </row>
    <row r="181" spans="1:12">
      <c r="A181" s="135">
        <v>177</v>
      </c>
      <c r="B181" s="136" t="s">
        <v>3803</v>
      </c>
      <c r="C181" s="137"/>
      <c r="D181" s="138" t="s">
        <v>3819</v>
      </c>
      <c r="E181" s="138" t="s">
        <v>3541</v>
      </c>
      <c r="F181" s="138" t="s">
        <v>3554</v>
      </c>
      <c r="G181" s="138" t="s">
        <v>3820</v>
      </c>
      <c r="H181" s="139"/>
      <c r="I181" s="140"/>
      <c r="J181" s="141" t="s">
        <v>3805</v>
      </c>
      <c r="K181" s="142" t="s">
        <v>3805</v>
      </c>
      <c r="L181" s="134"/>
    </row>
    <row r="182" spans="1:12">
      <c r="A182" s="143">
        <v>178</v>
      </c>
      <c r="B182" s="136" t="s">
        <v>3803</v>
      </c>
      <c r="C182" s="137" t="s">
        <v>3547</v>
      </c>
      <c r="D182" s="138" t="s">
        <v>3821</v>
      </c>
      <c r="E182" s="138" t="s">
        <v>3541</v>
      </c>
      <c r="F182" s="138" t="s">
        <v>3549</v>
      </c>
      <c r="G182" s="138" t="s">
        <v>3822</v>
      </c>
      <c r="H182" s="139"/>
      <c r="I182" s="140"/>
      <c r="J182" s="141" t="s">
        <v>3805</v>
      </c>
      <c r="K182" s="142" t="s">
        <v>3805</v>
      </c>
      <c r="L182" s="134"/>
    </row>
    <row r="183" spans="1:12">
      <c r="A183" s="135">
        <v>179</v>
      </c>
      <c r="B183" s="136" t="s">
        <v>3803</v>
      </c>
      <c r="C183" s="137"/>
      <c r="D183" s="138" t="s">
        <v>3823</v>
      </c>
      <c r="E183" s="138" t="s">
        <v>3824</v>
      </c>
      <c r="F183" s="138" t="s">
        <v>3824</v>
      </c>
      <c r="G183" s="138" t="s">
        <v>3823</v>
      </c>
      <c r="H183" s="139"/>
      <c r="I183" s="140"/>
      <c r="J183" s="141" t="s">
        <v>3805</v>
      </c>
      <c r="K183" s="142" t="s">
        <v>3805</v>
      </c>
      <c r="L183" s="134"/>
    </row>
    <row r="184" spans="1:12">
      <c r="A184" s="143">
        <v>180</v>
      </c>
      <c r="B184" s="136" t="s">
        <v>3803</v>
      </c>
      <c r="C184" s="137"/>
      <c r="D184" s="138" t="s">
        <v>3825</v>
      </c>
      <c r="E184" s="138" t="s">
        <v>3824</v>
      </c>
      <c r="F184" s="138" t="s">
        <v>3824</v>
      </c>
      <c r="G184" s="138" t="s">
        <v>3825</v>
      </c>
      <c r="H184" s="139"/>
      <c r="I184" s="140"/>
      <c r="J184" s="141" t="s">
        <v>3805</v>
      </c>
      <c r="K184" s="142" t="s">
        <v>3805</v>
      </c>
      <c r="L184" s="134"/>
    </row>
    <row r="185" spans="1:12">
      <c r="A185" s="135">
        <v>181</v>
      </c>
      <c r="B185" s="136" t="s">
        <v>3803</v>
      </c>
      <c r="C185" s="137"/>
      <c r="D185" s="138" t="s">
        <v>3826</v>
      </c>
      <c r="E185" s="138" t="s">
        <v>3824</v>
      </c>
      <c r="F185" s="138" t="s">
        <v>3824</v>
      </c>
      <c r="G185" s="138" t="s">
        <v>3826</v>
      </c>
      <c r="H185" s="139"/>
      <c r="I185" s="140"/>
      <c r="J185" s="141" t="s">
        <v>3805</v>
      </c>
      <c r="K185" s="142" t="s">
        <v>3805</v>
      </c>
      <c r="L185" s="134"/>
    </row>
    <row r="186" spans="1:12">
      <c r="A186" s="143">
        <v>182</v>
      </c>
      <c r="B186" s="136" t="s">
        <v>3803</v>
      </c>
      <c r="C186" s="137"/>
      <c r="D186" s="138" t="s">
        <v>3827</v>
      </c>
      <c r="E186" s="138" t="s">
        <v>3620</v>
      </c>
      <c r="F186" s="138" t="s">
        <v>3620</v>
      </c>
      <c r="G186" s="138" t="s">
        <v>3827</v>
      </c>
      <c r="H186" s="139"/>
      <c r="I186" s="140"/>
      <c r="J186" s="141" t="s">
        <v>3805</v>
      </c>
      <c r="K186" s="142" t="s">
        <v>3805</v>
      </c>
      <c r="L186" s="134"/>
    </row>
    <row r="187" spans="1:12">
      <c r="A187" s="135">
        <v>183</v>
      </c>
      <c r="B187" s="136" t="s">
        <v>3803</v>
      </c>
      <c r="C187" s="137"/>
      <c r="D187" s="138" t="s">
        <v>3828</v>
      </c>
      <c r="E187" s="138" t="s">
        <v>3620</v>
      </c>
      <c r="F187" s="138" t="s">
        <v>3620</v>
      </c>
      <c r="G187" s="138" t="s">
        <v>3828</v>
      </c>
      <c r="H187" s="139"/>
      <c r="I187" s="140"/>
      <c r="J187" s="141" t="s">
        <v>3805</v>
      </c>
      <c r="K187" s="142" t="s">
        <v>3805</v>
      </c>
      <c r="L187" s="134"/>
    </row>
    <row r="188" spans="1:12">
      <c r="A188" s="143">
        <v>184</v>
      </c>
      <c r="B188" s="136" t="s">
        <v>3803</v>
      </c>
      <c r="C188" s="137"/>
      <c r="D188" s="138" t="s">
        <v>3829</v>
      </c>
      <c r="E188" s="138" t="s">
        <v>3620</v>
      </c>
      <c r="F188" s="138" t="s">
        <v>3620</v>
      </c>
      <c r="G188" s="138" t="s">
        <v>3829</v>
      </c>
      <c r="H188" s="139"/>
      <c r="I188" s="140"/>
      <c r="J188" s="141" t="s">
        <v>3805</v>
      </c>
      <c r="K188" s="142" t="s">
        <v>3805</v>
      </c>
      <c r="L188" s="134"/>
    </row>
    <row r="189" spans="1:12">
      <c r="A189" s="135">
        <v>185</v>
      </c>
      <c r="B189" s="136" t="s">
        <v>3803</v>
      </c>
      <c r="C189" s="137"/>
      <c r="D189" s="138" t="s">
        <v>3830</v>
      </c>
      <c r="E189" s="138" t="s">
        <v>3620</v>
      </c>
      <c r="F189" s="138" t="s">
        <v>3620</v>
      </c>
      <c r="G189" s="138" t="s">
        <v>3830</v>
      </c>
      <c r="H189" s="139"/>
      <c r="I189" s="140"/>
      <c r="J189" s="141" t="s">
        <v>3805</v>
      </c>
      <c r="K189" s="142" t="s">
        <v>3805</v>
      </c>
      <c r="L189" s="134"/>
    </row>
    <row r="190" spans="1:12">
      <c r="A190" s="143">
        <v>186</v>
      </c>
      <c r="B190" s="136" t="s">
        <v>3803</v>
      </c>
      <c r="C190" s="137"/>
      <c r="D190" s="138" t="s">
        <v>3831</v>
      </c>
      <c r="E190" s="138" t="s">
        <v>3620</v>
      </c>
      <c r="F190" s="138" t="s">
        <v>3620</v>
      </c>
      <c r="G190" s="138" t="s">
        <v>3831</v>
      </c>
      <c r="H190" s="139"/>
      <c r="I190" s="140"/>
      <c r="J190" s="141" t="s">
        <v>3805</v>
      </c>
      <c r="K190" s="142" t="s">
        <v>3805</v>
      </c>
      <c r="L190" s="134"/>
    </row>
    <row r="191" spans="1:12">
      <c r="A191" s="135">
        <v>187</v>
      </c>
      <c r="B191" s="136" t="s">
        <v>3803</v>
      </c>
      <c r="C191" s="137" t="s">
        <v>3579</v>
      </c>
      <c r="D191" s="138" t="s">
        <v>3832</v>
      </c>
      <c r="E191" s="138" t="s">
        <v>3581</v>
      </c>
      <c r="F191" s="138" t="s">
        <v>3579</v>
      </c>
      <c r="G191" s="138" t="s">
        <v>3832</v>
      </c>
      <c r="H191" s="139"/>
      <c r="I191" s="140"/>
      <c r="J191" s="141" t="s">
        <v>3805</v>
      </c>
      <c r="K191" s="142" t="s">
        <v>3805</v>
      </c>
      <c r="L191" s="134"/>
    </row>
    <row r="192" spans="1:12">
      <c r="A192" s="143">
        <v>188</v>
      </c>
      <c r="B192" s="136" t="s">
        <v>3803</v>
      </c>
      <c r="C192" s="137"/>
      <c r="D192" s="138" t="s">
        <v>3833</v>
      </c>
      <c r="E192" s="138" t="s">
        <v>3581</v>
      </c>
      <c r="F192" s="138" t="s">
        <v>3627</v>
      </c>
      <c r="G192" s="138" t="s">
        <v>3834</v>
      </c>
      <c r="H192" s="139"/>
      <c r="I192" s="140"/>
      <c r="J192" s="141" t="s">
        <v>3805</v>
      </c>
      <c r="K192" s="142" t="s">
        <v>3805</v>
      </c>
      <c r="L192" s="134"/>
    </row>
    <row r="193" spans="1:12">
      <c r="A193" s="135">
        <v>189</v>
      </c>
      <c r="B193" s="136" t="s">
        <v>3803</v>
      </c>
      <c r="C193" s="137"/>
      <c r="D193" s="138" t="s">
        <v>3835</v>
      </c>
      <c r="E193" s="138" t="s">
        <v>3581</v>
      </c>
      <c r="F193" s="138" t="s">
        <v>3590</v>
      </c>
      <c r="G193" s="138" t="s">
        <v>3836</v>
      </c>
      <c r="H193" s="139"/>
      <c r="I193" s="140"/>
      <c r="J193" s="141" t="s">
        <v>3805</v>
      </c>
      <c r="K193" s="142" t="s">
        <v>3805</v>
      </c>
      <c r="L193" s="134"/>
    </row>
    <row r="194" spans="1:12">
      <c r="A194" s="143">
        <v>190</v>
      </c>
      <c r="B194" s="136" t="s">
        <v>3803</v>
      </c>
      <c r="C194" s="137"/>
      <c r="D194" s="138" t="s">
        <v>3837</v>
      </c>
      <c r="E194" s="138" t="s">
        <v>3581</v>
      </c>
      <c r="F194" s="138" t="s">
        <v>3593</v>
      </c>
      <c r="G194" s="138" t="s">
        <v>3838</v>
      </c>
      <c r="H194" s="139"/>
      <c r="I194" s="140"/>
      <c r="J194" s="141" t="s">
        <v>3805</v>
      </c>
      <c r="K194" s="142" t="s">
        <v>3805</v>
      </c>
      <c r="L194" s="134"/>
    </row>
    <row r="195" spans="1:12">
      <c r="A195" s="135">
        <v>191</v>
      </c>
      <c r="B195" s="136" t="s">
        <v>3839</v>
      </c>
      <c r="C195" s="137" t="s">
        <v>3496</v>
      </c>
      <c r="D195" s="138" t="s">
        <v>3840</v>
      </c>
      <c r="E195" s="138" t="s">
        <v>3498</v>
      </c>
      <c r="F195" s="138" t="s">
        <v>3499</v>
      </c>
      <c r="G195" s="138" t="s">
        <v>3840</v>
      </c>
      <c r="H195" s="139"/>
      <c r="I195" s="140"/>
      <c r="J195" s="141"/>
      <c r="K195" s="142"/>
      <c r="L195" s="134"/>
    </row>
    <row r="196" spans="1:12">
      <c r="A196" s="143">
        <v>192</v>
      </c>
      <c r="B196" s="136" t="s">
        <v>3839</v>
      </c>
      <c r="C196" s="137" t="s">
        <v>3501</v>
      </c>
      <c r="D196" s="138" t="s">
        <v>3841</v>
      </c>
      <c r="E196" s="138" t="s">
        <v>3498</v>
      </c>
      <c r="F196" s="138" t="s">
        <v>3503</v>
      </c>
      <c r="G196" s="138" t="s">
        <v>3841</v>
      </c>
      <c r="H196" s="139"/>
      <c r="I196" s="140"/>
      <c r="J196" s="141"/>
      <c r="K196" s="142"/>
      <c r="L196" s="134"/>
    </row>
    <row r="197" spans="1:12">
      <c r="A197" s="135">
        <v>193</v>
      </c>
      <c r="B197" s="136" t="s">
        <v>3839</v>
      </c>
      <c r="C197" s="137"/>
      <c r="D197" s="138" t="s">
        <v>3842</v>
      </c>
      <c r="E197" s="138" t="s">
        <v>3498</v>
      </c>
      <c r="F197" s="138" t="s">
        <v>3514</v>
      </c>
      <c r="G197" s="138" t="s">
        <v>3842</v>
      </c>
      <c r="H197" s="139"/>
      <c r="I197" s="140"/>
      <c r="J197" s="141"/>
      <c r="K197" s="142"/>
      <c r="L197" s="134"/>
    </row>
    <row r="198" spans="1:12">
      <c r="A198" s="143">
        <v>194</v>
      </c>
      <c r="B198" s="136" t="s">
        <v>3839</v>
      </c>
      <c r="C198" s="137"/>
      <c r="D198" s="138" t="s">
        <v>3843</v>
      </c>
      <c r="E198" s="138" t="s">
        <v>3498</v>
      </c>
      <c r="F198" s="138" t="s">
        <v>3530</v>
      </c>
      <c r="G198" s="138" t="s">
        <v>3843</v>
      </c>
      <c r="H198" s="139"/>
      <c r="I198" s="140"/>
      <c r="J198" s="141"/>
      <c r="K198" s="142"/>
      <c r="L198" s="134"/>
    </row>
    <row r="199" spans="1:12">
      <c r="A199" s="135">
        <v>195</v>
      </c>
      <c r="B199" s="136" t="s">
        <v>3839</v>
      </c>
      <c r="C199" s="137"/>
      <c r="D199" s="138" t="s">
        <v>3844</v>
      </c>
      <c r="E199" s="138" t="s">
        <v>3541</v>
      </c>
      <c r="F199" s="138" t="s">
        <v>3542</v>
      </c>
      <c r="G199" s="138" t="s">
        <v>3845</v>
      </c>
      <c r="H199" s="139"/>
      <c r="I199" s="140"/>
      <c r="J199" s="141">
        <v>43192</v>
      </c>
      <c r="K199" s="142"/>
      <c r="L199" s="134"/>
    </row>
    <row r="200" spans="1:12">
      <c r="A200" s="143">
        <v>196</v>
      </c>
      <c r="B200" s="136" t="s">
        <v>3839</v>
      </c>
      <c r="C200" s="137"/>
      <c r="D200" s="138" t="s">
        <v>3846</v>
      </c>
      <c r="E200" s="138" t="s">
        <v>3541</v>
      </c>
      <c r="F200" s="138" t="s">
        <v>3545</v>
      </c>
      <c r="G200" s="138" t="s">
        <v>3847</v>
      </c>
      <c r="H200" s="139"/>
      <c r="I200" s="140"/>
      <c r="J200" s="141">
        <v>43160</v>
      </c>
      <c r="K200" s="142"/>
      <c r="L200" s="134"/>
    </row>
    <row r="201" spans="1:12">
      <c r="A201" s="135">
        <v>197</v>
      </c>
      <c r="B201" s="136" t="s">
        <v>3839</v>
      </c>
      <c r="C201" s="137"/>
      <c r="D201" s="138" t="s">
        <v>3848</v>
      </c>
      <c r="E201" s="138" t="s">
        <v>3541</v>
      </c>
      <c r="F201" s="138" t="s">
        <v>3559</v>
      </c>
      <c r="G201" s="138" t="s">
        <v>3848</v>
      </c>
      <c r="H201" s="139"/>
      <c r="I201" s="140"/>
      <c r="J201" s="141"/>
      <c r="K201" s="142"/>
      <c r="L201" s="134"/>
    </row>
    <row r="202" spans="1:12">
      <c r="A202" s="143">
        <v>198</v>
      </c>
      <c r="B202" s="136" t="s">
        <v>3839</v>
      </c>
      <c r="C202" s="137"/>
      <c r="D202" s="138" t="s">
        <v>3849</v>
      </c>
      <c r="E202" s="138" t="s">
        <v>3581</v>
      </c>
      <c r="F202" s="138" t="s">
        <v>3585</v>
      </c>
      <c r="G202" s="138" t="s">
        <v>3850</v>
      </c>
      <c r="H202" s="139"/>
      <c r="I202" s="140"/>
      <c r="J202" s="141">
        <v>43160</v>
      </c>
      <c r="K202" s="142"/>
      <c r="L202" s="134"/>
    </row>
    <row r="203" spans="1:12">
      <c r="A203" s="135">
        <v>199</v>
      </c>
      <c r="B203" s="136" t="s">
        <v>3839</v>
      </c>
      <c r="C203" s="137"/>
      <c r="D203" s="138" t="s">
        <v>3851</v>
      </c>
      <c r="E203" s="138" t="s">
        <v>3581</v>
      </c>
      <c r="F203" s="138" t="s">
        <v>3627</v>
      </c>
      <c r="G203" s="138" t="s">
        <v>3851</v>
      </c>
      <c r="H203" s="139"/>
      <c r="I203" s="140"/>
      <c r="J203" s="141"/>
      <c r="K203" s="142"/>
      <c r="L203" s="134"/>
    </row>
    <row r="204" spans="1:12" ht="24.9">
      <c r="A204" s="143">
        <v>200</v>
      </c>
      <c r="B204" s="136" t="s">
        <v>3852</v>
      </c>
      <c r="C204" s="137" t="s">
        <v>3496</v>
      </c>
      <c r="D204" s="138" t="s">
        <v>3853</v>
      </c>
      <c r="E204" s="138" t="s">
        <v>3498</v>
      </c>
      <c r="F204" s="138" t="s">
        <v>3499</v>
      </c>
      <c r="G204" s="138" t="s">
        <v>3854</v>
      </c>
      <c r="H204" s="139" t="s">
        <v>3853</v>
      </c>
      <c r="I204" s="140"/>
      <c r="J204" s="141" t="s">
        <v>3805</v>
      </c>
      <c r="K204" s="142" t="s">
        <v>3805</v>
      </c>
      <c r="L204" s="134"/>
    </row>
    <row r="205" spans="1:12">
      <c r="A205" s="135">
        <v>201</v>
      </c>
      <c r="B205" s="136" t="s">
        <v>3852</v>
      </c>
      <c r="C205" s="137" t="s">
        <v>3501</v>
      </c>
      <c r="D205" s="138" t="s">
        <v>3855</v>
      </c>
      <c r="E205" s="138" t="s">
        <v>3498</v>
      </c>
      <c r="F205" s="138" t="s">
        <v>3503</v>
      </c>
      <c r="G205" s="138" t="s">
        <v>3855</v>
      </c>
      <c r="H205" s="139"/>
      <c r="I205" s="140"/>
      <c r="J205" s="141" t="s">
        <v>3805</v>
      </c>
      <c r="K205" s="142" t="s">
        <v>3805</v>
      </c>
      <c r="L205" s="134"/>
    </row>
    <row r="206" spans="1:12">
      <c r="A206" s="143">
        <v>202</v>
      </c>
      <c r="B206" s="136" t="s">
        <v>3852</v>
      </c>
      <c r="C206" s="137" t="s">
        <v>3512</v>
      </c>
      <c r="D206" s="138" t="s">
        <v>3856</v>
      </c>
      <c r="E206" s="138" t="s">
        <v>3498</v>
      </c>
      <c r="F206" s="138" t="s">
        <v>3510</v>
      </c>
      <c r="G206" s="138" t="s">
        <v>3856</v>
      </c>
      <c r="H206" s="139"/>
      <c r="I206" s="140"/>
      <c r="J206" s="141" t="s">
        <v>3805</v>
      </c>
      <c r="K206" s="142" t="s">
        <v>3805</v>
      </c>
      <c r="L206" s="134"/>
    </row>
    <row r="207" spans="1:12" ht="24.9">
      <c r="A207" s="135">
        <v>203</v>
      </c>
      <c r="B207" s="136" t="s">
        <v>3852</v>
      </c>
      <c r="C207" s="137" t="s">
        <v>3501</v>
      </c>
      <c r="D207" s="138" t="s">
        <v>3857</v>
      </c>
      <c r="E207" s="138" t="s">
        <v>3498</v>
      </c>
      <c r="F207" s="138" t="s">
        <v>3506</v>
      </c>
      <c r="G207" s="138" t="s">
        <v>3858</v>
      </c>
      <c r="H207" s="139" t="s">
        <v>3857</v>
      </c>
      <c r="I207" s="140"/>
      <c r="J207" s="141" t="s">
        <v>3805</v>
      </c>
      <c r="K207" s="142" t="s">
        <v>3805</v>
      </c>
      <c r="L207" s="134"/>
    </row>
    <row r="208" spans="1:12">
      <c r="A208" s="143">
        <v>204</v>
      </c>
      <c r="B208" s="136" t="s">
        <v>3852</v>
      </c>
      <c r="C208" s="137" t="s">
        <v>3512</v>
      </c>
      <c r="D208" s="138" t="s">
        <v>3859</v>
      </c>
      <c r="E208" s="138" t="s">
        <v>3498</v>
      </c>
      <c r="F208" s="138" t="s">
        <v>3514</v>
      </c>
      <c r="G208" s="138" t="s">
        <v>3859</v>
      </c>
      <c r="H208" s="139"/>
      <c r="I208" s="140"/>
      <c r="J208" s="141" t="s">
        <v>3805</v>
      </c>
      <c r="K208" s="142" t="s">
        <v>3805</v>
      </c>
      <c r="L208" s="134"/>
    </row>
    <row r="209" spans="1:12">
      <c r="A209" s="135">
        <v>205</v>
      </c>
      <c r="B209" s="136" t="s">
        <v>3852</v>
      </c>
      <c r="C209" s="137" t="s">
        <v>3512</v>
      </c>
      <c r="D209" s="138" t="s">
        <v>3860</v>
      </c>
      <c r="E209" s="138" t="s">
        <v>3498</v>
      </c>
      <c r="F209" s="138" t="s">
        <v>3516</v>
      </c>
      <c r="G209" s="138" t="s">
        <v>3860</v>
      </c>
      <c r="H209" s="139"/>
      <c r="I209" s="140"/>
      <c r="J209" s="141" t="s">
        <v>3805</v>
      </c>
      <c r="K209" s="142" t="s">
        <v>3805</v>
      </c>
      <c r="L209" s="134"/>
    </row>
    <row r="210" spans="1:12">
      <c r="A210" s="143">
        <v>206</v>
      </c>
      <c r="B210" s="136" t="s">
        <v>3852</v>
      </c>
      <c r="C210" s="137" t="s">
        <v>3512</v>
      </c>
      <c r="D210" s="138" t="s">
        <v>3861</v>
      </c>
      <c r="E210" s="138" t="s">
        <v>3498</v>
      </c>
      <c r="F210" s="138" t="s">
        <v>3530</v>
      </c>
      <c r="G210" s="138" t="s">
        <v>3861</v>
      </c>
      <c r="H210" s="139"/>
      <c r="I210" s="140"/>
      <c r="J210" s="141" t="s">
        <v>3805</v>
      </c>
      <c r="K210" s="142" t="s">
        <v>3805</v>
      </c>
      <c r="L210" s="134"/>
    </row>
    <row r="211" spans="1:12" ht="24.9">
      <c r="A211" s="135">
        <v>207</v>
      </c>
      <c r="B211" s="136" t="s">
        <v>3852</v>
      </c>
      <c r="C211" s="137"/>
      <c r="D211" s="138" t="s">
        <v>3862</v>
      </c>
      <c r="E211" s="138" t="s">
        <v>3498</v>
      </c>
      <c r="F211" s="138" t="s">
        <v>3526</v>
      </c>
      <c r="G211" s="138" t="s">
        <v>3863</v>
      </c>
      <c r="H211" s="139" t="s">
        <v>3862</v>
      </c>
      <c r="I211" s="140"/>
      <c r="J211" s="141" t="s">
        <v>3805</v>
      </c>
      <c r="K211" s="142" t="s">
        <v>3805</v>
      </c>
      <c r="L211" s="134"/>
    </row>
    <row r="212" spans="1:12" ht="24.9">
      <c r="A212" s="143">
        <v>208</v>
      </c>
      <c r="B212" s="136" t="s">
        <v>3852</v>
      </c>
      <c r="C212" s="137" t="s">
        <v>3512</v>
      </c>
      <c r="D212" s="138" t="s">
        <v>3864</v>
      </c>
      <c r="E212" s="138" t="s">
        <v>3498</v>
      </c>
      <c r="F212" s="138" t="s">
        <v>3532</v>
      </c>
      <c r="G212" s="138" t="s">
        <v>3865</v>
      </c>
      <c r="H212" s="139" t="s">
        <v>3864</v>
      </c>
      <c r="I212" s="140"/>
      <c r="J212" s="141" t="s">
        <v>3805</v>
      </c>
      <c r="K212" s="142" t="s">
        <v>3805</v>
      </c>
      <c r="L212" s="134"/>
    </row>
    <row r="213" spans="1:12">
      <c r="A213" s="135">
        <v>209</v>
      </c>
      <c r="B213" s="136" t="s">
        <v>3852</v>
      </c>
      <c r="C213" s="137" t="s">
        <v>3504</v>
      </c>
      <c r="D213" s="138" t="s">
        <v>3866</v>
      </c>
      <c r="E213" s="138" t="s">
        <v>3498</v>
      </c>
      <c r="F213" s="138" t="s">
        <v>3529</v>
      </c>
      <c r="G213" s="138" t="s">
        <v>3866</v>
      </c>
      <c r="H213" s="139"/>
      <c r="I213" s="140"/>
      <c r="J213" s="141" t="s">
        <v>3805</v>
      </c>
      <c r="K213" s="142" t="s">
        <v>3805</v>
      </c>
      <c r="L213" s="134"/>
    </row>
    <row r="214" spans="1:12" ht="37.299999999999997">
      <c r="A214" s="143">
        <v>210</v>
      </c>
      <c r="B214" s="136" t="s">
        <v>3852</v>
      </c>
      <c r="C214" s="137" t="s">
        <v>3534</v>
      </c>
      <c r="D214" s="138" t="s">
        <v>3867</v>
      </c>
      <c r="E214" s="138" t="s">
        <v>3498</v>
      </c>
      <c r="F214" s="138" t="s">
        <v>3536</v>
      </c>
      <c r="G214" s="138" t="s">
        <v>3868</v>
      </c>
      <c r="H214" s="139" t="s">
        <v>3867</v>
      </c>
      <c r="I214" s="140"/>
      <c r="J214" s="141" t="s">
        <v>3805</v>
      </c>
      <c r="K214" s="142" t="s">
        <v>3805</v>
      </c>
      <c r="L214" s="134"/>
    </row>
    <row r="215" spans="1:12" ht="24.9">
      <c r="A215" s="135">
        <v>211</v>
      </c>
      <c r="B215" s="136" t="s">
        <v>3852</v>
      </c>
      <c r="C215" s="137"/>
      <c r="D215" s="138" t="s">
        <v>3869</v>
      </c>
      <c r="E215" s="138" t="s">
        <v>3498</v>
      </c>
      <c r="F215" s="138" t="s">
        <v>3522</v>
      </c>
      <c r="G215" s="138" t="s">
        <v>3870</v>
      </c>
      <c r="H215" s="139" t="s">
        <v>3869</v>
      </c>
      <c r="I215" s="140"/>
      <c r="J215" s="141" t="s">
        <v>3805</v>
      </c>
      <c r="K215" s="142" t="s">
        <v>3805</v>
      </c>
      <c r="L215" s="134"/>
    </row>
    <row r="216" spans="1:12">
      <c r="A216" s="143">
        <v>212</v>
      </c>
      <c r="B216" s="136" t="s">
        <v>3852</v>
      </c>
      <c r="C216" s="137" t="s">
        <v>3539</v>
      </c>
      <c r="D216" s="138" t="s">
        <v>3871</v>
      </c>
      <c r="E216" s="138" t="s">
        <v>3541</v>
      </c>
      <c r="F216" s="138" t="s">
        <v>3542</v>
      </c>
      <c r="G216" s="138" t="s">
        <v>3871</v>
      </c>
      <c r="H216" s="139"/>
      <c r="I216" s="140"/>
      <c r="J216" s="141" t="s">
        <v>3805</v>
      </c>
      <c r="K216" s="142" t="s">
        <v>3805</v>
      </c>
      <c r="L216" s="134"/>
    </row>
    <row r="217" spans="1:12">
      <c r="A217" s="135">
        <v>213</v>
      </c>
      <c r="B217" s="136" t="s">
        <v>3852</v>
      </c>
      <c r="C217" s="137" t="s">
        <v>3547</v>
      </c>
      <c r="D217" s="138" t="s">
        <v>3872</v>
      </c>
      <c r="E217" s="138" t="s">
        <v>3541</v>
      </c>
      <c r="F217" s="138" t="s">
        <v>3549</v>
      </c>
      <c r="G217" s="138" t="s">
        <v>3872</v>
      </c>
      <c r="H217" s="139"/>
      <c r="I217" s="140"/>
      <c r="J217" s="141" t="s">
        <v>3805</v>
      </c>
      <c r="K217" s="142" t="s">
        <v>3805</v>
      </c>
      <c r="L217" s="134"/>
    </row>
    <row r="218" spans="1:12">
      <c r="A218" s="143">
        <v>214</v>
      </c>
      <c r="B218" s="136" t="s">
        <v>3852</v>
      </c>
      <c r="C218" s="137" t="s">
        <v>3547</v>
      </c>
      <c r="D218" s="138" t="s">
        <v>3873</v>
      </c>
      <c r="E218" s="138" t="s">
        <v>3541</v>
      </c>
      <c r="F218" s="138" t="s">
        <v>3551</v>
      </c>
      <c r="G218" s="138" t="s">
        <v>3873</v>
      </c>
      <c r="H218" s="139"/>
      <c r="I218" s="140"/>
      <c r="J218" s="141" t="s">
        <v>3805</v>
      </c>
      <c r="K218" s="142" t="s">
        <v>3805</v>
      </c>
      <c r="L218" s="134"/>
    </row>
    <row r="219" spans="1:12" ht="24.9">
      <c r="A219" s="135">
        <v>215</v>
      </c>
      <c r="B219" s="136" t="s">
        <v>3852</v>
      </c>
      <c r="C219" s="137" t="s">
        <v>3543</v>
      </c>
      <c r="D219" s="138" t="s">
        <v>3874</v>
      </c>
      <c r="E219" s="138" t="s">
        <v>3541</v>
      </c>
      <c r="F219" s="138" t="s">
        <v>3545</v>
      </c>
      <c r="G219" s="138" t="s">
        <v>3875</v>
      </c>
      <c r="H219" s="139" t="s">
        <v>3874</v>
      </c>
      <c r="I219" s="140"/>
      <c r="J219" s="141" t="s">
        <v>3805</v>
      </c>
      <c r="K219" s="142" t="s">
        <v>3805</v>
      </c>
      <c r="L219" s="134"/>
    </row>
    <row r="220" spans="1:12">
      <c r="A220" s="143">
        <v>216</v>
      </c>
      <c r="B220" s="136" t="s">
        <v>3852</v>
      </c>
      <c r="C220" s="137" t="s">
        <v>3547</v>
      </c>
      <c r="D220" s="138" t="s">
        <v>3876</v>
      </c>
      <c r="E220" s="138" t="s">
        <v>3541</v>
      </c>
      <c r="F220" s="138" t="s">
        <v>3554</v>
      </c>
      <c r="G220" s="138" t="s">
        <v>3876</v>
      </c>
      <c r="H220" s="139"/>
      <c r="I220" s="140"/>
      <c r="J220" s="141" t="s">
        <v>3805</v>
      </c>
      <c r="K220" s="142" t="s">
        <v>3805</v>
      </c>
      <c r="L220" s="134"/>
    </row>
    <row r="221" spans="1:12" ht="24.9">
      <c r="A221" s="135">
        <v>217</v>
      </c>
      <c r="B221" s="136" t="s">
        <v>3852</v>
      </c>
      <c r="C221" s="137" t="s">
        <v>3543</v>
      </c>
      <c r="D221" s="138" t="s">
        <v>3877</v>
      </c>
      <c r="E221" s="138" t="s">
        <v>3541</v>
      </c>
      <c r="F221" s="138" t="s">
        <v>3557</v>
      </c>
      <c r="G221" s="138" t="s">
        <v>3878</v>
      </c>
      <c r="H221" s="139" t="s">
        <v>3877</v>
      </c>
      <c r="I221" s="140"/>
      <c r="J221" s="141" t="s">
        <v>3805</v>
      </c>
      <c r="K221" s="142" t="s">
        <v>3805</v>
      </c>
      <c r="L221" s="134"/>
    </row>
    <row r="222" spans="1:12">
      <c r="A222" s="143">
        <v>218</v>
      </c>
      <c r="B222" s="136" t="s">
        <v>3852</v>
      </c>
      <c r="C222" s="137"/>
      <c r="D222" s="138" t="s">
        <v>3879</v>
      </c>
      <c r="E222" s="138" t="s">
        <v>3541</v>
      </c>
      <c r="F222" s="138" t="s">
        <v>3564</v>
      </c>
      <c r="G222" s="138" t="s">
        <v>3880</v>
      </c>
      <c r="H222" s="139" t="s">
        <v>3879</v>
      </c>
      <c r="I222" s="140"/>
      <c r="J222" s="141" t="s">
        <v>3805</v>
      </c>
      <c r="K222" s="142" t="s">
        <v>3805</v>
      </c>
      <c r="L222" s="134"/>
    </row>
    <row r="223" spans="1:12">
      <c r="A223" s="135">
        <v>219</v>
      </c>
      <c r="B223" s="136" t="s">
        <v>3852</v>
      </c>
      <c r="C223" s="137"/>
      <c r="D223" s="138" t="s">
        <v>3881</v>
      </c>
      <c r="E223" s="138" t="s">
        <v>3541</v>
      </c>
      <c r="F223" s="138" t="s">
        <v>3562</v>
      </c>
      <c r="G223" s="138" t="s">
        <v>3881</v>
      </c>
      <c r="H223" s="139"/>
      <c r="I223" s="140"/>
      <c r="J223" s="141" t="s">
        <v>3805</v>
      </c>
      <c r="K223" s="142" t="s">
        <v>3805</v>
      </c>
      <c r="L223" s="134"/>
    </row>
    <row r="224" spans="1:12">
      <c r="A224" s="143">
        <v>220</v>
      </c>
      <c r="B224" s="136" t="s">
        <v>3852</v>
      </c>
      <c r="C224" s="137" t="s">
        <v>3559</v>
      </c>
      <c r="D224" s="138" t="s">
        <v>3882</v>
      </c>
      <c r="E224" s="138" t="s">
        <v>3541</v>
      </c>
      <c r="F224" s="138" t="s">
        <v>3559</v>
      </c>
      <c r="G224" s="138" t="s">
        <v>3882</v>
      </c>
      <c r="H224" s="139"/>
      <c r="I224" s="140"/>
      <c r="J224" s="141" t="s">
        <v>3805</v>
      </c>
      <c r="K224" s="142" t="s">
        <v>3805</v>
      </c>
      <c r="L224" s="134"/>
    </row>
    <row r="225" spans="1:12">
      <c r="A225" s="135">
        <v>221</v>
      </c>
      <c r="B225" s="136" t="s">
        <v>3852</v>
      </c>
      <c r="C225" s="137"/>
      <c r="D225" s="138" t="s">
        <v>3883</v>
      </c>
      <c r="E225" s="138" t="s">
        <v>3541</v>
      </c>
      <c r="F225" s="138" t="s">
        <v>3566</v>
      </c>
      <c r="G225" s="138" t="s">
        <v>3883</v>
      </c>
      <c r="H225" s="139"/>
      <c r="I225" s="140"/>
      <c r="J225" s="141" t="s">
        <v>3805</v>
      </c>
      <c r="K225" s="142" t="s">
        <v>3805</v>
      </c>
      <c r="L225" s="134"/>
    </row>
    <row r="226" spans="1:12">
      <c r="A226" s="143">
        <v>222</v>
      </c>
      <c r="B226" s="136" t="s">
        <v>3852</v>
      </c>
      <c r="C226" s="137"/>
      <c r="D226" s="138" t="s">
        <v>3884</v>
      </c>
      <c r="E226" s="138" t="s">
        <v>3541</v>
      </c>
      <c r="F226" s="138" t="s">
        <v>3566</v>
      </c>
      <c r="G226" s="138" t="s">
        <v>3884</v>
      </c>
      <c r="H226" s="139"/>
      <c r="I226" s="140"/>
      <c r="J226" s="141" t="s">
        <v>3805</v>
      </c>
      <c r="K226" s="142" t="s">
        <v>3805</v>
      </c>
      <c r="L226" s="134"/>
    </row>
    <row r="227" spans="1:12">
      <c r="A227" s="135">
        <v>223</v>
      </c>
      <c r="B227" s="136" t="s">
        <v>3852</v>
      </c>
      <c r="C227" s="137"/>
      <c r="D227" s="138" t="s">
        <v>3885</v>
      </c>
      <c r="E227" s="138" t="s">
        <v>3541</v>
      </c>
      <c r="F227" s="138" t="s">
        <v>3566</v>
      </c>
      <c r="G227" s="138" t="s">
        <v>3885</v>
      </c>
      <c r="H227" s="139"/>
      <c r="I227" s="140"/>
      <c r="J227" s="141" t="s">
        <v>3805</v>
      </c>
      <c r="K227" s="142" t="s">
        <v>3805</v>
      </c>
      <c r="L227" s="134"/>
    </row>
    <row r="228" spans="1:12">
      <c r="A228" s="143">
        <v>224</v>
      </c>
      <c r="B228" s="136" t="s">
        <v>3852</v>
      </c>
      <c r="C228" s="137" t="s">
        <v>3539</v>
      </c>
      <c r="D228" s="138" t="s">
        <v>3886</v>
      </c>
      <c r="E228" s="138" t="s">
        <v>3541</v>
      </c>
      <c r="F228" s="138" t="s">
        <v>3566</v>
      </c>
      <c r="G228" s="138" t="s">
        <v>3886</v>
      </c>
      <c r="H228" s="139"/>
      <c r="I228" s="140"/>
      <c r="J228" s="141" t="s">
        <v>3805</v>
      </c>
      <c r="K228" s="142" t="s">
        <v>3805</v>
      </c>
      <c r="L228" s="134"/>
    </row>
    <row r="229" spans="1:12">
      <c r="A229" s="135">
        <v>225</v>
      </c>
      <c r="B229" s="136" t="s">
        <v>3852</v>
      </c>
      <c r="C229" s="137"/>
      <c r="D229" s="138" t="s">
        <v>3887</v>
      </c>
      <c r="E229" s="138" t="s">
        <v>3620</v>
      </c>
      <c r="F229" s="138" t="s">
        <v>3723</v>
      </c>
      <c r="G229" s="138" t="s">
        <v>3887</v>
      </c>
      <c r="H229" s="139"/>
      <c r="I229" s="140"/>
      <c r="J229" s="141" t="s">
        <v>3805</v>
      </c>
      <c r="K229" s="142" t="s">
        <v>3805</v>
      </c>
      <c r="L229" s="134"/>
    </row>
    <row r="230" spans="1:12">
      <c r="A230" s="143">
        <v>226</v>
      </c>
      <c r="B230" s="136" t="s">
        <v>3852</v>
      </c>
      <c r="C230" s="137"/>
      <c r="D230" s="138" t="s">
        <v>3888</v>
      </c>
      <c r="E230" s="138" t="s">
        <v>3620</v>
      </c>
      <c r="F230" s="138" t="s">
        <v>3723</v>
      </c>
      <c r="G230" s="138" t="s">
        <v>3888</v>
      </c>
      <c r="H230" s="139"/>
      <c r="I230" s="140"/>
      <c r="J230" s="141" t="s">
        <v>3805</v>
      </c>
      <c r="K230" s="142" t="s">
        <v>3805</v>
      </c>
      <c r="L230" s="134"/>
    </row>
    <row r="231" spans="1:12">
      <c r="A231" s="135">
        <v>227</v>
      </c>
      <c r="B231" s="136" t="s">
        <v>3852</v>
      </c>
      <c r="C231" s="137"/>
      <c r="D231" s="138" t="s">
        <v>3889</v>
      </c>
      <c r="E231" s="138" t="s">
        <v>3620</v>
      </c>
      <c r="F231" s="138" t="s">
        <v>3723</v>
      </c>
      <c r="G231" s="138" t="s">
        <v>3889</v>
      </c>
      <c r="H231" s="139"/>
      <c r="I231" s="140"/>
      <c r="J231" s="141" t="s">
        <v>3805</v>
      </c>
      <c r="K231" s="142" t="s">
        <v>3805</v>
      </c>
      <c r="L231" s="134"/>
    </row>
    <row r="232" spans="1:12">
      <c r="A232" s="143">
        <v>228</v>
      </c>
      <c r="B232" s="136" t="s">
        <v>3852</v>
      </c>
      <c r="C232" s="137"/>
      <c r="D232" s="138" t="s">
        <v>3890</v>
      </c>
      <c r="E232" s="138" t="s">
        <v>3620</v>
      </c>
      <c r="F232" s="138" t="s">
        <v>3891</v>
      </c>
      <c r="G232" s="138" t="s">
        <v>3890</v>
      </c>
      <c r="H232" s="139"/>
      <c r="I232" s="140"/>
      <c r="J232" s="141" t="s">
        <v>3805</v>
      </c>
      <c r="K232" s="142" t="s">
        <v>3805</v>
      </c>
      <c r="L232" s="134"/>
    </row>
    <row r="233" spans="1:12">
      <c r="A233" s="135">
        <v>229</v>
      </c>
      <c r="B233" s="136" t="s">
        <v>3852</v>
      </c>
      <c r="C233" s="137"/>
      <c r="D233" s="138" t="s">
        <v>3892</v>
      </c>
      <c r="E233" s="138" t="s">
        <v>3620</v>
      </c>
      <c r="F233" s="138" t="s">
        <v>3891</v>
      </c>
      <c r="G233" s="138" t="s">
        <v>3892</v>
      </c>
      <c r="H233" s="139"/>
      <c r="I233" s="140"/>
      <c r="J233" s="141" t="s">
        <v>3805</v>
      </c>
      <c r="K233" s="142" t="s">
        <v>3805</v>
      </c>
      <c r="L233" s="134"/>
    </row>
    <row r="234" spans="1:12" ht="24.9">
      <c r="A234" s="143">
        <v>230</v>
      </c>
      <c r="B234" s="136" t="s">
        <v>3852</v>
      </c>
      <c r="C234" s="137"/>
      <c r="D234" s="138" t="s">
        <v>3893</v>
      </c>
      <c r="E234" s="138" t="s">
        <v>3581</v>
      </c>
      <c r="F234" s="138" t="s">
        <v>3585</v>
      </c>
      <c r="G234" s="138" t="s">
        <v>3894</v>
      </c>
      <c r="H234" s="139" t="s">
        <v>3893</v>
      </c>
      <c r="I234" s="140"/>
      <c r="J234" s="141" t="s">
        <v>3805</v>
      </c>
      <c r="K234" s="142" t="s">
        <v>3805</v>
      </c>
      <c r="L234" s="134"/>
    </row>
    <row r="235" spans="1:12" ht="24.9">
      <c r="A235" s="135">
        <v>231</v>
      </c>
      <c r="B235" s="136" t="s">
        <v>3852</v>
      </c>
      <c r="C235" s="137" t="s">
        <v>3594</v>
      </c>
      <c r="D235" s="138" t="s">
        <v>3895</v>
      </c>
      <c r="E235" s="138" t="s">
        <v>3581</v>
      </c>
      <c r="F235" s="138" t="s">
        <v>3596</v>
      </c>
      <c r="G235" s="138" t="s">
        <v>3896</v>
      </c>
      <c r="H235" s="139" t="s">
        <v>3895</v>
      </c>
      <c r="I235" s="140"/>
      <c r="J235" s="141" t="s">
        <v>3805</v>
      </c>
      <c r="K235" s="142" t="s">
        <v>3805</v>
      </c>
      <c r="L235" s="134"/>
    </row>
    <row r="236" spans="1:12">
      <c r="A236" s="143">
        <v>232</v>
      </c>
      <c r="B236" s="136" t="s">
        <v>3852</v>
      </c>
      <c r="C236" s="137"/>
      <c r="D236" s="138" t="s">
        <v>3897</v>
      </c>
      <c r="E236" s="138" t="s">
        <v>3632</v>
      </c>
      <c r="F236" s="138" t="s">
        <v>3633</v>
      </c>
      <c r="G236" s="138" t="s">
        <v>3897</v>
      </c>
      <c r="H236" s="139"/>
      <c r="I236" s="140"/>
      <c r="J236" s="141" t="s">
        <v>3805</v>
      </c>
      <c r="K236" s="142" t="s">
        <v>3805</v>
      </c>
      <c r="L236" s="134"/>
    </row>
    <row r="237" spans="1:12">
      <c r="A237" s="135">
        <v>233</v>
      </c>
      <c r="B237" s="136" t="s">
        <v>3852</v>
      </c>
      <c r="C237" s="137"/>
      <c r="D237" s="138" t="s">
        <v>3898</v>
      </c>
      <c r="E237" s="138" t="s">
        <v>3635</v>
      </c>
      <c r="F237" s="138" t="s">
        <v>3899</v>
      </c>
      <c r="G237" s="138" t="s">
        <v>3898</v>
      </c>
      <c r="H237" s="139"/>
      <c r="I237" s="140"/>
      <c r="J237" s="141" t="s">
        <v>3805</v>
      </c>
      <c r="K237" s="142" t="s">
        <v>3805</v>
      </c>
      <c r="L237" s="134"/>
    </row>
    <row r="238" spans="1:12">
      <c r="A238" s="143">
        <v>234</v>
      </c>
      <c r="B238" s="136" t="s">
        <v>3900</v>
      </c>
      <c r="C238" s="137" t="s">
        <v>3543</v>
      </c>
      <c r="D238" s="138" t="s">
        <v>3901</v>
      </c>
      <c r="E238" s="138" t="s">
        <v>3541</v>
      </c>
      <c r="F238" s="138" t="s">
        <v>3554</v>
      </c>
      <c r="G238" s="138" t="s">
        <v>3901</v>
      </c>
      <c r="H238" s="139"/>
      <c r="I238" s="140"/>
      <c r="J238" s="141"/>
      <c r="K238" s="142">
        <v>43243</v>
      </c>
      <c r="L238" s="134"/>
    </row>
    <row r="239" spans="1:12">
      <c r="A239" s="135">
        <v>235</v>
      </c>
      <c r="B239" s="136" t="s">
        <v>3900</v>
      </c>
      <c r="C239" s="137" t="s">
        <v>3539</v>
      </c>
      <c r="D239" s="138" t="s">
        <v>3902</v>
      </c>
      <c r="E239" s="138" t="s">
        <v>3541</v>
      </c>
      <c r="F239" s="138" t="s">
        <v>3542</v>
      </c>
      <c r="G239" s="138" t="s">
        <v>3903</v>
      </c>
      <c r="H239" s="139"/>
      <c r="I239" s="140"/>
      <c r="J239" s="141"/>
      <c r="K239" s="142">
        <v>43243</v>
      </c>
      <c r="L239" s="134"/>
    </row>
    <row r="240" spans="1:12">
      <c r="A240" s="143">
        <v>236</v>
      </c>
      <c r="B240" s="136" t="s">
        <v>3900</v>
      </c>
      <c r="C240" s="137" t="s">
        <v>3547</v>
      </c>
      <c r="D240" s="138" t="s">
        <v>3904</v>
      </c>
      <c r="E240" s="138" t="s">
        <v>3541</v>
      </c>
      <c r="F240" s="138" t="s">
        <v>3549</v>
      </c>
      <c r="G240" s="138" t="s">
        <v>3904</v>
      </c>
      <c r="H240" s="139"/>
      <c r="I240" s="140"/>
      <c r="J240" s="141"/>
      <c r="K240" s="142">
        <v>43243</v>
      </c>
      <c r="L240" s="134"/>
    </row>
    <row r="241" spans="1:12">
      <c r="A241" s="135">
        <v>237</v>
      </c>
      <c r="B241" s="136" t="s">
        <v>3900</v>
      </c>
      <c r="C241" s="137" t="s">
        <v>3547</v>
      </c>
      <c r="D241" s="138" t="s">
        <v>3905</v>
      </c>
      <c r="E241" s="138" t="s">
        <v>3541</v>
      </c>
      <c r="F241" s="138" t="s">
        <v>3551</v>
      </c>
      <c r="G241" s="138" t="s">
        <v>3905</v>
      </c>
      <c r="H241" s="139"/>
      <c r="I241" s="140"/>
      <c r="J241" s="141"/>
      <c r="K241" s="142">
        <v>43243</v>
      </c>
      <c r="L241" s="134"/>
    </row>
    <row r="242" spans="1:12">
      <c r="A242" s="143">
        <v>238</v>
      </c>
      <c r="B242" s="136" t="s">
        <v>3900</v>
      </c>
      <c r="C242" s="137" t="s">
        <v>3543</v>
      </c>
      <c r="D242" s="138" t="s">
        <v>3906</v>
      </c>
      <c r="E242" s="138" t="s">
        <v>3541</v>
      </c>
      <c r="F242" s="138" t="s">
        <v>3564</v>
      </c>
      <c r="G242" s="138" t="s">
        <v>3907</v>
      </c>
      <c r="H242" s="139"/>
      <c r="I242" s="140"/>
      <c r="J242" s="141"/>
      <c r="K242" s="142">
        <v>43243</v>
      </c>
      <c r="L242" s="134"/>
    </row>
    <row r="243" spans="1:12">
      <c r="A243" s="135">
        <v>239</v>
      </c>
      <c r="B243" s="136" t="s">
        <v>3900</v>
      </c>
      <c r="C243" s="137" t="s">
        <v>3543</v>
      </c>
      <c r="D243" s="138" t="s">
        <v>3908</v>
      </c>
      <c r="E243" s="138" t="s">
        <v>3541</v>
      </c>
      <c r="F243" s="138" t="s">
        <v>3786</v>
      </c>
      <c r="G243" s="138" t="s">
        <v>3908</v>
      </c>
      <c r="H243" s="139"/>
      <c r="I243" s="140"/>
      <c r="J243" s="141"/>
      <c r="K243" s="142">
        <v>43243</v>
      </c>
      <c r="L243" s="134"/>
    </row>
    <row r="244" spans="1:12">
      <c r="A244" s="143">
        <v>240</v>
      </c>
      <c r="B244" s="136" t="s">
        <v>3900</v>
      </c>
      <c r="C244" s="137" t="s">
        <v>3559</v>
      </c>
      <c r="D244" s="138" t="s">
        <v>3909</v>
      </c>
      <c r="E244" s="138" t="s">
        <v>3541</v>
      </c>
      <c r="F244" s="138" t="s">
        <v>3559</v>
      </c>
      <c r="G244" s="138" t="s">
        <v>3909</v>
      </c>
      <c r="H244" s="139"/>
      <c r="I244" s="140"/>
      <c r="J244" s="141"/>
      <c r="K244" s="142">
        <v>43243</v>
      </c>
      <c r="L244" s="134"/>
    </row>
    <row r="245" spans="1:12">
      <c r="A245" s="135">
        <v>241</v>
      </c>
      <c r="B245" s="136" t="s">
        <v>3900</v>
      </c>
      <c r="C245" s="137"/>
      <c r="D245" s="138" t="s">
        <v>3910</v>
      </c>
      <c r="E245" s="138" t="s">
        <v>3541</v>
      </c>
      <c r="F245" s="138" t="s">
        <v>3545</v>
      </c>
      <c r="G245" s="138" t="s">
        <v>3911</v>
      </c>
      <c r="H245" s="139"/>
      <c r="I245" s="140"/>
      <c r="J245" s="141"/>
      <c r="K245" s="142">
        <v>43243</v>
      </c>
      <c r="L245" s="134"/>
    </row>
    <row r="246" spans="1:12">
      <c r="A246" s="143">
        <v>242</v>
      </c>
      <c r="B246" s="136" t="s">
        <v>3900</v>
      </c>
      <c r="C246" s="137" t="s">
        <v>3543</v>
      </c>
      <c r="D246" s="138" t="s">
        <v>3912</v>
      </c>
      <c r="E246" s="138" t="s">
        <v>3541</v>
      </c>
      <c r="F246" s="138" t="s">
        <v>3557</v>
      </c>
      <c r="G246" s="138" t="s">
        <v>3913</v>
      </c>
      <c r="H246" s="139"/>
      <c r="I246" s="140"/>
      <c r="J246" s="141"/>
      <c r="K246" s="142">
        <v>43243</v>
      </c>
      <c r="L246" s="134"/>
    </row>
    <row r="247" spans="1:12">
      <c r="A247" s="135">
        <v>243</v>
      </c>
      <c r="B247" s="136" t="s">
        <v>3900</v>
      </c>
      <c r="C247" s="137" t="s">
        <v>3579</v>
      </c>
      <c r="D247" s="138" t="s">
        <v>3914</v>
      </c>
      <c r="E247" s="138" t="s">
        <v>3581</v>
      </c>
      <c r="F247" s="138" t="s">
        <v>3579</v>
      </c>
      <c r="G247" s="138" t="s">
        <v>3914</v>
      </c>
      <c r="H247" s="139"/>
      <c r="I247" s="140"/>
      <c r="J247" s="141"/>
      <c r="K247" s="142">
        <v>43243</v>
      </c>
      <c r="L247" s="134"/>
    </row>
    <row r="248" spans="1:12" ht="24.9">
      <c r="A248" s="143">
        <v>244</v>
      </c>
      <c r="B248" s="136" t="s">
        <v>3900</v>
      </c>
      <c r="C248" s="137" t="s">
        <v>3583</v>
      </c>
      <c r="D248" s="138" t="s">
        <v>3915</v>
      </c>
      <c r="E248" s="138" t="s">
        <v>3581</v>
      </c>
      <c r="F248" s="138" t="s">
        <v>3585</v>
      </c>
      <c r="G248" s="138" t="s">
        <v>3916</v>
      </c>
      <c r="H248" s="139"/>
      <c r="I248" s="140" t="s">
        <v>3917</v>
      </c>
      <c r="J248" s="141" t="s">
        <v>3591</v>
      </c>
      <c r="K248" s="142">
        <v>43245</v>
      </c>
      <c r="L248" s="134"/>
    </row>
    <row r="249" spans="1:12">
      <c r="A249" s="135">
        <v>245</v>
      </c>
      <c r="B249" s="136" t="s">
        <v>3900</v>
      </c>
      <c r="C249" s="137" t="s">
        <v>3588</v>
      </c>
      <c r="D249" s="138" t="s">
        <v>3918</v>
      </c>
      <c r="E249" s="138" t="s">
        <v>3581</v>
      </c>
      <c r="F249" s="138" t="s">
        <v>3590</v>
      </c>
      <c r="G249" s="138" t="s">
        <v>3918</v>
      </c>
      <c r="H249" s="139"/>
      <c r="I249" s="140"/>
      <c r="J249" s="141"/>
      <c r="K249" s="142">
        <v>43243</v>
      </c>
      <c r="L249" s="134"/>
    </row>
    <row r="250" spans="1:12">
      <c r="A250" s="143">
        <v>246</v>
      </c>
      <c r="B250" s="136" t="s">
        <v>3900</v>
      </c>
      <c r="C250" s="137"/>
      <c r="D250" s="138" t="s">
        <v>3919</v>
      </c>
      <c r="E250" s="138" t="s">
        <v>3581</v>
      </c>
      <c r="F250" s="138" t="s">
        <v>3627</v>
      </c>
      <c r="G250" s="138" t="s">
        <v>3920</v>
      </c>
      <c r="H250" s="139"/>
      <c r="I250" s="140"/>
      <c r="J250" s="141"/>
      <c r="K250" s="142">
        <v>43243</v>
      </c>
      <c r="L250" s="134"/>
    </row>
    <row r="251" spans="1:12" ht="24.9">
      <c r="A251" s="135">
        <v>247</v>
      </c>
      <c r="B251" s="136" t="s">
        <v>3900</v>
      </c>
      <c r="C251" s="137" t="s">
        <v>3594</v>
      </c>
      <c r="D251" s="138" t="s">
        <v>3921</v>
      </c>
      <c r="E251" s="138" t="s">
        <v>3581</v>
      </c>
      <c r="F251" s="138" t="s">
        <v>3596</v>
      </c>
      <c r="G251" s="138" t="s">
        <v>3922</v>
      </c>
      <c r="H251" s="139"/>
      <c r="I251" s="140" t="s">
        <v>3923</v>
      </c>
      <c r="J251" s="141"/>
      <c r="K251" s="142">
        <v>43243</v>
      </c>
      <c r="L251" s="134"/>
    </row>
    <row r="252" spans="1:12" ht="24.9">
      <c r="A252" s="143">
        <v>248</v>
      </c>
      <c r="B252" s="136" t="s">
        <v>3900</v>
      </c>
      <c r="C252" s="137" t="s">
        <v>3594</v>
      </c>
      <c r="D252" s="138" t="s">
        <v>3924</v>
      </c>
      <c r="E252" s="138" t="s">
        <v>3581</v>
      </c>
      <c r="F252" s="138" t="s">
        <v>3593</v>
      </c>
      <c r="G252" s="138" t="s">
        <v>3925</v>
      </c>
      <c r="H252" s="139"/>
      <c r="I252" s="140" t="s">
        <v>3926</v>
      </c>
      <c r="J252" s="141"/>
      <c r="K252" s="142">
        <v>43243</v>
      </c>
      <c r="L252" s="134"/>
    </row>
    <row r="253" spans="1:12">
      <c r="A253" s="135">
        <v>249</v>
      </c>
      <c r="B253" s="136" t="s">
        <v>3900</v>
      </c>
      <c r="C253" s="137"/>
      <c r="D253" s="138" t="s">
        <v>3927</v>
      </c>
      <c r="E253" s="138" t="s">
        <v>3498</v>
      </c>
      <c r="F253" s="138" t="s">
        <v>3928</v>
      </c>
      <c r="G253" s="138" t="s">
        <v>3929</v>
      </c>
      <c r="H253" s="139"/>
      <c r="I253" s="140"/>
      <c r="J253" s="141"/>
      <c r="K253" s="142">
        <v>43253</v>
      </c>
      <c r="L253" s="134"/>
    </row>
    <row r="254" spans="1:12">
      <c r="A254" s="143">
        <v>250</v>
      </c>
      <c r="B254" s="136" t="s">
        <v>3900</v>
      </c>
      <c r="C254" s="137" t="s">
        <v>3496</v>
      </c>
      <c r="D254" s="138" t="s">
        <v>3930</v>
      </c>
      <c r="E254" s="138" t="s">
        <v>3498</v>
      </c>
      <c r="F254" s="138" t="s">
        <v>3499</v>
      </c>
      <c r="G254" s="138" t="s">
        <v>3930</v>
      </c>
      <c r="H254" s="139"/>
      <c r="I254" s="140"/>
      <c r="J254" s="141">
        <v>43166</v>
      </c>
      <c r="K254" s="142">
        <v>43236</v>
      </c>
      <c r="L254" s="134"/>
    </row>
    <row r="255" spans="1:12">
      <c r="A255" s="135">
        <v>251</v>
      </c>
      <c r="B255" s="136" t="s">
        <v>3900</v>
      </c>
      <c r="C255" s="137" t="s">
        <v>3501</v>
      </c>
      <c r="D255" s="138" t="s">
        <v>3931</v>
      </c>
      <c r="E255" s="138" t="s">
        <v>3498</v>
      </c>
      <c r="F255" s="138" t="s">
        <v>3510</v>
      </c>
      <c r="G255" s="138" t="s">
        <v>3932</v>
      </c>
      <c r="H255" s="139"/>
      <c r="I255" s="140"/>
      <c r="J255" s="141">
        <v>43166</v>
      </c>
      <c r="K255" s="142">
        <v>43236</v>
      </c>
      <c r="L255" s="134"/>
    </row>
    <row r="256" spans="1:12">
      <c r="A256" s="143">
        <v>252</v>
      </c>
      <c r="B256" s="136" t="s">
        <v>3900</v>
      </c>
      <c r="C256" s="137" t="s">
        <v>3524</v>
      </c>
      <c r="D256" s="138" t="s">
        <v>3933</v>
      </c>
      <c r="E256" s="138" t="s">
        <v>3498</v>
      </c>
      <c r="F256" s="138" t="s">
        <v>3514</v>
      </c>
      <c r="G256" s="138" t="s">
        <v>3934</v>
      </c>
      <c r="H256" s="139"/>
      <c r="I256" s="140"/>
      <c r="J256" s="141">
        <v>43166</v>
      </c>
      <c r="K256" s="142">
        <v>43236</v>
      </c>
      <c r="L256" s="134"/>
    </row>
    <row r="257" spans="1:12">
      <c r="A257" s="135">
        <v>253</v>
      </c>
      <c r="B257" s="136" t="s">
        <v>3900</v>
      </c>
      <c r="C257" s="137" t="s">
        <v>3524</v>
      </c>
      <c r="D257" s="138" t="s">
        <v>3935</v>
      </c>
      <c r="E257" s="138" t="s">
        <v>3498</v>
      </c>
      <c r="F257" s="138" t="s">
        <v>3516</v>
      </c>
      <c r="G257" s="138" t="s">
        <v>3936</v>
      </c>
      <c r="H257" s="139"/>
      <c r="I257" s="140"/>
      <c r="J257" s="141">
        <v>43166</v>
      </c>
      <c r="K257" s="142">
        <v>43236</v>
      </c>
      <c r="L257" s="134"/>
    </row>
    <row r="258" spans="1:12">
      <c r="A258" s="143">
        <v>254</v>
      </c>
      <c r="B258" s="136" t="s">
        <v>3900</v>
      </c>
      <c r="C258" s="137" t="s">
        <v>3517</v>
      </c>
      <c r="D258" s="138" t="s">
        <v>3937</v>
      </c>
      <c r="E258" s="138" t="s">
        <v>3498</v>
      </c>
      <c r="F258" s="138" t="s">
        <v>3519</v>
      </c>
      <c r="G258" s="138" t="s">
        <v>3937</v>
      </c>
      <c r="H258" s="139"/>
      <c r="I258" s="140"/>
      <c r="J258" s="141">
        <v>43166</v>
      </c>
      <c r="K258" s="142">
        <v>43236</v>
      </c>
      <c r="L258" s="134"/>
    </row>
    <row r="259" spans="1:12">
      <c r="A259" s="135">
        <v>255</v>
      </c>
      <c r="B259" s="136" t="s">
        <v>3900</v>
      </c>
      <c r="C259" s="137" t="s">
        <v>3530</v>
      </c>
      <c r="D259" s="138" t="s">
        <v>3938</v>
      </c>
      <c r="E259" s="138" t="s">
        <v>3498</v>
      </c>
      <c r="F259" s="138" t="s">
        <v>3530</v>
      </c>
      <c r="G259" s="138" t="s">
        <v>3939</v>
      </c>
      <c r="H259" s="139"/>
      <c r="I259" s="140"/>
      <c r="J259" s="141">
        <v>43166</v>
      </c>
      <c r="K259" s="142">
        <v>43236</v>
      </c>
      <c r="L259" s="134"/>
    </row>
    <row r="260" spans="1:12">
      <c r="A260" s="143">
        <v>256</v>
      </c>
      <c r="B260" s="136" t="s">
        <v>3900</v>
      </c>
      <c r="C260" s="137" t="s">
        <v>3504</v>
      </c>
      <c r="D260" s="138" t="s">
        <v>3940</v>
      </c>
      <c r="E260" s="138" t="s">
        <v>3498</v>
      </c>
      <c r="F260" s="138" t="s">
        <v>3529</v>
      </c>
      <c r="G260" s="138" t="s">
        <v>3940</v>
      </c>
      <c r="H260" s="139"/>
      <c r="I260" s="140"/>
      <c r="J260" s="141">
        <v>43166</v>
      </c>
      <c r="K260" s="142">
        <v>43236</v>
      </c>
      <c r="L260" s="134"/>
    </row>
    <row r="261" spans="1:12">
      <c r="A261" s="135">
        <v>257</v>
      </c>
      <c r="B261" s="136" t="s">
        <v>3900</v>
      </c>
      <c r="C261" s="137" t="s">
        <v>3534</v>
      </c>
      <c r="D261" s="138" t="s">
        <v>3941</v>
      </c>
      <c r="E261" s="138" t="s">
        <v>3498</v>
      </c>
      <c r="F261" s="138" t="s">
        <v>3536</v>
      </c>
      <c r="G261" s="138" t="s">
        <v>3942</v>
      </c>
      <c r="H261" s="139"/>
      <c r="I261" s="140"/>
      <c r="J261" s="141">
        <v>43166</v>
      </c>
      <c r="K261" s="142">
        <v>43228</v>
      </c>
      <c r="L261" s="134"/>
    </row>
    <row r="262" spans="1:12">
      <c r="A262" s="143">
        <v>258</v>
      </c>
      <c r="B262" s="136" t="s">
        <v>3900</v>
      </c>
      <c r="C262" s="137" t="s">
        <v>3501</v>
      </c>
      <c r="D262" s="138" t="s">
        <v>3943</v>
      </c>
      <c r="E262" s="138" t="s">
        <v>3498</v>
      </c>
      <c r="F262" s="138" t="s">
        <v>3522</v>
      </c>
      <c r="G262" s="138" t="s">
        <v>3944</v>
      </c>
      <c r="H262" s="139"/>
      <c r="I262" s="140"/>
      <c r="J262" s="141">
        <v>43166</v>
      </c>
      <c r="K262" s="142">
        <v>43236</v>
      </c>
      <c r="L262" s="134"/>
    </row>
    <row r="263" spans="1:12" ht="37.299999999999997">
      <c r="A263" s="135">
        <v>259</v>
      </c>
      <c r="B263" s="136" t="s">
        <v>3900</v>
      </c>
      <c r="C263" s="137" t="s">
        <v>3512</v>
      </c>
      <c r="D263" s="138" t="s">
        <v>3945</v>
      </c>
      <c r="E263" s="138" t="s">
        <v>3498</v>
      </c>
      <c r="F263" s="138" t="s">
        <v>3532</v>
      </c>
      <c r="G263" s="138" t="s">
        <v>3946</v>
      </c>
      <c r="H263" s="139"/>
      <c r="I263" s="140" t="s">
        <v>3947</v>
      </c>
      <c r="J263" s="141">
        <v>43166</v>
      </c>
      <c r="K263" s="142">
        <v>43229</v>
      </c>
      <c r="L263" s="134"/>
    </row>
    <row r="264" spans="1:12" ht="37.299999999999997">
      <c r="A264" s="143">
        <v>260</v>
      </c>
      <c r="B264" s="136" t="s">
        <v>3900</v>
      </c>
      <c r="C264" s="137" t="s">
        <v>3524</v>
      </c>
      <c r="D264" s="138" t="s">
        <v>3948</v>
      </c>
      <c r="E264" s="138" t="s">
        <v>3498</v>
      </c>
      <c r="F264" s="138" t="s">
        <v>3526</v>
      </c>
      <c r="G264" s="138" t="s">
        <v>3949</v>
      </c>
      <c r="H264" s="139"/>
      <c r="I264" s="140" t="s">
        <v>3950</v>
      </c>
      <c r="J264" s="141"/>
      <c r="K264" s="142">
        <v>43229</v>
      </c>
      <c r="L264" s="134"/>
    </row>
    <row r="265" spans="1:12">
      <c r="A265" s="135">
        <v>261</v>
      </c>
      <c r="B265" s="136" t="s">
        <v>3900</v>
      </c>
      <c r="C265" s="137" t="s">
        <v>3496</v>
      </c>
      <c r="D265" s="138" t="s">
        <v>3951</v>
      </c>
      <c r="E265" s="138" t="s">
        <v>3498</v>
      </c>
      <c r="F265" s="138" t="s">
        <v>3506</v>
      </c>
      <c r="G265" s="138" t="s">
        <v>3952</v>
      </c>
      <c r="H265" s="139"/>
      <c r="I265" s="140"/>
      <c r="J265" s="141"/>
      <c r="K265" s="142">
        <v>43246</v>
      </c>
      <c r="L265" s="134"/>
    </row>
    <row r="266" spans="1:12">
      <c r="A266" s="143">
        <v>262</v>
      </c>
      <c r="B266" s="136" t="s">
        <v>3900</v>
      </c>
      <c r="C266" s="137"/>
      <c r="D266" s="138" t="s">
        <v>3953</v>
      </c>
      <c r="E266" s="138" t="s">
        <v>3954</v>
      </c>
      <c r="F266" s="138" t="s">
        <v>3620</v>
      </c>
      <c r="G266" s="138" t="s">
        <v>3953</v>
      </c>
      <c r="H266" s="139"/>
      <c r="I266" s="140"/>
      <c r="J266" s="141"/>
      <c r="K266" s="142">
        <v>43236</v>
      </c>
      <c r="L266" s="134"/>
    </row>
    <row r="267" spans="1:12">
      <c r="A267" s="135">
        <v>263</v>
      </c>
      <c r="B267" s="136" t="s">
        <v>3900</v>
      </c>
      <c r="C267" s="137"/>
      <c r="D267" s="138" t="s">
        <v>3955</v>
      </c>
      <c r="E267" s="138" t="s">
        <v>3954</v>
      </c>
      <c r="F267" s="138" t="s">
        <v>3620</v>
      </c>
      <c r="G267" s="138" t="s">
        <v>3955</v>
      </c>
      <c r="H267" s="139"/>
      <c r="I267" s="140"/>
      <c r="J267" s="141"/>
      <c r="K267" s="142">
        <v>43253</v>
      </c>
      <c r="L267" s="134"/>
    </row>
    <row r="268" spans="1:12">
      <c r="A268" s="143">
        <v>264</v>
      </c>
      <c r="B268" s="136" t="s">
        <v>3900</v>
      </c>
      <c r="C268" s="137"/>
      <c r="D268" s="138" t="s">
        <v>3956</v>
      </c>
      <c r="E268" s="138" t="s">
        <v>3954</v>
      </c>
      <c r="F268" s="138" t="s">
        <v>3824</v>
      </c>
      <c r="G268" s="138" t="s">
        <v>3956</v>
      </c>
      <c r="H268" s="139"/>
      <c r="I268" s="140"/>
      <c r="J268" s="141"/>
      <c r="K268" s="142">
        <v>43236</v>
      </c>
      <c r="L268" s="134"/>
    </row>
    <row r="269" spans="1:12">
      <c r="A269" s="135">
        <v>265</v>
      </c>
      <c r="B269" s="136" t="s">
        <v>3900</v>
      </c>
      <c r="C269" s="137"/>
      <c r="D269" s="138" t="s">
        <v>3957</v>
      </c>
      <c r="E269" s="138" t="s">
        <v>3958</v>
      </c>
      <c r="F269" s="138" t="s">
        <v>3899</v>
      </c>
      <c r="G269" s="138" t="s">
        <v>3957</v>
      </c>
      <c r="H269" s="139"/>
      <c r="I269" s="140"/>
      <c r="J269" s="141"/>
      <c r="K269" s="142">
        <v>43253</v>
      </c>
      <c r="L269" s="134"/>
    </row>
    <row r="270" spans="1:12">
      <c r="A270" s="143">
        <v>266</v>
      </c>
      <c r="B270" s="136" t="s">
        <v>3900</v>
      </c>
      <c r="C270" s="137"/>
      <c r="D270" s="138" t="s">
        <v>3959</v>
      </c>
      <c r="E270" s="138" t="s">
        <v>3958</v>
      </c>
      <c r="F270" s="138" t="s">
        <v>3636</v>
      </c>
      <c r="G270" s="138" t="s">
        <v>3959</v>
      </c>
      <c r="H270" s="139"/>
      <c r="I270" s="140"/>
      <c r="J270" s="141"/>
      <c r="K270" s="142">
        <v>43243</v>
      </c>
      <c r="L270" s="134"/>
    </row>
    <row r="271" spans="1:12">
      <c r="A271" s="135">
        <v>267</v>
      </c>
      <c r="B271" s="136" t="s">
        <v>3900</v>
      </c>
      <c r="C271" s="137"/>
      <c r="D271" s="138" t="s">
        <v>3960</v>
      </c>
      <c r="E271" s="138" t="s">
        <v>3961</v>
      </c>
      <c r="F271" s="138" t="s">
        <v>3633</v>
      </c>
      <c r="G271" s="138" t="s">
        <v>3960</v>
      </c>
      <c r="H271" s="139"/>
      <c r="I271" s="140"/>
      <c r="J271" s="141"/>
      <c r="K271" s="142">
        <v>43243</v>
      </c>
      <c r="L271" s="134"/>
    </row>
    <row r="272" spans="1:12" ht="24.9">
      <c r="A272" s="143">
        <v>268</v>
      </c>
      <c r="B272" s="136" t="s">
        <v>3900</v>
      </c>
      <c r="C272" s="137"/>
      <c r="D272" s="138" t="s">
        <v>3962</v>
      </c>
      <c r="E272" s="138" t="s">
        <v>3961</v>
      </c>
      <c r="F272" s="138" t="s">
        <v>3633</v>
      </c>
      <c r="G272" s="138" t="s">
        <v>3963</v>
      </c>
      <c r="H272" s="139"/>
      <c r="I272" s="140" t="s">
        <v>3962</v>
      </c>
      <c r="J272" s="141"/>
      <c r="K272" s="142">
        <v>43246</v>
      </c>
      <c r="L272" s="134"/>
    </row>
    <row r="273" spans="1:12">
      <c r="A273" s="135">
        <v>269</v>
      </c>
      <c r="B273" s="136" t="s">
        <v>3900</v>
      </c>
      <c r="C273" s="137"/>
      <c r="D273" s="138" t="s">
        <v>3964</v>
      </c>
      <c r="E273" s="138" t="s">
        <v>3961</v>
      </c>
      <c r="F273" s="138" t="s">
        <v>3824</v>
      </c>
      <c r="G273" s="138" t="s">
        <v>3965</v>
      </c>
      <c r="H273" s="139"/>
      <c r="I273" s="140"/>
      <c r="J273" s="141"/>
      <c r="K273" s="142">
        <v>43243</v>
      </c>
      <c r="L273" s="134"/>
    </row>
    <row r="274" spans="1:12">
      <c r="A274" s="143">
        <v>270</v>
      </c>
      <c r="B274" s="136" t="s">
        <v>3900</v>
      </c>
      <c r="C274" s="137"/>
      <c r="D274" s="138" t="s">
        <v>3966</v>
      </c>
      <c r="E274" s="138" t="s">
        <v>3961</v>
      </c>
      <c r="F274" s="138" t="s">
        <v>3824</v>
      </c>
      <c r="G274" s="138" t="s">
        <v>3966</v>
      </c>
      <c r="H274" s="139"/>
      <c r="I274" s="140"/>
      <c r="J274" s="141"/>
      <c r="K274" s="142">
        <v>43243</v>
      </c>
      <c r="L274" s="134"/>
    </row>
    <row r="275" spans="1:12">
      <c r="A275" s="135">
        <v>271</v>
      </c>
      <c r="B275" s="136" t="s">
        <v>3967</v>
      </c>
      <c r="C275" s="137"/>
      <c r="D275" s="138" t="s">
        <v>3968</v>
      </c>
      <c r="E275" s="138" t="s">
        <v>3591</v>
      </c>
      <c r="F275" s="138" t="s">
        <v>3591</v>
      </c>
      <c r="G275" s="138" t="s">
        <v>3968</v>
      </c>
      <c r="H275" s="139"/>
      <c r="I275" s="140"/>
      <c r="J275" s="141"/>
      <c r="K275" s="142">
        <v>43173</v>
      </c>
      <c r="L275" s="134"/>
    </row>
    <row r="276" spans="1:12">
      <c r="A276" s="143">
        <v>272</v>
      </c>
      <c r="B276" s="136" t="s">
        <v>3967</v>
      </c>
      <c r="C276" s="137"/>
      <c r="D276" s="138" t="s">
        <v>3969</v>
      </c>
      <c r="E276" s="138" t="s">
        <v>3591</v>
      </c>
      <c r="F276" s="138" t="s">
        <v>3591</v>
      </c>
      <c r="G276" s="138" t="s">
        <v>3969</v>
      </c>
      <c r="H276" s="139"/>
      <c r="I276" s="140"/>
      <c r="J276" s="141"/>
      <c r="K276" s="142">
        <v>43173</v>
      </c>
      <c r="L276" s="134"/>
    </row>
    <row r="277" spans="1:12">
      <c r="A277" s="135">
        <v>273</v>
      </c>
      <c r="B277" s="136" t="s">
        <v>3967</v>
      </c>
      <c r="C277" s="137"/>
      <c r="D277" s="138" t="s">
        <v>3970</v>
      </c>
      <c r="E277" s="138" t="s">
        <v>3591</v>
      </c>
      <c r="F277" s="138" t="s">
        <v>3591</v>
      </c>
      <c r="G277" s="138" t="s">
        <v>3970</v>
      </c>
      <c r="H277" s="139"/>
      <c r="I277" s="140"/>
      <c r="J277" s="141"/>
      <c r="K277" s="142">
        <v>43173</v>
      </c>
      <c r="L277" s="134"/>
    </row>
    <row r="278" spans="1:12">
      <c r="A278" s="143">
        <v>274</v>
      </c>
      <c r="B278" s="136" t="s">
        <v>3967</v>
      </c>
      <c r="C278" s="137"/>
      <c r="D278" s="138" t="s">
        <v>3971</v>
      </c>
      <c r="E278" s="138" t="s">
        <v>3591</v>
      </c>
      <c r="F278" s="138" t="s">
        <v>3591</v>
      </c>
      <c r="G278" s="138" t="s">
        <v>3971</v>
      </c>
      <c r="H278" s="139"/>
      <c r="I278" s="140"/>
      <c r="J278" s="141"/>
      <c r="K278" s="142">
        <v>43173</v>
      </c>
      <c r="L278" s="134"/>
    </row>
    <row r="279" spans="1:12">
      <c r="A279" s="135">
        <v>275</v>
      </c>
      <c r="B279" s="136" t="s">
        <v>3967</v>
      </c>
      <c r="C279" s="137"/>
      <c r="D279" s="138" t="s">
        <v>3972</v>
      </c>
      <c r="E279" s="138" t="s">
        <v>3591</v>
      </c>
      <c r="F279" s="138" t="s">
        <v>3591</v>
      </c>
      <c r="G279" s="138" t="s">
        <v>3972</v>
      </c>
      <c r="H279" s="139"/>
      <c r="I279" s="140"/>
      <c r="J279" s="141"/>
      <c r="K279" s="142">
        <v>43173</v>
      </c>
      <c r="L279" s="134"/>
    </row>
    <row r="280" spans="1:12">
      <c r="A280" s="143">
        <v>276</v>
      </c>
      <c r="B280" s="136" t="s">
        <v>3967</v>
      </c>
      <c r="C280" s="137"/>
      <c r="D280" s="138" t="s">
        <v>3973</v>
      </c>
      <c r="E280" s="138" t="s">
        <v>3498</v>
      </c>
      <c r="F280" s="138" t="s">
        <v>3530</v>
      </c>
      <c r="G280" s="138" t="s">
        <v>3974</v>
      </c>
      <c r="H280" s="139"/>
      <c r="I280" s="140"/>
      <c r="J280" s="141"/>
      <c r="K280" s="142">
        <v>43173</v>
      </c>
      <c r="L280" s="134"/>
    </row>
    <row r="281" spans="1:12" ht="24.9">
      <c r="A281" s="135">
        <v>277</v>
      </c>
      <c r="B281" s="136" t="s">
        <v>3967</v>
      </c>
      <c r="C281" s="137"/>
      <c r="D281" s="138" t="s">
        <v>3975</v>
      </c>
      <c r="E281" s="138" t="s">
        <v>3498</v>
      </c>
      <c r="F281" s="138" t="s">
        <v>3510</v>
      </c>
      <c r="G281" s="138" t="s">
        <v>3976</v>
      </c>
      <c r="H281" s="139" t="s">
        <v>3975</v>
      </c>
      <c r="I281" s="140"/>
      <c r="J281" s="141"/>
      <c r="K281" s="142">
        <v>43173</v>
      </c>
      <c r="L281" s="134"/>
    </row>
    <row r="282" spans="1:12" ht="24.9">
      <c r="A282" s="143">
        <v>278</v>
      </c>
      <c r="B282" s="136" t="s">
        <v>3967</v>
      </c>
      <c r="C282" s="137"/>
      <c r="D282" s="138" t="s">
        <v>3977</v>
      </c>
      <c r="E282" s="138" t="s">
        <v>3498</v>
      </c>
      <c r="F282" s="138" t="s">
        <v>3519</v>
      </c>
      <c r="G282" s="138" t="s">
        <v>3978</v>
      </c>
      <c r="H282" s="139" t="s">
        <v>3977</v>
      </c>
      <c r="I282" s="140"/>
      <c r="J282" s="141"/>
      <c r="K282" s="142">
        <v>43173</v>
      </c>
      <c r="L282" s="134"/>
    </row>
    <row r="283" spans="1:12" ht="24.9">
      <c r="A283" s="135">
        <v>279</v>
      </c>
      <c r="B283" s="136" t="s">
        <v>3967</v>
      </c>
      <c r="C283" s="137"/>
      <c r="D283" s="138" t="s">
        <v>3979</v>
      </c>
      <c r="E283" s="138" t="s">
        <v>3498</v>
      </c>
      <c r="F283" s="138" t="s">
        <v>3514</v>
      </c>
      <c r="G283" s="138" t="s">
        <v>3980</v>
      </c>
      <c r="H283" s="139" t="s">
        <v>3979</v>
      </c>
      <c r="I283" s="140"/>
      <c r="J283" s="141"/>
      <c r="K283" s="142">
        <v>43173</v>
      </c>
      <c r="L283" s="134"/>
    </row>
    <row r="284" spans="1:12">
      <c r="A284" s="143">
        <v>280</v>
      </c>
      <c r="B284" s="136" t="s">
        <v>3967</v>
      </c>
      <c r="C284" s="137" t="s">
        <v>3496</v>
      </c>
      <c r="D284" s="138" t="s">
        <v>3981</v>
      </c>
      <c r="E284" s="138" t="s">
        <v>3498</v>
      </c>
      <c r="F284" s="138" t="s">
        <v>3499</v>
      </c>
      <c r="G284" s="138" t="s">
        <v>3981</v>
      </c>
      <c r="H284" s="139"/>
      <c r="I284" s="140"/>
      <c r="J284" s="141"/>
      <c r="K284" s="142">
        <v>43173</v>
      </c>
      <c r="L284" s="134"/>
    </row>
    <row r="285" spans="1:12">
      <c r="A285" s="135">
        <v>281</v>
      </c>
      <c r="B285" s="136" t="s">
        <v>3967</v>
      </c>
      <c r="C285" s="137"/>
      <c r="D285" s="138" t="s">
        <v>3982</v>
      </c>
      <c r="E285" s="138" t="s">
        <v>3541</v>
      </c>
      <c r="F285" s="138" t="s">
        <v>3542</v>
      </c>
      <c r="G285" s="138" t="s">
        <v>3983</v>
      </c>
      <c r="H285" s="139"/>
      <c r="I285" s="140"/>
      <c r="J285" s="141"/>
      <c r="K285" s="142">
        <v>43173</v>
      </c>
      <c r="L285" s="134"/>
    </row>
    <row r="286" spans="1:12">
      <c r="A286" s="143">
        <v>282</v>
      </c>
      <c r="B286" s="136" t="s">
        <v>3967</v>
      </c>
      <c r="C286" s="137"/>
      <c r="D286" s="138" t="s">
        <v>3984</v>
      </c>
      <c r="E286" s="138" t="s">
        <v>3541</v>
      </c>
      <c r="F286" s="138" t="s">
        <v>3554</v>
      </c>
      <c r="G286" s="138" t="s">
        <v>3985</v>
      </c>
      <c r="H286" s="139"/>
      <c r="I286" s="140"/>
      <c r="J286" s="141"/>
      <c r="K286" s="142">
        <v>43173</v>
      </c>
      <c r="L286" s="134"/>
    </row>
    <row r="287" spans="1:12">
      <c r="A287" s="135">
        <v>283</v>
      </c>
      <c r="B287" s="136" t="s">
        <v>3967</v>
      </c>
      <c r="C287" s="137"/>
      <c r="D287" s="138" t="s">
        <v>3986</v>
      </c>
      <c r="E287" s="138" t="s">
        <v>3541</v>
      </c>
      <c r="F287" s="138" t="s">
        <v>3551</v>
      </c>
      <c r="G287" s="138" t="s">
        <v>3987</v>
      </c>
      <c r="H287" s="139"/>
      <c r="I287" s="140"/>
      <c r="J287" s="141"/>
      <c r="K287" s="142">
        <v>43173</v>
      </c>
      <c r="L287" s="134"/>
    </row>
    <row r="288" spans="1:12">
      <c r="A288" s="143">
        <v>284</v>
      </c>
      <c r="B288" s="136" t="s">
        <v>3967</v>
      </c>
      <c r="C288" s="137"/>
      <c r="D288" s="138" t="s">
        <v>3988</v>
      </c>
      <c r="E288" s="138" t="s">
        <v>3541</v>
      </c>
      <c r="F288" s="138" t="s">
        <v>3717</v>
      </c>
      <c r="G288" s="138" t="s">
        <v>3988</v>
      </c>
      <c r="H288" s="139"/>
      <c r="I288" s="140"/>
      <c r="J288" s="141"/>
      <c r="K288" s="142">
        <v>43173</v>
      </c>
      <c r="L288" s="134"/>
    </row>
    <row r="289" spans="1:12">
      <c r="A289" s="135">
        <v>285</v>
      </c>
      <c r="B289" s="136" t="s">
        <v>3967</v>
      </c>
      <c r="C289" s="137" t="s">
        <v>3559</v>
      </c>
      <c r="D289" s="138" t="s">
        <v>3989</v>
      </c>
      <c r="E289" s="138" t="s">
        <v>3541</v>
      </c>
      <c r="F289" s="138" t="s">
        <v>3559</v>
      </c>
      <c r="G289" s="138" t="s">
        <v>3989</v>
      </c>
      <c r="H289" s="139"/>
      <c r="I289" s="140"/>
      <c r="J289" s="141"/>
      <c r="K289" s="142">
        <v>43173</v>
      </c>
      <c r="L289" s="134"/>
    </row>
    <row r="290" spans="1:12" ht="24.9">
      <c r="A290" s="143">
        <v>286</v>
      </c>
      <c r="B290" s="136" t="s">
        <v>3967</v>
      </c>
      <c r="C290" s="137"/>
      <c r="D290" s="138" t="s">
        <v>3990</v>
      </c>
      <c r="E290" s="138" t="s">
        <v>3620</v>
      </c>
      <c r="F290" s="138" t="s">
        <v>3891</v>
      </c>
      <c r="G290" s="138" t="s">
        <v>3991</v>
      </c>
      <c r="H290" s="139" t="s">
        <v>3991</v>
      </c>
      <c r="I290" s="140"/>
      <c r="J290" s="141"/>
      <c r="K290" s="142">
        <v>43173</v>
      </c>
      <c r="L290" s="134"/>
    </row>
    <row r="291" spans="1:12" ht="24.9">
      <c r="A291" s="135">
        <v>287</v>
      </c>
      <c r="B291" s="136" t="s">
        <v>3967</v>
      </c>
      <c r="C291" s="137"/>
      <c r="D291" s="138" t="s">
        <v>3992</v>
      </c>
      <c r="E291" s="138" t="s">
        <v>3581</v>
      </c>
      <c r="F291" s="138" t="s">
        <v>3585</v>
      </c>
      <c r="G291" s="138" t="s">
        <v>3993</v>
      </c>
      <c r="H291" s="139" t="s">
        <v>3992</v>
      </c>
      <c r="I291" s="140"/>
      <c r="J291" s="141"/>
      <c r="K291" s="142">
        <v>43173</v>
      </c>
      <c r="L291" s="134"/>
    </row>
    <row r="292" spans="1:12">
      <c r="A292" s="143">
        <v>288</v>
      </c>
      <c r="B292" s="136" t="s">
        <v>3967</v>
      </c>
      <c r="C292" s="137"/>
      <c r="D292" s="138" t="s">
        <v>3994</v>
      </c>
      <c r="E292" s="138"/>
      <c r="F292" s="138"/>
      <c r="G292" s="138" t="s">
        <v>3994</v>
      </c>
      <c r="H292" s="139"/>
      <c r="I292" s="140"/>
      <c r="J292" s="141"/>
      <c r="K292" s="142">
        <v>43173</v>
      </c>
      <c r="L292" s="134"/>
    </row>
    <row r="293" spans="1:12">
      <c r="A293" s="135">
        <v>289</v>
      </c>
      <c r="B293" s="136" t="s">
        <v>3967</v>
      </c>
      <c r="C293" s="137"/>
      <c r="D293" s="138" t="s">
        <v>3995</v>
      </c>
      <c r="E293" s="138"/>
      <c r="F293" s="138"/>
      <c r="G293" s="138" t="s">
        <v>3995</v>
      </c>
      <c r="H293" s="139"/>
      <c r="I293" s="140"/>
      <c r="J293" s="141"/>
      <c r="K293" s="142">
        <v>43173</v>
      </c>
      <c r="L293" s="134"/>
    </row>
    <row r="294" spans="1:12">
      <c r="A294" s="143">
        <v>290</v>
      </c>
      <c r="B294" s="136" t="s">
        <v>3996</v>
      </c>
      <c r="C294" s="137" t="s">
        <v>3539</v>
      </c>
      <c r="D294" s="138" t="s">
        <v>3997</v>
      </c>
      <c r="E294" s="138" t="s">
        <v>3541</v>
      </c>
      <c r="F294" s="138" t="s">
        <v>3542</v>
      </c>
      <c r="G294" s="138" t="s">
        <v>3998</v>
      </c>
      <c r="H294" s="139"/>
      <c r="I294" s="140"/>
      <c r="J294" s="141">
        <v>43215</v>
      </c>
      <c r="K294" s="142">
        <v>43245</v>
      </c>
      <c r="L294" s="134"/>
    </row>
    <row r="295" spans="1:12" ht="24.9">
      <c r="A295" s="135">
        <v>291</v>
      </c>
      <c r="B295" s="136" t="s">
        <v>3996</v>
      </c>
      <c r="C295" s="137" t="s">
        <v>3539</v>
      </c>
      <c r="D295" s="138" t="s">
        <v>3999</v>
      </c>
      <c r="E295" s="138" t="s">
        <v>3541</v>
      </c>
      <c r="F295" s="138" t="s">
        <v>3545</v>
      </c>
      <c r="G295" s="138" t="s">
        <v>4000</v>
      </c>
      <c r="H295" s="139" t="s">
        <v>3999</v>
      </c>
      <c r="I295" s="140"/>
      <c r="J295" s="141">
        <v>43215</v>
      </c>
      <c r="K295" s="142">
        <v>43245</v>
      </c>
      <c r="L295" s="134"/>
    </row>
    <row r="296" spans="1:12">
      <c r="A296" s="143">
        <v>292</v>
      </c>
      <c r="B296" s="136" t="s">
        <v>3996</v>
      </c>
      <c r="C296" s="137" t="s">
        <v>3539</v>
      </c>
      <c r="D296" s="138" t="s">
        <v>4001</v>
      </c>
      <c r="E296" s="138" t="s">
        <v>3541</v>
      </c>
      <c r="F296" s="138" t="s">
        <v>3554</v>
      </c>
      <c r="G296" s="138" t="s">
        <v>4001</v>
      </c>
      <c r="H296" s="139"/>
      <c r="I296" s="140"/>
      <c r="J296" s="141">
        <v>43215</v>
      </c>
      <c r="K296" s="142">
        <v>43245</v>
      </c>
      <c r="L296" s="134"/>
    </row>
    <row r="297" spans="1:12">
      <c r="A297" s="135">
        <v>293</v>
      </c>
      <c r="B297" s="136" t="s">
        <v>3996</v>
      </c>
      <c r="C297" s="137" t="s">
        <v>3547</v>
      </c>
      <c r="D297" s="138" t="s">
        <v>4002</v>
      </c>
      <c r="E297" s="138" t="s">
        <v>3541</v>
      </c>
      <c r="F297" s="138" t="s">
        <v>3549</v>
      </c>
      <c r="G297" s="138" t="s">
        <v>4002</v>
      </c>
      <c r="H297" s="139"/>
      <c r="I297" s="140"/>
      <c r="J297" s="141">
        <v>43215</v>
      </c>
      <c r="K297" s="142">
        <v>43245</v>
      </c>
      <c r="L297" s="134"/>
    </row>
    <row r="298" spans="1:12">
      <c r="A298" s="143">
        <v>294</v>
      </c>
      <c r="B298" s="136" t="s">
        <v>3996</v>
      </c>
      <c r="C298" s="137" t="s">
        <v>4003</v>
      </c>
      <c r="D298" s="138" t="s">
        <v>4004</v>
      </c>
      <c r="E298" s="138" t="s">
        <v>3541</v>
      </c>
      <c r="F298" s="138" t="s">
        <v>3551</v>
      </c>
      <c r="G298" s="138" t="s">
        <v>4005</v>
      </c>
      <c r="H298" s="139"/>
      <c r="I298" s="140"/>
      <c r="J298" s="141">
        <v>43215</v>
      </c>
      <c r="K298" s="142">
        <v>43245</v>
      </c>
      <c r="L298" s="134"/>
    </row>
    <row r="299" spans="1:12">
      <c r="A299" s="135">
        <v>295</v>
      </c>
      <c r="B299" s="136" t="s">
        <v>3996</v>
      </c>
      <c r="C299" s="137" t="s">
        <v>3547</v>
      </c>
      <c r="D299" s="138" t="s">
        <v>4006</v>
      </c>
      <c r="E299" s="138" t="s">
        <v>3541</v>
      </c>
      <c r="F299" s="138" t="s">
        <v>3564</v>
      </c>
      <c r="G299" s="138" t="s">
        <v>4006</v>
      </c>
      <c r="H299" s="139"/>
      <c r="I299" s="140"/>
      <c r="J299" s="141">
        <v>43215</v>
      </c>
      <c r="K299" s="142">
        <v>43245</v>
      </c>
      <c r="L299" s="134"/>
    </row>
    <row r="300" spans="1:12">
      <c r="A300" s="143">
        <v>296</v>
      </c>
      <c r="B300" s="136" t="s">
        <v>3996</v>
      </c>
      <c r="C300" s="137"/>
      <c r="D300" s="138" t="s">
        <v>4007</v>
      </c>
      <c r="E300" s="138" t="s">
        <v>3541</v>
      </c>
      <c r="F300" s="138" t="s">
        <v>3557</v>
      </c>
      <c r="G300" s="138" t="s">
        <v>4008</v>
      </c>
      <c r="H300" s="139"/>
      <c r="I300" s="140"/>
      <c r="J300" s="141">
        <v>43215</v>
      </c>
      <c r="K300" s="142">
        <v>43245</v>
      </c>
      <c r="L300" s="134"/>
    </row>
    <row r="301" spans="1:12">
      <c r="A301" s="135">
        <v>297</v>
      </c>
      <c r="B301" s="136" t="s">
        <v>3996</v>
      </c>
      <c r="C301" s="137" t="s">
        <v>3559</v>
      </c>
      <c r="D301" s="138" t="s">
        <v>4009</v>
      </c>
      <c r="E301" s="138" t="s">
        <v>3541</v>
      </c>
      <c r="F301" s="138" t="s">
        <v>3559</v>
      </c>
      <c r="G301" s="138" t="s">
        <v>4009</v>
      </c>
      <c r="H301" s="139"/>
      <c r="I301" s="140"/>
      <c r="J301" s="141">
        <v>43215</v>
      </c>
      <c r="K301" s="142">
        <v>43245</v>
      </c>
      <c r="L301" s="134"/>
    </row>
    <row r="302" spans="1:12">
      <c r="A302" s="143">
        <v>298</v>
      </c>
      <c r="B302" s="136" t="s">
        <v>3996</v>
      </c>
      <c r="C302" s="137"/>
      <c r="D302" s="138" t="s">
        <v>4010</v>
      </c>
      <c r="E302" s="138" t="s">
        <v>3541</v>
      </c>
      <c r="F302" s="138" t="s">
        <v>3562</v>
      </c>
      <c r="G302" s="138" t="s">
        <v>4010</v>
      </c>
      <c r="H302" s="139"/>
      <c r="I302" s="140"/>
      <c r="J302" s="141">
        <v>43215</v>
      </c>
      <c r="K302" s="142">
        <v>43245</v>
      </c>
      <c r="L302" s="134"/>
    </row>
    <row r="303" spans="1:12">
      <c r="A303" s="135">
        <v>299</v>
      </c>
      <c r="B303" s="136" t="s">
        <v>3996</v>
      </c>
      <c r="C303" s="137"/>
      <c r="D303" s="138" t="s">
        <v>4011</v>
      </c>
      <c r="E303" s="138" t="s">
        <v>3541</v>
      </c>
      <c r="F303" s="138" t="s">
        <v>3786</v>
      </c>
      <c r="G303" s="138" t="s">
        <v>4011</v>
      </c>
      <c r="H303" s="139"/>
      <c r="I303" s="140"/>
      <c r="J303" s="141">
        <v>43215</v>
      </c>
      <c r="K303" s="142">
        <v>43245</v>
      </c>
      <c r="L303" s="134"/>
    </row>
    <row r="304" spans="1:12">
      <c r="A304" s="143">
        <v>300</v>
      </c>
      <c r="B304" s="136" t="s">
        <v>3996</v>
      </c>
      <c r="C304" s="137" t="s">
        <v>3543</v>
      </c>
      <c r="D304" s="138" t="s">
        <v>4012</v>
      </c>
      <c r="E304" s="138" t="s">
        <v>3541</v>
      </c>
      <c r="F304" s="138" t="s">
        <v>3786</v>
      </c>
      <c r="G304" s="138" t="s">
        <v>4012</v>
      </c>
      <c r="H304" s="139"/>
      <c r="I304" s="140"/>
      <c r="J304" s="141">
        <v>43215</v>
      </c>
      <c r="K304" s="142">
        <v>43245</v>
      </c>
      <c r="L304" s="134"/>
    </row>
    <row r="305" spans="1:12">
      <c r="A305" s="135">
        <v>301</v>
      </c>
      <c r="B305" s="136" t="s">
        <v>3996</v>
      </c>
      <c r="C305" s="137" t="s">
        <v>3543</v>
      </c>
      <c r="D305" s="138" t="s">
        <v>4013</v>
      </c>
      <c r="E305" s="138" t="s">
        <v>3541</v>
      </c>
      <c r="F305" s="138" t="s">
        <v>3786</v>
      </c>
      <c r="G305" s="138" t="s">
        <v>4013</v>
      </c>
      <c r="H305" s="139"/>
      <c r="I305" s="140"/>
      <c r="J305" s="141">
        <v>43215</v>
      </c>
      <c r="K305" s="142">
        <v>43245</v>
      </c>
      <c r="L305" s="134"/>
    </row>
    <row r="306" spans="1:12">
      <c r="A306" s="143">
        <v>302</v>
      </c>
      <c r="B306" s="136" t="s">
        <v>3996</v>
      </c>
      <c r="C306" s="137"/>
      <c r="D306" s="138" t="s">
        <v>4014</v>
      </c>
      <c r="E306" s="138" t="s">
        <v>3541</v>
      </c>
      <c r="F306" s="138" t="s">
        <v>3786</v>
      </c>
      <c r="G306" s="138" t="s">
        <v>4014</v>
      </c>
      <c r="H306" s="139"/>
      <c r="I306" s="140"/>
      <c r="J306" s="141">
        <v>43215</v>
      </c>
      <c r="K306" s="142">
        <v>43245</v>
      </c>
      <c r="L306" s="134"/>
    </row>
    <row r="307" spans="1:12">
      <c r="A307" s="135">
        <v>303</v>
      </c>
      <c r="B307" s="136" t="s">
        <v>3996</v>
      </c>
      <c r="C307" s="137"/>
      <c r="D307" s="138" t="s">
        <v>4015</v>
      </c>
      <c r="E307" s="138" t="s">
        <v>3541</v>
      </c>
      <c r="F307" s="138" t="s">
        <v>3786</v>
      </c>
      <c r="G307" s="138" t="s">
        <v>4015</v>
      </c>
      <c r="H307" s="139"/>
      <c r="I307" s="140"/>
      <c r="J307" s="141">
        <v>43215</v>
      </c>
      <c r="K307" s="142">
        <v>43245</v>
      </c>
      <c r="L307" s="134"/>
    </row>
    <row r="308" spans="1:12">
      <c r="A308" s="143">
        <v>304</v>
      </c>
      <c r="B308" s="136" t="s">
        <v>3996</v>
      </c>
      <c r="C308" s="137"/>
      <c r="D308" s="138" t="s">
        <v>4016</v>
      </c>
      <c r="E308" s="138" t="s">
        <v>3541</v>
      </c>
      <c r="F308" s="138" t="s">
        <v>3786</v>
      </c>
      <c r="G308" s="138" t="s">
        <v>4016</v>
      </c>
      <c r="H308" s="139"/>
      <c r="I308" s="140"/>
      <c r="J308" s="141">
        <v>43215</v>
      </c>
      <c r="K308" s="142">
        <v>43245</v>
      </c>
      <c r="L308" s="134"/>
    </row>
    <row r="309" spans="1:12">
      <c r="A309" s="135">
        <v>305</v>
      </c>
      <c r="B309" s="136" t="s">
        <v>3996</v>
      </c>
      <c r="C309" s="137" t="s">
        <v>3579</v>
      </c>
      <c r="D309" s="138" t="s">
        <v>4017</v>
      </c>
      <c r="E309" s="138" t="s">
        <v>3581</v>
      </c>
      <c r="F309" s="138" t="s">
        <v>3579</v>
      </c>
      <c r="G309" s="138" t="s">
        <v>4017</v>
      </c>
      <c r="H309" s="139"/>
      <c r="I309" s="140"/>
      <c r="J309" s="141">
        <v>43215</v>
      </c>
      <c r="K309" s="142">
        <v>43245</v>
      </c>
      <c r="L309" s="134"/>
    </row>
    <row r="310" spans="1:12" ht="24.9">
      <c r="A310" s="143">
        <v>306</v>
      </c>
      <c r="B310" s="136" t="s">
        <v>3996</v>
      </c>
      <c r="C310" s="137" t="s">
        <v>3583</v>
      </c>
      <c r="D310" s="138" t="s">
        <v>4018</v>
      </c>
      <c r="E310" s="138" t="s">
        <v>3581</v>
      </c>
      <c r="F310" s="138" t="s">
        <v>3585</v>
      </c>
      <c r="G310" s="138" t="s">
        <v>4019</v>
      </c>
      <c r="H310" s="139" t="s">
        <v>4018</v>
      </c>
      <c r="I310" s="140" t="s">
        <v>4020</v>
      </c>
      <c r="J310" s="141">
        <v>43215</v>
      </c>
      <c r="K310" s="142">
        <v>43245</v>
      </c>
      <c r="L310" s="134"/>
    </row>
    <row r="311" spans="1:12" ht="24.9">
      <c r="A311" s="135">
        <v>307</v>
      </c>
      <c r="B311" s="136" t="s">
        <v>3996</v>
      </c>
      <c r="C311" s="137" t="s">
        <v>3588</v>
      </c>
      <c r="D311" s="138" t="s">
        <v>4021</v>
      </c>
      <c r="E311" s="138" t="s">
        <v>3581</v>
      </c>
      <c r="F311" s="138" t="s">
        <v>3590</v>
      </c>
      <c r="G311" s="138" t="s">
        <v>4022</v>
      </c>
      <c r="H311" s="139" t="s">
        <v>4021</v>
      </c>
      <c r="I311" s="140"/>
      <c r="J311" s="141">
        <v>43215</v>
      </c>
      <c r="K311" s="142">
        <v>43245</v>
      </c>
      <c r="L311" s="134"/>
    </row>
    <row r="312" spans="1:12">
      <c r="A312" s="143">
        <v>308</v>
      </c>
      <c r="B312" s="136" t="s">
        <v>3996</v>
      </c>
      <c r="C312" s="137" t="s">
        <v>3594</v>
      </c>
      <c r="D312" s="138" t="s">
        <v>4023</v>
      </c>
      <c r="E312" s="138" t="s">
        <v>3581</v>
      </c>
      <c r="F312" s="138" t="s">
        <v>3625</v>
      </c>
      <c r="G312" s="138" t="s">
        <v>4023</v>
      </c>
      <c r="H312" s="139"/>
      <c r="I312" s="140"/>
      <c r="J312" s="141">
        <v>43215</v>
      </c>
      <c r="K312" s="142">
        <v>43245</v>
      </c>
      <c r="L312" s="134"/>
    </row>
    <row r="313" spans="1:12" ht="24.9">
      <c r="A313" s="135">
        <v>309</v>
      </c>
      <c r="B313" s="136" t="s">
        <v>3996</v>
      </c>
      <c r="C313" s="137" t="s">
        <v>3594</v>
      </c>
      <c r="D313" s="138" t="s">
        <v>4024</v>
      </c>
      <c r="E313" s="138" t="s">
        <v>3581</v>
      </c>
      <c r="F313" s="138" t="s">
        <v>3596</v>
      </c>
      <c r="G313" s="138" t="s">
        <v>4025</v>
      </c>
      <c r="H313" s="139" t="s">
        <v>4024</v>
      </c>
      <c r="I313" s="140"/>
      <c r="J313" s="141">
        <v>43215</v>
      </c>
      <c r="K313" s="142">
        <v>43245</v>
      </c>
      <c r="L313" s="134"/>
    </row>
    <row r="314" spans="1:12" ht="24.9">
      <c r="A314" s="143">
        <v>310</v>
      </c>
      <c r="B314" s="136" t="s">
        <v>3996</v>
      </c>
      <c r="C314" s="137" t="s">
        <v>3543</v>
      </c>
      <c r="D314" s="138" t="s">
        <v>4026</v>
      </c>
      <c r="E314" s="138" t="s">
        <v>3581</v>
      </c>
      <c r="F314" s="138" t="s">
        <v>3627</v>
      </c>
      <c r="G314" s="138" t="s">
        <v>4027</v>
      </c>
      <c r="H314" s="139" t="s">
        <v>4026</v>
      </c>
      <c r="I314" s="140"/>
      <c r="J314" s="141">
        <v>43215</v>
      </c>
      <c r="K314" s="142">
        <v>43245</v>
      </c>
      <c r="L314" s="134"/>
    </row>
    <row r="315" spans="1:12" ht="24.9">
      <c r="A315" s="135">
        <v>311</v>
      </c>
      <c r="B315" s="136" t="s">
        <v>3996</v>
      </c>
      <c r="C315" s="137"/>
      <c r="D315" s="138" t="s">
        <v>4028</v>
      </c>
      <c r="E315" s="138" t="s">
        <v>3635</v>
      </c>
      <c r="F315" s="138" t="s">
        <v>3636</v>
      </c>
      <c r="G315" s="138" t="s">
        <v>4028</v>
      </c>
      <c r="H315" s="139"/>
      <c r="I315" s="140" t="s">
        <v>4029</v>
      </c>
      <c r="J315" s="141">
        <v>43215</v>
      </c>
      <c r="K315" s="142">
        <v>43245</v>
      </c>
      <c r="L315" s="134"/>
    </row>
    <row r="316" spans="1:12">
      <c r="A316" s="143">
        <v>312</v>
      </c>
      <c r="B316" s="136" t="s">
        <v>3996</v>
      </c>
      <c r="C316" s="137" t="s">
        <v>3496</v>
      </c>
      <c r="D316" s="138" t="s">
        <v>4030</v>
      </c>
      <c r="E316" s="138" t="s">
        <v>3498</v>
      </c>
      <c r="F316" s="138" t="s">
        <v>3499</v>
      </c>
      <c r="G316" s="138" t="s">
        <v>4030</v>
      </c>
      <c r="H316" s="139"/>
      <c r="I316" s="140"/>
      <c r="J316" s="141">
        <v>43215</v>
      </c>
      <c r="K316" s="142">
        <v>43245</v>
      </c>
      <c r="L316" s="134"/>
    </row>
    <row r="317" spans="1:12" ht="24.9">
      <c r="A317" s="135">
        <v>313</v>
      </c>
      <c r="B317" s="136" t="s">
        <v>3996</v>
      </c>
      <c r="C317" s="137" t="s">
        <v>3512</v>
      </c>
      <c r="D317" s="138" t="s">
        <v>4031</v>
      </c>
      <c r="E317" s="138" t="s">
        <v>3498</v>
      </c>
      <c r="F317" s="138" t="s">
        <v>3503</v>
      </c>
      <c r="G317" s="138" t="s">
        <v>4032</v>
      </c>
      <c r="H317" s="139" t="s">
        <v>4031</v>
      </c>
      <c r="I317" s="140"/>
      <c r="J317" s="141">
        <v>43215</v>
      </c>
      <c r="K317" s="142">
        <v>43245</v>
      </c>
      <c r="L317" s="134"/>
    </row>
    <row r="318" spans="1:12">
      <c r="A318" s="143">
        <v>314</v>
      </c>
      <c r="B318" s="136" t="s">
        <v>3996</v>
      </c>
      <c r="C318" s="137" t="s">
        <v>3501</v>
      </c>
      <c r="D318" s="138" t="s">
        <v>4033</v>
      </c>
      <c r="E318" s="138" t="s">
        <v>3498</v>
      </c>
      <c r="F318" s="138" t="s">
        <v>3510</v>
      </c>
      <c r="G318" s="138" t="s">
        <v>4034</v>
      </c>
      <c r="H318" s="139"/>
      <c r="I318" s="140"/>
      <c r="J318" s="141">
        <v>43215</v>
      </c>
      <c r="K318" s="142">
        <v>43245</v>
      </c>
      <c r="L318" s="134"/>
    </row>
    <row r="319" spans="1:12">
      <c r="A319" s="135">
        <v>315</v>
      </c>
      <c r="B319" s="136" t="s">
        <v>3996</v>
      </c>
      <c r="C319" s="137" t="s">
        <v>3524</v>
      </c>
      <c r="D319" s="138" t="s">
        <v>4035</v>
      </c>
      <c r="E319" s="138" t="s">
        <v>3498</v>
      </c>
      <c r="F319" s="138" t="s">
        <v>3514</v>
      </c>
      <c r="G319" s="138" t="s">
        <v>4036</v>
      </c>
      <c r="H319" s="139"/>
      <c r="I319" s="140"/>
      <c r="J319" s="141">
        <v>43215</v>
      </c>
      <c r="K319" s="142">
        <v>43245</v>
      </c>
      <c r="L319" s="134"/>
    </row>
    <row r="320" spans="1:12">
      <c r="A320" s="143">
        <v>316</v>
      </c>
      <c r="B320" s="136" t="s">
        <v>3996</v>
      </c>
      <c r="C320" s="137" t="s">
        <v>3512</v>
      </c>
      <c r="D320" s="138" t="s">
        <v>4037</v>
      </c>
      <c r="E320" s="138" t="s">
        <v>3498</v>
      </c>
      <c r="F320" s="138" t="s">
        <v>3516</v>
      </c>
      <c r="G320" s="138" t="s">
        <v>4038</v>
      </c>
      <c r="H320" s="139"/>
      <c r="I320" s="140"/>
      <c r="J320" s="141">
        <v>43215</v>
      </c>
      <c r="K320" s="142">
        <v>43245</v>
      </c>
      <c r="L320" s="134"/>
    </row>
    <row r="321" spans="1:12">
      <c r="A321" s="135">
        <v>317</v>
      </c>
      <c r="B321" s="136" t="s">
        <v>3996</v>
      </c>
      <c r="C321" s="137" t="s">
        <v>3512</v>
      </c>
      <c r="D321" s="138" t="s">
        <v>4039</v>
      </c>
      <c r="E321" s="138" t="s">
        <v>3498</v>
      </c>
      <c r="F321" s="138" t="s">
        <v>3519</v>
      </c>
      <c r="G321" s="138" t="s">
        <v>4040</v>
      </c>
      <c r="H321" s="139"/>
      <c r="I321" s="140"/>
      <c r="J321" s="141">
        <v>43215</v>
      </c>
      <c r="K321" s="142">
        <v>43245</v>
      </c>
      <c r="L321" s="134"/>
    </row>
    <row r="322" spans="1:12">
      <c r="A322" s="143">
        <v>318</v>
      </c>
      <c r="B322" s="136" t="s">
        <v>3996</v>
      </c>
      <c r="C322" s="137" t="s">
        <v>3517</v>
      </c>
      <c r="D322" s="138" t="s">
        <v>4041</v>
      </c>
      <c r="E322" s="138" t="s">
        <v>3498</v>
      </c>
      <c r="F322" s="138" t="s">
        <v>4042</v>
      </c>
      <c r="G322" s="138" t="s">
        <v>4043</v>
      </c>
      <c r="H322" s="139"/>
      <c r="I322" s="140"/>
      <c r="J322" s="141">
        <v>43215</v>
      </c>
      <c r="K322" s="142">
        <v>43245</v>
      </c>
      <c r="L322" s="134"/>
    </row>
    <row r="323" spans="1:12">
      <c r="A323" s="135">
        <v>319</v>
      </c>
      <c r="B323" s="136" t="s">
        <v>3996</v>
      </c>
      <c r="C323" s="137" t="s">
        <v>3530</v>
      </c>
      <c r="D323" s="138" t="s">
        <v>4044</v>
      </c>
      <c r="E323" s="138" t="s">
        <v>3498</v>
      </c>
      <c r="F323" s="138" t="s">
        <v>3530</v>
      </c>
      <c r="G323" s="138" t="s">
        <v>4045</v>
      </c>
      <c r="H323" s="139"/>
      <c r="I323" s="140"/>
      <c r="J323" s="141">
        <v>43215</v>
      </c>
      <c r="K323" s="142">
        <v>43245</v>
      </c>
      <c r="L323" s="134"/>
    </row>
    <row r="324" spans="1:12">
      <c r="A324" s="143">
        <v>320</v>
      </c>
      <c r="B324" s="136" t="s">
        <v>3996</v>
      </c>
      <c r="C324" s="137"/>
      <c r="D324" s="138" t="s">
        <v>4046</v>
      </c>
      <c r="E324" s="138" t="s">
        <v>3498</v>
      </c>
      <c r="F324" s="138" t="s">
        <v>3773</v>
      </c>
      <c r="G324" s="138" t="s">
        <v>4046</v>
      </c>
      <c r="H324" s="139"/>
      <c r="I324" s="140"/>
      <c r="J324" s="141">
        <v>43215</v>
      </c>
      <c r="K324" s="142">
        <v>43245</v>
      </c>
      <c r="L324" s="134"/>
    </row>
    <row r="325" spans="1:12">
      <c r="A325" s="135">
        <v>321</v>
      </c>
      <c r="B325" s="136" t="s">
        <v>3996</v>
      </c>
      <c r="C325" s="137" t="s">
        <v>3524</v>
      </c>
      <c r="D325" s="138" t="s">
        <v>4047</v>
      </c>
      <c r="E325" s="138" t="s">
        <v>3498</v>
      </c>
      <c r="F325" s="138" t="s">
        <v>3526</v>
      </c>
      <c r="G325" s="138" t="s">
        <v>4037</v>
      </c>
      <c r="H325" s="139"/>
      <c r="I325" s="140"/>
      <c r="J325" s="141">
        <v>43215</v>
      </c>
      <c r="K325" s="142">
        <v>43245</v>
      </c>
      <c r="L325" s="134"/>
    </row>
    <row r="326" spans="1:12">
      <c r="A326" s="143">
        <v>322</v>
      </c>
      <c r="B326" s="136" t="s">
        <v>3996</v>
      </c>
      <c r="C326" s="137" t="s">
        <v>3512</v>
      </c>
      <c r="D326" s="138" t="s">
        <v>4019</v>
      </c>
      <c r="E326" s="138" t="s">
        <v>3498</v>
      </c>
      <c r="F326" s="138" t="s">
        <v>3532</v>
      </c>
      <c r="G326" s="138" t="s">
        <v>4048</v>
      </c>
      <c r="H326" s="139"/>
      <c r="I326" s="140"/>
      <c r="J326" s="141">
        <v>43215</v>
      </c>
      <c r="K326" s="142">
        <v>43245</v>
      </c>
      <c r="L326" s="134"/>
    </row>
    <row r="327" spans="1:12">
      <c r="A327" s="135">
        <v>323</v>
      </c>
      <c r="B327" s="136" t="s">
        <v>3996</v>
      </c>
      <c r="C327" s="137" t="s">
        <v>3501</v>
      </c>
      <c r="D327" s="138" t="s">
        <v>4034</v>
      </c>
      <c r="E327" s="138" t="s">
        <v>3498</v>
      </c>
      <c r="F327" s="138" t="s">
        <v>3522</v>
      </c>
      <c r="G327" s="138" t="s">
        <v>4049</v>
      </c>
      <c r="H327" s="139"/>
      <c r="I327" s="140"/>
      <c r="J327" s="141">
        <v>43215</v>
      </c>
      <c r="K327" s="142">
        <v>43245</v>
      </c>
      <c r="L327" s="134"/>
    </row>
    <row r="328" spans="1:12">
      <c r="A328" s="143">
        <v>324</v>
      </c>
      <c r="B328" s="136" t="s">
        <v>3996</v>
      </c>
      <c r="C328" s="137" t="s">
        <v>3496</v>
      </c>
      <c r="D328" s="138" t="s">
        <v>4050</v>
      </c>
      <c r="E328" s="138" t="s">
        <v>3498</v>
      </c>
      <c r="F328" s="138" t="s">
        <v>3506</v>
      </c>
      <c r="G328" s="138" t="s">
        <v>4050</v>
      </c>
      <c r="H328" s="139"/>
      <c r="I328" s="140"/>
      <c r="J328" s="141">
        <v>43215</v>
      </c>
      <c r="K328" s="142">
        <v>43255</v>
      </c>
      <c r="L328" s="134"/>
    </row>
    <row r="329" spans="1:12">
      <c r="A329" s="135">
        <v>325</v>
      </c>
      <c r="B329" s="136" t="s">
        <v>3996</v>
      </c>
      <c r="C329" s="137" t="s">
        <v>3504</v>
      </c>
      <c r="D329" s="138" t="s">
        <v>4051</v>
      </c>
      <c r="E329" s="138" t="s">
        <v>3498</v>
      </c>
      <c r="F329" s="138" t="s">
        <v>3529</v>
      </c>
      <c r="G329" s="138" t="s">
        <v>4051</v>
      </c>
      <c r="H329" s="139"/>
      <c r="I329" s="140" t="s">
        <v>4052</v>
      </c>
      <c r="J329" s="141">
        <v>43215</v>
      </c>
      <c r="K329" s="142">
        <v>43245</v>
      </c>
      <c r="L329" s="134"/>
    </row>
    <row r="330" spans="1:12" ht="62.15">
      <c r="A330" s="143">
        <v>326</v>
      </c>
      <c r="B330" s="136" t="s">
        <v>3996</v>
      </c>
      <c r="C330" s="137" t="s">
        <v>3534</v>
      </c>
      <c r="D330" s="138" t="s">
        <v>4053</v>
      </c>
      <c r="E330" s="138" t="s">
        <v>3498</v>
      </c>
      <c r="F330" s="138" t="s">
        <v>3536</v>
      </c>
      <c r="G330" s="138" t="s">
        <v>4054</v>
      </c>
      <c r="H330" s="139"/>
      <c r="I330" s="140" t="s">
        <v>4055</v>
      </c>
      <c r="J330" s="141">
        <v>43215</v>
      </c>
      <c r="K330" s="142">
        <v>43245</v>
      </c>
      <c r="L330" s="134"/>
    </row>
    <row r="331" spans="1:12">
      <c r="A331" s="135">
        <v>327</v>
      </c>
      <c r="B331" s="136" t="s">
        <v>3996</v>
      </c>
      <c r="C331" s="137"/>
      <c r="D331" s="138" t="s">
        <v>4056</v>
      </c>
      <c r="E331" s="138" t="s">
        <v>3632</v>
      </c>
      <c r="F331" s="138" t="s">
        <v>3824</v>
      </c>
      <c r="G331" s="138" t="s">
        <v>4056</v>
      </c>
      <c r="H331" s="139"/>
      <c r="I331" s="140"/>
      <c r="J331" s="141">
        <v>43215</v>
      </c>
      <c r="K331" s="142">
        <v>43245</v>
      </c>
      <c r="L331" s="134"/>
    </row>
    <row r="332" spans="1:12">
      <c r="A332" s="143">
        <v>328</v>
      </c>
      <c r="B332" s="136" t="s">
        <v>3996</v>
      </c>
      <c r="C332" s="137"/>
      <c r="D332" s="138" t="s">
        <v>4057</v>
      </c>
      <c r="E332" s="138" t="s">
        <v>3632</v>
      </c>
      <c r="F332" s="138" t="s">
        <v>3824</v>
      </c>
      <c r="G332" s="138" t="s">
        <v>4058</v>
      </c>
      <c r="H332" s="139"/>
      <c r="I332" s="140"/>
      <c r="J332" s="141">
        <v>43215</v>
      </c>
      <c r="K332" s="142">
        <v>43245</v>
      </c>
      <c r="L332" s="134"/>
    </row>
    <row r="333" spans="1:12">
      <c r="A333" s="135">
        <v>329</v>
      </c>
      <c r="B333" s="136" t="s">
        <v>3996</v>
      </c>
      <c r="C333" s="137"/>
      <c r="D333" s="138" t="s">
        <v>4059</v>
      </c>
      <c r="E333" s="138" t="s">
        <v>3632</v>
      </c>
      <c r="F333" s="138" t="s">
        <v>3824</v>
      </c>
      <c r="G333" s="138" t="s">
        <v>4060</v>
      </c>
      <c r="H333" s="139"/>
      <c r="I333" s="140"/>
      <c r="J333" s="141">
        <v>43215</v>
      </c>
      <c r="K333" s="142">
        <v>43245</v>
      </c>
      <c r="L333" s="134"/>
    </row>
    <row r="334" spans="1:12">
      <c r="A334" s="143">
        <v>330</v>
      </c>
      <c r="B334" s="136" t="s">
        <v>3996</v>
      </c>
      <c r="C334" s="137"/>
      <c r="D334" s="138" t="s">
        <v>4061</v>
      </c>
      <c r="E334" s="138" t="s">
        <v>3632</v>
      </c>
      <c r="F334" s="138" t="s">
        <v>3824</v>
      </c>
      <c r="G334" s="138" t="s">
        <v>4062</v>
      </c>
      <c r="H334" s="139"/>
      <c r="I334" s="140"/>
      <c r="J334" s="141">
        <v>43215</v>
      </c>
      <c r="K334" s="142">
        <v>43245</v>
      </c>
      <c r="L334" s="134"/>
    </row>
    <row r="335" spans="1:12">
      <c r="A335" s="135">
        <v>331</v>
      </c>
      <c r="B335" s="136" t="s">
        <v>3996</v>
      </c>
      <c r="C335" s="137"/>
      <c r="D335" s="138" t="s">
        <v>4063</v>
      </c>
      <c r="E335" s="138" t="s">
        <v>3632</v>
      </c>
      <c r="F335" s="138" t="s">
        <v>3824</v>
      </c>
      <c r="G335" s="138" t="s">
        <v>4064</v>
      </c>
      <c r="H335" s="139"/>
      <c r="I335" s="140"/>
      <c r="J335" s="141">
        <v>43215</v>
      </c>
      <c r="K335" s="142">
        <v>43245</v>
      </c>
      <c r="L335" s="134"/>
    </row>
    <row r="336" spans="1:12">
      <c r="A336" s="143">
        <v>332</v>
      </c>
      <c r="B336" s="136" t="s">
        <v>3996</v>
      </c>
      <c r="C336" s="137"/>
      <c r="D336" s="138" t="s">
        <v>4065</v>
      </c>
      <c r="E336" s="138" t="s">
        <v>3632</v>
      </c>
      <c r="F336" s="138" t="s">
        <v>3824</v>
      </c>
      <c r="G336" s="138" t="s">
        <v>4066</v>
      </c>
      <c r="H336" s="139"/>
      <c r="I336" s="140"/>
      <c r="J336" s="141">
        <v>43215</v>
      </c>
      <c r="K336" s="142">
        <v>43245</v>
      </c>
      <c r="L336" s="134"/>
    </row>
    <row r="337" spans="1:12">
      <c r="A337" s="135">
        <v>333</v>
      </c>
      <c r="B337" s="136" t="s">
        <v>3996</v>
      </c>
      <c r="C337" s="137"/>
      <c r="D337" s="138" t="s">
        <v>4067</v>
      </c>
      <c r="E337" s="138" t="s">
        <v>3632</v>
      </c>
      <c r="F337" s="138" t="s">
        <v>3824</v>
      </c>
      <c r="G337" s="138" t="s">
        <v>4068</v>
      </c>
      <c r="H337" s="139"/>
      <c r="I337" s="140"/>
      <c r="J337" s="141">
        <v>43215</v>
      </c>
      <c r="K337" s="142">
        <v>43245</v>
      </c>
      <c r="L337" s="134"/>
    </row>
    <row r="338" spans="1:12">
      <c r="A338" s="143">
        <v>334</v>
      </c>
      <c r="B338" s="136" t="s">
        <v>3996</v>
      </c>
      <c r="C338" s="137"/>
      <c r="D338" s="138" t="s">
        <v>4069</v>
      </c>
      <c r="E338" s="138" t="s">
        <v>3632</v>
      </c>
      <c r="F338" s="138" t="s">
        <v>3824</v>
      </c>
      <c r="G338" s="138" t="s">
        <v>4070</v>
      </c>
      <c r="H338" s="139"/>
      <c r="I338" s="140"/>
      <c r="J338" s="141">
        <v>43215</v>
      </c>
      <c r="K338" s="142">
        <v>43245</v>
      </c>
      <c r="L338" s="134"/>
    </row>
    <row r="339" spans="1:12">
      <c r="A339" s="135">
        <v>335</v>
      </c>
      <c r="B339" s="136" t="s">
        <v>3996</v>
      </c>
      <c r="C339" s="137"/>
      <c r="D339" s="138" t="s">
        <v>4071</v>
      </c>
      <c r="E339" s="138" t="s">
        <v>3632</v>
      </c>
      <c r="F339" s="138" t="s">
        <v>3633</v>
      </c>
      <c r="G339" s="138" t="s">
        <v>4071</v>
      </c>
      <c r="H339" s="139"/>
      <c r="I339" s="140"/>
      <c r="J339" s="141">
        <v>43215</v>
      </c>
      <c r="K339" s="142">
        <v>43245</v>
      </c>
      <c r="L339" s="134"/>
    </row>
    <row r="340" spans="1:12">
      <c r="A340" s="143">
        <v>336</v>
      </c>
      <c r="B340" s="136" t="s">
        <v>3996</v>
      </c>
      <c r="C340" s="137"/>
      <c r="D340" s="138" t="s">
        <v>4072</v>
      </c>
      <c r="E340" s="138" t="s">
        <v>3632</v>
      </c>
      <c r="F340" s="138" t="s">
        <v>3633</v>
      </c>
      <c r="G340" s="138" t="s">
        <v>4072</v>
      </c>
      <c r="H340" s="139"/>
      <c r="I340" s="140"/>
      <c r="J340" s="141">
        <v>43215</v>
      </c>
      <c r="K340" s="142">
        <v>43245</v>
      </c>
      <c r="L340" s="134"/>
    </row>
    <row r="341" spans="1:12">
      <c r="A341" s="135">
        <v>337</v>
      </c>
      <c r="B341" s="136" t="s">
        <v>3996</v>
      </c>
      <c r="C341" s="137"/>
      <c r="D341" s="138" t="s">
        <v>4073</v>
      </c>
      <c r="E341" s="138" t="s">
        <v>3632</v>
      </c>
      <c r="F341" s="138" t="s">
        <v>3633</v>
      </c>
      <c r="G341" s="138" t="s">
        <v>4073</v>
      </c>
      <c r="H341" s="139"/>
      <c r="I341" s="140"/>
      <c r="J341" s="141">
        <v>43215</v>
      </c>
      <c r="K341" s="142">
        <v>43245</v>
      </c>
      <c r="L341" s="134"/>
    </row>
    <row r="342" spans="1:12">
      <c r="A342" s="143">
        <v>338</v>
      </c>
      <c r="B342" s="136" t="s">
        <v>3996</v>
      </c>
      <c r="C342" s="137"/>
      <c r="D342" s="138" t="s">
        <v>4074</v>
      </c>
      <c r="E342" s="138" t="s">
        <v>3620</v>
      </c>
      <c r="F342" s="138" t="s">
        <v>3723</v>
      </c>
      <c r="G342" s="138" t="s">
        <v>4075</v>
      </c>
      <c r="H342" s="139"/>
      <c r="I342" s="140"/>
      <c r="J342" s="141">
        <v>43215</v>
      </c>
      <c r="K342" s="142">
        <v>43245</v>
      </c>
      <c r="L342" s="134"/>
    </row>
    <row r="343" spans="1:12">
      <c r="A343" s="135">
        <v>339</v>
      </c>
      <c r="B343" s="136" t="s">
        <v>3996</v>
      </c>
      <c r="C343" s="137"/>
      <c r="D343" s="138" t="s">
        <v>4076</v>
      </c>
      <c r="E343" s="138" t="s">
        <v>3620</v>
      </c>
      <c r="F343" s="138" t="s">
        <v>3723</v>
      </c>
      <c r="G343" s="138" t="s">
        <v>4077</v>
      </c>
      <c r="H343" s="139"/>
      <c r="I343" s="140"/>
      <c r="J343" s="141">
        <v>43215</v>
      </c>
      <c r="K343" s="142">
        <v>43245</v>
      </c>
      <c r="L343" s="134"/>
    </row>
    <row r="344" spans="1:12">
      <c r="A344" s="143">
        <v>340</v>
      </c>
      <c r="B344" s="136" t="s">
        <v>3996</v>
      </c>
      <c r="C344" s="137"/>
      <c r="D344" s="138" t="s">
        <v>4078</v>
      </c>
      <c r="E344" s="138" t="s">
        <v>3620</v>
      </c>
      <c r="F344" s="138" t="s">
        <v>3723</v>
      </c>
      <c r="G344" s="138" t="s">
        <v>4079</v>
      </c>
      <c r="H344" s="139"/>
      <c r="I344" s="140"/>
      <c r="J344" s="141">
        <v>43215</v>
      </c>
      <c r="K344" s="142">
        <v>43245</v>
      </c>
      <c r="L344" s="134"/>
    </row>
    <row r="345" spans="1:12">
      <c r="A345" s="135">
        <v>341</v>
      </c>
      <c r="B345" s="136" t="s">
        <v>3996</v>
      </c>
      <c r="C345" s="137"/>
      <c r="D345" s="138" t="s">
        <v>4080</v>
      </c>
      <c r="E345" s="138" t="s">
        <v>3620</v>
      </c>
      <c r="F345" s="138" t="s">
        <v>3723</v>
      </c>
      <c r="G345" s="138" t="s">
        <v>4081</v>
      </c>
      <c r="H345" s="139"/>
      <c r="I345" s="140"/>
      <c r="J345" s="141">
        <v>43215</v>
      </c>
      <c r="K345" s="142">
        <v>43245</v>
      </c>
      <c r="L345" s="134"/>
    </row>
    <row r="346" spans="1:12">
      <c r="A346" s="143">
        <v>342</v>
      </c>
      <c r="B346" s="136" t="s">
        <v>3996</v>
      </c>
      <c r="C346" s="137"/>
      <c r="D346" s="138" t="s">
        <v>4082</v>
      </c>
      <c r="E346" s="138" t="s">
        <v>3620</v>
      </c>
      <c r="F346" s="138" t="s">
        <v>3723</v>
      </c>
      <c r="G346" s="138" t="s">
        <v>4083</v>
      </c>
      <c r="H346" s="139"/>
      <c r="I346" s="140"/>
      <c r="J346" s="141">
        <v>43215</v>
      </c>
      <c r="K346" s="142">
        <v>43245</v>
      </c>
      <c r="L346" s="134"/>
    </row>
    <row r="347" spans="1:12">
      <c r="A347" s="135">
        <v>343</v>
      </c>
      <c r="B347" s="136" t="s">
        <v>3996</v>
      </c>
      <c r="C347" s="137"/>
      <c r="D347" s="138" t="s">
        <v>4084</v>
      </c>
      <c r="E347" s="138" t="s">
        <v>3620</v>
      </c>
      <c r="F347" s="138" t="s">
        <v>3723</v>
      </c>
      <c r="G347" s="138" t="s">
        <v>4084</v>
      </c>
      <c r="H347" s="139"/>
      <c r="I347" s="140"/>
      <c r="J347" s="141">
        <v>43215</v>
      </c>
      <c r="K347" s="142">
        <v>43245</v>
      </c>
      <c r="L347" s="134"/>
    </row>
    <row r="348" spans="1:12">
      <c r="A348" s="143">
        <v>344</v>
      </c>
      <c r="B348" s="136" t="s">
        <v>3996</v>
      </c>
      <c r="C348" s="137"/>
      <c r="D348" s="138" t="s">
        <v>4085</v>
      </c>
      <c r="E348" s="138" t="s">
        <v>3620</v>
      </c>
      <c r="F348" s="138" t="s">
        <v>3891</v>
      </c>
      <c r="G348" s="138" t="s">
        <v>4085</v>
      </c>
      <c r="H348" s="139"/>
      <c r="I348" s="140"/>
      <c r="J348" s="141">
        <v>43215</v>
      </c>
      <c r="K348" s="142">
        <v>43245</v>
      </c>
      <c r="L348" s="134"/>
    </row>
    <row r="349" spans="1:12">
      <c r="A349" s="135">
        <v>345</v>
      </c>
      <c r="B349" s="136" t="s">
        <v>4086</v>
      </c>
      <c r="C349" s="137"/>
      <c r="D349" s="138" t="s">
        <v>4087</v>
      </c>
      <c r="E349" s="138" t="s">
        <v>3498</v>
      </c>
      <c r="F349" s="138" t="s">
        <v>3532</v>
      </c>
      <c r="G349" s="138" t="s">
        <v>4088</v>
      </c>
      <c r="H349" s="144"/>
      <c r="I349" s="145"/>
      <c r="J349" s="146"/>
      <c r="K349" s="147"/>
      <c r="L349" s="134"/>
    </row>
    <row r="350" spans="1:12">
      <c r="A350" s="143">
        <v>346</v>
      </c>
      <c r="B350" s="136" t="s">
        <v>4086</v>
      </c>
      <c r="C350" s="137"/>
      <c r="D350" s="138"/>
      <c r="E350" s="138" t="s">
        <v>3498</v>
      </c>
      <c r="F350" s="138" t="s">
        <v>3534</v>
      </c>
      <c r="G350" s="138" t="s">
        <v>4089</v>
      </c>
      <c r="H350" s="144"/>
      <c r="I350" s="145"/>
      <c r="J350" s="146"/>
      <c r="K350" s="147"/>
      <c r="L350" s="134"/>
    </row>
    <row r="351" spans="1:12">
      <c r="A351" s="135">
        <v>347</v>
      </c>
      <c r="B351" s="136" t="s">
        <v>4086</v>
      </c>
      <c r="C351" s="137" t="s">
        <v>3496</v>
      </c>
      <c r="D351" s="138" t="s">
        <v>4090</v>
      </c>
      <c r="E351" s="138" t="s">
        <v>3498</v>
      </c>
      <c r="F351" s="138" t="s">
        <v>3499</v>
      </c>
      <c r="G351" s="138" t="s">
        <v>4090</v>
      </c>
      <c r="H351" s="144"/>
      <c r="I351" s="145"/>
      <c r="J351" s="146"/>
      <c r="K351" s="147"/>
      <c r="L351" s="134"/>
    </row>
    <row r="352" spans="1:12">
      <c r="A352" s="143">
        <v>348</v>
      </c>
      <c r="B352" s="136" t="s">
        <v>4086</v>
      </c>
      <c r="C352" s="137"/>
      <c r="D352" s="138"/>
      <c r="E352" s="138" t="s">
        <v>3498</v>
      </c>
      <c r="F352" s="138" t="s">
        <v>3514</v>
      </c>
      <c r="G352" s="138" t="s">
        <v>4091</v>
      </c>
      <c r="H352" s="144"/>
      <c r="I352" s="145"/>
      <c r="J352" s="146"/>
      <c r="K352" s="147"/>
      <c r="L352" s="134"/>
    </row>
    <row r="353" spans="1:12">
      <c r="A353" s="135">
        <v>349</v>
      </c>
      <c r="B353" s="136" t="s">
        <v>4086</v>
      </c>
      <c r="C353" s="137"/>
      <c r="D353" s="138"/>
      <c r="E353" s="138" t="s">
        <v>3498</v>
      </c>
      <c r="F353" s="138" t="s">
        <v>3503</v>
      </c>
      <c r="G353" s="138" t="s">
        <v>4092</v>
      </c>
      <c r="H353" s="144"/>
      <c r="I353" s="145"/>
      <c r="J353" s="146"/>
      <c r="K353" s="147"/>
      <c r="L353" s="134"/>
    </row>
    <row r="354" spans="1:12">
      <c r="A354" s="143">
        <v>350</v>
      </c>
      <c r="B354" s="136" t="s">
        <v>4086</v>
      </c>
      <c r="C354" s="137"/>
      <c r="D354" s="138"/>
      <c r="E354" s="138" t="s">
        <v>3541</v>
      </c>
      <c r="F354" s="138"/>
      <c r="G354" s="138" t="s">
        <v>4093</v>
      </c>
      <c r="H354" s="139"/>
      <c r="I354" s="148"/>
      <c r="J354" s="141"/>
      <c r="K354" s="142"/>
      <c r="L354" s="134"/>
    </row>
    <row r="355" spans="1:12">
      <c r="A355" s="135">
        <v>351</v>
      </c>
      <c r="B355" s="136" t="s">
        <v>4086</v>
      </c>
      <c r="C355" s="137"/>
      <c r="D355" s="138"/>
      <c r="E355" s="138" t="s">
        <v>3541</v>
      </c>
      <c r="F355" s="138" t="s">
        <v>3549</v>
      </c>
      <c r="G355" s="138" t="s">
        <v>4094</v>
      </c>
      <c r="H355" s="139"/>
      <c r="I355" s="148"/>
      <c r="J355" s="141"/>
      <c r="K355" s="142"/>
      <c r="L355" s="134"/>
    </row>
    <row r="356" spans="1:12">
      <c r="A356" s="143">
        <v>352</v>
      </c>
      <c r="B356" s="136" t="s">
        <v>4086</v>
      </c>
      <c r="C356" s="137"/>
      <c r="D356" s="138"/>
      <c r="E356" s="138" t="s">
        <v>3541</v>
      </c>
      <c r="F356" s="138" t="s">
        <v>3551</v>
      </c>
      <c r="G356" s="138" t="s">
        <v>4095</v>
      </c>
      <c r="H356" s="139"/>
      <c r="I356" s="148"/>
      <c r="J356" s="141"/>
      <c r="K356" s="142"/>
      <c r="L356" s="134"/>
    </row>
    <row r="357" spans="1:12">
      <c r="A357" s="135">
        <v>353</v>
      </c>
      <c r="B357" s="136" t="s">
        <v>4086</v>
      </c>
      <c r="C357" s="137"/>
      <c r="D357" s="138"/>
      <c r="E357" s="138" t="s">
        <v>3541</v>
      </c>
      <c r="F357" s="138"/>
      <c r="G357" s="138" t="s">
        <v>4096</v>
      </c>
      <c r="H357" s="139"/>
      <c r="I357" s="148"/>
      <c r="J357" s="141"/>
      <c r="K357" s="142"/>
      <c r="L357" s="134"/>
    </row>
    <row r="358" spans="1:12">
      <c r="A358" s="143">
        <v>354</v>
      </c>
      <c r="B358" s="136" t="s">
        <v>4086</v>
      </c>
      <c r="C358" s="137"/>
      <c r="D358" s="138" t="s">
        <v>4097</v>
      </c>
      <c r="E358" s="138" t="s">
        <v>3581</v>
      </c>
      <c r="F358" s="138" t="s">
        <v>3590</v>
      </c>
      <c r="G358" s="138" t="s">
        <v>4098</v>
      </c>
      <c r="H358" s="139"/>
      <c r="I358" s="148"/>
      <c r="J358" s="141"/>
      <c r="K358" s="142"/>
      <c r="L358" s="134"/>
    </row>
    <row r="359" spans="1:12">
      <c r="A359" s="135">
        <v>355</v>
      </c>
      <c r="B359" s="136" t="s">
        <v>4086</v>
      </c>
      <c r="C359" s="137"/>
      <c r="D359" s="138" t="s">
        <v>4099</v>
      </c>
      <c r="E359" s="138" t="s">
        <v>3581</v>
      </c>
      <c r="F359" s="138" t="s">
        <v>3596</v>
      </c>
      <c r="G359" s="138" t="s">
        <v>4100</v>
      </c>
      <c r="H359" s="139"/>
      <c r="I359" s="148"/>
      <c r="J359" s="141"/>
      <c r="K359" s="142"/>
      <c r="L359" s="134"/>
    </row>
    <row r="360" spans="1:12">
      <c r="A360" s="143">
        <v>356</v>
      </c>
      <c r="B360" s="136" t="s">
        <v>4101</v>
      </c>
      <c r="C360" s="137" t="s">
        <v>3504</v>
      </c>
      <c r="D360" s="138" t="s">
        <v>4102</v>
      </c>
      <c r="E360" s="138" t="s">
        <v>3498</v>
      </c>
      <c r="F360" s="138" t="s">
        <v>3529</v>
      </c>
      <c r="G360" s="138" t="s">
        <v>4102</v>
      </c>
      <c r="H360" s="139"/>
      <c r="I360" s="140"/>
      <c r="J360" s="141">
        <v>43168</v>
      </c>
      <c r="K360" s="142">
        <v>43259</v>
      </c>
      <c r="L360" s="134"/>
    </row>
    <row r="361" spans="1:12">
      <c r="A361" s="135">
        <v>357</v>
      </c>
      <c r="B361" s="136" t="s">
        <v>4101</v>
      </c>
      <c r="C361" s="137" t="s">
        <v>3512</v>
      </c>
      <c r="D361" s="138" t="s">
        <v>4103</v>
      </c>
      <c r="E361" s="138" t="s">
        <v>3498</v>
      </c>
      <c r="F361" s="138" t="s">
        <v>3526</v>
      </c>
      <c r="G361" s="138" t="s">
        <v>4103</v>
      </c>
      <c r="H361" s="139"/>
      <c r="I361" s="140"/>
      <c r="J361" s="141">
        <v>43168</v>
      </c>
      <c r="K361" s="142">
        <v>43259</v>
      </c>
      <c r="L361" s="134"/>
    </row>
    <row r="362" spans="1:12">
      <c r="A362" s="143">
        <v>358</v>
      </c>
      <c r="B362" s="136" t="s">
        <v>4101</v>
      </c>
      <c r="C362" s="137" t="s">
        <v>3512</v>
      </c>
      <c r="D362" s="138" t="s">
        <v>4104</v>
      </c>
      <c r="E362" s="138" t="s">
        <v>3498</v>
      </c>
      <c r="F362" s="138" t="s">
        <v>3532</v>
      </c>
      <c r="G362" s="138" t="s">
        <v>4105</v>
      </c>
      <c r="H362" s="139"/>
      <c r="I362" s="140"/>
      <c r="J362" s="141">
        <v>43168</v>
      </c>
      <c r="K362" s="142">
        <v>43259</v>
      </c>
      <c r="L362" s="134"/>
    </row>
    <row r="363" spans="1:12">
      <c r="A363" s="135">
        <v>359</v>
      </c>
      <c r="B363" s="136" t="s">
        <v>4101</v>
      </c>
      <c r="C363" s="137" t="s">
        <v>3530</v>
      </c>
      <c r="D363" s="138" t="s">
        <v>4106</v>
      </c>
      <c r="E363" s="138" t="s">
        <v>3498</v>
      </c>
      <c r="F363" s="138" t="s">
        <v>3530</v>
      </c>
      <c r="G363" s="138" t="s">
        <v>4106</v>
      </c>
      <c r="H363" s="139"/>
      <c r="I363" s="140"/>
      <c r="J363" s="141">
        <v>43168</v>
      </c>
      <c r="K363" s="142">
        <v>43259</v>
      </c>
      <c r="L363" s="134"/>
    </row>
    <row r="364" spans="1:12" ht="37.299999999999997">
      <c r="A364" s="143">
        <v>360</v>
      </c>
      <c r="B364" s="136" t="s">
        <v>4101</v>
      </c>
      <c r="C364" s="137" t="s">
        <v>3534</v>
      </c>
      <c r="D364" s="138" t="s">
        <v>4107</v>
      </c>
      <c r="E364" s="138" t="s">
        <v>3498</v>
      </c>
      <c r="F364" s="138" t="s">
        <v>3536</v>
      </c>
      <c r="G364" s="138" t="s">
        <v>4107</v>
      </c>
      <c r="H364" s="139"/>
      <c r="I364" s="140" t="s">
        <v>4108</v>
      </c>
      <c r="J364" s="141">
        <v>43168</v>
      </c>
      <c r="K364" s="142">
        <v>43259</v>
      </c>
      <c r="L364" s="134"/>
    </row>
    <row r="365" spans="1:12">
      <c r="A365" s="135">
        <v>361</v>
      </c>
      <c r="B365" s="136" t="s">
        <v>4101</v>
      </c>
      <c r="C365" s="137" t="s">
        <v>3534</v>
      </c>
      <c r="D365" s="138" t="s">
        <v>4109</v>
      </c>
      <c r="E365" s="138" t="s">
        <v>3498</v>
      </c>
      <c r="F365" s="138" t="s">
        <v>4110</v>
      </c>
      <c r="G365" s="138" t="s">
        <v>4111</v>
      </c>
      <c r="H365" s="139"/>
      <c r="I365" s="140"/>
      <c r="J365" s="141">
        <v>43168</v>
      </c>
      <c r="K365" s="142">
        <v>43259</v>
      </c>
      <c r="L365" s="134"/>
    </row>
    <row r="366" spans="1:12">
      <c r="A366" s="143">
        <v>362</v>
      </c>
      <c r="B366" s="136" t="s">
        <v>4101</v>
      </c>
      <c r="C366" s="137" t="s">
        <v>3496</v>
      </c>
      <c r="D366" s="138" t="s">
        <v>4112</v>
      </c>
      <c r="E366" s="138" t="s">
        <v>3498</v>
      </c>
      <c r="F366" s="138" t="s">
        <v>3499</v>
      </c>
      <c r="G366" s="138" t="s">
        <v>4112</v>
      </c>
      <c r="H366" s="139"/>
      <c r="I366" s="140"/>
      <c r="J366" s="141">
        <v>43168</v>
      </c>
      <c r="K366" s="142">
        <v>43259</v>
      </c>
      <c r="L366" s="134"/>
    </row>
    <row r="367" spans="1:12">
      <c r="A367" s="135">
        <v>363</v>
      </c>
      <c r="B367" s="136" t="s">
        <v>4101</v>
      </c>
      <c r="C367" s="137" t="s">
        <v>4113</v>
      </c>
      <c r="D367" s="138" t="s">
        <v>4114</v>
      </c>
      <c r="E367" s="138" t="s">
        <v>3498</v>
      </c>
      <c r="F367" s="138" t="s">
        <v>4042</v>
      </c>
      <c r="G367" s="138" t="s">
        <v>4115</v>
      </c>
      <c r="H367" s="139"/>
      <c r="I367" s="140"/>
      <c r="J367" s="141">
        <v>43168</v>
      </c>
      <c r="K367" s="142">
        <v>43259</v>
      </c>
      <c r="L367" s="134"/>
    </row>
    <row r="368" spans="1:12">
      <c r="A368" s="143">
        <v>364</v>
      </c>
      <c r="B368" s="136" t="s">
        <v>4101</v>
      </c>
      <c r="C368" s="137" t="s">
        <v>3501</v>
      </c>
      <c r="D368" s="138" t="s">
        <v>4116</v>
      </c>
      <c r="E368" s="138" t="s">
        <v>3498</v>
      </c>
      <c r="F368" s="138" t="s">
        <v>3510</v>
      </c>
      <c r="G368" s="138" t="s">
        <v>4117</v>
      </c>
      <c r="H368" s="139"/>
      <c r="I368" s="140"/>
      <c r="J368" s="141">
        <v>43168</v>
      </c>
      <c r="K368" s="142">
        <v>43259</v>
      </c>
      <c r="L368" s="134"/>
    </row>
    <row r="369" spans="1:12">
      <c r="A369" s="135">
        <v>365</v>
      </c>
      <c r="B369" s="136" t="s">
        <v>4101</v>
      </c>
      <c r="C369" s="137" t="s">
        <v>3524</v>
      </c>
      <c r="D369" s="138" t="s">
        <v>4118</v>
      </c>
      <c r="E369" s="138" t="s">
        <v>3498</v>
      </c>
      <c r="F369" s="138" t="s">
        <v>3516</v>
      </c>
      <c r="G369" s="138" t="s">
        <v>4119</v>
      </c>
      <c r="H369" s="139"/>
      <c r="I369" s="140"/>
      <c r="J369" s="141">
        <v>43168</v>
      </c>
      <c r="K369" s="142">
        <v>43259</v>
      </c>
      <c r="L369" s="134"/>
    </row>
    <row r="370" spans="1:12">
      <c r="A370" s="143">
        <v>366</v>
      </c>
      <c r="B370" s="136" t="s">
        <v>4101</v>
      </c>
      <c r="C370" s="137" t="s">
        <v>3501</v>
      </c>
      <c r="D370" s="138" t="s">
        <v>4120</v>
      </c>
      <c r="E370" s="138" t="s">
        <v>3498</v>
      </c>
      <c r="F370" s="138" t="s">
        <v>3506</v>
      </c>
      <c r="G370" s="138" t="s">
        <v>4121</v>
      </c>
      <c r="H370" s="139"/>
      <c r="I370" s="140"/>
      <c r="J370" s="141">
        <v>43168</v>
      </c>
      <c r="K370" s="142">
        <v>43259</v>
      </c>
      <c r="L370" s="134"/>
    </row>
    <row r="371" spans="1:12" ht="24.9">
      <c r="A371" s="135">
        <v>367</v>
      </c>
      <c r="B371" s="136" t="s">
        <v>4101</v>
      </c>
      <c r="C371" s="137" t="s">
        <v>3524</v>
      </c>
      <c r="D371" s="138" t="s">
        <v>4122</v>
      </c>
      <c r="E371" s="138" t="s">
        <v>3498</v>
      </c>
      <c r="F371" s="138" t="s">
        <v>3514</v>
      </c>
      <c r="G371" s="138" t="s">
        <v>4123</v>
      </c>
      <c r="H371" s="139"/>
      <c r="I371" s="140" t="s">
        <v>4124</v>
      </c>
      <c r="J371" s="141">
        <v>43168</v>
      </c>
      <c r="K371" s="142">
        <v>43259</v>
      </c>
      <c r="L371" s="134"/>
    </row>
    <row r="372" spans="1:12">
      <c r="A372" s="143">
        <v>368</v>
      </c>
      <c r="B372" s="136" t="s">
        <v>4101</v>
      </c>
      <c r="C372" s="137" t="s">
        <v>3559</v>
      </c>
      <c r="D372" s="138" t="s">
        <v>4125</v>
      </c>
      <c r="E372" s="138" t="s">
        <v>3541</v>
      </c>
      <c r="F372" s="138" t="s">
        <v>3559</v>
      </c>
      <c r="G372" s="138" t="s">
        <v>4125</v>
      </c>
      <c r="H372" s="139"/>
      <c r="I372" s="140"/>
      <c r="J372" s="141">
        <v>43168</v>
      </c>
      <c r="K372" s="142">
        <v>43259</v>
      </c>
      <c r="L372" s="134"/>
    </row>
    <row r="373" spans="1:12">
      <c r="A373" s="135">
        <v>369</v>
      </c>
      <c r="B373" s="136" t="s">
        <v>4101</v>
      </c>
      <c r="C373" s="137" t="s">
        <v>3539</v>
      </c>
      <c r="D373" s="138" t="s">
        <v>4126</v>
      </c>
      <c r="E373" s="138" t="s">
        <v>3541</v>
      </c>
      <c r="F373" s="138" t="s">
        <v>3557</v>
      </c>
      <c r="G373" s="138" t="s">
        <v>4126</v>
      </c>
      <c r="H373" s="139"/>
      <c r="I373" s="140"/>
      <c r="J373" s="141">
        <v>43168</v>
      </c>
      <c r="K373" s="142">
        <v>43259</v>
      </c>
      <c r="L373" s="134"/>
    </row>
    <row r="374" spans="1:12">
      <c r="A374" s="143">
        <v>370</v>
      </c>
      <c r="B374" s="136" t="s">
        <v>4101</v>
      </c>
      <c r="C374" s="137" t="s">
        <v>3543</v>
      </c>
      <c r="D374" s="138" t="s">
        <v>4127</v>
      </c>
      <c r="E374" s="138" t="s">
        <v>3541</v>
      </c>
      <c r="F374" s="138" t="s">
        <v>3545</v>
      </c>
      <c r="G374" s="138" t="s">
        <v>4128</v>
      </c>
      <c r="H374" s="139"/>
      <c r="I374" s="140"/>
      <c r="J374" s="141">
        <v>43168</v>
      </c>
      <c r="K374" s="142">
        <v>43259</v>
      </c>
      <c r="L374" s="134"/>
    </row>
    <row r="375" spans="1:12">
      <c r="A375" s="135">
        <v>371</v>
      </c>
      <c r="B375" s="136" t="s">
        <v>4101</v>
      </c>
      <c r="C375" s="137" t="s">
        <v>3539</v>
      </c>
      <c r="D375" s="138" t="s">
        <v>4129</v>
      </c>
      <c r="E375" s="138" t="s">
        <v>3541</v>
      </c>
      <c r="F375" s="138" t="s">
        <v>3542</v>
      </c>
      <c r="G375" s="138" t="s">
        <v>4130</v>
      </c>
      <c r="H375" s="139"/>
      <c r="I375" s="140"/>
      <c r="J375" s="141">
        <v>43168</v>
      </c>
      <c r="K375" s="142">
        <v>43259</v>
      </c>
      <c r="L375" s="134"/>
    </row>
    <row r="376" spans="1:12">
      <c r="A376" s="143">
        <v>372</v>
      </c>
      <c r="B376" s="136" t="s">
        <v>4101</v>
      </c>
      <c r="C376" s="137" t="s">
        <v>3543</v>
      </c>
      <c r="D376" s="138" t="s">
        <v>4131</v>
      </c>
      <c r="E376" s="138" t="s">
        <v>3541</v>
      </c>
      <c r="F376" s="138" t="s">
        <v>3554</v>
      </c>
      <c r="G376" s="138" t="s">
        <v>4132</v>
      </c>
      <c r="H376" s="139"/>
      <c r="I376" s="140"/>
      <c r="J376" s="141">
        <v>43168</v>
      </c>
      <c r="K376" s="142">
        <v>43259</v>
      </c>
      <c r="L376" s="134"/>
    </row>
    <row r="377" spans="1:12">
      <c r="A377" s="135">
        <v>373</v>
      </c>
      <c r="B377" s="136" t="s">
        <v>4101</v>
      </c>
      <c r="C377" s="137"/>
      <c r="D377" s="138" t="s">
        <v>4133</v>
      </c>
      <c r="E377" s="138" t="s">
        <v>3541</v>
      </c>
      <c r="F377" s="138" t="s">
        <v>3786</v>
      </c>
      <c r="G377" s="138" t="s">
        <v>4133</v>
      </c>
      <c r="H377" s="139"/>
      <c r="I377" s="140"/>
      <c r="J377" s="141">
        <v>43168</v>
      </c>
      <c r="K377" s="142">
        <v>43259</v>
      </c>
      <c r="L377" s="134"/>
    </row>
    <row r="378" spans="1:12">
      <c r="A378" s="143">
        <v>374</v>
      </c>
      <c r="B378" s="136" t="s">
        <v>4101</v>
      </c>
      <c r="C378" s="137" t="s">
        <v>3547</v>
      </c>
      <c r="D378" s="138" t="s">
        <v>4134</v>
      </c>
      <c r="E378" s="138" t="s">
        <v>3541</v>
      </c>
      <c r="F378" s="138" t="s">
        <v>3564</v>
      </c>
      <c r="G378" s="138" t="s">
        <v>4134</v>
      </c>
      <c r="H378" s="139"/>
      <c r="I378" s="140"/>
      <c r="J378" s="141">
        <v>43168</v>
      </c>
      <c r="K378" s="142">
        <v>43259</v>
      </c>
      <c r="L378" s="134"/>
    </row>
    <row r="379" spans="1:12">
      <c r="A379" s="135">
        <v>375</v>
      </c>
      <c r="B379" s="136" t="s">
        <v>4101</v>
      </c>
      <c r="C379" s="137"/>
      <c r="D379" s="138" t="s">
        <v>4135</v>
      </c>
      <c r="E379" s="138" t="s">
        <v>3620</v>
      </c>
      <c r="F379" s="138" t="s">
        <v>3723</v>
      </c>
      <c r="G379" s="138" t="s">
        <v>4135</v>
      </c>
      <c r="H379" s="139"/>
      <c r="I379" s="140"/>
      <c r="J379" s="141">
        <v>43168</v>
      </c>
      <c r="K379" s="142">
        <v>43259</v>
      </c>
      <c r="L379" s="134"/>
    </row>
    <row r="380" spans="1:12">
      <c r="A380" s="143">
        <v>376</v>
      </c>
      <c r="B380" s="136" t="s">
        <v>4101</v>
      </c>
      <c r="C380" s="137"/>
      <c r="D380" s="138" t="s">
        <v>4136</v>
      </c>
      <c r="E380" s="138" t="s">
        <v>3620</v>
      </c>
      <c r="F380" s="138" t="s">
        <v>3723</v>
      </c>
      <c r="G380" s="138" t="s">
        <v>4136</v>
      </c>
      <c r="H380" s="139"/>
      <c r="I380" s="140"/>
      <c r="J380" s="141">
        <v>43168</v>
      </c>
      <c r="K380" s="142">
        <v>43259</v>
      </c>
      <c r="L380" s="134"/>
    </row>
    <row r="381" spans="1:12">
      <c r="A381" s="135">
        <v>377</v>
      </c>
      <c r="B381" s="136" t="s">
        <v>4101</v>
      </c>
      <c r="C381" s="137"/>
      <c r="D381" s="138" t="s">
        <v>4137</v>
      </c>
      <c r="E381" s="138" t="s">
        <v>3620</v>
      </c>
      <c r="F381" s="138" t="s">
        <v>3723</v>
      </c>
      <c r="G381" s="138" t="s">
        <v>4137</v>
      </c>
      <c r="H381" s="139"/>
      <c r="I381" s="140"/>
      <c r="J381" s="141">
        <v>43168</v>
      </c>
      <c r="K381" s="142">
        <v>43259</v>
      </c>
      <c r="L381" s="134"/>
    </row>
    <row r="382" spans="1:12">
      <c r="A382" s="143">
        <v>378</v>
      </c>
      <c r="B382" s="136" t="s">
        <v>4101</v>
      </c>
      <c r="C382" s="137"/>
      <c r="D382" s="138" t="s">
        <v>4138</v>
      </c>
      <c r="E382" s="138" t="s">
        <v>3620</v>
      </c>
      <c r="F382" s="138" t="s">
        <v>3723</v>
      </c>
      <c r="G382" s="138" t="s">
        <v>4138</v>
      </c>
      <c r="H382" s="139"/>
      <c r="I382" s="140"/>
      <c r="J382" s="141">
        <v>43168</v>
      </c>
      <c r="K382" s="142">
        <v>43259</v>
      </c>
      <c r="L382" s="134"/>
    </row>
    <row r="383" spans="1:12">
      <c r="A383" s="135">
        <v>379</v>
      </c>
      <c r="B383" s="136" t="s">
        <v>4101</v>
      </c>
      <c r="C383" s="137"/>
      <c r="D383" s="138" t="s">
        <v>4139</v>
      </c>
      <c r="E383" s="138" t="s">
        <v>3581</v>
      </c>
      <c r="F383" s="138" t="s">
        <v>3625</v>
      </c>
      <c r="G383" s="138" t="s">
        <v>4139</v>
      </c>
      <c r="H383" s="139"/>
      <c r="I383" s="140"/>
      <c r="J383" s="141">
        <v>43168</v>
      </c>
      <c r="K383" s="142">
        <v>43259</v>
      </c>
      <c r="L383" s="134"/>
    </row>
    <row r="384" spans="1:12">
      <c r="A384" s="143">
        <v>380</v>
      </c>
      <c r="B384" s="136" t="s">
        <v>4101</v>
      </c>
      <c r="C384" s="137"/>
      <c r="D384" s="138" t="s">
        <v>4140</v>
      </c>
      <c r="E384" s="138" t="s">
        <v>3581</v>
      </c>
      <c r="F384" s="138" t="s">
        <v>3596</v>
      </c>
      <c r="G384" s="138" t="s">
        <v>4141</v>
      </c>
      <c r="H384" s="139"/>
      <c r="I384" s="140"/>
      <c r="J384" s="141">
        <v>43168</v>
      </c>
      <c r="K384" s="142">
        <v>43259</v>
      </c>
      <c r="L384" s="134"/>
    </row>
    <row r="385" spans="1:12">
      <c r="A385" s="135">
        <v>381</v>
      </c>
      <c r="B385" s="136" t="s">
        <v>4101</v>
      </c>
      <c r="C385" s="137" t="s">
        <v>3579</v>
      </c>
      <c r="D385" s="138" t="s">
        <v>4142</v>
      </c>
      <c r="E385" s="138" t="s">
        <v>3581</v>
      </c>
      <c r="F385" s="138" t="s">
        <v>3579</v>
      </c>
      <c r="G385" s="138" t="s">
        <v>4142</v>
      </c>
      <c r="H385" s="139"/>
      <c r="I385" s="140"/>
      <c r="J385" s="141">
        <v>43168</v>
      </c>
      <c r="K385" s="142">
        <v>43259</v>
      </c>
      <c r="L385" s="134"/>
    </row>
    <row r="386" spans="1:12">
      <c r="A386" s="143">
        <v>382</v>
      </c>
      <c r="B386" s="136" t="s">
        <v>4101</v>
      </c>
      <c r="C386" s="137"/>
      <c r="D386" s="138" t="s">
        <v>4143</v>
      </c>
      <c r="E386" s="138" t="s">
        <v>3581</v>
      </c>
      <c r="F386" s="138" t="s">
        <v>3585</v>
      </c>
      <c r="G386" s="138" t="s">
        <v>4144</v>
      </c>
      <c r="H386" s="139"/>
      <c r="I386" s="140"/>
      <c r="J386" s="141">
        <v>43168</v>
      </c>
      <c r="K386" s="142">
        <v>43259</v>
      </c>
      <c r="L386" s="134"/>
    </row>
    <row r="387" spans="1:12">
      <c r="A387" s="135">
        <v>383</v>
      </c>
      <c r="B387" s="136" t="s">
        <v>4101</v>
      </c>
      <c r="C387" s="137"/>
      <c r="D387" s="138" t="s">
        <v>4145</v>
      </c>
      <c r="E387" s="138" t="s">
        <v>3581</v>
      </c>
      <c r="F387" s="138" t="s">
        <v>3590</v>
      </c>
      <c r="G387" s="138" t="s">
        <v>4146</v>
      </c>
      <c r="H387" s="139"/>
      <c r="I387" s="140"/>
      <c r="J387" s="141">
        <v>43168</v>
      </c>
      <c r="K387" s="142">
        <v>43259</v>
      </c>
      <c r="L387" s="134"/>
    </row>
    <row r="388" spans="1:12">
      <c r="A388" s="143">
        <v>384</v>
      </c>
      <c r="B388" s="136" t="s">
        <v>4101</v>
      </c>
      <c r="C388" s="137"/>
      <c r="D388" s="138" t="s">
        <v>4147</v>
      </c>
      <c r="E388" s="138" t="s">
        <v>3632</v>
      </c>
      <c r="F388" s="138" t="s">
        <v>3633</v>
      </c>
      <c r="G388" s="138" t="s">
        <v>4148</v>
      </c>
      <c r="H388" s="139"/>
      <c r="I388" s="140"/>
      <c r="J388" s="141">
        <v>43168</v>
      </c>
      <c r="K388" s="142">
        <v>43259</v>
      </c>
      <c r="L388" s="134"/>
    </row>
    <row r="389" spans="1:12">
      <c r="A389" s="135">
        <v>385</v>
      </c>
      <c r="B389" s="136" t="s">
        <v>4101</v>
      </c>
      <c r="C389" s="137"/>
      <c r="D389" s="138" t="s">
        <v>4149</v>
      </c>
      <c r="E389" s="138" t="s">
        <v>3632</v>
      </c>
      <c r="F389" s="138" t="s">
        <v>3633</v>
      </c>
      <c r="G389" s="138" t="s">
        <v>4149</v>
      </c>
      <c r="H389" s="139"/>
      <c r="I389" s="140"/>
      <c r="J389" s="141">
        <v>43168</v>
      </c>
      <c r="K389" s="142">
        <v>43259</v>
      </c>
      <c r="L389" s="134"/>
    </row>
    <row r="390" spans="1:12">
      <c r="A390" s="143">
        <v>386</v>
      </c>
      <c r="B390" s="136" t="s">
        <v>4101</v>
      </c>
      <c r="C390" s="137"/>
      <c r="D390" s="138" t="s">
        <v>4150</v>
      </c>
      <c r="E390" s="138" t="s">
        <v>3632</v>
      </c>
      <c r="F390" s="138" t="s">
        <v>3633</v>
      </c>
      <c r="G390" s="138" t="s">
        <v>4150</v>
      </c>
      <c r="H390" s="139"/>
      <c r="I390" s="140"/>
      <c r="J390" s="141">
        <v>43168</v>
      </c>
      <c r="K390" s="142">
        <v>43259</v>
      </c>
      <c r="L390" s="134"/>
    </row>
    <row r="391" spans="1:12">
      <c r="A391" s="135">
        <v>387</v>
      </c>
      <c r="B391" s="136" t="s">
        <v>4151</v>
      </c>
      <c r="C391" s="137" t="s">
        <v>3501</v>
      </c>
      <c r="D391" s="138" t="s">
        <v>4152</v>
      </c>
      <c r="E391" s="138" t="s">
        <v>3498</v>
      </c>
      <c r="F391" s="138" t="s">
        <v>3503</v>
      </c>
      <c r="G391" s="138" t="s">
        <v>4152</v>
      </c>
      <c r="H391" s="139"/>
      <c r="I391" s="140" t="s">
        <v>4153</v>
      </c>
      <c r="J391" s="141"/>
      <c r="K391" s="142">
        <v>43156</v>
      </c>
      <c r="L391" s="134"/>
    </row>
    <row r="392" spans="1:12">
      <c r="A392" s="143">
        <v>388</v>
      </c>
      <c r="B392" s="136" t="s">
        <v>4151</v>
      </c>
      <c r="C392" s="137" t="s">
        <v>3496</v>
      </c>
      <c r="D392" s="138" t="s">
        <v>4154</v>
      </c>
      <c r="E392" s="138" t="s">
        <v>3498</v>
      </c>
      <c r="F392" s="138" t="s">
        <v>3499</v>
      </c>
      <c r="G392" s="138" t="s">
        <v>4154</v>
      </c>
      <c r="H392" s="139"/>
      <c r="I392" s="140"/>
      <c r="J392" s="141"/>
      <c r="K392" s="142"/>
      <c r="L392" s="134"/>
    </row>
    <row r="393" spans="1:12">
      <c r="A393" s="135">
        <v>389</v>
      </c>
      <c r="B393" s="136" t="s">
        <v>4151</v>
      </c>
      <c r="C393" s="137" t="s">
        <v>3517</v>
      </c>
      <c r="D393" s="138" t="s">
        <v>4155</v>
      </c>
      <c r="E393" s="138" t="s">
        <v>3498</v>
      </c>
      <c r="F393" s="138" t="s">
        <v>3516</v>
      </c>
      <c r="G393" s="138" t="s">
        <v>4156</v>
      </c>
      <c r="H393" s="139"/>
      <c r="I393" s="140"/>
      <c r="J393" s="141"/>
      <c r="K393" s="142"/>
      <c r="L393" s="134"/>
    </row>
    <row r="394" spans="1:12">
      <c r="A394" s="143">
        <v>390</v>
      </c>
      <c r="B394" s="136" t="s">
        <v>4151</v>
      </c>
      <c r="C394" s="137" t="s">
        <v>3524</v>
      </c>
      <c r="D394" s="138" t="s">
        <v>4157</v>
      </c>
      <c r="E394" s="138" t="s">
        <v>3498</v>
      </c>
      <c r="F394" s="138" t="s">
        <v>3514</v>
      </c>
      <c r="G394" s="138" t="s">
        <v>4157</v>
      </c>
      <c r="H394" s="139"/>
      <c r="I394" s="140"/>
      <c r="J394" s="141"/>
      <c r="K394" s="142"/>
      <c r="L394" s="134"/>
    </row>
    <row r="395" spans="1:12">
      <c r="A395" s="135">
        <v>391</v>
      </c>
      <c r="B395" s="136" t="s">
        <v>4151</v>
      </c>
      <c r="C395" s="137" t="s">
        <v>3501</v>
      </c>
      <c r="D395" s="138" t="s">
        <v>4152</v>
      </c>
      <c r="E395" s="138" t="s">
        <v>3498</v>
      </c>
      <c r="F395" s="138" t="s">
        <v>3503</v>
      </c>
      <c r="G395" s="138" t="s">
        <v>4152</v>
      </c>
      <c r="H395" s="139"/>
      <c r="I395" s="140"/>
      <c r="J395" s="141"/>
      <c r="K395" s="142"/>
      <c r="L395" s="134"/>
    </row>
    <row r="396" spans="1:12">
      <c r="A396" s="143">
        <v>392</v>
      </c>
      <c r="B396" s="136" t="s">
        <v>4151</v>
      </c>
      <c r="C396" s="137" t="s">
        <v>3534</v>
      </c>
      <c r="D396" s="138" t="s">
        <v>4158</v>
      </c>
      <c r="E396" s="138" t="s">
        <v>3498</v>
      </c>
      <c r="F396" s="138" t="s">
        <v>3536</v>
      </c>
      <c r="G396" s="138" t="s">
        <v>4158</v>
      </c>
      <c r="H396" s="139"/>
      <c r="I396" s="140"/>
      <c r="J396" s="141"/>
      <c r="K396" s="142"/>
      <c r="L396" s="134"/>
    </row>
    <row r="397" spans="1:12">
      <c r="A397" s="135">
        <v>393</v>
      </c>
      <c r="B397" s="136" t="s">
        <v>4151</v>
      </c>
      <c r="C397" s="137"/>
      <c r="D397" s="138"/>
      <c r="E397" s="138" t="s">
        <v>3581</v>
      </c>
      <c r="F397" s="138" t="s">
        <v>3585</v>
      </c>
      <c r="G397" s="138" t="s">
        <v>4159</v>
      </c>
      <c r="H397" s="139"/>
      <c r="I397" s="140"/>
      <c r="J397" s="141"/>
      <c r="K397" s="142"/>
      <c r="L397" s="134"/>
    </row>
    <row r="398" spans="1:12">
      <c r="A398" s="143">
        <v>394</v>
      </c>
      <c r="B398" s="136" t="s">
        <v>4151</v>
      </c>
      <c r="C398" s="137" t="s">
        <v>3579</v>
      </c>
      <c r="D398" s="138" t="s">
        <v>4160</v>
      </c>
      <c r="E398" s="138" t="s">
        <v>3581</v>
      </c>
      <c r="F398" s="138" t="s">
        <v>3579</v>
      </c>
      <c r="G398" s="138" t="s">
        <v>4160</v>
      </c>
      <c r="H398" s="139"/>
      <c r="I398" s="140"/>
      <c r="J398" s="141"/>
      <c r="K398" s="142"/>
      <c r="L398" s="134"/>
    </row>
    <row r="399" spans="1:12">
      <c r="A399" s="135">
        <v>395</v>
      </c>
      <c r="B399" s="136" t="s">
        <v>4151</v>
      </c>
      <c r="C399" s="137"/>
      <c r="D399" s="138" t="s">
        <v>4161</v>
      </c>
      <c r="E399" s="138" t="s">
        <v>3541</v>
      </c>
      <c r="F399" s="138" t="s">
        <v>3542</v>
      </c>
      <c r="G399" s="138" t="s">
        <v>4161</v>
      </c>
      <c r="H399" s="139"/>
      <c r="I399" s="140"/>
      <c r="J399" s="141"/>
      <c r="K399" s="142">
        <v>43156</v>
      </c>
      <c r="L399" s="134"/>
    </row>
    <row r="400" spans="1:12">
      <c r="A400" s="143">
        <v>396</v>
      </c>
      <c r="B400" s="136" t="s">
        <v>4151</v>
      </c>
      <c r="C400" s="137"/>
      <c r="D400" s="138"/>
      <c r="E400" s="138" t="s">
        <v>3541</v>
      </c>
      <c r="F400" s="138" t="s">
        <v>3564</v>
      </c>
      <c r="G400" s="138" t="s">
        <v>4162</v>
      </c>
      <c r="H400" s="139"/>
      <c r="I400" s="140"/>
      <c r="J400" s="141"/>
      <c r="K400" s="142"/>
      <c r="L400" s="134"/>
    </row>
    <row r="401" spans="1:12">
      <c r="A401" s="135">
        <v>397</v>
      </c>
      <c r="B401" s="136" t="s">
        <v>4151</v>
      </c>
      <c r="C401" s="137" t="s">
        <v>3559</v>
      </c>
      <c r="D401" s="138" t="s">
        <v>4163</v>
      </c>
      <c r="E401" s="138" t="s">
        <v>3541</v>
      </c>
      <c r="F401" s="138" t="s">
        <v>3559</v>
      </c>
      <c r="G401" s="138" t="s">
        <v>4163</v>
      </c>
      <c r="H401" s="139"/>
      <c r="I401" s="140"/>
      <c r="J401" s="141"/>
      <c r="K401" s="142"/>
      <c r="L401" s="134"/>
    </row>
    <row r="402" spans="1:12">
      <c r="A402" s="143">
        <v>398</v>
      </c>
      <c r="B402" s="136" t="s">
        <v>4164</v>
      </c>
      <c r="C402" s="137" t="s">
        <v>3496</v>
      </c>
      <c r="D402" s="138" t="s">
        <v>4165</v>
      </c>
      <c r="E402" s="138" t="s">
        <v>3498</v>
      </c>
      <c r="F402" s="138" t="s">
        <v>3499</v>
      </c>
      <c r="G402" s="138" t="s">
        <v>4165</v>
      </c>
      <c r="H402" s="139"/>
      <c r="I402" s="140"/>
      <c r="J402" s="141"/>
      <c r="K402" s="142">
        <v>43217</v>
      </c>
      <c r="L402" s="134"/>
    </row>
    <row r="403" spans="1:12">
      <c r="A403" s="135">
        <v>399</v>
      </c>
      <c r="B403" s="136" t="s">
        <v>4164</v>
      </c>
      <c r="C403" s="137" t="s">
        <v>3501</v>
      </c>
      <c r="D403" s="138" t="s">
        <v>4166</v>
      </c>
      <c r="E403" s="138" t="s">
        <v>3498</v>
      </c>
      <c r="F403" s="138" t="s">
        <v>3503</v>
      </c>
      <c r="G403" s="138" t="s">
        <v>4167</v>
      </c>
      <c r="H403" s="139"/>
      <c r="I403" s="140"/>
      <c r="J403" s="141"/>
      <c r="K403" s="142">
        <v>43217</v>
      </c>
      <c r="L403" s="134"/>
    </row>
    <row r="404" spans="1:12">
      <c r="A404" s="143">
        <v>400</v>
      </c>
      <c r="B404" s="136" t="s">
        <v>4164</v>
      </c>
      <c r="C404" s="137" t="s">
        <v>3501</v>
      </c>
      <c r="D404" s="138" t="s">
        <v>4167</v>
      </c>
      <c r="E404" s="138" t="s">
        <v>3498</v>
      </c>
      <c r="F404" s="138" t="s">
        <v>3510</v>
      </c>
      <c r="G404" s="138" t="s">
        <v>4168</v>
      </c>
      <c r="H404" s="139"/>
      <c r="I404" s="140"/>
      <c r="J404" s="141"/>
      <c r="K404" s="142">
        <v>43217</v>
      </c>
      <c r="L404" s="134"/>
    </row>
    <row r="405" spans="1:12">
      <c r="A405" s="135">
        <v>401</v>
      </c>
      <c r="B405" s="136" t="s">
        <v>4164</v>
      </c>
      <c r="C405" s="137" t="s">
        <v>3501</v>
      </c>
      <c r="D405" s="138" t="s">
        <v>4169</v>
      </c>
      <c r="E405" s="138" t="s">
        <v>3498</v>
      </c>
      <c r="F405" s="138" t="s">
        <v>3506</v>
      </c>
      <c r="G405" s="138" t="s">
        <v>4170</v>
      </c>
      <c r="H405" s="139"/>
      <c r="I405" s="140"/>
      <c r="J405" s="141"/>
      <c r="K405" s="142">
        <v>43217</v>
      </c>
      <c r="L405" s="134"/>
    </row>
    <row r="406" spans="1:12">
      <c r="A406" s="143">
        <v>402</v>
      </c>
      <c r="B406" s="136" t="s">
        <v>4164</v>
      </c>
      <c r="C406" s="137" t="s">
        <v>3524</v>
      </c>
      <c r="D406" s="138" t="s">
        <v>4171</v>
      </c>
      <c r="E406" s="138" t="s">
        <v>3498</v>
      </c>
      <c r="F406" s="138" t="s">
        <v>3514</v>
      </c>
      <c r="G406" s="138" t="s">
        <v>4171</v>
      </c>
      <c r="H406" s="139"/>
      <c r="I406" s="140"/>
      <c r="J406" s="141"/>
      <c r="K406" s="142">
        <v>43217</v>
      </c>
      <c r="L406" s="134"/>
    </row>
    <row r="407" spans="1:12">
      <c r="A407" s="135">
        <v>403</v>
      </c>
      <c r="B407" s="136" t="s">
        <v>4164</v>
      </c>
      <c r="C407" s="137" t="s">
        <v>3517</v>
      </c>
      <c r="D407" s="138" t="s">
        <v>4172</v>
      </c>
      <c r="E407" s="138" t="s">
        <v>3498</v>
      </c>
      <c r="F407" s="138" t="s">
        <v>3526</v>
      </c>
      <c r="G407" s="138" t="s">
        <v>4173</v>
      </c>
      <c r="H407" s="139"/>
      <c r="I407" s="140"/>
      <c r="J407" s="141"/>
      <c r="K407" s="142">
        <v>43217</v>
      </c>
      <c r="L407" s="134"/>
    </row>
    <row r="408" spans="1:12">
      <c r="A408" s="143">
        <v>404</v>
      </c>
      <c r="B408" s="136" t="s">
        <v>4164</v>
      </c>
      <c r="C408" s="137"/>
      <c r="D408" s="138" t="s">
        <v>4174</v>
      </c>
      <c r="E408" s="138" t="s">
        <v>3498</v>
      </c>
      <c r="F408" s="138" t="s">
        <v>3532</v>
      </c>
      <c r="G408" s="138" t="s">
        <v>4175</v>
      </c>
      <c r="H408" s="139"/>
      <c r="I408" s="140"/>
      <c r="J408" s="141"/>
      <c r="K408" s="142">
        <v>43217</v>
      </c>
      <c r="L408" s="134"/>
    </row>
    <row r="409" spans="1:12">
      <c r="A409" s="135">
        <v>405</v>
      </c>
      <c r="B409" s="136" t="s">
        <v>4164</v>
      </c>
      <c r="C409" s="137" t="s">
        <v>3504</v>
      </c>
      <c r="D409" s="138" t="s">
        <v>4176</v>
      </c>
      <c r="E409" s="138" t="s">
        <v>3498</v>
      </c>
      <c r="F409" s="138" t="s">
        <v>3529</v>
      </c>
      <c r="G409" s="138" t="s">
        <v>4177</v>
      </c>
      <c r="H409" s="139"/>
      <c r="I409" s="140"/>
      <c r="J409" s="141"/>
      <c r="K409" s="142">
        <v>43217</v>
      </c>
      <c r="L409" s="134"/>
    </row>
    <row r="410" spans="1:12">
      <c r="A410" s="143">
        <v>406</v>
      </c>
      <c r="B410" s="136" t="s">
        <v>4164</v>
      </c>
      <c r="C410" s="137" t="s">
        <v>3534</v>
      </c>
      <c r="D410" s="138" t="s">
        <v>4178</v>
      </c>
      <c r="E410" s="138" t="s">
        <v>3498</v>
      </c>
      <c r="F410" s="138" t="s">
        <v>3536</v>
      </c>
      <c r="G410" s="138" t="s">
        <v>4178</v>
      </c>
      <c r="H410" s="139"/>
      <c r="I410" s="140"/>
      <c r="J410" s="141"/>
      <c r="K410" s="142">
        <v>43217</v>
      </c>
      <c r="L410" s="134"/>
    </row>
    <row r="411" spans="1:12">
      <c r="A411" s="135">
        <v>407</v>
      </c>
      <c r="B411" s="136" t="s">
        <v>4164</v>
      </c>
      <c r="C411" s="137"/>
      <c r="D411" s="138" t="s">
        <v>4179</v>
      </c>
      <c r="E411" s="138" t="s">
        <v>3541</v>
      </c>
      <c r="F411" s="138" t="s">
        <v>3554</v>
      </c>
      <c r="G411" s="138" t="s">
        <v>4180</v>
      </c>
      <c r="H411" s="139"/>
      <c r="I411" s="140"/>
      <c r="J411" s="141"/>
      <c r="K411" s="142">
        <v>43217</v>
      </c>
      <c r="L411" s="134"/>
    </row>
    <row r="412" spans="1:12">
      <c r="A412" s="143">
        <v>408</v>
      </c>
      <c r="B412" s="136" t="s">
        <v>4164</v>
      </c>
      <c r="C412" s="137"/>
      <c r="D412" s="138" t="s">
        <v>4181</v>
      </c>
      <c r="E412" s="138" t="s">
        <v>3541</v>
      </c>
      <c r="F412" s="138" t="s">
        <v>3542</v>
      </c>
      <c r="G412" s="138" t="s">
        <v>4182</v>
      </c>
      <c r="H412" s="139"/>
      <c r="I412" s="140"/>
      <c r="J412" s="141"/>
      <c r="K412" s="142">
        <v>43217</v>
      </c>
      <c r="L412" s="134"/>
    </row>
    <row r="413" spans="1:12">
      <c r="A413" s="135">
        <v>409</v>
      </c>
      <c r="B413" s="136" t="s">
        <v>4164</v>
      </c>
      <c r="C413" s="137"/>
      <c r="D413" s="138" t="s">
        <v>4183</v>
      </c>
      <c r="E413" s="138" t="s">
        <v>3541</v>
      </c>
      <c r="F413" s="138" t="s">
        <v>3545</v>
      </c>
      <c r="G413" s="138" t="s">
        <v>4184</v>
      </c>
      <c r="H413" s="139"/>
      <c r="I413" s="140"/>
      <c r="J413" s="141"/>
      <c r="K413" s="142">
        <v>43217</v>
      </c>
      <c r="L413" s="134"/>
    </row>
    <row r="414" spans="1:12">
      <c r="A414" s="143">
        <v>410</v>
      </c>
      <c r="B414" s="136" t="s">
        <v>4164</v>
      </c>
      <c r="C414" s="137"/>
      <c r="D414" s="138" t="s">
        <v>4185</v>
      </c>
      <c r="E414" s="138" t="s">
        <v>3541</v>
      </c>
      <c r="F414" s="138" t="s">
        <v>3549</v>
      </c>
      <c r="G414" s="138" t="s">
        <v>4185</v>
      </c>
      <c r="H414" s="139"/>
      <c r="I414" s="140"/>
      <c r="J414" s="141"/>
      <c r="K414" s="142">
        <v>43217</v>
      </c>
      <c r="L414" s="134"/>
    </row>
    <row r="415" spans="1:12">
      <c r="A415" s="135">
        <v>411</v>
      </c>
      <c r="B415" s="136" t="s">
        <v>4164</v>
      </c>
      <c r="C415" s="137"/>
      <c r="D415" s="138" t="s">
        <v>4186</v>
      </c>
      <c r="E415" s="138" t="s">
        <v>3541</v>
      </c>
      <c r="F415" s="138" t="s">
        <v>4187</v>
      </c>
      <c r="G415" s="138" t="s">
        <v>4186</v>
      </c>
      <c r="H415" s="139"/>
      <c r="I415" s="140"/>
      <c r="J415" s="141"/>
      <c r="K415" s="142">
        <v>43217</v>
      </c>
      <c r="L415" s="134"/>
    </row>
    <row r="416" spans="1:12">
      <c r="A416" s="143">
        <v>412</v>
      </c>
      <c r="B416" s="136" t="s">
        <v>4164</v>
      </c>
      <c r="C416" s="137"/>
      <c r="D416" s="138" t="s">
        <v>4188</v>
      </c>
      <c r="E416" s="138" t="s">
        <v>3541</v>
      </c>
      <c r="F416" s="138" t="s">
        <v>3566</v>
      </c>
      <c r="G416" s="138" t="s">
        <v>4188</v>
      </c>
      <c r="H416" s="139"/>
      <c r="I416" s="140"/>
      <c r="J416" s="141"/>
      <c r="K416" s="142">
        <v>43217</v>
      </c>
      <c r="L416" s="134"/>
    </row>
    <row r="417" spans="1:12">
      <c r="A417" s="135">
        <v>413</v>
      </c>
      <c r="B417" s="136" t="s">
        <v>4164</v>
      </c>
      <c r="C417" s="137"/>
      <c r="D417" s="138" t="s">
        <v>4189</v>
      </c>
      <c r="E417" s="138" t="s">
        <v>3541</v>
      </c>
      <c r="F417" s="138" t="s">
        <v>3566</v>
      </c>
      <c r="G417" s="138" t="s">
        <v>4189</v>
      </c>
      <c r="H417" s="139"/>
      <c r="I417" s="140"/>
      <c r="J417" s="141"/>
      <c r="K417" s="142">
        <v>43217</v>
      </c>
      <c r="L417" s="134"/>
    </row>
    <row r="418" spans="1:12">
      <c r="A418" s="143">
        <v>414</v>
      </c>
      <c r="B418" s="136" t="s">
        <v>4164</v>
      </c>
      <c r="C418" s="137"/>
      <c r="D418" s="138" t="s">
        <v>4190</v>
      </c>
      <c r="E418" s="138" t="s">
        <v>3541</v>
      </c>
      <c r="F418" s="138" t="s">
        <v>3567</v>
      </c>
      <c r="G418" s="138" t="s">
        <v>4191</v>
      </c>
      <c r="H418" s="139"/>
      <c r="I418" s="140"/>
      <c r="J418" s="141"/>
      <c r="K418" s="142">
        <v>43217</v>
      </c>
      <c r="L418" s="134"/>
    </row>
    <row r="419" spans="1:12">
      <c r="A419" s="135">
        <v>415</v>
      </c>
      <c r="B419" s="136" t="s">
        <v>4164</v>
      </c>
      <c r="C419" s="137" t="s">
        <v>3559</v>
      </c>
      <c r="D419" s="138" t="s">
        <v>4192</v>
      </c>
      <c r="E419" s="138" t="s">
        <v>3541</v>
      </c>
      <c r="F419" s="138" t="s">
        <v>3559</v>
      </c>
      <c r="G419" s="138" t="s">
        <v>4192</v>
      </c>
      <c r="H419" s="139"/>
      <c r="I419" s="140"/>
      <c r="J419" s="141"/>
      <c r="K419" s="142">
        <v>43217</v>
      </c>
      <c r="L419" s="134"/>
    </row>
    <row r="420" spans="1:12">
      <c r="A420" s="143">
        <v>416</v>
      </c>
      <c r="B420" s="136" t="s">
        <v>4164</v>
      </c>
      <c r="C420" s="137"/>
      <c r="D420" s="138" t="s">
        <v>4193</v>
      </c>
      <c r="E420" s="138" t="s">
        <v>3620</v>
      </c>
      <c r="F420" s="138" t="s">
        <v>3723</v>
      </c>
      <c r="G420" s="138" t="s">
        <v>4193</v>
      </c>
      <c r="H420" s="139"/>
      <c r="I420" s="140"/>
      <c r="J420" s="141"/>
      <c r="K420" s="142">
        <v>43217</v>
      </c>
      <c r="L420" s="134"/>
    </row>
    <row r="421" spans="1:12">
      <c r="A421" s="135">
        <v>417</v>
      </c>
      <c r="B421" s="136" t="s">
        <v>4164</v>
      </c>
      <c r="C421" s="137"/>
      <c r="D421" s="138" t="s">
        <v>4194</v>
      </c>
      <c r="E421" s="138" t="s">
        <v>3620</v>
      </c>
      <c r="F421" s="138" t="s">
        <v>3891</v>
      </c>
      <c r="G421" s="138" t="s">
        <v>4195</v>
      </c>
      <c r="H421" s="139"/>
      <c r="I421" s="140"/>
      <c r="J421" s="141"/>
      <c r="K421" s="142">
        <v>43217</v>
      </c>
      <c r="L421" s="134"/>
    </row>
    <row r="422" spans="1:12">
      <c r="A422" s="143">
        <v>418</v>
      </c>
      <c r="B422" s="136" t="s">
        <v>4164</v>
      </c>
      <c r="C422" s="137"/>
      <c r="D422" s="138" t="s">
        <v>4196</v>
      </c>
      <c r="E422" s="138" t="s">
        <v>3620</v>
      </c>
      <c r="F422" s="138" t="s">
        <v>3891</v>
      </c>
      <c r="G422" s="138" t="s">
        <v>4197</v>
      </c>
      <c r="H422" s="139"/>
      <c r="I422" s="140"/>
      <c r="J422" s="141"/>
      <c r="K422" s="142">
        <v>43217</v>
      </c>
      <c r="L422" s="134"/>
    </row>
    <row r="423" spans="1:12">
      <c r="A423" s="135">
        <v>419</v>
      </c>
      <c r="B423" s="136" t="s">
        <v>4164</v>
      </c>
      <c r="C423" s="137"/>
      <c r="D423" s="138" t="s">
        <v>4198</v>
      </c>
      <c r="E423" s="138" t="s">
        <v>3581</v>
      </c>
      <c r="F423" s="138" t="s">
        <v>3585</v>
      </c>
      <c r="G423" s="138" t="s">
        <v>4199</v>
      </c>
      <c r="H423" s="139"/>
      <c r="I423" s="140"/>
      <c r="J423" s="141"/>
      <c r="K423" s="142">
        <v>43217</v>
      </c>
      <c r="L423" s="134"/>
    </row>
    <row r="424" spans="1:12">
      <c r="A424" s="143">
        <v>420</v>
      </c>
      <c r="B424" s="136" t="s">
        <v>4164</v>
      </c>
      <c r="C424" s="137"/>
      <c r="D424" s="138" t="s">
        <v>4200</v>
      </c>
      <c r="E424" s="138" t="s">
        <v>3581</v>
      </c>
      <c r="F424" s="138" t="s">
        <v>3625</v>
      </c>
      <c r="G424" s="138" t="s">
        <v>4200</v>
      </c>
      <c r="H424" s="139"/>
      <c r="I424" s="140"/>
      <c r="J424" s="141"/>
      <c r="K424" s="142">
        <v>43217</v>
      </c>
      <c r="L424" s="134"/>
    </row>
    <row r="425" spans="1:12">
      <c r="A425" s="135">
        <v>421</v>
      </c>
      <c r="B425" s="136" t="s">
        <v>4164</v>
      </c>
      <c r="C425" s="137" t="s">
        <v>3579</v>
      </c>
      <c r="D425" s="138" t="s">
        <v>4201</v>
      </c>
      <c r="E425" s="138" t="s">
        <v>3581</v>
      </c>
      <c r="F425" s="138" t="s">
        <v>3579</v>
      </c>
      <c r="G425" s="138" t="s">
        <v>4201</v>
      </c>
      <c r="H425" s="139"/>
      <c r="I425" s="140"/>
      <c r="J425" s="141"/>
      <c r="K425" s="142">
        <v>43217</v>
      </c>
      <c r="L425" s="134"/>
    </row>
    <row r="426" spans="1:12">
      <c r="A426" s="143">
        <v>422</v>
      </c>
      <c r="B426" s="136" t="s">
        <v>4164</v>
      </c>
      <c r="C426" s="137"/>
      <c r="D426" s="138" t="s">
        <v>4202</v>
      </c>
      <c r="E426" s="138" t="s">
        <v>3632</v>
      </c>
      <c r="F426" s="138" t="s">
        <v>3633</v>
      </c>
      <c r="G426" s="138" t="s">
        <v>4202</v>
      </c>
      <c r="H426" s="139"/>
      <c r="I426" s="140"/>
      <c r="J426" s="141"/>
      <c r="K426" s="142">
        <v>43217</v>
      </c>
      <c r="L426" s="134"/>
    </row>
    <row r="427" spans="1:12">
      <c r="A427" s="135">
        <v>423</v>
      </c>
      <c r="B427" s="136" t="s">
        <v>4164</v>
      </c>
      <c r="C427" s="137"/>
      <c r="D427" s="138" t="s">
        <v>4203</v>
      </c>
      <c r="E427" s="138" t="s">
        <v>3632</v>
      </c>
      <c r="F427" s="138" t="s">
        <v>3633</v>
      </c>
      <c r="G427" s="138" t="s">
        <v>4203</v>
      </c>
      <c r="H427" s="139"/>
      <c r="I427" s="140"/>
      <c r="J427" s="141"/>
      <c r="K427" s="142">
        <v>43217</v>
      </c>
      <c r="L427" s="134"/>
    </row>
    <row r="428" spans="1:12">
      <c r="A428" s="143">
        <v>424</v>
      </c>
      <c r="B428" s="136" t="s">
        <v>4204</v>
      </c>
      <c r="C428" s="137" t="s">
        <v>3539</v>
      </c>
      <c r="D428" s="138" t="s">
        <v>4205</v>
      </c>
      <c r="E428" s="138" t="s">
        <v>3541</v>
      </c>
      <c r="F428" s="138" t="s">
        <v>3554</v>
      </c>
      <c r="G428" s="138" t="s">
        <v>4206</v>
      </c>
      <c r="H428" s="144"/>
      <c r="I428" s="145"/>
      <c r="J428" s="146"/>
      <c r="K428" s="147"/>
      <c r="L428" s="134"/>
    </row>
    <row r="429" spans="1:12">
      <c r="A429" s="135">
        <v>425</v>
      </c>
      <c r="B429" s="136" t="s">
        <v>4204</v>
      </c>
      <c r="C429" s="137" t="s">
        <v>3539</v>
      </c>
      <c r="D429" s="138" t="s">
        <v>4207</v>
      </c>
      <c r="E429" s="138" t="s">
        <v>3541</v>
      </c>
      <c r="F429" s="138" t="s">
        <v>3542</v>
      </c>
      <c r="G429" s="138" t="s">
        <v>4208</v>
      </c>
      <c r="H429" s="144"/>
      <c r="I429" s="145"/>
      <c r="J429" s="146"/>
      <c r="K429" s="147"/>
      <c r="L429" s="134"/>
    </row>
    <row r="430" spans="1:12">
      <c r="A430" s="143">
        <v>426</v>
      </c>
      <c r="B430" s="136" t="s">
        <v>4204</v>
      </c>
      <c r="C430" s="137"/>
      <c r="D430" s="138" t="s">
        <v>4209</v>
      </c>
      <c r="E430" s="138" t="s">
        <v>3541</v>
      </c>
      <c r="F430" s="138" t="s">
        <v>3564</v>
      </c>
      <c r="G430" s="138" t="s">
        <v>4210</v>
      </c>
      <c r="H430" s="144"/>
      <c r="I430" s="145"/>
      <c r="J430" s="146"/>
      <c r="K430" s="147"/>
      <c r="L430" s="134"/>
    </row>
    <row r="431" spans="1:12">
      <c r="A431" s="135">
        <v>427</v>
      </c>
      <c r="B431" s="136" t="s">
        <v>4204</v>
      </c>
      <c r="C431" s="137"/>
      <c r="D431" s="138" t="s">
        <v>4211</v>
      </c>
      <c r="E431" s="138" t="s">
        <v>3541</v>
      </c>
      <c r="F431" s="138" t="s">
        <v>3557</v>
      </c>
      <c r="G431" s="138" t="s">
        <v>4211</v>
      </c>
      <c r="H431" s="144"/>
      <c r="I431" s="145"/>
      <c r="J431" s="146"/>
      <c r="K431" s="147"/>
      <c r="L431" s="134"/>
    </row>
    <row r="432" spans="1:12">
      <c r="A432" s="143">
        <v>428</v>
      </c>
      <c r="B432" s="136" t="s">
        <v>4204</v>
      </c>
      <c r="C432" s="137" t="s">
        <v>3559</v>
      </c>
      <c r="D432" s="138" t="s">
        <v>4212</v>
      </c>
      <c r="E432" s="138" t="s">
        <v>3541</v>
      </c>
      <c r="F432" s="138" t="s">
        <v>3559</v>
      </c>
      <c r="G432" s="138" t="s">
        <v>4212</v>
      </c>
      <c r="H432" s="144"/>
      <c r="I432" s="145"/>
      <c r="J432" s="146"/>
      <c r="K432" s="147"/>
      <c r="L432" s="134"/>
    </row>
    <row r="433" spans="1:12">
      <c r="A433" s="135">
        <v>429</v>
      </c>
      <c r="B433" s="136" t="s">
        <v>4204</v>
      </c>
      <c r="C433" s="137" t="s">
        <v>3496</v>
      </c>
      <c r="D433" s="138" t="s">
        <v>4213</v>
      </c>
      <c r="E433" s="138" t="s">
        <v>3498</v>
      </c>
      <c r="F433" s="138" t="s">
        <v>3499</v>
      </c>
      <c r="G433" s="138" t="s">
        <v>4214</v>
      </c>
      <c r="H433" s="144"/>
      <c r="I433" s="145"/>
      <c r="J433" s="146"/>
      <c r="K433" s="147"/>
      <c r="L433" s="134"/>
    </row>
    <row r="434" spans="1:12">
      <c r="A434" s="143">
        <v>430</v>
      </c>
      <c r="B434" s="136" t="s">
        <v>4204</v>
      </c>
      <c r="C434" s="137"/>
      <c r="D434" s="138" t="s">
        <v>4215</v>
      </c>
      <c r="E434" s="138" t="s">
        <v>3498</v>
      </c>
      <c r="F434" s="138" t="s">
        <v>3503</v>
      </c>
      <c r="G434" s="138" t="s">
        <v>4216</v>
      </c>
      <c r="H434" s="144"/>
      <c r="I434" s="145"/>
      <c r="J434" s="146"/>
      <c r="K434" s="147"/>
      <c r="L434" s="134"/>
    </row>
    <row r="435" spans="1:12">
      <c r="A435" s="135">
        <v>431</v>
      </c>
      <c r="B435" s="136" t="s">
        <v>4204</v>
      </c>
      <c r="C435" s="137" t="s">
        <v>3501</v>
      </c>
      <c r="D435" s="138" t="s">
        <v>4217</v>
      </c>
      <c r="E435" s="138" t="s">
        <v>3498</v>
      </c>
      <c r="F435" s="138" t="s">
        <v>3510</v>
      </c>
      <c r="G435" s="138" t="s">
        <v>4218</v>
      </c>
      <c r="H435" s="144"/>
      <c r="I435" s="145"/>
      <c r="J435" s="146"/>
      <c r="K435" s="147"/>
      <c r="L435" s="134"/>
    </row>
    <row r="436" spans="1:12">
      <c r="A436" s="143">
        <v>432</v>
      </c>
      <c r="B436" s="136" t="s">
        <v>4204</v>
      </c>
      <c r="C436" s="137"/>
      <c r="D436" s="138" t="s">
        <v>4219</v>
      </c>
      <c r="E436" s="138" t="s">
        <v>3498</v>
      </c>
      <c r="F436" s="138" t="s">
        <v>3506</v>
      </c>
      <c r="G436" s="138" t="s">
        <v>4220</v>
      </c>
      <c r="H436" s="144"/>
      <c r="I436" s="145"/>
      <c r="J436" s="146"/>
      <c r="K436" s="147"/>
      <c r="L436" s="134"/>
    </row>
    <row r="437" spans="1:12">
      <c r="A437" s="135">
        <v>433</v>
      </c>
      <c r="B437" s="136" t="s">
        <v>4204</v>
      </c>
      <c r="C437" s="137"/>
      <c r="D437" s="138" t="s">
        <v>4221</v>
      </c>
      <c r="E437" s="138" t="s">
        <v>3498</v>
      </c>
      <c r="F437" s="138" t="s">
        <v>3514</v>
      </c>
      <c r="G437" s="138" t="s">
        <v>4221</v>
      </c>
      <c r="H437" s="144"/>
      <c r="I437" s="145"/>
      <c r="J437" s="146"/>
      <c r="K437" s="147"/>
      <c r="L437" s="134"/>
    </row>
    <row r="438" spans="1:12">
      <c r="A438" s="143">
        <v>434</v>
      </c>
      <c r="B438" s="136" t="s">
        <v>4204</v>
      </c>
      <c r="C438" s="137"/>
      <c r="D438" s="138" t="s">
        <v>4222</v>
      </c>
      <c r="E438" s="138" t="s">
        <v>3498</v>
      </c>
      <c r="F438" s="138" t="s">
        <v>3519</v>
      </c>
      <c r="G438" s="138" t="s">
        <v>4222</v>
      </c>
      <c r="H438" s="144"/>
      <c r="I438" s="145"/>
      <c r="J438" s="146"/>
      <c r="K438" s="147"/>
      <c r="L438" s="134"/>
    </row>
    <row r="439" spans="1:12">
      <c r="A439" s="135">
        <v>435</v>
      </c>
      <c r="B439" s="136" t="s">
        <v>4204</v>
      </c>
      <c r="C439" s="137" t="s">
        <v>3501</v>
      </c>
      <c r="D439" s="138" t="s">
        <v>4223</v>
      </c>
      <c r="E439" s="138" t="s">
        <v>3498</v>
      </c>
      <c r="F439" s="138" t="s">
        <v>3530</v>
      </c>
      <c r="G439" s="138" t="s">
        <v>4224</v>
      </c>
      <c r="H439" s="144"/>
      <c r="I439" s="145"/>
      <c r="J439" s="146"/>
      <c r="K439" s="147"/>
      <c r="L439" s="134"/>
    </row>
    <row r="440" spans="1:12">
      <c r="A440" s="143">
        <v>436</v>
      </c>
      <c r="B440" s="136" t="s">
        <v>4204</v>
      </c>
      <c r="C440" s="137" t="s">
        <v>3534</v>
      </c>
      <c r="D440" s="138" t="s">
        <v>4225</v>
      </c>
      <c r="E440" s="138" t="s">
        <v>3498</v>
      </c>
      <c r="F440" s="138" t="s">
        <v>3536</v>
      </c>
      <c r="G440" s="138" t="s">
        <v>4225</v>
      </c>
      <c r="H440" s="144"/>
      <c r="I440" s="145"/>
      <c r="J440" s="146"/>
      <c r="K440" s="147"/>
      <c r="L440" s="134"/>
    </row>
    <row r="441" spans="1:12">
      <c r="A441" s="135">
        <v>437</v>
      </c>
      <c r="B441" s="136" t="s">
        <v>4204</v>
      </c>
      <c r="C441" s="137" t="s">
        <v>3594</v>
      </c>
      <c r="D441" s="138" t="s">
        <v>4226</v>
      </c>
      <c r="E441" s="138" t="s">
        <v>3581</v>
      </c>
      <c r="F441" s="138" t="s">
        <v>3596</v>
      </c>
      <c r="G441" s="138" t="s">
        <v>4227</v>
      </c>
      <c r="H441" s="144"/>
      <c r="I441" s="145"/>
      <c r="J441" s="146"/>
      <c r="K441" s="147"/>
      <c r="L441" s="134"/>
    </row>
    <row r="442" spans="1:12">
      <c r="A442" s="143">
        <v>438</v>
      </c>
      <c r="B442" s="136" t="s">
        <v>4204</v>
      </c>
      <c r="C442" s="137" t="s">
        <v>3579</v>
      </c>
      <c r="D442" s="138" t="s">
        <v>4228</v>
      </c>
      <c r="E442" s="138" t="s">
        <v>3581</v>
      </c>
      <c r="F442" s="138" t="s">
        <v>3579</v>
      </c>
      <c r="G442" s="138" t="s">
        <v>4229</v>
      </c>
      <c r="H442" s="144"/>
      <c r="I442" s="145"/>
      <c r="J442" s="146"/>
      <c r="K442" s="147"/>
      <c r="L442" s="134"/>
    </row>
    <row r="443" spans="1:12">
      <c r="A443" s="135">
        <v>439</v>
      </c>
      <c r="B443" s="136" t="s">
        <v>4230</v>
      </c>
      <c r="C443" s="137" t="s">
        <v>3496</v>
      </c>
      <c r="D443" s="138" t="s">
        <v>4231</v>
      </c>
      <c r="E443" s="138" t="s">
        <v>3498</v>
      </c>
      <c r="F443" s="138" t="s">
        <v>3499</v>
      </c>
      <c r="G443" s="138" t="s">
        <v>4231</v>
      </c>
      <c r="H443" s="144"/>
      <c r="I443" s="145"/>
      <c r="J443" s="146">
        <v>43222</v>
      </c>
      <c r="K443" s="147">
        <v>43251</v>
      </c>
      <c r="L443" s="134"/>
    </row>
    <row r="444" spans="1:12">
      <c r="A444" s="143">
        <v>440</v>
      </c>
      <c r="B444" s="136" t="s">
        <v>4230</v>
      </c>
      <c r="C444" s="137" t="s">
        <v>3496</v>
      </c>
      <c r="D444" s="138" t="s">
        <v>4232</v>
      </c>
      <c r="E444" s="138" t="s">
        <v>3498</v>
      </c>
      <c r="F444" s="138" t="s">
        <v>3506</v>
      </c>
      <c r="G444" s="138" t="s">
        <v>4233</v>
      </c>
      <c r="H444" s="144"/>
      <c r="I444" s="145"/>
      <c r="J444" s="146">
        <v>43222</v>
      </c>
      <c r="K444" s="147">
        <v>43251</v>
      </c>
      <c r="L444" s="134"/>
    </row>
    <row r="445" spans="1:12">
      <c r="A445" s="135">
        <v>441</v>
      </c>
      <c r="B445" s="136" t="s">
        <v>4230</v>
      </c>
      <c r="C445" s="137" t="s">
        <v>3501</v>
      </c>
      <c r="D445" s="138" t="s">
        <v>4234</v>
      </c>
      <c r="E445" s="138" t="s">
        <v>3498</v>
      </c>
      <c r="F445" s="138" t="s">
        <v>3503</v>
      </c>
      <c r="G445" s="138" t="s">
        <v>4235</v>
      </c>
      <c r="H445" s="139"/>
      <c r="I445" s="140"/>
      <c r="J445" s="141">
        <v>43222</v>
      </c>
      <c r="K445" s="142">
        <v>43251</v>
      </c>
      <c r="L445" s="134"/>
    </row>
    <row r="446" spans="1:12">
      <c r="A446" s="143">
        <v>442</v>
      </c>
      <c r="B446" s="136" t="s">
        <v>4230</v>
      </c>
      <c r="C446" s="137" t="s">
        <v>3501</v>
      </c>
      <c r="D446" s="138" t="s">
        <v>4236</v>
      </c>
      <c r="E446" s="138" t="s">
        <v>3498</v>
      </c>
      <c r="F446" s="138" t="s">
        <v>3510</v>
      </c>
      <c r="G446" s="138" t="s">
        <v>4236</v>
      </c>
      <c r="H446" s="139"/>
      <c r="I446" s="140"/>
      <c r="J446" s="141">
        <v>43222</v>
      </c>
      <c r="K446" s="142">
        <v>43251</v>
      </c>
      <c r="L446" s="134"/>
    </row>
    <row r="447" spans="1:12">
      <c r="A447" s="135">
        <v>443</v>
      </c>
      <c r="B447" s="136" t="s">
        <v>4230</v>
      </c>
      <c r="C447" s="137" t="s">
        <v>3524</v>
      </c>
      <c r="D447" s="138" t="s">
        <v>4237</v>
      </c>
      <c r="E447" s="138" t="s">
        <v>3498</v>
      </c>
      <c r="F447" s="138" t="s">
        <v>3514</v>
      </c>
      <c r="G447" s="138" t="s">
        <v>4238</v>
      </c>
      <c r="H447" s="139"/>
      <c r="I447" s="140"/>
      <c r="J447" s="141">
        <v>43222</v>
      </c>
      <c r="K447" s="142">
        <v>43251</v>
      </c>
      <c r="L447" s="134"/>
    </row>
    <row r="448" spans="1:12">
      <c r="A448" s="143">
        <v>444</v>
      </c>
      <c r="B448" s="136" t="s">
        <v>4230</v>
      </c>
      <c r="C448" s="137" t="s">
        <v>3512</v>
      </c>
      <c r="D448" s="138" t="s">
        <v>4239</v>
      </c>
      <c r="E448" s="138" t="s">
        <v>3498</v>
      </c>
      <c r="F448" s="138" t="s">
        <v>3516</v>
      </c>
      <c r="G448" s="138" t="s">
        <v>4239</v>
      </c>
      <c r="H448" s="139"/>
      <c r="I448" s="140"/>
      <c r="J448" s="141">
        <v>43222</v>
      </c>
      <c r="K448" s="142">
        <v>43251</v>
      </c>
      <c r="L448" s="134"/>
    </row>
    <row r="449" spans="1:12">
      <c r="A449" s="135">
        <v>445</v>
      </c>
      <c r="B449" s="136" t="s">
        <v>4230</v>
      </c>
      <c r="C449" s="137" t="s">
        <v>3512</v>
      </c>
      <c r="D449" s="138" t="s">
        <v>4240</v>
      </c>
      <c r="E449" s="138" t="s">
        <v>3498</v>
      </c>
      <c r="F449" s="138" t="s">
        <v>3532</v>
      </c>
      <c r="G449" s="138" t="s">
        <v>4241</v>
      </c>
      <c r="H449" s="139"/>
      <c r="I449" s="140"/>
      <c r="J449" s="141">
        <v>43222</v>
      </c>
      <c r="K449" s="142">
        <v>43251</v>
      </c>
      <c r="L449" s="134"/>
    </row>
    <row r="450" spans="1:12">
      <c r="A450" s="143">
        <v>446</v>
      </c>
      <c r="B450" s="136" t="s">
        <v>4230</v>
      </c>
      <c r="C450" s="137"/>
      <c r="D450" s="138" t="s">
        <v>4242</v>
      </c>
      <c r="E450" s="138" t="s">
        <v>3498</v>
      </c>
      <c r="F450" s="138" t="s">
        <v>3519</v>
      </c>
      <c r="G450" s="138" t="s">
        <v>4243</v>
      </c>
      <c r="H450" s="139"/>
      <c r="I450" s="140"/>
      <c r="J450" s="141">
        <v>43222</v>
      </c>
      <c r="K450" s="142">
        <v>43251</v>
      </c>
      <c r="L450" s="134"/>
    </row>
    <row r="451" spans="1:12">
      <c r="A451" s="135">
        <v>447</v>
      </c>
      <c r="B451" s="136" t="s">
        <v>4230</v>
      </c>
      <c r="C451" s="137" t="s">
        <v>3524</v>
      </c>
      <c r="D451" s="138" t="s">
        <v>4244</v>
      </c>
      <c r="E451" s="138" t="s">
        <v>3498</v>
      </c>
      <c r="F451" s="138" t="s">
        <v>3530</v>
      </c>
      <c r="G451" s="138" t="s">
        <v>4245</v>
      </c>
      <c r="H451" s="139"/>
      <c r="I451" s="140"/>
      <c r="J451" s="141">
        <v>43222</v>
      </c>
      <c r="K451" s="142">
        <v>43251</v>
      </c>
      <c r="L451" s="134"/>
    </row>
    <row r="452" spans="1:12">
      <c r="A452" s="143">
        <v>448</v>
      </c>
      <c r="B452" s="136" t="s">
        <v>4230</v>
      </c>
      <c r="C452" s="137" t="s">
        <v>3501</v>
      </c>
      <c r="D452" s="138" t="s">
        <v>4246</v>
      </c>
      <c r="E452" s="138" t="s">
        <v>3498</v>
      </c>
      <c r="F452" s="138" t="s">
        <v>3526</v>
      </c>
      <c r="G452" s="138" t="s">
        <v>4246</v>
      </c>
      <c r="H452" s="139"/>
      <c r="I452" s="140"/>
      <c r="J452" s="141">
        <v>43222</v>
      </c>
      <c r="K452" s="142">
        <v>43251</v>
      </c>
      <c r="L452" s="134"/>
    </row>
    <row r="453" spans="1:12">
      <c r="A453" s="135">
        <v>449</v>
      </c>
      <c r="B453" s="136" t="s">
        <v>4230</v>
      </c>
      <c r="C453" s="137" t="s">
        <v>3504</v>
      </c>
      <c r="D453" s="138" t="s">
        <v>4247</v>
      </c>
      <c r="E453" s="138" t="s">
        <v>3498</v>
      </c>
      <c r="F453" s="138" t="s">
        <v>3529</v>
      </c>
      <c r="G453" s="138" t="s">
        <v>4247</v>
      </c>
      <c r="H453" s="139"/>
      <c r="I453" s="140"/>
      <c r="J453" s="141"/>
      <c r="K453" s="142"/>
      <c r="L453" s="134"/>
    </row>
    <row r="454" spans="1:12">
      <c r="A454" s="143">
        <v>450</v>
      </c>
      <c r="B454" s="136" t="s">
        <v>4230</v>
      </c>
      <c r="C454" s="137" t="s">
        <v>3534</v>
      </c>
      <c r="D454" s="138" t="s">
        <v>4248</v>
      </c>
      <c r="E454" s="138" t="s">
        <v>3498</v>
      </c>
      <c r="F454" s="138" t="s">
        <v>3536</v>
      </c>
      <c r="G454" s="138" t="s">
        <v>4248</v>
      </c>
      <c r="H454" s="139"/>
      <c r="I454" s="140"/>
      <c r="J454" s="141">
        <v>43222</v>
      </c>
      <c r="K454" s="142">
        <v>43251</v>
      </c>
      <c r="L454" s="134"/>
    </row>
    <row r="455" spans="1:12">
      <c r="A455" s="135">
        <v>451</v>
      </c>
      <c r="B455" s="136" t="s">
        <v>4230</v>
      </c>
      <c r="C455" s="137" t="s">
        <v>3543</v>
      </c>
      <c r="D455" s="138" t="s">
        <v>4249</v>
      </c>
      <c r="E455" s="138" t="s">
        <v>3541</v>
      </c>
      <c r="F455" s="138" t="s">
        <v>3554</v>
      </c>
      <c r="G455" s="138" t="s">
        <v>4250</v>
      </c>
      <c r="H455" s="139"/>
      <c r="I455" s="140"/>
      <c r="J455" s="141">
        <v>43206</v>
      </c>
      <c r="K455" s="142">
        <v>43235</v>
      </c>
      <c r="L455" s="134"/>
    </row>
    <row r="456" spans="1:12">
      <c r="A456" s="143">
        <v>452</v>
      </c>
      <c r="B456" s="136" t="s">
        <v>4230</v>
      </c>
      <c r="C456" s="137" t="s">
        <v>3539</v>
      </c>
      <c r="D456" s="138" t="s">
        <v>4251</v>
      </c>
      <c r="E456" s="138" t="s">
        <v>3541</v>
      </c>
      <c r="F456" s="138" t="s">
        <v>3542</v>
      </c>
      <c r="G456" s="138" t="s">
        <v>4252</v>
      </c>
      <c r="H456" s="139"/>
      <c r="I456" s="140"/>
      <c r="J456" s="141">
        <v>43206</v>
      </c>
      <c r="K456" s="142">
        <v>43235</v>
      </c>
      <c r="L456" s="134"/>
    </row>
    <row r="457" spans="1:12">
      <c r="A457" s="135">
        <v>453</v>
      </c>
      <c r="B457" s="136" t="s">
        <v>4230</v>
      </c>
      <c r="C457" s="137" t="s">
        <v>3539</v>
      </c>
      <c r="D457" s="138" t="s">
        <v>4253</v>
      </c>
      <c r="E457" s="138" t="s">
        <v>3541</v>
      </c>
      <c r="F457" s="138" t="s">
        <v>3545</v>
      </c>
      <c r="G457" s="138" t="s">
        <v>4254</v>
      </c>
      <c r="H457" s="139"/>
      <c r="I457" s="140"/>
      <c r="J457" s="141">
        <v>43206</v>
      </c>
      <c r="K457" s="142">
        <v>43235</v>
      </c>
      <c r="L457" s="134"/>
    </row>
    <row r="458" spans="1:12">
      <c r="A458" s="143">
        <v>454</v>
      </c>
      <c r="B458" s="136" t="s">
        <v>4230</v>
      </c>
      <c r="C458" s="137" t="s">
        <v>3547</v>
      </c>
      <c r="D458" s="138" t="s">
        <v>4255</v>
      </c>
      <c r="E458" s="138" t="s">
        <v>3541</v>
      </c>
      <c r="F458" s="138" t="s">
        <v>3549</v>
      </c>
      <c r="G458" s="138" t="s">
        <v>4255</v>
      </c>
      <c r="H458" s="139"/>
      <c r="I458" s="140"/>
      <c r="J458" s="141">
        <v>43206</v>
      </c>
      <c r="K458" s="142">
        <v>43235</v>
      </c>
      <c r="L458" s="134"/>
    </row>
    <row r="459" spans="1:12">
      <c r="A459" s="135">
        <v>455</v>
      </c>
      <c r="B459" s="136" t="s">
        <v>4230</v>
      </c>
      <c r="C459" s="137" t="s">
        <v>3547</v>
      </c>
      <c r="D459" s="138" t="s">
        <v>4256</v>
      </c>
      <c r="E459" s="138" t="s">
        <v>3541</v>
      </c>
      <c r="F459" s="138" t="s">
        <v>4257</v>
      </c>
      <c r="G459" s="138" t="s">
        <v>4258</v>
      </c>
      <c r="H459" s="139"/>
      <c r="I459" s="140"/>
      <c r="J459" s="141">
        <v>43206</v>
      </c>
      <c r="K459" s="142">
        <v>43235</v>
      </c>
      <c r="L459" s="134"/>
    </row>
    <row r="460" spans="1:12">
      <c r="A460" s="143">
        <v>456</v>
      </c>
      <c r="B460" s="136" t="s">
        <v>4230</v>
      </c>
      <c r="C460" s="137"/>
      <c r="D460" s="138" t="s">
        <v>4259</v>
      </c>
      <c r="E460" s="138" t="s">
        <v>3541</v>
      </c>
      <c r="F460" s="138" t="s">
        <v>3786</v>
      </c>
      <c r="G460" s="138" t="s">
        <v>4259</v>
      </c>
      <c r="H460" s="139"/>
      <c r="I460" s="140"/>
      <c r="J460" s="141">
        <v>43206</v>
      </c>
      <c r="K460" s="142">
        <v>43235</v>
      </c>
      <c r="L460" s="134"/>
    </row>
    <row r="461" spans="1:12">
      <c r="A461" s="135">
        <v>457</v>
      </c>
      <c r="B461" s="136" t="s">
        <v>4230</v>
      </c>
      <c r="C461" s="137" t="s">
        <v>3559</v>
      </c>
      <c r="D461" s="138" t="s">
        <v>4260</v>
      </c>
      <c r="E461" s="138" t="s">
        <v>3541</v>
      </c>
      <c r="F461" s="138" t="s">
        <v>3559</v>
      </c>
      <c r="G461" s="138" t="s">
        <v>4260</v>
      </c>
      <c r="H461" s="139"/>
      <c r="I461" s="140"/>
      <c r="J461" s="141">
        <v>43206</v>
      </c>
      <c r="K461" s="142">
        <v>43235</v>
      </c>
      <c r="L461" s="134"/>
    </row>
    <row r="462" spans="1:12">
      <c r="A462" s="143">
        <v>458</v>
      </c>
      <c r="B462" s="136" t="s">
        <v>4230</v>
      </c>
      <c r="C462" s="137"/>
      <c r="D462" s="138" t="s">
        <v>4261</v>
      </c>
      <c r="E462" s="138" t="s">
        <v>3620</v>
      </c>
      <c r="F462" s="138" t="s">
        <v>3621</v>
      </c>
      <c r="G462" s="138" t="s">
        <v>4261</v>
      </c>
      <c r="H462" s="139"/>
      <c r="I462" s="140"/>
      <c r="J462" s="141">
        <v>43206</v>
      </c>
      <c r="K462" s="142">
        <v>43235</v>
      </c>
      <c r="L462" s="134"/>
    </row>
    <row r="463" spans="1:12">
      <c r="A463" s="135">
        <v>459</v>
      </c>
      <c r="B463" s="136" t="s">
        <v>4230</v>
      </c>
      <c r="C463" s="137"/>
      <c r="D463" s="138" t="s">
        <v>4262</v>
      </c>
      <c r="E463" s="138" t="s">
        <v>3620</v>
      </c>
      <c r="F463" s="138" t="s">
        <v>3621</v>
      </c>
      <c r="G463" s="138" t="s">
        <v>4262</v>
      </c>
      <c r="H463" s="139"/>
      <c r="I463" s="140"/>
      <c r="J463" s="141">
        <v>43206</v>
      </c>
      <c r="K463" s="142">
        <v>43235</v>
      </c>
      <c r="L463" s="134"/>
    </row>
    <row r="464" spans="1:12">
      <c r="A464" s="143">
        <v>460</v>
      </c>
      <c r="B464" s="136" t="s">
        <v>4230</v>
      </c>
      <c r="C464" s="137"/>
      <c r="D464" s="138" t="s">
        <v>4263</v>
      </c>
      <c r="E464" s="138" t="s">
        <v>3620</v>
      </c>
      <c r="F464" s="138" t="s">
        <v>3621</v>
      </c>
      <c r="G464" s="138" t="s">
        <v>4263</v>
      </c>
      <c r="H464" s="139"/>
      <c r="I464" s="140"/>
      <c r="J464" s="141">
        <v>43206</v>
      </c>
      <c r="K464" s="142">
        <v>43235</v>
      </c>
      <c r="L464" s="134"/>
    </row>
    <row r="465" spans="1:12">
      <c r="A465" s="135">
        <v>461</v>
      </c>
      <c r="B465" s="136" t="s">
        <v>4230</v>
      </c>
      <c r="C465" s="137"/>
      <c r="D465" s="138" t="s">
        <v>4264</v>
      </c>
      <c r="E465" s="138" t="s">
        <v>3620</v>
      </c>
      <c r="F465" s="138" t="s">
        <v>3621</v>
      </c>
      <c r="G465" s="138" t="s">
        <v>4264</v>
      </c>
      <c r="H465" s="139"/>
      <c r="I465" s="140"/>
      <c r="J465" s="141">
        <v>43206</v>
      </c>
      <c r="K465" s="142">
        <v>43235</v>
      </c>
      <c r="L465" s="134"/>
    </row>
    <row r="466" spans="1:12">
      <c r="A466" s="143">
        <v>462</v>
      </c>
      <c r="B466" s="136" t="s">
        <v>4230</v>
      </c>
      <c r="C466" s="137"/>
      <c r="D466" s="138" t="s">
        <v>4265</v>
      </c>
      <c r="E466" s="138" t="s">
        <v>3620</v>
      </c>
      <c r="F466" s="138" t="s">
        <v>3621</v>
      </c>
      <c r="G466" s="138" t="s">
        <v>4265</v>
      </c>
      <c r="H466" s="139"/>
      <c r="I466" s="140"/>
      <c r="J466" s="141">
        <v>43206</v>
      </c>
      <c r="K466" s="142">
        <v>43235</v>
      </c>
      <c r="L466" s="134"/>
    </row>
    <row r="467" spans="1:12">
      <c r="A467" s="135">
        <v>463</v>
      </c>
      <c r="B467" s="136" t="s">
        <v>4230</v>
      </c>
      <c r="C467" s="137" t="s">
        <v>3594</v>
      </c>
      <c r="D467" s="138" t="s">
        <v>4266</v>
      </c>
      <c r="E467" s="138" t="s">
        <v>3581</v>
      </c>
      <c r="F467" s="138" t="s">
        <v>3596</v>
      </c>
      <c r="G467" s="138" t="s">
        <v>4267</v>
      </c>
      <c r="H467" s="139"/>
      <c r="I467" s="140"/>
      <c r="J467" s="141">
        <v>43206</v>
      </c>
      <c r="K467" s="142">
        <v>43235</v>
      </c>
      <c r="L467" s="134"/>
    </row>
    <row r="468" spans="1:12">
      <c r="A468" s="143">
        <v>464</v>
      </c>
      <c r="B468" s="136" t="s">
        <v>4230</v>
      </c>
      <c r="C468" s="137" t="s">
        <v>3588</v>
      </c>
      <c r="D468" s="138" t="s">
        <v>4268</v>
      </c>
      <c r="E468" s="138" t="s">
        <v>3581</v>
      </c>
      <c r="F468" s="138" t="s">
        <v>3590</v>
      </c>
      <c r="G468" s="138" t="s">
        <v>4269</v>
      </c>
      <c r="H468" s="139"/>
      <c r="I468" s="140"/>
      <c r="J468" s="141">
        <v>43206</v>
      </c>
      <c r="K468" s="142">
        <v>43235</v>
      </c>
      <c r="L468" s="134"/>
    </row>
    <row r="469" spans="1:12">
      <c r="A469" s="135">
        <v>465</v>
      </c>
      <c r="B469" s="136" t="s">
        <v>4230</v>
      </c>
      <c r="C469" s="137" t="s">
        <v>3583</v>
      </c>
      <c r="D469" s="138" t="s">
        <v>4270</v>
      </c>
      <c r="E469" s="138" t="s">
        <v>3581</v>
      </c>
      <c r="F469" s="138" t="s">
        <v>3585</v>
      </c>
      <c r="G469" s="138" t="s">
        <v>4271</v>
      </c>
      <c r="H469" s="139"/>
      <c r="I469" s="140"/>
      <c r="J469" s="141">
        <v>43206</v>
      </c>
      <c r="K469" s="142">
        <v>43235</v>
      </c>
      <c r="L469" s="134"/>
    </row>
    <row r="470" spans="1:12">
      <c r="A470" s="143">
        <v>466</v>
      </c>
      <c r="B470" s="136" t="s">
        <v>4230</v>
      </c>
      <c r="C470" s="137" t="s">
        <v>3579</v>
      </c>
      <c r="D470" s="138" t="s">
        <v>4272</v>
      </c>
      <c r="E470" s="138" t="s">
        <v>3581</v>
      </c>
      <c r="F470" s="138" t="s">
        <v>3579</v>
      </c>
      <c r="G470" s="138" t="s">
        <v>4272</v>
      </c>
      <c r="H470" s="139"/>
      <c r="I470" s="140"/>
      <c r="J470" s="141">
        <v>43206</v>
      </c>
      <c r="K470" s="142">
        <v>43235</v>
      </c>
      <c r="L470" s="134"/>
    </row>
    <row r="471" spans="1:12">
      <c r="A471" s="135">
        <v>467</v>
      </c>
      <c r="B471" s="136" t="s">
        <v>4230</v>
      </c>
      <c r="C471" s="137"/>
      <c r="D471" s="138" t="s">
        <v>2339</v>
      </c>
      <c r="E471" s="138" t="s">
        <v>3632</v>
      </c>
      <c r="F471" s="138" t="s">
        <v>3824</v>
      </c>
      <c r="G471" s="138" t="s">
        <v>2339</v>
      </c>
      <c r="H471" s="139"/>
      <c r="I471" s="140"/>
      <c r="J471" s="141">
        <v>43206</v>
      </c>
      <c r="K471" s="142">
        <v>43235</v>
      </c>
      <c r="L471" s="134"/>
    </row>
    <row r="472" spans="1:12">
      <c r="A472" s="143">
        <v>468</v>
      </c>
      <c r="B472" s="136" t="s">
        <v>4230</v>
      </c>
      <c r="C472" s="137"/>
      <c r="D472" s="138" t="s">
        <v>4273</v>
      </c>
      <c r="E472" s="138" t="s">
        <v>3632</v>
      </c>
      <c r="F472" s="138" t="s">
        <v>3824</v>
      </c>
      <c r="G472" s="138" t="s">
        <v>4273</v>
      </c>
      <c r="H472" s="139"/>
      <c r="I472" s="140"/>
      <c r="J472" s="141">
        <v>43206</v>
      </c>
      <c r="K472" s="142">
        <v>43235</v>
      </c>
      <c r="L472" s="134"/>
    </row>
    <row r="473" spans="1:12">
      <c r="A473" s="135">
        <v>469</v>
      </c>
      <c r="B473" s="136" t="s">
        <v>4230</v>
      </c>
      <c r="C473" s="137"/>
      <c r="D473" s="138" t="s">
        <v>4274</v>
      </c>
      <c r="E473" s="138" t="s">
        <v>3632</v>
      </c>
      <c r="F473" s="138" t="s">
        <v>3824</v>
      </c>
      <c r="G473" s="138" t="s">
        <v>4274</v>
      </c>
      <c r="H473" s="139"/>
      <c r="I473" s="140"/>
      <c r="J473" s="141">
        <v>43206</v>
      </c>
      <c r="K473" s="142">
        <v>43235</v>
      </c>
      <c r="L473" s="134"/>
    </row>
    <row r="474" spans="1:12">
      <c r="A474" s="143">
        <v>470</v>
      </c>
      <c r="B474" s="136" t="s">
        <v>4230</v>
      </c>
      <c r="C474" s="137"/>
      <c r="D474" s="138" t="s">
        <v>4275</v>
      </c>
      <c r="E474" s="138" t="s">
        <v>3632</v>
      </c>
      <c r="F474" s="138" t="s">
        <v>3824</v>
      </c>
      <c r="G474" s="138" t="s">
        <v>4275</v>
      </c>
      <c r="H474" s="139"/>
      <c r="I474" s="140"/>
      <c r="J474" s="141">
        <v>43206</v>
      </c>
      <c r="K474" s="142">
        <v>43235</v>
      </c>
      <c r="L474" s="134"/>
    </row>
    <row r="475" spans="1:12">
      <c r="A475" s="135">
        <v>471</v>
      </c>
      <c r="B475" s="136" t="s">
        <v>4230</v>
      </c>
      <c r="C475" s="137"/>
      <c r="D475" s="138" t="s">
        <v>4276</v>
      </c>
      <c r="E475" s="138" t="s">
        <v>3632</v>
      </c>
      <c r="F475" s="138" t="s">
        <v>3824</v>
      </c>
      <c r="G475" s="138" t="s">
        <v>4276</v>
      </c>
      <c r="H475" s="139"/>
      <c r="I475" s="140"/>
      <c r="J475" s="141">
        <v>43206</v>
      </c>
      <c r="K475" s="142">
        <v>43235</v>
      </c>
      <c r="L475" s="134"/>
    </row>
    <row r="476" spans="1:12">
      <c r="A476" s="143">
        <v>472</v>
      </c>
      <c r="B476" s="136" t="s">
        <v>4230</v>
      </c>
      <c r="C476" s="137"/>
      <c r="D476" s="138" t="s">
        <v>4277</v>
      </c>
      <c r="E476" s="138" t="s">
        <v>3632</v>
      </c>
      <c r="F476" s="138" t="s">
        <v>3824</v>
      </c>
      <c r="G476" s="138" t="s">
        <v>4277</v>
      </c>
      <c r="H476" s="139"/>
      <c r="I476" s="140"/>
      <c r="J476" s="141">
        <v>43206</v>
      </c>
      <c r="K476" s="142">
        <v>43235</v>
      </c>
      <c r="L476" s="134"/>
    </row>
    <row r="477" spans="1:12">
      <c r="A477" s="135">
        <v>473</v>
      </c>
      <c r="B477" s="136" t="s">
        <v>4278</v>
      </c>
      <c r="C477" s="137" t="s">
        <v>3496</v>
      </c>
      <c r="D477" s="138" t="s">
        <v>4279</v>
      </c>
      <c r="E477" s="138" t="s">
        <v>3498</v>
      </c>
      <c r="F477" s="138" t="s">
        <v>3928</v>
      </c>
      <c r="G477" s="138" t="s">
        <v>4279</v>
      </c>
      <c r="H477" s="139"/>
      <c r="I477" s="140"/>
      <c r="J477" s="141" t="s">
        <v>4280</v>
      </c>
      <c r="K477" s="142" t="s">
        <v>4280</v>
      </c>
      <c r="L477" s="134"/>
    </row>
    <row r="478" spans="1:12">
      <c r="A478" s="143">
        <v>474</v>
      </c>
      <c r="B478" s="136" t="s">
        <v>4278</v>
      </c>
      <c r="C478" s="137" t="s">
        <v>3496</v>
      </c>
      <c r="D478" s="138" t="s">
        <v>4281</v>
      </c>
      <c r="E478" s="138" t="s">
        <v>3498</v>
      </c>
      <c r="F478" s="138" t="s">
        <v>3499</v>
      </c>
      <c r="G478" s="138" t="s">
        <v>4281</v>
      </c>
      <c r="H478" s="139"/>
      <c r="I478" s="140"/>
      <c r="J478" s="141" t="s">
        <v>4280</v>
      </c>
      <c r="K478" s="142" t="s">
        <v>4280</v>
      </c>
      <c r="L478" s="134"/>
    </row>
    <row r="479" spans="1:12">
      <c r="A479" s="135">
        <v>475</v>
      </c>
      <c r="B479" s="136" t="s">
        <v>4278</v>
      </c>
      <c r="C479" s="137" t="s">
        <v>3501</v>
      </c>
      <c r="D479" s="138" t="s">
        <v>4282</v>
      </c>
      <c r="E479" s="138" t="s">
        <v>3498</v>
      </c>
      <c r="F479" s="138" t="s">
        <v>3503</v>
      </c>
      <c r="G479" s="138" t="s">
        <v>4282</v>
      </c>
      <c r="H479" s="139"/>
      <c r="I479" s="140"/>
      <c r="J479" s="141" t="s">
        <v>4280</v>
      </c>
      <c r="K479" s="142" t="s">
        <v>4280</v>
      </c>
      <c r="L479" s="134"/>
    </row>
    <row r="480" spans="1:12">
      <c r="A480" s="143">
        <v>476</v>
      </c>
      <c r="B480" s="136" t="s">
        <v>4278</v>
      </c>
      <c r="C480" s="137" t="s">
        <v>3512</v>
      </c>
      <c r="D480" s="138" t="s">
        <v>4283</v>
      </c>
      <c r="E480" s="138" t="s">
        <v>3498</v>
      </c>
      <c r="F480" s="138" t="s">
        <v>3510</v>
      </c>
      <c r="G480" s="138" t="s">
        <v>4284</v>
      </c>
      <c r="H480" s="139"/>
      <c r="I480" s="140"/>
      <c r="J480" s="141" t="s">
        <v>4280</v>
      </c>
      <c r="K480" s="142" t="s">
        <v>4280</v>
      </c>
      <c r="L480" s="134"/>
    </row>
    <row r="481" spans="1:12">
      <c r="A481" s="135">
        <v>477</v>
      </c>
      <c r="B481" s="136" t="s">
        <v>4278</v>
      </c>
      <c r="C481" s="137" t="s">
        <v>3501</v>
      </c>
      <c r="D481" s="138" t="s">
        <v>4285</v>
      </c>
      <c r="E481" s="138" t="s">
        <v>3498</v>
      </c>
      <c r="F481" s="138" t="s">
        <v>3506</v>
      </c>
      <c r="G481" s="138" t="s">
        <v>4286</v>
      </c>
      <c r="H481" s="139"/>
      <c r="I481" s="140"/>
      <c r="J481" s="141" t="s">
        <v>4280</v>
      </c>
      <c r="K481" s="142" t="s">
        <v>4280</v>
      </c>
      <c r="L481" s="134"/>
    </row>
    <row r="482" spans="1:12">
      <c r="A482" s="143">
        <v>478</v>
      </c>
      <c r="B482" s="136" t="s">
        <v>4278</v>
      </c>
      <c r="C482" s="137" t="s">
        <v>3524</v>
      </c>
      <c r="D482" s="138" t="s">
        <v>4287</v>
      </c>
      <c r="E482" s="138" t="s">
        <v>3498</v>
      </c>
      <c r="F482" s="138" t="s">
        <v>3514</v>
      </c>
      <c r="G482" s="138" t="s">
        <v>4288</v>
      </c>
      <c r="H482" s="139"/>
      <c r="I482" s="140"/>
      <c r="J482" s="141" t="s">
        <v>4280</v>
      </c>
      <c r="K482" s="142" t="s">
        <v>4280</v>
      </c>
      <c r="L482" s="134"/>
    </row>
    <row r="483" spans="1:12">
      <c r="A483" s="135">
        <v>479</v>
      </c>
      <c r="B483" s="136" t="s">
        <v>4278</v>
      </c>
      <c r="C483" s="137" t="s">
        <v>3512</v>
      </c>
      <c r="D483" s="138" t="s">
        <v>4289</v>
      </c>
      <c r="E483" s="138" t="s">
        <v>3498</v>
      </c>
      <c r="F483" s="138" t="s">
        <v>3516</v>
      </c>
      <c r="G483" s="138" t="s">
        <v>4290</v>
      </c>
      <c r="H483" s="139"/>
      <c r="I483" s="140"/>
      <c r="J483" s="141" t="s">
        <v>4280</v>
      </c>
      <c r="K483" s="142" t="s">
        <v>4280</v>
      </c>
      <c r="L483" s="134"/>
    </row>
    <row r="484" spans="1:12">
      <c r="A484" s="143">
        <v>480</v>
      </c>
      <c r="B484" s="136" t="s">
        <v>4278</v>
      </c>
      <c r="C484" s="137" t="s">
        <v>3530</v>
      </c>
      <c r="D484" s="138" t="s">
        <v>4291</v>
      </c>
      <c r="E484" s="138" t="s">
        <v>3498</v>
      </c>
      <c r="F484" s="138" t="s">
        <v>3530</v>
      </c>
      <c r="G484" s="138" t="s">
        <v>4291</v>
      </c>
      <c r="H484" s="139"/>
      <c r="I484" s="140"/>
      <c r="J484" s="141" t="s">
        <v>4280</v>
      </c>
      <c r="K484" s="142" t="s">
        <v>4280</v>
      </c>
      <c r="L484" s="134"/>
    </row>
    <row r="485" spans="1:12">
      <c r="A485" s="135">
        <v>481</v>
      </c>
      <c r="B485" s="136" t="s">
        <v>4278</v>
      </c>
      <c r="C485" s="137" t="s">
        <v>3517</v>
      </c>
      <c r="D485" s="138" t="s">
        <v>4292</v>
      </c>
      <c r="E485" s="138" t="s">
        <v>3498</v>
      </c>
      <c r="F485" s="138" t="s">
        <v>3526</v>
      </c>
      <c r="G485" s="138" t="s">
        <v>4292</v>
      </c>
      <c r="H485" s="139"/>
      <c r="I485" s="140"/>
      <c r="J485" s="141" t="s">
        <v>4280</v>
      </c>
      <c r="K485" s="142" t="s">
        <v>4280</v>
      </c>
      <c r="L485" s="134"/>
    </row>
    <row r="486" spans="1:12">
      <c r="A486" s="143">
        <v>482</v>
      </c>
      <c r="B486" s="136" t="s">
        <v>4278</v>
      </c>
      <c r="C486" s="137" t="s">
        <v>3512</v>
      </c>
      <c r="D486" s="138" t="s">
        <v>4293</v>
      </c>
      <c r="E486" s="138" t="s">
        <v>3498</v>
      </c>
      <c r="F486" s="138" t="s">
        <v>3532</v>
      </c>
      <c r="G486" s="138" t="s">
        <v>4294</v>
      </c>
      <c r="H486" s="139"/>
      <c r="I486" s="140"/>
      <c r="J486" s="141" t="s">
        <v>4280</v>
      </c>
      <c r="K486" s="142" t="s">
        <v>4280</v>
      </c>
      <c r="L486" s="134"/>
    </row>
    <row r="487" spans="1:12">
      <c r="A487" s="135">
        <v>483</v>
      </c>
      <c r="B487" s="136" t="s">
        <v>4278</v>
      </c>
      <c r="C487" s="137" t="s">
        <v>3504</v>
      </c>
      <c r="D487" s="138" t="s">
        <v>4295</v>
      </c>
      <c r="E487" s="138" t="s">
        <v>3498</v>
      </c>
      <c r="F487" s="138" t="s">
        <v>3529</v>
      </c>
      <c r="G487" s="138" t="s">
        <v>4295</v>
      </c>
      <c r="H487" s="139"/>
      <c r="I487" s="140"/>
      <c r="J487" s="141" t="s">
        <v>4280</v>
      </c>
      <c r="K487" s="142" t="s">
        <v>4280</v>
      </c>
      <c r="L487" s="134"/>
    </row>
    <row r="488" spans="1:12">
      <c r="A488" s="143">
        <v>484</v>
      </c>
      <c r="B488" s="136" t="s">
        <v>4278</v>
      </c>
      <c r="C488" s="137" t="s">
        <v>3534</v>
      </c>
      <c r="D488" s="138" t="s">
        <v>4296</v>
      </c>
      <c r="E488" s="138" t="s">
        <v>3498</v>
      </c>
      <c r="F488" s="138" t="s">
        <v>3536</v>
      </c>
      <c r="G488" s="138" t="s">
        <v>4297</v>
      </c>
      <c r="H488" s="139"/>
      <c r="I488" s="140"/>
      <c r="J488" s="141" t="s">
        <v>4280</v>
      </c>
      <c r="K488" s="142" t="s">
        <v>4280</v>
      </c>
      <c r="L488" s="134"/>
    </row>
    <row r="489" spans="1:12">
      <c r="A489" s="135">
        <v>485</v>
      </c>
      <c r="B489" s="136" t="s">
        <v>4278</v>
      </c>
      <c r="C489" s="137" t="s">
        <v>3539</v>
      </c>
      <c r="D489" s="138" t="s">
        <v>4298</v>
      </c>
      <c r="E489" s="138" t="s">
        <v>3541</v>
      </c>
      <c r="F489" s="138" t="s">
        <v>3554</v>
      </c>
      <c r="G489" s="138" t="s">
        <v>4298</v>
      </c>
      <c r="H489" s="139"/>
      <c r="I489" s="140"/>
      <c r="J489" s="141" t="s">
        <v>4280</v>
      </c>
      <c r="K489" s="142" t="s">
        <v>4280</v>
      </c>
      <c r="L489" s="134"/>
    </row>
    <row r="490" spans="1:12">
      <c r="A490" s="143">
        <v>486</v>
      </c>
      <c r="B490" s="136" t="s">
        <v>4278</v>
      </c>
      <c r="C490" s="137" t="s">
        <v>3539</v>
      </c>
      <c r="D490" s="138" t="s">
        <v>4299</v>
      </c>
      <c r="E490" s="138" t="s">
        <v>3541</v>
      </c>
      <c r="F490" s="138" t="s">
        <v>3542</v>
      </c>
      <c r="G490" s="138" t="s">
        <v>4299</v>
      </c>
      <c r="H490" s="139"/>
      <c r="I490" s="140"/>
      <c r="J490" s="141" t="s">
        <v>4280</v>
      </c>
      <c r="K490" s="142" t="s">
        <v>4280</v>
      </c>
      <c r="L490" s="134"/>
    </row>
    <row r="491" spans="1:12">
      <c r="A491" s="135">
        <v>487</v>
      </c>
      <c r="B491" s="136" t="s">
        <v>4278</v>
      </c>
      <c r="C491" s="137" t="s">
        <v>3543</v>
      </c>
      <c r="D491" s="138" t="s">
        <v>4300</v>
      </c>
      <c r="E491" s="138" t="s">
        <v>3541</v>
      </c>
      <c r="F491" s="138" t="s">
        <v>3545</v>
      </c>
      <c r="G491" s="138" t="s">
        <v>4301</v>
      </c>
      <c r="H491" s="139"/>
      <c r="I491" s="140"/>
      <c r="J491" s="141" t="s">
        <v>4280</v>
      </c>
      <c r="K491" s="142" t="s">
        <v>4280</v>
      </c>
      <c r="L491" s="134"/>
    </row>
    <row r="492" spans="1:12">
      <c r="A492" s="143">
        <v>488</v>
      </c>
      <c r="B492" s="136" t="s">
        <v>4278</v>
      </c>
      <c r="C492" s="137" t="s">
        <v>3547</v>
      </c>
      <c r="D492" s="138" t="s">
        <v>4302</v>
      </c>
      <c r="E492" s="138" t="s">
        <v>3541</v>
      </c>
      <c r="F492" s="138" t="s">
        <v>3549</v>
      </c>
      <c r="G492" s="138" t="s">
        <v>4302</v>
      </c>
      <c r="H492" s="139"/>
      <c r="I492" s="140"/>
      <c r="J492" s="141" t="s">
        <v>4280</v>
      </c>
      <c r="K492" s="142" t="s">
        <v>4280</v>
      </c>
      <c r="L492" s="134"/>
    </row>
    <row r="493" spans="1:12">
      <c r="A493" s="135">
        <v>489</v>
      </c>
      <c r="B493" s="136" t="s">
        <v>4278</v>
      </c>
      <c r="C493" s="137" t="s">
        <v>3547</v>
      </c>
      <c r="D493" s="138" t="s">
        <v>4303</v>
      </c>
      <c r="E493" s="138" t="s">
        <v>3541</v>
      </c>
      <c r="F493" s="138" t="s">
        <v>3551</v>
      </c>
      <c r="G493" s="138" t="s">
        <v>4303</v>
      </c>
      <c r="H493" s="139"/>
      <c r="I493" s="140"/>
      <c r="J493" s="141" t="s">
        <v>4280</v>
      </c>
      <c r="K493" s="142" t="s">
        <v>4280</v>
      </c>
      <c r="L493" s="134"/>
    </row>
    <row r="494" spans="1:12">
      <c r="A494" s="143">
        <v>490</v>
      </c>
      <c r="B494" s="136" t="s">
        <v>4278</v>
      </c>
      <c r="C494" s="137" t="s">
        <v>3543</v>
      </c>
      <c r="D494" s="138" t="s">
        <v>4304</v>
      </c>
      <c r="E494" s="138" t="s">
        <v>3541</v>
      </c>
      <c r="F494" s="138" t="s">
        <v>3564</v>
      </c>
      <c r="G494" s="138" t="s">
        <v>4304</v>
      </c>
      <c r="H494" s="139"/>
      <c r="I494" s="140"/>
      <c r="J494" s="141" t="s">
        <v>4280</v>
      </c>
      <c r="K494" s="142" t="s">
        <v>4280</v>
      </c>
      <c r="L494" s="134"/>
    </row>
    <row r="495" spans="1:12">
      <c r="A495" s="135">
        <v>491</v>
      </c>
      <c r="B495" s="136" t="s">
        <v>4278</v>
      </c>
      <c r="C495" s="137"/>
      <c r="D495" s="138" t="s">
        <v>4305</v>
      </c>
      <c r="E495" s="138" t="s">
        <v>3541</v>
      </c>
      <c r="F495" s="138" t="s">
        <v>3567</v>
      </c>
      <c r="G495" s="138" t="s">
        <v>4305</v>
      </c>
      <c r="H495" s="139"/>
      <c r="I495" s="140"/>
      <c r="J495" s="141" t="s">
        <v>4280</v>
      </c>
      <c r="K495" s="142" t="s">
        <v>4280</v>
      </c>
      <c r="L495" s="134"/>
    </row>
    <row r="496" spans="1:12">
      <c r="A496" s="143">
        <v>492</v>
      </c>
      <c r="B496" s="136" t="s">
        <v>4278</v>
      </c>
      <c r="C496" s="137"/>
      <c r="D496" s="138" t="s">
        <v>4306</v>
      </c>
      <c r="E496" s="138" t="s">
        <v>3541</v>
      </c>
      <c r="F496" s="138" t="s">
        <v>3566</v>
      </c>
      <c r="G496" s="138" t="s">
        <v>4306</v>
      </c>
      <c r="H496" s="139"/>
      <c r="I496" s="140"/>
      <c r="J496" s="141" t="s">
        <v>4280</v>
      </c>
      <c r="K496" s="142" t="s">
        <v>4280</v>
      </c>
      <c r="L496" s="134"/>
    </row>
    <row r="497" spans="1:12">
      <c r="A497" s="135">
        <v>493</v>
      </c>
      <c r="B497" s="136" t="s">
        <v>4278</v>
      </c>
      <c r="C497" s="137" t="s">
        <v>4307</v>
      </c>
      <c r="D497" s="138" t="s">
        <v>4308</v>
      </c>
      <c r="E497" s="138" t="s">
        <v>3541</v>
      </c>
      <c r="F497" s="138" t="s">
        <v>4307</v>
      </c>
      <c r="G497" s="138" t="s">
        <v>4308</v>
      </c>
      <c r="H497" s="139"/>
      <c r="I497" s="140"/>
      <c r="J497" s="141" t="s">
        <v>4280</v>
      </c>
      <c r="K497" s="142" t="s">
        <v>4280</v>
      </c>
      <c r="L497" s="134"/>
    </row>
    <row r="498" spans="1:12">
      <c r="A498" s="143">
        <v>494</v>
      </c>
      <c r="B498" s="136" t="s">
        <v>4278</v>
      </c>
      <c r="C498" s="137"/>
      <c r="D498" s="138" t="s">
        <v>4309</v>
      </c>
      <c r="E498" s="138" t="s">
        <v>3581</v>
      </c>
      <c r="F498" s="138" t="s">
        <v>3585</v>
      </c>
      <c r="G498" s="138" t="s">
        <v>4310</v>
      </c>
      <c r="H498" s="139"/>
      <c r="I498" s="140"/>
      <c r="J498" s="141" t="s">
        <v>4280</v>
      </c>
      <c r="K498" s="142" t="s">
        <v>4280</v>
      </c>
      <c r="L498" s="134"/>
    </row>
    <row r="499" spans="1:12">
      <c r="A499" s="135">
        <v>495</v>
      </c>
      <c r="B499" s="136" t="s">
        <v>4278</v>
      </c>
      <c r="C499" s="137" t="s">
        <v>3594</v>
      </c>
      <c r="D499" s="138" t="s">
        <v>4311</v>
      </c>
      <c r="E499" s="138" t="s">
        <v>3581</v>
      </c>
      <c r="F499" s="138" t="s">
        <v>3596</v>
      </c>
      <c r="G499" s="138" t="s">
        <v>4312</v>
      </c>
      <c r="H499" s="139"/>
      <c r="I499" s="140"/>
      <c r="J499" s="141" t="s">
        <v>4280</v>
      </c>
      <c r="K499" s="142" t="s">
        <v>4280</v>
      </c>
      <c r="L499" s="134"/>
    </row>
    <row r="500" spans="1:12">
      <c r="A500" s="143">
        <v>496</v>
      </c>
      <c r="B500" s="136" t="s">
        <v>4278</v>
      </c>
      <c r="C500" s="137"/>
      <c r="D500" s="138" t="s">
        <v>4313</v>
      </c>
      <c r="E500" s="138" t="s">
        <v>3581</v>
      </c>
      <c r="F500" s="138" t="s">
        <v>3625</v>
      </c>
      <c r="G500" s="138" t="s">
        <v>4313</v>
      </c>
      <c r="H500" s="139"/>
      <c r="I500" s="140"/>
      <c r="J500" s="141" t="s">
        <v>4280</v>
      </c>
      <c r="K500" s="142" t="s">
        <v>4280</v>
      </c>
      <c r="L500" s="134"/>
    </row>
    <row r="501" spans="1:12">
      <c r="A501" s="135">
        <v>497</v>
      </c>
      <c r="B501" s="136" t="s">
        <v>4278</v>
      </c>
      <c r="C501" s="137"/>
      <c r="D501" s="138" t="s">
        <v>4314</v>
      </c>
      <c r="E501" s="138" t="s">
        <v>3581</v>
      </c>
      <c r="F501" s="138" t="s">
        <v>3590</v>
      </c>
      <c r="G501" s="138" t="s">
        <v>4314</v>
      </c>
      <c r="H501" s="139"/>
      <c r="I501" s="140"/>
      <c r="J501" s="141" t="s">
        <v>4280</v>
      </c>
      <c r="K501" s="142" t="s">
        <v>4280</v>
      </c>
      <c r="L501" s="134"/>
    </row>
    <row r="502" spans="1:12">
      <c r="A502" s="143">
        <v>498</v>
      </c>
      <c r="B502" s="136" t="s">
        <v>4278</v>
      </c>
      <c r="C502" s="137" t="s">
        <v>3579</v>
      </c>
      <c r="D502" s="138" t="s">
        <v>4315</v>
      </c>
      <c r="E502" s="138" t="s">
        <v>3581</v>
      </c>
      <c r="F502" s="138" t="s">
        <v>3579</v>
      </c>
      <c r="G502" s="138" t="s">
        <v>4315</v>
      </c>
      <c r="H502" s="139"/>
      <c r="I502" s="140"/>
      <c r="J502" s="141" t="s">
        <v>4280</v>
      </c>
      <c r="K502" s="142" t="s">
        <v>4280</v>
      </c>
      <c r="L502" s="134"/>
    </row>
    <row r="503" spans="1:12">
      <c r="A503" s="135">
        <v>499</v>
      </c>
      <c r="B503" s="136" t="s">
        <v>4316</v>
      </c>
      <c r="C503" s="137" t="s">
        <v>3539</v>
      </c>
      <c r="D503" s="138" t="s">
        <v>4317</v>
      </c>
      <c r="E503" s="138" t="s">
        <v>3541</v>
      </c>
      <c r="F503" s="138" t="s">
        <v>3554</v>
      </c>
      <c r="G503" s="138" t="s">
        <v>4318</v>
      </c>
      <c r="H503" s="144"/>
      <c r="I503" s="145"/>
      <c r="J503" s="146">
        <v>43223</v>
      </c>
      <c r="K503" s="147">
        <v>43252</v>
      </c>
      <c r="L503" s="134"/>
    </row>
    <row r="504" spans="1:12">
      <c r="A504" s="143">
        <v>500</v>
      </c>
      <c r="B504" s="136" t="s">
        <v>4316</v>
      </c>
      <c r="C504" s="137"/>
      <c r="D504" s="138" t="s">
        <v>4319</v>
      </c>
      <c r="E504" s="138" t="s">
        <v>3541</v>
      </c>
      <c r="F504" s="138" t="s">
        <v>3542</v>
      </c>
      <c r="G504" s="138" t="s">
        <v>4320</v>
      </c>
      <c r="H504" s="144"/>
      <c r="I504" s="145"/>
      <c r="J504" s="146">
        <v>43223</v>
      </c>
      <c r="K504" s="147">
        <v>43252</v>
      </c>
      <c r="L504" s="134"/>
    </row>
    <row r="505" spans="1:12">
      <c r="A505" s="135">
        <v>501</v>
      </c>
      <c r="B505" s="136" t="s">
        <v>4316</v>
      </c>
      <c r="C505" s="137"/>
      <c r="D505" s="138" t="s">
        <v>4321</v>
      </c>
      <c r="E505" s="138" t="s">
        <v>3541</v>
      </c>
      <c r="F505" s="138" t="s">
        <v>3545</v>
      </c>
      <c r="G505" s="138" t="s">
        <v>4322</v>
      </c>
      <c r="H505" s="149"/>
      <c r="I505" s="148"/>
      <c r="J505" s="146">
        <v>43223</v>
      </c>
      <c r="K505" s="147">
        <v>43252</v>
      </c>
      <c r="L505" s="134"/>
    </row>
    <row r="506" spans="1:12">
      <c r="A506" s="143">
        <v>502</v>
      </c>
      <c r="B506" s="136" t="s">
        <v>4316</v>
      </c>
      <c r="C506" s="137"/>
      <c r="D506" s="138" t="s">
        <v>4323</v>
      </c>
      <c r="E506" s="138" t="s">
        <v>3541</v>
      </c>
      <c r="F506" s="138" t="s">
        <v>4324</v>
      </c>
      <c r="G506" s="138" t="s">
        <v>4323</v>
      </c>
      <c r="H506" s="149"/>
      <c r="I506" s="148"/>
      <c r="J506" s="146">
        <v>43223</v>
      </c>
      <c r="K506" s="147">
        <v>43252</v>
      </c>
      <c r="L506" s="134"/>
    </row>
    <row r="507" spans="1:12">
      <c r="A507" s="135">
        <v>503</v>
      </c>
      <c r="B507" s="136" t="s">
        <v>4316</v>
      </c>
      <c r="C507" s="137"/>
      <c r="D507" s="138" t="s">
        <v>4325</v>
      </c>
      <c r="E507" s="138" t="s">
        <v>3541</v>
      </c>
      <c r="F507" s="138" t="s">
        <v>3566</v>
      </c>
      <c r="G507" s="138" t="s">
        <v>4325</v>
      </c>
      <c r="H507" s="149"/>
      <c r="I507" s="148"/>
      <c r="J507" s="146">
        <v>43223</v>
      </c>
      <c r="K507" s="147">
        <v>43252</v>
      </c>
      <c r="L507" s="134"/>
    </row>
    <row r="508" spans="1:12">
      <c r="A508" s="143">
        <v>504</v>
      </c>
      <c r="B508" s="136" t="s">
        <v>4316</v>
      </c>
      <c r="C508" s="137" t="s">
        <v>3559</v>
      </c>
      <c r="D508" s="138" t="s">
        <v>4326</v>
      </c>
      <c r="E508" s="138" t="s">
        <v>3541</v>
      </c>
      <c r="F508" s="138" t="s">
        <v>3559</v>
      </c>
      <c r="G508" s="138" t="s">
        <v>4326</v>
      </c>
      <c r="H508" s="149"/>
      <c r="I508" s="148"/>
      <c r="J508" s="146">
        <v>43223</v>
      </c>
      <c r="K508" s="147">
        <v>43252</v>
      </c>
      <c r="L508" s="134"/>
    </row>
    <row r="509" spans="1:12">
      <c r="A509" s="135">
        <v>505</v>
      </c>
      <c r="B509" s="136" t="s">
        <v>4316</v>
      </c>
      <c r="C509" s="137"/>
      <c r="D509" s="138" t="s">
        <v>4327</v>
      </c>
      <c r="E509" s="138" t="s">
        <v>3581</v>
      </c>
      <c r="F509" s="138" t="s">
        <v>3585</v>
      </c>
      <c r="G509" s="138" t="s">
        <v>4328</v>
      </c>
      <c r="H509" s="149"/>
      <c r="I509" s="148"/>
      <c r="J509" s="146">
        <v>43223</v>
      </c>
      <c r="K509" s="147">
        <v>43252</v>
      </c>
      <c r="L509" s="134"/>
    </row>
    <row r="510" spans="1:12">
      <c r="A510" s="143">
        <v>506</v>
      </c>
      <c r="B510" s="136" t="s">
        <v>4316</v>
      </c>
      <c r="C510" s="137" t="s">
        <v>3594</v>
      </c>
      <c r="D510" s="138" t="s">
        <v>4329</v>
      </c>
      <c r="E510" s="138" t="s">
        <v>3581</v>
      </c>
      <c r="F510" s="138" t="s">
        <v>3596</v>
      </c>
      <c r="G510" s="138" t="s">
        <v>4330</v>
      </c>
      <c r="H510" s="149"/>
      <c r="I510" s="148"/>
      <c r="J510" s="146">
        <v>43223</v>
      </c>
      <c r="K510" s="147">
        <v>43252</v>
      </c>
      <c r="L510" s="134"/>
    </row>
    <row r="511" spans="1:12">
      <c r="A511" s="135">
        <v>507</v>
      </c>
      <c r="B511" s="136" t="s">
        <v>4316</v>
      </c>
      <c r="C511" s="137"/>
      <c r="D511" s="138" t="s">
        <v>4331</v>
      </c>
      <c r="E511" s="138" t="s">
        <v>3635</v>
      </c>
      <c r="F511" s="138" t="s">
        <v>3636</v>
      </c>
      <c r="G511" s="138" t="s">
        <v>4331</v>
      </c>
      <c r="H511" s="149"/>
      <c r="I511" s="148"/>
      <c r="J511" s="146">
        <v>43223</v>
      </c>
      <c r="K511" s="147">
        <v>43252</v>
      </c>
      <c r="L511" s="134"/>
    </row>
    <row r="512" spans="1:12">
      <c r="A512" s="143">
        <v>508</v>
      </c>
      <c r="B512" s="136" t="s">
        <v>4316</v>
      </c>
      <c r="C512" s="137" t="s">
        <v>3496</v>
      </c>
      <c r="D512" s="138" t="s">
        <v>4332</v>
      </c>
      <c r="E512" s="138" t="s">
        <v>3498</v>
      </c>
      <c r="F512" s="138" t="s">
        <v>3499</v>
      </c>
      <c r="G512" s="138" t="s">
        <v>4332</v>
      </c>
      <c r="H512" s="149"/>
      <c r="I512" s="148"/>
      <c r="J512" s="146">
        <v>43223</v>
      </c>
      <c r="K512" s="147">
        <v>43252</v>
      </c>
      <c r="L512" s="134"/>
    </row>
    <row r="513" spans="1:12">
      <c r="A513" s="135">
        <v>509</v>
      </c>
      <c r="B513" s="136" t="s">
        <v>4316</v>
      </c>
      <c r="C513" s="137" t="s">
        <v>3501</v>
      </c>
      <c r="D513" s="138" t="s">
        <v>4333</v>
      </c>
      <c r="E513" s="138" t="s">
        <v>3498</v>
      </c>
      <c r="F513" s="138" t="s">
        <v>3510</v>
      </c>
      <c r="G513" s="138" t="s">
        <v>4334</v>
      </c>
      <c r="H513" s="149"/>
      <c r="I513" s="148"/>
      <c r="J513" s="146">
        <v>43223</v>
      </c>
      <c r="K513" s="147">
        <v>43252</v>
      </c>
      <c r="L513" s="134"/>
    </row>
    <row r="514" spans="1:12">
      <c r="A514" s="143">
        <v>510</v>
      </c>
      <c r="B514" s="136" t="s">
        <v>4316</v>
      </c>
      <c r="C514" s="137"/>
      <c r="D514" s="138" t="s">
        <v>4335</v>
      </c>
      <c r="E514" s="138" t="s">
        <v>3498</v>
      </c>
      <c r="F514" s="138" t="s">
        <v>3529</v>
      </c>
      <c r="G514" s="138" t="s">
        <v>4336</v>
      </c>
      <c r="H514" s="149"/>
      <c r="I514" s="148"/>
      <c r="J514" s="146">
        <v>43223</v>
      </c>
      <c r="K514" s="147">
        <v>43252</v>
      </c>
      <c r="L514" s="134"/>
    </row>
    <row r="515" spans="1:12">
      <c r="A515" s="135">
        <v>511</v>
      </c>
      <c r="B515" s="136" t="s">
        <v>4316</v>
      </c>
      <c r="C515" s="137" t="s">
        <v>3517</v>
      </c>
      <c r="D515" s="138" t="s">
        <v>4337</v>
      </c>
      <c r="E515" s="138" t="s">
        <v>3498</v>
      </c>
      <c r="F515" s="138" t="s">
        <v>3519</v>
      </c>
      <c r="G515" s="138" t="s">
        <v>4337</v>
      </c>
      <c r="H515" s="149"/>
      <c r="I515" s="148"/>
      <c r="J515" s="146">
        <v>43223</v>
      </c>
      <c r="K515" s="147">
        <v>43252</v>
      </c>
      <c r="L515" s="134"/>
    </row>
    <row r="516" spans="1:12">
      <c r="A516" s="143">
        <v>512</v>
      </c>
      <c r="B516" s="136" t="s">
        <v>4316</v>
      </c>
      <c r="C516" s="137" t="s">
        <v>3534</v>
      </c>
      <c r="D516" s="138" t="s">
        <v>4338</v>
      </c>
      <c r="E516" s="138" t="s">
        <v>3498</v>
      </c>
      <c r="F516" s="138" t="s">
        <v>3536</v>
      </c>
      <c r="G516" s="138" t="s">
        <v>4338</v>
      </c>
      <c r="H516" s="149"/>
      <c r="I516" s="148"/>
      <c r="J516" s="146">
        <v>43223</v>
      </c>
      <c r="K516" s="147">
        <v>43252</v>
      </c>
      <c r="L516" s="134"/>
    </row>
    <row r="517" spans="1:12">
      <c r="A517" s="135">
        <v>513</v>
      </c>
      <c r="B517" s="136" t="s">
        <v>4316</v>
      </c>
      <c r="C517" s="137"/>
      <c r="D517" s="138" t="s">
        <v>4339</v>
      </c>
      <c r="E517" s="138" t="s">
        <v>3632</v>
      </c>
      <c r="F517" s="138" t="s">
        <v>3824</v>
      </c>
      <c r="G517" s="138" t="s">
        <v>4339</v>
      </c>
      <c r="H517" s="149"/>
      <c r="I517" s="148"/>
      <c r="J517" s="146">
        <v>43223</v>
      </c>
      <c r="K517" s="147">
        <v>43252</v>
      </c>
      <c r="L517" s="134"/>
    </row>
    <row r="518" spans="1:12">
      <c r="A518" s="143">
        <v>514</v>
      </c>
      <c r="B518" s="136" t="s">
        <v>4316</v>
      </c>
      <c r="C518" s="137"/>
      <c r="D518" s="138" t="s">
        <v>4340</v>
      </c>
      <c r="E518" s="138" t="s">
        <v>3632</v>
      </c>
      <c r="F518" s="138" t="s">
        <v>3824</v>
      </c>
      <c r="G518" s="138" t="s">
        <v>4340</v>
      </c>
      <c r="H518" s="149"/>
      <c r="I518" s="148"/>
      <c r="J518" s="146">
        <v>43223</v>
      </c>
      <c r="K518" s="147">
        <v>43252</v>
      </c>
      <c r="L518" s="134"/>
    </row>
    <row r="519" spans="1:12">
      <c r="A519" s="135">
        <v>515</v>
      </c>
      <c r="B519" s="136" t="s">
        <v>4316</v>
      </c>
      <c r="C519" s="137"/>
      <c r="D519" s="138" t="s">
        <v>4341</v>
      </c>
      <c r="E519" s="138" t="s">
        <v>3632</v>
      </c>
      <c r="F519" s="138" t="s">
        <v>3824</v>
      </c>
      <c r="G519" s="138" t="s">
        <v>4341</v>
      </c>
      <c r="H519" s="149"/>
      <c r="I519" s="148"/>
      <c r="J519" s="146">
        <v>43223</v>
      </c>
      <c r="K519" s="147">
        <v>43252</v>
      </c>
      <c r="L519" s="134"/>
    </row>
    <row r="520" spans="1:12">
      <c r="A520" s="143">
        <v>516</v>
      </c>
      <c r="B520" s="136" t="s">
        <v>4316</v>
      </c>
      <c r="C520" s="137"/>
      <c r="D520" s="138" t="s">
        <v>4342</v>
      </c>
      <c r="E520" s="138" t="s">
        <v>3632</v>
      </c>
      <c r="F520" s="138" t="s">
        <v>3824</v>
      </c>
      <c r="G520" s="138" t="s">
        <v>4342</v>
      </c>
      <c r="H520" s="149"/>
      <c r="I520" s="148"/>
      <c r="J520" s="146">
        <v>43223</v>
      </c>
      <c r="K520" s="147">
        <v>43252</v>
      </c>
      <c r="L520" s="134"/>
    </row>
    <row r="521" spans="1:12">
      <c r="A521" s="135">
        <v>517</v>
      </c>
      <c r="B521" s="136" t="s">
        <v>4316</v>
      </c>
      <c r="C521" s="137"/>
      <c r="D521" s="138" t="s">
        <v>4343</v>
      </c>
      <c r="E521" s="138" t="s">
        <v>3632</v>
      </c>
      <c r="F521" s="138" t="s">
        <v>3632</v>
      </c>
      <c r="G521" s="138" t="s">
        <v>4343</v>
      </c>
      <c r="H521" s="149"/>
      <c r="I521" s="148"/>
      <c r="J521" s="146">
        <v>43223</v>
      </c>
      <c r="K521" s="147">
        <v>43252</v>
      </c>
      <c r="L521" s="134"/>
    </row>
    <row r="522" spans="1:12">
      <c r="A522" s="143">
        <v>518</v>
      </c>
      <c r="B522" s="136" t="s">
        <v>4316</v>
      </c>
      <c r="C522" s="137"/>
      <c r="D522" s="138" t="s">
        <v>4344</v>
      </c>
      <c r="E522" s="138" t="s">
        <v>3632</v>
      </c>
      <c r="F522" s="138" t="s">
        <v>3632</v>
      </c>
      <c r="G522" s="138" t="s">
        <v>4344</v>
      </c>
      <c r="H522" s="149"/>
      <c r="I522" s="148"/>
      <c r="J522" s="146">
        <v>43223</v>
      </c>
      <c r="K522" s="147">
        <v>43252</v>
      </c>
      <c r="L522" s="134"/>
    </row>
    <row r="523" spans="1:12">
      <c r="A523" s="135">
        <v>519</v>
      </c>
      <c r="B523" s="136" t="s">
        <v>4345</v>
      </c>
      <c r="C523" s="137" t="s">
        <v>3496</v>
      </c>
      <c r="D523" s="138" t="s">
        <v>4346</v>
      </c>
      <c r="E523" s="138" t="s">
        <v>3498</v>
      </c>
      <c r="F523" s="138" t="s">
        <v>3499</v>
      </c>
      <c r="G523" s="138" t="s">
        <v>4346</v>
      </c>
      <c r="H523" s="139"/>
      <c r="I523" s="140"/>
      <c r="J523" s="141"/>
      <c r="K523" s="142">
        <v>43130</v>
      </c>
      <c r="L523" s="134"/>
    </row>
    <row r="524" spans="1:12" ht="24.9">
      <c r="A524" s="143">
        <v>520</v>
      </c>
      <c r="B524" s="136" t="s">
        <v>4345</v>
      </c>
      <c r="C524" s="137"/>
      <c r="D524" s="138" t="s">
        <v>4347</v>
      </c>
      <c r="E524" s="138" t="s">
        <v>3498</v>
      </c>
      <c r="F524" s="138" t="s">
        <v>3510</v>
      </c>
      <c r="G524" s="138" t="s">
        <v>4348</v>
      </c>
      <c r="H524" s="139" t="s">
        <v>4348</v>
      </c>
      <c r="I524" s="140"/>
      <c r="J524" s="141"/>
      <c r="K524" s="142">
        <v>43130</v>
      </c>
      <c r="L524" s="134"/>
    </row>
    <row r="525" spans="1:12">
      <c r="A525" s="135">
        <v>521</v>
      </c>
      <c r="B525" s="136" t="s">
        <v>4345</v>
      </c>
      <c r="C525" s="137" t="s">
        <v>3559</v>
      </c>
      <c r="D525" s="138" t="s">
        <v>4349</v>
      </c>
      <c r="E525" s="138" t="s">
        <v>3541</v>
      </c>
      <c r="F525" s="138" t="s">
        <v>3559</v>
      </c>
      <c r="G525" s="138" t="s">
        <v>4349</v>
      </c>
      <c r="H525" s="139"/>
      <c r="I525" s="140"/>
      <c r="J525" s="141"/>
      <c r="K525" s="142">
        <v>43130</v>
      </c>
      <c r="L525" s="134"/>
    </row>
    <row r="526" spans="1:12" ht="24.9">
      <c r="A526" s="143">
        <v>522</v>
      </c>
      <c r="B526" s="136" t="s">
        <v>4345</v>
      </c>
      <c r="C526" s="137"/>
      <c r="D526" s="138" t="s">
        <v>4350</v>
      </c>
      <c r="E526" s="138" t="s">
        <v>3541</v>
      </c>
      <c r="F526" s="138" t="s">
        <v>3590</v>
      </c>
      <c r="G526" s="138" t="s">
        <v>4351</v>
      </c>
      <c r="H526" s="139" t="s">
        <v>4351</v>
      </c>
      <c r="I526" s="140"/>
      <c r="J526" s="141"/>
      <c r="K526" s="142">
        <v>43130</v>
      </c>
      <c r="L526" s="134"/>
    </row>
    <row r="527" spans="1:12">
      <c r="A527" s="135">
        <v>523</v>
      </c>
      <c r="B527" s="136" t="s">
        <v>4345</v>
      </c>
      <c r="C527" s="137"/>
      <c r="D527" s="138" t="s">
        <v>4352</v>
      </c>
      <c r="E527" s="138" t="s">
        <v>3541</v>
      </c>
      <c r="F527" s="138" t="s">
        <v>3554</v>
      </c>
      <c r="G527" s="138" t="s">
        <v>4352</v>
      </c>
      <c r="H527" s="139"/>
      <c r="I527" s="140"/>
      <c r="J527" s="141"/>
      <c r="K527" s="142">
        <v>43130</v>
      </c>
      <c r="L527" s="134"/>
    </row>
    <row r="528" spans="1:12">
      <c r="A528" s="143">
        <v>524</v>
      </c>
      <c r="B528" s="136" t="s">
        <v>4345</v>
      </c>
      <c r="C528" s="137"/>
      <c r="D528" s="138" t="s">
        <v>4353</v>
      </c>
      <c r="E528" s="138" t="s">
        <v>3541</v>
      </c>
      <c r="F528" s="138" t="s">
        <v>3549</v>
      </c>
      <c r="G528" s="138" t="s">
        <v>4353</v>
      </c>
      <c r="H528" s="139"/>
      <c r="I528" s="140"/>
      <c r="J528" s="141"/>
      <c r="K528" s="142">
        <v>43130</v>
      </c>
      <c r="L528" s="134"/>
    </row>
    <row r="529" spans="1:12">
      <c r="A529" s="135">
        <v>525</v>
      </c>
      <c r="B529" s="136" t="s">
        <v>4354</v>
      </c>
      <c r="C529" s="137" t="s">
        <v>3496</v>
      </c>
      <c r="D529" s="138" t="s">
        <v>4355</v>
      </c>
      <c r="E529" s="138" t="s">
        <v>3498</v>
      </c>
      <c r="F529" s="138" t="s">
        <v>3499</v>
      </c>
      <c r="G529" s="138" t="s">
        <v>4355</v>
      </c>
      <c r="H529" s="139"/>
      <c r="I529" s="140"/>
      <c r="J529" s="141" t="s">
        <v>4356</v>
      </c>
      <c r="K529" s="142" t="s">
        <v>4356</v>
      </c>
      <c r="L529" s="134"/>
    </row>
    <row r="530" spans="1:12">
      <c r="A530" s="143">
        <v>526</v>
      </c>
      <c r="B530" s="136" t="s">
        <v>4354</v>
      </c>
      <c r="C530" s="137"/>
      <c r="D530" s="138" t="s">
        <v>4357</v>
      </c>
      <c r="E530" s="138" t="s">
        <v>3498</v>
      </c>
      <c r="F530" s="138" t="s">
        <v>3510</v>
      </c>
      <c r="G530" s="138" t="s">
        <v>4357</v>
      </c>
      <c r="H530" s="139"/>
      <c r="I530" s="140"/>
      <c r="J530" s="141" t="s">
        <v>4356</v>
      </c>
      <c r="K530" s="142" t="s">
        <v>4356</v>
      </c>
      <c r="L530" s="134"/>
    </row>
    <row r="531" spans="1:12">
      <c r="A531" s="135">
        <v>527</v>
      </c>
      <c r="B531" s="136" t="s">
        <v>4354</v>
      </c>
      <c r="C531" s="137"/>
      <c r="D531" s="138" t="s">
        <v>4358</v>
      </c>
      <c r="E531" s="138" t="s">
        <v>3498</v>
      </c>
      <c r="F531" s="138" t="s">
        <v>3514</v>
      </c>
      <c r="G531" s="138" t="s">
        <v>4358</v>
      </c>
      <c r="H531" s="139"/>
      <c r="I531" s="140"/>
      <c r="J531" s="141" t="s">
        <v>4356</v>
      </c>
      <c r="K531" s="142" t="s">
        <v>4356</v>
      </c>
      <c r="L531" s="134"/>
    </row>
    <row r="532" spans="1:12">
      <c r="A532" s="143">
        <v>528</v>
      </c>
      <c r="B532" s="136" t="s">
        <v>4354</v>
      </c>
      <c r="C532" s="137"/>
      <c r="D532" s="138" t="s">
        <v>4359</v>
      </c>
      <c r="E532" s="138" t="s">
        <v>3498</v>
      </c>
      <c r="F532" s="138" t="s">
        <v>3530</v>
      </c>
      <c r="G532" s="138" t="s">
        <v>4359</v>
      </c>
      <c r="H532" s="139"/>
      <c r="I532" s="140"/>
      <c r="J532" s="141" t="s">
        <v>4356</v>
      </c>
      <c r="K532" s="142" t="s">
        <v>4356</v>
      </c>
      <c r="L532" s="134"/>
    </row>
    <row r="533" spans="1:12">
      <c r="A533" s="135">
        <v>529</v>
      </c>
      <c r="B533" s="136" t="s">
        <v>4354</v>
      </c>
      <c r="C533" s="137"/>
      <c r="D533" s="138" t="s">
        <v>4360</v>
      </c>
      <c r="E533" s="138" t="s">
        <v>3541</v>
      </c>
      <c r="F533" s="138" t="s">
        <v>3554</v>
      </c>
      <c r="G533" s="138" t="s">
        <v>4360</v>
      </c>
      <c r="H533" s="139"/>
      <c r="I533" s="140"/>
      <c r="J533" s="141" t="s">
        <v>4356</v>
      </c>
      <c r="K533" s="142" t="s">
        <v>4356</v>
      </c>
      <c r="L533" s="134"/>
    </row>
    <row r="534" spans="1:12">
      <c r="A534" s="143">
        <v>530</v>
      </c>
      <c r="B534" s="136" t="s">
        <v>4354</v>
      </c>
      <c r="C534" s="137" t="s">
        <v>3547</v>
      </c>
      <c r="D534" s="138" t="s">
        <v>4361</v>
      </c>
      <c r="E534" s="138" t="s">
        <v>3541</v>
      </c>
      <c r="F534" s="138" t="s">
        <v>3545</v>
      </c>
      <c r="G534" s="138" t="s">
        <v>4361</v>
      </c>
      <c r="H534" s="139"/>
      <c r="I534" s="140"/>
      <c r="J534" s="141" t="s">
        <v>4356</v>
      </c>
      <c r="K534" s="142" t="s">
        <v>4356</v>
      </c>
      <c r="L534" s="134"/>
    </row>
    <row r="535" spans="1:12">
      <c r="A535" s="135">
        <v>531</v>
      </c>
      <c r="B535" s="136" t="s">
        <v>4354</v>
      </c>
      <c r="C535" s="137" t="s">
        <v>3559</v>
      </c>
      <c r="D535" s="138" t="s">
        <v>4362</v>
      </c>
      <c r="E535" s="138" t="s">
        <v>3541</v>
      </c>
      <c r="F535" s="138" t="s">
        <v>3559</v>
      </c>
      <c r="G535" s="138" t="s">
        <v>4362</v>
      </c>
      <c r="H535" s="139"/>
      <c r="I535" s="140"/>
      <c r="J535" s="141" t="s">
        <v>4356</v>
      </c>
      <c r="K535" s="142" t="s">
        <v>4356</v>
      </c>
      <c r="L535" s="134"/>
    </row>
    <row r="536" spans="1:12">
      <c r="A536" s="143">
        <v>532</v>
      </c>
      <c r="B536" s="136" t="s">
        <v>4354</v>
      </c>
      <c r="C536" s="137"/>
      <c r="D536" s="138" t="s">
        <v>4363</v>
      </c>
      <c r="E536" s="138" t="s">
        <v>3581</v>
      </c>
      <c r="F536" s="138" t="s">
        <v>3596</v>
      </c>
      <c r="G536" s="138" t="s">
        <v>4363</v>
      </c>
      <c r="H536" s="139"/>
      <c r="I536" s="140"/>
      <c r="J536" s="141" t="s">
        <v>4356</v>
      </c>
      <c r="K536" s="142" t="s">
        <v>4356</v>
      </c>
      <c r="L536" s="134"/>
    </row>
    <row r="537" spans="1:12">
      <c r="A537" s="135">
        <v>533</v>
      </c>
      <c r="B537" s="136" t="s">
        <v>4364</v>
      </c>
      <c r="C537" s="137"/>
      <c r="D537" s="138" t="s">
        <v>4365</v>
      </c>
      <c r="E537" s="138" t="s">
        <v>3541</v>
      </c>
      <c r="F537" s="138" t="s">
        <v>3554</v>
      </c>
      <c r="G537" s="138" t="s">
        <v>4366</v>
      </c>
      <c r="H537" s="139"/>
      <c r="I537" s="140"/>
      <c r="J537" s="141"/>
      <c r="K537" s="142">
        <v>43175</v>
      </c>
      <c r="L537" s="134"/>
    </row>
    <row r="538" spans="1:12">
      <c r="A538" s="143">
        <v>534</v>
      </c>
      <c r="B538" s="136" t="s">
        <v>4364</v>
      </c>
      <c r="C538" s="137"/>
      <c r="D538" s="138" t="s">
        <v>4367</v>
      </c>
      <c r="E538" s="138" t="s">
        <v>3541</v>
      </c>
      <c r="F538" s="138" t="s">
        <v>3557</v>
      </c>
      <c r="G538" s="138" t="s">
        <v>4368</v>
      </c>
      <c r="H538" s="139"/>
      <c r="I538" s="140"/>
      <c r="J538" s="141"/>
      <c r="K538" s="142">
        <v>43175</v>
      </c>
      <c r="L538" s="134"/>
    </row>
    <row r="539" spans="1:12">
      <c r="A539" s="135">
        <v>535</v>
      </c>
      <c r="B539" s="136" t="s">
        <v>4364</v>
      </c>
      <c r="C539" s="137"/>
      <c r="D539" s="138" t="s">
        <v>4369</v>
      </c>
      <c r="E539" s="138" t="s">
        <v>3541</v>
      </c>
      <c r="F539" s="138" t="s">
        <v>3549</v>
      </c>
      <c r="G539" s="138" t="s">
        <v>4370</v>
      </c>
      <c r="H539" s="139"/>
      <c r="I539" s="140"/>
      <c r="J539" s="141"/>
      <c r="K539" s="142">
        <v>43175</v>
      </c>
      <c r="L539" s="134"/>
    </row>
    <row r="540" spans="1:12">
      <c r="A540" s="143">
        <v>536</v>
      </c>
      <c r="B540" s="136" t="s">
        <v>4364</v>
      </c>
      <c r="C540" s="137"/>
      <c r="D540" s="138" t="s">
        <v>4371</v>
      </c>
      <c r="E540" s="138" t="s">
        <v>3541</v>
      </c>
      <c r="F540" s="138" t="s">
        <v>4307</v>
      </c>
      <c r="G540" s="138" t="s">
        <v>4372</v>
      </c>
      <c r="H540" s="139"/>
      <c r="I540" s="140"/>
      <c r="J540" s="141"/>
      <c r="K540" s="142">
        <v>43175</v>
      </c>
      <c r="L540" s="134"/>
    </row>
    <row r="541" spans="1:12">
      <c r="A541" s="135">
        <v>537</v>
      </c>
      <c r="B541" s="136" t="s">
        <v>4364</v>
      </c>
      <c r="C541" s="137"/>
      <c r="D541" s="138" t="s">
        <v>4373</v>
      </c>
      <c r="E541" s="138" t="s">
        <v>3498</v>
      </c>
      <c r="F541" s="138" t="s">
        <v>3503</v>
      </c>
      <c r="G541" s="138" t="s">
        <v>4374</v>
      </c>
      <c r="H541" s="139"/>
      <c r="I541" s="140"/>
      <c r="J541" s="141"/>
      <c r="K541" s="142">
        <v>43175</v>
      </c>
      <c r="L541" s="134"/>
    </row>
    <row r="542" spans="1:12">
      <c r="A542" s="143">
        <v>538</v>
      </c>
      <c r="B542" s="136" t="s">
        <v>4364</v>
      </c>
      <c r="C542" s="137"/>
      <c r="D542" s="138" t="s">
        <v>4375</v>
      </c>
      <c r="E542" s="138" t="s">
        <v>3498</v>
      </c>
      <c r="F542" s="138" t="s">
        <v>3530</v>
      </c>
      <c r="G542" s="138" t="s">
        <v>4376</v>
      </c>
      <c r="H542" s="139"/>
      <c r="I542" s="140"/>
      <c r="J542" s="141"/>
      <c r="K542" s="142">
        <v>43175</v>
      </c>
      <c r="L542" s="134"/>
    </row>
    <row r="543" spans="1:12">
      <c r="A543" s="135">
        <v>539</v>
      </c>
      <c r="B543" s="136" t="s">
        <v>4377</v>
      </c>
      <c r="C543" s="137" t="s">
        <v>3583</v>
      </c>
      <c r="D543" s="138" t="s">
        <v>4378</v>
      </c>
      <c r="E543" s="138" t="s">
        <v>3498</v>
      </c>
      <c r="F543" s="138" t="s">
        <v>3526</v>
      </c>
      <c r="G543" s="138" t="s">
        <v>4378</v>
      </c>
      <c r="H543" s="139"/>
      <c r="I543" s="140"/>
      <c r="J543" s="141" t="s">
        <v>4356</v>
      </c>
      <c r="K543" s="142" t="s">
        <v>4356</v>
      </c>
      <c r="L543" s="134"/>
    </row>
    <row r="544" spans="1:12">
      <c r="A544" s="143">
        <v>540</v>
      </c>
      <c r="B544" s="136" t="s">
        <v>4377</v>
      </c>
      <c r="C544" s="137" t="s">
        <v>3517</v>
      </c>
      <c r="D544" s="138" t="s">
        <v>4379</v>
      </c>
      <c r="E544" s="138" t="s">
        <v>3498</v>
      </c>
      <c r="F544" s="138" t="s">
        <v>3530</v>
      </c>
      <c r="G544" s="138" t="s">
        <v>4379</v>
      </c>
      <c r="H544" s="139"/>
      <c r="I544" s="140"/>
      <c r="J544" s="141" t="s">
        <v>4356</v>
      </c>
      <c r="K544" s="142" t="s">
        <v>4356</v>
      </c>
      <c r="L544" s="134"/>
    </row>
    <row r="545" spans="1:12">
      <c r="A545" s="135">
        <v>541</v>
      </c>
      <c r="B545" s="136" t="s">
        <v>4377</v>
      </c>
      <c r="C545" s="137"/>
      <c r="D545" s="138"/>
      <c r="E545" s="138" t="s">
        <v>3498</v>
      </c>
      <c r="F545" s="138" t="s">
        <v>3514</v>
      </c>
      <c r="G545" s="138" t="s">
        <v>4380</v>
      </c>
      <c r="H545" s="139"/>
      <c r="I545" s="140"/>
      <c r="J545" s="141" t="s">
        <v>4356</v>
      </c>
      <c r="K545" s="142" t="s">
        <v>4356</v>
      </c>
      <c r="L545" s="134"/>
    </row>
    <row r="546" spans="1:12">
      <c r="A546" s="143">
        <v>542</v>
      </c>
      <c r="B546" s="136" t="s">
        <v>4377</v>
      </c>
      <c r="C546" s="137" t="s">
        <v>3501</v>
      </c>
      <c r="D546" s="138" t="s">
        <v>4381</v>
      </c>
      <c r="E546" s="138" t="s">
        <v>3498</v>
      </c>
      <c r="F546" s="138" t="s">
        <v>3532</v>
      </c>
      <c r="G546" s="138" t="s">
        <v>4381</v>
      </c>
      <c r="H546" s="139"/>
      <c r="I546" s="140"/>
      <c r="J546" s="141" t="s">
        <v>4356</v>
      </c>
      <c r="K546" s="142" t="s">
        <v>4356</v>
      </c>
      <c r="L546" s="134"/>
    </row>
    <row r="547" spans="1:12">
      <c r="A547" s="135">
        <v>543</v>
      </c>
      <c r="B547" s="136" t="s">
        <v>4377</v>
      </c>
      <c r="C547" s="137" t="s">
        <v>3501</v>
      </c>
      <c r="D547" s="138" t="s">
        <v>4382</v>
      </c>
      <c r="E547" s="138" t="s">
        <v>3498</v>
      </c>
      <c r="F547" s="138" t="s">
        <v>3510</v>
      </c>
      <c r="G547" s="138" t="s">
        <v>4382</v>
      </c>
      <c r="H547" s="139"/>
      <c r="I547" s="140"/>
      <c r="J547" s="141" t="s">
        <v>4356</v>
      </c>
      <c r="K547" s="142" t="s">
        <v>4356</v>
      </c>
      <c r="L547" s="134"/>
    </row>
    <row r="548" spans="1:12">
      <c r="A548" s="143">
        <v>544</v>
      </c>
      <c r="B548" s="136" t="s">
        <v>4377</v>
      </c>
      <c r="C548" s="137"/>
      <c r="D548" s="138"/>
      <c r="E548" s="138" t="s">
        <v>3498</v>
      </c>
      <c r="F548" s="138" t="s">
        <v>3503</v>
      </c>
      <c r="G548" s="138" t="s">
        <v>4383</v>
      </c>
      <c r="H548" s="139"/>
      <c r="I548" s="140"/>
      <c r="J548" s="141" t="s">
        <v>4356</v>
      </c>
      <c r="K548" s="142" t="s">
        <v>4356</v>
      </c>
      <c r="L548" s="134"/>
    </row>
    <row r="549" spans="1:12">
      <c r="A549" s="135">
        <v>545</v>
      </c>
      <c r="B549" s="136" t="s">
        <v>4377</v>
      </c>
      <c r="C549" s="137" t="s">
        <v>3496</v>
      </c>
      <c r="D549" s="138" t="s">
        <v>4384</v>
      </c>
      <c r="E549" s="138" t="s">
        <v>3498</v>
      </c>
      <c r="F549" s="138" t="s">
        <v>3499</v>
      </c>
      <c r="G549" s="138" t="s">
        <v>4384</v>
      </c>
      <c r="H549" s="139"/>
      <c r="I549" s="140"/>
      <c r="J549" s="141" t="s">
        <v>4356</v>
      </c>
      <c r="K549" s="142" t="s">
        <v>4356</v>
      </c>
      <c r="L549" s="134"/>
    </row>
    <row r="550" spans="1:12">
      <c r="A550" s="143">
        <v>546</v>
      </c>
      <c r="B550" s="136" t="s">
        <v>4377</v>
      </c>
      <c r="C550" s="137" t="s">
        <v>3539</v>
      </c>
      <c r="D550" s="138" t="s">
        <v>4385</v>
      </c>
      <c r="E550" s="138" t="s">
        <v>3541</v>
      </c>
      <c r="F550" s="138" t="s">
        <v>3557</v>
      </c>
      <c r="G550" s="138" t="s">
        <v>4386</v>
      </c>
      <c r="H550" s="139"/>
      <c r="I550" s="140"/>
      <c r="J550" s="141" t="s">
        <v>4356</v>
      </c>
      <c r="K550" s="142" t="s">
        <v>4356</v>
      </c>
      <c r="L550" s="134"/>
    </row>
    <row r="551" spans="1:12">
      <c r="A551" s="135">
        <v>547</v>
      </c>
      <c r="B551" s="136" t="s">
        <v>4377</v>
      </c>
      <c r="C551" s="137" t="s">
        <v>4387</v>
      </c>
      <c r="D551" s="138" t="s">
        <v>4388</v>
      </c>
      <c r="E551" s="138" t="s">
        <v>3541</v>
      </c>
      <c r="F551" s="138" t="s">
        <v>3545</v>
      </c>
      <c r="G551" s="138" t="s">
        <v>4388</v>
      </c>
      <c r="H551" s="139"/>
      <c r="I551" s="140"/>
      <c r="J551" s="141" t="s">
        <v>4356</v>
      </c>
      <c r="K551" s="142" t="s">
        <v>4356</v>
      </c>
      <c r="L551" s="134"/>
    </row>
    <row r="552" spans="1:12">
      <c r="A552" s="143">
        <v>548</v>
      </c>
      <c r="B552" s="136" t="s">
        <v>4377</v>
      </c>
      <c r="C552" s="137"/>
      <c r="D552" s="138" t="s">
        <v>4389</v>
      </c>
      <c r="E552" s="138" t="s">
        <v>3541</v>
      </c>
      <c r="F552" s="138" t="s">
        <v>3554</v>
      </c>
      <c r="G552" s="138" t="s">
        <v>4390</v>
      </c>
      <c r="H552" s="139"/>
      <c r="I552" s="140"/>
      <c r="J552" s="141" t="s">
        <v>4356</v>
      </c>
      <c r="K552" s="142" t="s">
        <v>4356</v>
      </c>
      <c r="L552" s="134"/>
    </row>
    <row r="553" spans="1:12">
      <c r="A553" s="135">
        <v>549</v>
      </c>
      <c r="B553" s="136" t="s">
        <v>4377</v>
      </c>
      <c r="C553" s="137"/>
      <c r="D553" s="138"/>
      <c r="E553" s="138" t="s">
        <v>3541</v>
      </c>
      <c r="F553" s="138" t="s">
        <v>3562</v>
      </c>
      <c r="G553" s="138" t="s">
        <v>4391</v>
      </c>
      <c r="H553" s="139"/>
      <c r="I553" s="140"/>
      <c r="J553" s="141" t="s">
        <v>4356</v>
      </c>
      <c r="K553" s="142" t="s">
        <v>4356</v>
      </c>
      <c r="L553" s="134"/>
    </row>
    <row r="554" spans="1:12">
      <c r="A554" s="143">
        <v>550</v>
      </c>
      <c r="B554" s="136" t="s">
        <v>4377</v>
      </c>
      <c r="C554" s="137" t="s">
        <v>3559</v>
      </c>
      <c r="D554" s="138" t="s">
        <v>4392</v>
      </c>
      <c r="E554" s="138" t="s">
        <v>3541</v>
      </c>
      <c r="F554" s="138" t="s">
        <v>3559</v>
      </c>
      <c r="G554" s="138" t="s">
        <v>4392</v>
      </c>
      <c r="H554" s="139"/>
      <c r="I554" s="140"/>
      <c r="J554" s="141" t="s">
        <v>4356</v>
      </c>
      <c r="K554" s="142" t="s">
        <v>4356</v>
      </c>
      <c r="L554" s="134"/>
    </row>
    <row r="555" spans="1:12">
      <c r="A555" s="135">
        <v>551</v>
      </c>
      <c r="B555" s="136" t="s">
        <v>4377</v>
      </c>
      <c r="C555" s="137"/>
      <c r="D555" s="138"/>
      <c r="E555" s="138" t="s">
        <v>3620</v>
      </c>
      <c r="F555" s="138" t="s">
        <v>3620</v>
      </c>
      <c r="G555" s="138" t="s">
        <v>4393</v>
      </c>
      <c r="H555" s="139"/>
      <c r="I555" s="140"/>
      <c r="J555" s="141" t="s">
        <v>4356</v>
      </c>
      <c r="K555" s="142" t="s">
        <v>4356</v>
      </c>
      <c r="L555" s="134"/>
    </row>
    <row r="556" spans="1:12">
      <c r="A556" s="143">
        <v>552</v>
      </c>
      <c r="B556" s="136" t="s">
        <v>4377</v>
      </c>
      <c r="C556" s="137"/>
      <c r="D556" s="138"/>
      <c r="E556" s="138" t="s">
        <v>3581</v>
      </c>
      <c r="F556" s="138" t="s">
        <v>3593</v>
      </c>
      <c r="G556" s="138" t="s">
        <v>4394</v>
      </c>
      <c r="H556" s="139"/>
      <c r="I556" s="140"/>
      <c r="J556" s="141" t="s">
        <v>4356</v>
      </c>
      <c r="K556" s="142" t="s">
        <v>4356</v>
      </c>
      <c r="L556" s="134"/>
    </row>
    <row r="557" spans="1:12">
      <c r="A557" s="135">
        <v>553</v>
      </c>
      <c r="B557" s="136" t="s">
        <v>4377</v>
      </c>
      <c r="C557" s="137"/>
      <c r="D557" s="138"/>
      <c r="E557" s="138" t="s">
        <v>3581</v>
      </c>
      <c r="F557" s="138" t="s">
        <v>3596</v>
      </c>
      <c r="G557" s="138" t="s">
        <v>4395</v>
      </c>
      <c r="H557" s="139"/>
      <c r="I557" s="140"/>
      <c r="J557" s="141" t="s">
        <v>4356</v>
      </c>
      <c r="K557" s="142" t="s">
        <v>4356</v>
      </c>
      <c r="L557" s="134"/>
    </row>
    <row r="558" spans="1:12">
      <c r="A558" s="143">
        <v>554</v>
      </c>
      <c r="B558" s="136" t="s">
        <v>4377</v>
      </c>
      <c r="C558" s="137"/>
      <c r="D558" s="138"/>
      <c r="E558" s="138" t="s">
        <v>3581</v>
      </c>
      <c r="F558" s="138" t="s">
        <v>3590</v>
      </c>
      <c r="G558" s="138" t="s">
        <v>4396</v>
      </c>
      <c r="H558" s="139"/>
      <c r="I558" s="140"/>
      <c r="J558" s="141" t="s">
        <v>4356</v>
      </c>
      <c r="K558" s="142" t="s">
        <v>4356</v>
      </c>
      <c r="L558" s="134"/>
    </row>
    <row r="559" spans="1:12">
      <c r="A559" s="135">
        <v>555</v>
      </c>
      <c r="B559" s="136" t="s">
        <v>4377</v>
      </c>
      <c r="C559" s="137" t="s">
        <v>3579</v>
      </c>
      <c r="D559" s="138" t="s">
        <v>4397</v>
      </c>
      <c r="E559" s="138" t="s">
        <v>3581</v>
      </c>
      <c r="F559" s="138" t="s">
        <v>3579</v>
      </c>
      <c r="G559" s="138" t="s">
        <v>4397</v>
      </c>
      <c r="H559" s="139"/>
      <c r="I559" s="140"/>
      <c r="J559" s="141" t="s">
        <v>4356</v>
      </c>
      <c r="K559" s="142" t="s">
        <v>4356</v>
      </c>
      <c r="L559" s="134"/>
    </row>
    <row r="560" spans="1:12">
      <c r="A560" s="143">
        <v>556</v>
      </c>
      <c r="B560" s="136" t="s">
        <v>4377</v>
      </c>
      <c r="C560" s="137"/>
      <c r="D560" s="138"/>
      <c r="E560" s="138" t="s">
        <v>3632</v>
      </c>
      <c r="F560" s="138" t="s">
        <v>3633</v>
      </c>
      <c r="G560" s="138" t="s">
        <v>4398</v>
      </c>
      <c r="H560" s="139"/>
      <c r="I560" s="140"/>
      <c r="J560" s="141" t="s">
        <v>4356</v>
      </c>
      <c r="K560" s="142" t="s">
        <v>4356</v>
      </c>
      <c r="L560" s="134"/>
    </row>
    <row r="561" spans="1:12">
      <c r="A561" s="135">
        <v>557</v>
      </c>
      <c r="B561" s="136" t="s">
        <v>4377</v>
      </c>
      <c r="C561" s="137"/>
      <c r="D561" s="138"/>
      <c r="E561" s="138" t="s">
        <v>3635</v>
      </c>
      <c r="F561" s="138" t="s">
        <v>3899</v>
      </c>
      <c r="G561" s="138" t="s">
        <v>4399</v>
      </c>
      <c r="H561" s="139"/>
      <c r="I561" s="140"/>
      <c r="J561" s="141" t="s">
        <v>4356</v>
      </c>
      <c r="K561" s="142" t="s">
        <v>4356</v>
      </c>
      <c r="L561" s="134"/>
    </row>
    <row r="562" spans="1:12" ht="24.9">
      <c r="A562" s="143">
        <v>558</v>
      </c>
      <c r="B562" s="136" t="s">
        <v>4400</v>
      </c>
      <c r="C562" s="137" t="s">
        <v>3496</v>
      </c>
      <c r="D562" s="138" t="s">
        <v>4401</v>
      </c>
      <c r="E562" s="138" t="s">
        <v>3498</v>
      </c>
      <c r="F562" s="138" t="s">
        <v>3503</v>
      </c>
      <c r="G562" s="138" t="s">
        <v>4402</v>
      </c>
      <c r="H562" s="139" t="s">
        <v>4401</v>
      </c>
      <c r="I562" s="140"/>
      <c r="J562" s="141"/>
      <c r="K562" s="142"/>
      <c r="L562" s="134"/>
    </row>
    <row r="563" spans="1:12" ht="24.9">
      <c r="A563" s="135">
        <v>559</v>
      </c>
      <c r="B563" s="136" t="s">
        <v>4400</v>
      </c>
      <c r="C563" s="137" t="s">
        <v>3501</v>
      </c>
      <c r="D563" s="138" t="s">
        <v>4403</v>
      </c>
      <c r="E563" s="138" t="s">
        <v>3498</v>
      </c>
      <c r="F563" s="138" t="s">
        <v>3510</v>
      </c>
      <c r="G563" s="138" t="s">
        <v>4404</v>
      </c>
      <c r="H563" s="139" t="s">
        <v>4403</v>
      </c>
      <c r="I563" s="140"/>
      <c r="J563" s="141"/>
      <c r="K563" s="142"/>
      <c r="L563" s="134"/>
    </row>
    <row r="564" spans="1:12">
      <c r="A564" s="143">
        <v>560</v>
      </c>
      <c r="B564" s="136" t="s">
        <v>4400</v>
      </c>
      <c r="C564" s="137" t="s">
        <v>3524</v>
      </c>
      <c r="D564" s="138" t="s">
        <v>4405</v>
      </c>
      <c r="E564" s="138" t="s">
        <v>3498</v>
      </c>
      <c r="F564" s="138" t="s">
        <v>3514</v>
      </c>
      <c r="G564" s="138" t="s">
        <v>4405</v>
      </c>
      <c r="H564" s="139"/>
      <c r="I564" s="140"/>
      <c r="J564" s="141"/>
      <c r="K564" s="142"/>
      <c r="L564" s="134"/>
    </row>
    <row r="565" spans="1:12" ht="24.9">
      <c r="A565" s="135">
        <v>561</v>
      </c>
      <c r="B565" s="136" t="s">
        <v>4400</v>
      </c>
      <c r="C565" s="137" t="s">
        <v>3512</v>
      </c>
      <c r="D565" s="138" t="s">
        <v>4406</v>
      </c>
      <c r="E565" s="138" t="s">
        <v>3498</v>
      </c>
      <c r="F565" s="138" t="s">
        <v>3516</v>
      </c>
      <c r="G565" s="138" t="s">
        <v>4407</v>
      </c>
      <c r="H565" s="139" t="s">
        <v>4406</v>
      </c>
      <c r="I565" s="140"/>
      <c r="J565" s="141"/>
      <c r="K565" s="142"/>
      <c r="L565" s="134"/>
    </row>
    <row r="566" spans="1:12">
      <c r="A566" s="143">
        <v>562</v>
      </c>
      <c r="B566" s="136" t="s">
        <v>4400</v>
      </c>
      <c r="C566" s="137" t="s">
        <v>4113</v>
      </c>
      <c r="D566" s="138" t="s">
        <v>4408</v>
      </c>
      <c r="E566" s="138" t="s">
        <v>3498</v>
      </c>
      <c r="F566" s="138" t="s">
        <v>3519</v>
      </c>
      <c r="G566" s="138" t="s">
        <v>4408</v>
      </c>
      <c r="H566" s="139"/>
      <c r="I566" s="140"/>
      <c r="J566" s="141"/>
      <c r="K566" s="142"/>
      <c r="L566" s="134"/>
    </row>
    <row r="567" spans="1:12">
      <c r="A567" s="135">
        <v>563</v>
      </c>
      <c r="B567" s="136" t="s">
        <v>4400</v>
      </c>
      <c r="C567" s="137" t="s">
        <v>3530</v>
      </c>
      <c r="D567" s="138" t="s">
        <v>4409</v>
      </c>
      <c r="E567" s="138" t="s">
        <v>3498</v>
      </c>
      <c r="F567" s="138" t="s">
        <v>3530</v>
      </c>
      <c r="G567" s="138" t="s">
        <v>4409</v>
      </c>
      <c r="H567" s="139"/>
      <c r="I567" s="140"/>
      <c r="J567" s="141"/>
      <c r="K567" s="142"/>
      <c r="L567" s="134"/>
    </row>
    <row r="568" spans="1:12">
      <c r="A568" s="143">
        <v>564</v>
      </c>
      <c r="B568" s="136" t="s">
        <v>4400</v>
      </c>
      <c r="C568" s="137" t="s">
        <v>3496</v>
      </c>
      <c r="D568" s="138" t="s">
        <v>4410</v>
      </c>
      <c r="E568" s="138" t="s">
        <v>3498</v>
      </c>
      <c r="F568" s="138" t="s">
        <v>3506</v>
      </c>
      <c r="G568" s="138" t="s">
        <v>4411</v>
      </c>
      <c r="H568" s="139" t="s">
        <v>4410</v>
      </c>
      <c r="I568" s="140"/>
      <c r="J568" s="141"/>
      <c r="K568" s="142"/>
      <c r="L568" s="134"/>
    </row>
    <row r="569" spans="1:12" ht="24.9">
      <c r="A569" s="135">
        <v>565</v>
      </c>
      <c r="B569" s="136" t="s">
        <v>4400</v>
      </c>
      <c r="C569" s="137" t="s">
        <v>3501</v>
      </c>
      <c r="D569" s="138" t="s">
        <v>4412</v>
      </c>
      <c r="E569" s="138" t="s">
        <v>3498</v>
      </c>
      <c r="F569" s="138" t="s">
        <v>3526</v>
      </c>
      <c r="G569" s="138" t="s">
        <v>4413</v>
      </c>
      <c r="H569" s="139" t="s">
        <v>4412</v>
      </c>
      <c r="I569" s="140"/>
      <c r="J569" s="141"/>
      <c r="K569" s="142"/>
      <c r="L569" s="134"/>
    </row>
    <row r="570" spans="1:12" ht="37.299999999999997">
      <c r="A570" s="143">
        <v>566</v>
      </c>
      <c r="B570" s="136" t="s">
        <v>4400</v>
      </c>
      <c r="C570" s="137" t="s">
        <v>3512</v>
      </c>
      <c r="D570" s="138" t="s">
        <v>4414</v>
      </c>
      <c r="E570" s="138" t="s">
        <v>3498</v>
      </c>
      <c r="F570" s="138" t="s">
        <v>3532</v>
      </c>
      <c r="G570" s="138" t="s">
        <v>4415</v>
      </c>
      <c r="H570" s="139" t="s">
        <v>4414</v>
      </c>
      <c r="I570" s="140"/>
      <c r="J570" s="141"/>
      <c r="K570" s="142"/>
      <c r="L570" s="134"/>
    </row>
    <row r="571" spans="1:12">
      <c r="A571" s="135">
        <v>567</v>
      </c>
      <c r="B571" s="136" t="s">
        <v>4400</v>
      </c>
      <c r="C571" s="137" t="s">
        <v>3504</v>
      </c>
      <c r="D571" s="138" t="s">
        <v>4416</v>
      </c>
      <c r="E571" s="138" t="s">
        <v>3498</v>
      </c>
      <c r="F571" s="138" t="s">
        <v>3529</v>
      </c>
      <c r="G571" s="138" t="s">
        <v>4416</v>
      </c>
      <c r="H571" s="139"/>
      <c r="I571" s="140"/>
      <c r="J571" s="141"/>
      <c r="K571" s="142"/>
      <c r="L571" s="134"/>
    </row>
    <row r="572" spans="1:12">
      <c r="A572" s="143">
        <v>568</v>
      </c>
      <c r="B572" s="136" t="s">
        <v>4400</v>
      </c>
      <c r="C572" s="137" t="s">
        <v>3534</v>
      </c>
      <c r="D572" s="138" t="s">
        <v>4417</v>
      </c>
      <c r="E572" s="138" t="s">
        <v>3498</v>
      </c>
      <c r="F572" s="138" t="s">
        <v>3536</v>
      </c>
      <c r="G572" s="138" t="s">
        <v>4417</v>
      </c>
      <c r="H572" s="139"/>
      <c r="I572" s="140"/>
      <c r="J572" s="141"/>
      <c r="K572" s="142"/>
      <c r="L572" s="134"/>
    </row>
    <row r="573" spans="1:12" ht="24.9">
      <c r="A573" s="135">
        <v>569</v>
      </c>
      <c r="B573" s="136" t="s">
        <v>4400</v>
      </c>
      <c r="C573" s="137" t="s">
        <v>3524</v>
      </c>
      <c r="D573" s="138" t="s">
        <v>4418</v>
      </c>
      <c r="E573" s="138" t="s">
        <v>3498</v>
      </c>
      <c r="F573" s="138" t="s">
        <v>3522</v>
      </c>
      <c r="G573" s="138" t="s">
        <v>4419</v>
      </c>
      <c r="H573" s="139" t="s">
        <v>4418</v>
      </c>
      <c r="I573" s="140"/>
      <c r="J573" s="141"/>
      <c r="K573" s="142"/>
      <c r="L573" s="134"/>
    </row>
    <row r="574" spans="1:12" ht="24.9">
      <c r="A574" s="143">
        <v>570</v>
      </c>
      <c r="B574" s="136" t="s">
        <v>4400</v>
      </c>
      <c r="C574" s="137" t="s">
        <v>3496</v>
      </c>
      <c r="D574" s="138" t="s">
        <v>4420</v>
      </c>
      <c r="E574" s="138" t="s">
        <v>3498</v>
      </c>
      <c r="F574" s="138" t="s">
        <v>3499</v>
      </c>
      <c r="G574" s="138" t="s">
        <v>4421</v>
      </c>
      <c r="H574" s="139" t="s">
        <v>4420</v>
      </c>
      <c r="I574" s="140"/>
      <c r="J574" s="141"/>
      <c r="K574" s="142"/>
      <c r="L574" s="134"/>
    </row>
    <row r="575" spans="1:12">
      <c r="A575" s="135">
        <v>571</v>
      </c>
      <c r="B575" s="136" t="s">
        <v>4400</v>
      </c>
      <c r="C575" s="137" t="s">
        <v>3543</v>
      </c>
      <c r="D575" s="138" t="s">
        <v>4422</v>
      </c>
      <c r="E575" s="138" t="s">
        <v>3541</v>
      </c>
      <c r="F575" s="138" t="s">
        <v>3542</v>
      </c>
      <c r="G575" s="138" t="s">
        <v>4423</v>
      </c>
      <c r="H575" s="139" t="s">
        <v>4422</v>
      </c>
      <c r="I575" s="140"/>
      <c r="J575" s="141"/>
      <c r="K575" s="142"/>
      <c r="L575" s="134"/>
    </row>
    <row r="576" spans="1:12">
      <c r="A576" s="143">
        <v>572</v>
      </c>
      <c r="B576" s="136" t="s">
        <v>4400</v>
      </c>
      <c r="C576" s="137" t="s">
        <v>3543</v>
      </c>
      <c r="D576" s="138" t="s">
        <v>4424</v>
      </c>
      <c r="E576" s="138" t="s">
        <v>3541</v>
      </c>
      <c r="F576" s="138" t="s">
        <v>3545</v>
      </c>
      <c r="G576" s="138" t="s">
        <v>4424</v>
      </c>
      <c r="H576" s="139"/>
      <c r="I576" s="140"/>
      <c r="J576" s="141"/>
      <c r="K576" s="142"/>
      <c r="L576" s="134"/>
    </row>
    <row r="577" spans="1:12" ht="24.9">
      <c r="A577" s="135">
        <v>573</v>
      </c>
      <c r="B577" s="136" t="s">
        <v>4400</v>
      </c>
      <c r="C577" s="137" t="s">
        <v>3543</v>
      </c>
      <c r="D577" s="138" t="s">
        <v>4425</v>
      </c>
      <c r="E577" s="138" t="s">
        <v>3541</v>
      </c>
      <c r="F577" s="138" t="s">
        <v>3554</v>
      </c>
      <c r="G577" s="138" t="s">
        <v>4426</v>
      </c>
      <c r="H577" s="139" t="s">
        <v>4425</v>
      </c>
      <c r="I577" s="140"/>
      <c r="J577" s="141"/>
      <c r="K577" s="142"/>
      <c r="L577" s="134"/>
    </row>
    <row r="578" spans="1:12">
      <c r="A578" s="143">
        <v>574</v>
      </c>
      <c r="B578" s="136" t="s">
        <v>4400</v>
      </c>
      <c r="C578" s="137" t="s">
        <v>3543</v>
      </c>
      <c r="D578" s="138" t="s">
        <v>4427</v>
      </c>
      <c r="E578" s="138" t="s">
        <v>3541</v>
      </c>
      <c r="F578" s="138" t="s">
        <v>3549</v>
      </c>
      <c r="G578" s="138" t="s">
        <v>4427</v>
      </c>
      <c r="H578" s="139"/>
      <c r="I578" s="140"/>
      <c r="J578" s="141"/>
      <c r="K578" s="142"/>
      <c r="L578" s="134"/>
    </row>
    <row r="579" spans="1:12">
      <c r="A579" s="135">
        <v>575</v>
      </c>
      <c r="B579" s="136" t="s">
        <v>4400</v>
      </c>
      <c r="C579" s="137" t="s">
        <v>3547</v>
      </c>
      <c r="D579" s="138" t="s">
        <v>4428</v>
      </c>
      <c r="E579" s="138" t="s">
        <v>3541</v>
      </c>
      <c r="F579" s="138" t="s">
        <v>3551</v>
      </c>
      <c r="G579" s="138" t="s">
        <v>4428</v>
      </c>
      <c r="H579" s="139"/>
      <c r="I579" s="140"/>
      <c r="J579" s="141"/>
      <c r="K579" s="142"/>
      <c r="L579" s="134"/>
    </row>
    <row r="580" spans="1:12" ht="24.9">
      <c r="A580" s="143">
        <v>576</v>
      </c>
      <c r="B580" s="136" t="s">
        <v>4400</v>
      </c>
      <c r="C580" s="137"/>
      <c r="D580" s="138" t="s">
        <v>4429</v>
      </c>
      <c r="E580" s="138" t="s">
        <v>3541</v>
      </c>
      <c r="F580" s="138" t="s">
        <v>3557</v>
      </c>
      <c r="G580" s="138" t="s">
        <v>4430</v>
      </c>
      <c r="H580" s="139"/>
      <c r="I580" s="140" t="s">
        <v>4431</v>
      </c>
      <c r="J580" s="141"/>
      <c r="K580" s="142"/>
      <c r="L580" s="134"/>
    </row>
    <row r="581" spans="1:12" ht="37.299999999999997">
      <c r="A581" s="135">
        <v>577</v>
      </c>
      <c r="B581" s="136" t="s">
        <v>4400</v>
      </c>
      <c r="C581" s="137"/>
      <c r="D581" s="138" t="s">
        <v>4432</v>
      </c>
      <c r="E581" s="138" t="s">
        <v>3541</v>
      </c>
      <c r="F581" s="138" t="s">
        <v>3564</v>
      </c>
      <c r="G581" s="138" t="s">
        <v>4432</v>
      </c>
      <c r="H581" s="139" t="s">
        <v>4433</v>
      </c>
      <c r="I581" s="140"/>
      <c r="J581" s="141"/>
      <c r="K581" s="142"/>
      <c r="L581" s="134"/>
    </row>
    <row r="582" spans="1:12">
      <c r="A582" s="143">
        <v>578</v>
      </c>
      <c r="B582" s="136" t="s">
        <v>4400</v>
      </c>
      <c r="C582" s="137" t="s">
        <v>3559</v>
      </c>
      <c r="D582" s="138" t="s">
        <v>4434</v>
      </c>
      <c r="E582" s="138" t="s">
        <v>3541</v>
      </c>
      <c r="F582" s="138" t="s">
        <v>3559</v>
      </c>
      <c r="G582" s="138" t="s">
        <v>4434</v>
      </c>
      <c r="H582" s="139"/>
      <c r="I582" s="140"/>
      <c r="J582" s="141"/>
      <c r="K582" s="142"/>
      <c r="L582" s="134"/>
    </row>
    <row r="583" spans="1:12">
      <c r="A583" s="135">
        <v>579</v>
      </c>
      <c r="B583" s="136" t="s">
        <v>4400</v>
      </c>
      <c r="C583" s="137"/>
      <c r="D583" s="138" t="s">
        <v>4435</v>
      </c>
      <c r="E583" s="138" t="s">
        <v>3541</v>
      </c>
      <c r="F583" s="138" t="s">
        <v>4436</v>
      </c>
      <c r="G583" s="138" t="s">
        <v>4435</v>
      </c>
      <c r="H583" s="139"/>
      <c r="I583" s="140"/>
      <c r="J583" s="141"/>
      <c r="K583" s="142"/>
      <c r="L583" s="134"/>
    </row>
    <row r="584" spans="1:12">
      <c r="A584" s="143">
        <v>580</v>
      </c>
      <c r="B584" s="136" t="s">
        <v>4400</v>
      </c>
      <c r="C584" s="137"/>
      <c r="D584" s="138" t="s">
        <v>4437</v>
      </c>
      <c r="E584" s="138" t="s">
        <v>3541</v>
      </c>
      <c r="F584" s="138" t="s">
        <v>4436</v>
      </c>
      <c r="G584" s="138" t="s">
        <v>4437</v>
      </c>
      <c r="H584" s="139"/>
      <c r="I584" s="140"/>
      <c r="J584" s="141"/>
      <c r="K584" s="142"/>
      <c r="L584" s="134"/>
    </row>
    <row r="585" spans="1:12" ht="24.9">
      <c r="A585" s="135">
        <v>581</v>
      </c>
      <c r="B585" s="136" t="s">
        <v>4400</v>
      </c>
      <c r="C585" s="137"/>
      <c r="D585" s="138" t="s">
        <v>4438</v>
      </c>
      <c r="E585" s="138" t="s">
        <v>3541</v>
      </c>
      <c r="F585" s="138" t="s">
        <v>3566</v>
      </c>
      <c r="G585" s="138" t="s">
        <v>4438</v>
      </c>
      <c r="H585" s="139" t="s">
        <v>4439</v>
      </c>
      <c r="I585" s="140"/>
      <c r="J585" s="141"/>
      <c r="K585" s="142"/>
      <c r="L585" s="134"/>
    </row>
    <row r="586" spans="1:12" ht="24.9">
      <c r="A586" s="143">
        <v>582</v>
      </c>
      <c r="B586" s="136" t="s">
        <v>4400</v>
      </c>
      <c r="C586" s="137"/>
      <c r="D586" s="138" t="s">
        <v>4440</v>
      </c>
      <c r="E586" s="138" t="s">
        <v>3541</v>
      </c>
      <c r="F586" s="138" t="s">
        <v>3566</v>
      </c>
      <c r="G586" s="138" t="s">
        <v>4440</v>
      </c>
      <c r="H586" s="139" t="s">
        <v>4441</v>
      </c>
      <c r="I586" s="140"/>
      <c r="J586" s="141"/>
      <c r="K586" s="142"/>
      <c r="L586" s="134"/>
    </row>
    <row r="587" spans="1:12">
      <c r="A587" s="135">
        <v>583</v>
      </c>
      <c r="B587" s="136" t="s">
        <v>4400</v>
      </c>
      <c r="C587" s="137"/>
      <c r="D587" s="138" t="s">
        <v>4442</v>
      </c>
      <c r="E587" s="138" t="s">
        <v>3541</v>
      </c>
      <c r="F587" s="138" t="s">
        <v>3566</v>
      </c>
      <c r="G587" s="138" t="s">
        <v>4442</v>
      </c>
      <c r="H587" s="139"/>
      <c r="I587" s="140"/>
      <c r="J587" s="141"/>
      <c r="K587" s="142"/>
      <c r="L587" s="134"/>
    </row>
    <row r="588" spans="1:12">
      <c r="A588" s="143">
        <v>584</v>
      </c>
      <c r="B588" s="136" t="s">
        <v>4400</v>
      </c>
      <c r="C588" s="137"/>
      <c r="D588" s="138" t="s">
        <v>4443</v>
      </c>
      <c r="E588" s="138" t="s">
        <v>3541</v>
      </c>
      <c r="F588" s="138" t="s">
        <v>4444</v>
      </c>
      <c r="G588" s="138" t="s">
        <v>4443</v>
      </c>
      <c r="H588" s="139"/>
      <c r="I588" s="140"/>
      <c r="J588" s="141"/>
      <c r="K588" s="142"/>
      <c r="L588" s="134"/>
    </row>
    <row r="589" spans="1:12">
      <c r="A589" s="135">
        <v>585</v>
      </c>
      <c r="B589" s="136" t="s">
        <v>4400</v>
      </c>
      <c r="C589" s="137"/>
      <c r="D589" s="138" t="s">
        <v>4445</v>
      </c>
      <c r="E589" s="138" t="s">
        <v>3541</v>
      </c>
      <c r="F589" s="138" t="s">
        <v>4444</v>
      </c>
      <c r="G589" s="138" t="s">
        <v>4445</v>
      </c>
      <c r="H589" s="139"/>
      <c r="I589" s="140"/>
      <c r="J589" s="141"/>
      <c r="K589" s="142"/>
      <c r="L589" s="134"/>
    </row>
    <row r="590" spans="1:12">
      <c r="A590" s="143">
        <v>586</v>
      </c>
      <c r="B590" s="136" t="s">
        <v>4400</v>
      </c>
      <c r="C590" s="137" t="s">
        <v>3588</v>
      </c>
      <c r="D590" s="138" t="s">
        <v>4446</v>
      </c>
      <c r="E590" s="138" t="s">
        <v>3541</v>
      </c>
      <c r="F590" s="138" t="s">
        <v>3590</v>
      </c>
      <c r="G590" s="138" t="s">
        <v>4446</v>
      </c>
      <c r="H590" s="139"/>
      <c r="I590" s="140"/>
      <c r="J590" s="141"/>
      <c r="K590" s="142"/>
      <c r="L590" s="134"/>
    </row>
    <row r="591" spans="1:12" ht="24.9">
      <c r="A591" s="135">
        <v>587</v>
      </c>
      <c r="B591" s="136" t="s">
        <v>4400</v>
      </c>
      <c r="C591" s="137" t="s">
        <v>3579</v>
      </c>
      <c r="D591" s="138" t="s">
        <v>4447</v>
      </c>
      <c r="E591" s="138" t="s">
        <v>3581</v>
      </c>
      <c r="F591" s="138" t="s">
        <v>3579</v>
      </c>
      <c r="G591" s="138" t="s">
        <v>4448</v>
      </c>
      <c r="H591" s="139" t="s">
        <v>4447</v>
      </c>
      <c r="I591" s="140"/>
      <c r="J591" s="141"/>
      <c r="K591" s="142"/>
      <c r="L591" s="134"/>
    </row>
    <row r="592" spans="1:12" ht="24.9">
      <c r="A592" s="143">
        <v>588</v>
      </c>
      <c r="B592" s="136" t="s">
        <v>4400</v>
      </c>
      <c r="C592" s="137"/>
      <c r="D592" s="138" t="s">
        <v>4449</v>
      </c>
      <c r="E592" s="138" t="s">
        <v>3581</v>
      </c>
      <c r="F592" s="138" t="s">
        <v>3593</v>
      </c>
      <c r="G592" s="138" t="s">
        <v>4450</v>
      </c>
      <c r="H592" s="139" t="s">
        <v>4449</v>
      </c>
      <c r="I592" s="140"/>
      <c r="J592" s="141"/>
      <c r="K592" s="142"/>
      <c r="L592" s="134"/>
    </row>
    <row r="593" spans="1:12" ht="37.299999999999997">
      <c r="A593" s="135">
        <v>589</v>
      </c>
      <c r="B593" s="136" t="s">
        <v>4400</v>
      </c>
      <c r="C593" s="137" t="s">
        <v>3594</v>
      </c>
      <c r="D593" s="138" t="s">
        <v>4451</v>
      </c>
      <c r="E593" s="138" t="s">
        <v>3581</v>
      </c>
      <c r="F593" s="138" t="s">
        <v>3596</v>
      </c>
      <c r="G593" s="138" t="s">
        <v>4452</v>
      </c>
      <c r="H593" s="139" t="s">
        <v>4451</v>
      </c>
      <c r="I593" s="140"/>
      <c r="J593" s="141"/>
      <c r="K593" s="142"/>
      <c r="L593" s="134"/>
    </row>
    <row r="594" spans="1:12" ht="24.9">
      <c r="A594" s="143">
        <v>590</v>
      </c>
      <c r="B594" s="136" t="s">
        <v>4400</v>
      </c>
      <c r="C594" s="137" t="s">
        <v>3583</v>
      </c>
      <c r="D594" s="138" t="s">
        <v>4453</v>
      </c>
      <c r="E594" s="138" t="s">
        <v>3581</v>
      </c>
      <c r="F594" s="138" t="s">
        <v>3585</v>
      </c>
      <c r="G594" s="138" t="s">
        <v>4454</v>
      </c>
      <c r="H594" s="139" t="s">
        <v>4453</v>
      </c>
      <c r="I594" s="140"/>
      <c r="J594" s="141"/>
      <c r="K594" s="142"/>
      <c r="L594" s="134"/>
    </row>
    <row r="595" spans="1:12">
      <c r="A595" s="135">
        <v>591</v>
      </c>
      <c r="B595" s="136" t="s">
        <v>4400</v>
      </c>
      <c r="C595" s="137"/>
      <c r="D595" s="138" t="s">
        <v>4455</v>
      </c>
      <c r="E595" s="138" t="s">
        <v>3635</v>
      </c>
      <c r="F595" s="138" t="s">
        <v>3899</v>
      </c>
      <c r="G595" s="138" t="s">
        <v>4455</v>
      </c>
      <c r="H595" s="139"/>
      <c r="I595" s="140" t="s">
        <v>3591</v>
      </c>
      <c r="J595" s="141"/>
      <c r="K595" s="142"/>
      <c r="L595" s="134"/>
    </row>
    <row r="596" spans="1:12">
      <c r="A596" s="143">
        <v>592</v>
      </c>
      <c r="B596" s="136" t="s">
        <v>4400</v>
      </c>
      <c r="C596" s="137"/>
      <c r="D596" s="138" t="s">
        <v>4456</v>
      </c>
      <c r="E596" s="138" t="s">
        <v>3635</v>
      </c>
      <c r="F596" s="138" t="s">
        <v>3899</v>
      </c>
      <c r="G596" s="138" t="s">
        <v>4456</v>
      </c>
      <c r="H596" s="139"/>
      <c r="I596" s="140" t="s">
        <v>3591</v>
      </c>
      <c r="J596" s="141"/>
      <c r="K596" s="142"/>
      <c r="L596" s="134"/>
    </row>
    <row r="597" spans="1:12">
      <c r="A597" s="135">
        <v>593</v>
      </c>
      <c r="B597" s="136" t="s">
        <v>4457</v>
      </c>
      <c r="C597" s="137" t="s">
        <v>3496</v>
      </c>
      <c r="D597" s="138" t="s">
        <v>4458</v>
      </c>
      <c r="E597" s="138" t="s">
        <v>3498</v>
      </c>
      <c r="F597" s="138" t="s">
        <v>3499</v>
      </c>
      <c r="G597" s="138" t="s">
        <v>4458</v>
      </c>
      <c r="H597" s="139"/>
      <c r="I597" s="140"/>
      <c r="J597" s="141">
        <v>43206</v>
      </c>
      <c r="K597" s="142">
        <v>43235</v>
      </c>
      <c r="L597" s="134"/>
    </row>
    <row r="598" spans="1:12" ht="24.9">
      <c r="A598" s="143">
        <v>594</v>
      </c>
      <c r="B598" s="136" t="s">
        <v>4457</v>
      </c>
      <c r="C598" s="137" t="s">
        <v>3496</v>
      </c>
      <c r="D598" s="138" t="s">
        <v>4459</v>
      </c>
      <c r="E598" s="138" t="s">
        <v>3498</v>
      </c>
      <c r="F598" s="138" t="s">
        <v>3503</v>
      </c>
      <c r="G598" s="138" t="s">
        <v>4460</v>
      </c>
      <c r="H598" s="139" t="s">
        <v>4459</v>
      </c>
      <c r="I598" s="140"/>
      <c r="J598" s="141">
        <v>43206</v>
      </c>
      <c r="K598" s="142">
        <v>43235</v>
      </c>
      <c r="L598" s="134"/>
    </row>
    <row r="599" spans="1:12" ht="24.9">
      <c r="A599" s="135">
        <v>595</v>
      </c>
      <c r="B599" s="136" t="s">
        <v>4457</v>
      </c>
      <c r="C599" s="137" t="s">
        <v>3501</v>
      </c>
      <c r="D599" s="138" t="s">
        <v>4461</v>
      </c>
      <c r="E599" s="138" t="s">
        <v>3498</v>
      </c>
      <c r="F599" s="138" t="s">
        <v>3510</v>
      </c>
      <c r="G599" s="138" t="s">
        <v>4462</v>
      </c>
      <c r="H599" s="139" t="s">
        <v>4461</v>
      </c>
      <c r="I599" s="140"/>
      <c r="J599" s="141">
        <v>43206</v>
      </c>
      <c r="K599" s="142">
        <v>43235</v>
      </c>
      <c r="L599" s="134"/>
    </row>
    <row r="600" spans="1:12">
      <c r="A600" s="143">
        <v>596</v>
      </c>
      <c r="B600" s="136" t="s">
        <v>4457</v>
      </c>
      <c r="C600" s="137" t="s">
        <v>3501</v>
      </c>
      <c r="D600" s="138" t="s">
        <v>4463</v>
      </c>
      <c r="E600" s="138" t="s">
        <v>3498</v>
      </c>
      <c r="F600" s="138" t="s">
        <v>3506</v>
      </c>
      <c r="G600" s="138" t="s">
        <v>4463</v>
      </c>
      <c r="H600" s="139"/>
      <c r="I600" s="140"/>
      <c r="J600" s="141">
        <v>43206</v>
      </c>
      <c r="K600" s="142">
        <v>43235</v>
      </c>
      <c r="L600" s="134"/>
    </row>
    <row r="601" spans="1:12">
      <c r="A601" s="135">
        <v>597</v>
      </c>
      <c r="B601" s="136" t="s">
        <v>4457</v>
      </c>
      <c r="C601" s="137" t="s">
        <v>3524</v>
      </c>
      <c r="D601" s="138" t="s">
        <v>4464</v>
      </c>
      <c r="E601" s="138" t="s">
        <v>3498</v>
      </c>
      <c r="F601" s="138" t="s">
        <v>3514</v>
      </c>
      <c r="G601" s="138" t="s">
        <v>4464</v>
      </c>
      <c r="H601" s="139"/>
      <c r="I601" s="140"/>
      <c r="J601" s="141">
        <v>43206</v>
      </c>
      <c r="K601" s="142">
        <v>43235</v>
      </c>
      <c r="L601" s="134"/>
    </row>
    <row r="602" spans="1:12" ht="24.9">
      <c r="A602" s="143">
        <v>598</v>
      </c>
      <c r="B602" s="136" t="s">
        <v>4457</v>
      </c>
      <c r="C602" s="137"/>
      <c r="D602" s="138" t="s">
        <v>4465</v>
      </c>
      <c r="E602" s="138" t="s">
        <v>3498</v>
      </c>
      <c r="F602" s="138" t="s">
        <v>3516</v>
      </c>
      <c r="G602" s="138" t="s">
        <v>4466</v>
      </c>
      <c r="H602" s="139" t="s">
        <v>4465</v>
      </c>
      <c r="I602" s="140"/>
      <c r="J602" s="141">
        <v>43206</v>
      </c>
      <c r="K602" s="142">
        <v>43235</v>
      </c>
      <c r="L602" s="134"/>
    </row>
    <row r="603" spans="1:12" ht="24.9">
      <c r="A603" s="135">
        <v>599</v>
      </c>
      <c r="B603" s="136" t="s">
        <v>4457</v>
      </c>
      <c r="C603" s="137" t="s">
        <v>3517</v>
      </c>
      <c r="D603" s="138" t="s">
        <v>4467</v>
      </c>
      <c r="E603" s="138" t="s">
        <v>3498</v>
      </c>
      <c r="F603" s="138" t="s">
        <v>3519</v>
      </c>
      <c r="G603" s="138" t="s">
        <v>4468</v>
      </c>
      <c r="H603" s="139" t="s">
        <v>4467</v>
      </c>
      <c r="I603" s="140"/>
      <c r="J603" s="141">
        <v>43206</v>
      </c>
      <c r="K603" s="142">
        <v>43235</v>
      </c>
      <c r="L603" s="134"/>
    </row>
    <row r="604" spans="1:12">
      <c r="A604" s="143">
        <v>600</v>
      </c>
      <c r="B604" s="136" t="s">
        <v>4457</v>
      </c>
      <c r="C604" s="137" t="s">
        <v>3530</v>
      </c>
      <c r="D604" s="138" t="s">
        <v>4469</v>
      </c>
      <c r="E604" s="138" t="s">
        <v>3498</v>
      </c>
      <c r="F604" s="138" t="s">
        <v>3530</v>
      </c>
      <c r="G604" s="138" t="s">
        <v>4469</v>
      </c>
      <c r="H604" s="139"/>
      <c r="I604" s="140"/>
      <c r="J604" s="141">
        <v>43206</v>
      </c>
      <c r="K604" s="142">
        <v>43235</v>
      </c>
      <c r="L604" s="134"/>
    </row>
    <row r="605" spans="1:12" ht="24.9">
      <c r="A605" s="135">
        <v>601</v>
      </c>
      <c r="B605" s="136" t="s">
        <v>4457</v>
      </c>
      <c r="C605" s="137" t="s">
        <v>3512</v>
      </c>
      <c r="D605" s="138" t="s">
        <v>4470</v>
      </c>
      <c r="E605" s="138" t="s">
        <v>3498</v>
      </c>
      <c r="F605" s="138" t="s">
        <v>3532</v>
      </c>
      <c r="G605" s="138" t="s">
        <v>4471</v>
      </c>
      <c r="H605" s="139" t="s">
        <v>4470</v>
      </c>
      <c r="I605" s="140"/>
      <c r="J605" s="141">
        <v>43206</v>
      </c>
      <c r="K605" s="142">
        <v>43235</v>
      </c>
      <c r="L605" s="134"/>
    </row>
    <row r="606" spans="1:12" ht="24.9">
      <c r="A606" s="143">
        <v>602</v>
      </c>
      <c r="B606" s="136" t="s">
        <v>4457</v>
      </c>
      <c r="C606" s="137" t="s">
        <v>3501</v>
      </c>
      <c r="D606" s="138" t="s">
        <v>4472</v>
      </c>
      <c r="E606" s="138" t="s">
        <v>3498</v>
      </c>
      <c r="F606" s="138" t="s">
        <v>3529</v>
      </c>
      <c r="G606" s="138" t="s">
        <v>4473</v>
      </c>
      <c r="H606" s="139" t="s">
        <v>4472</v>
      </c>
      <c r="I606" s="140"/>
      <c r="J606" s="141">
        <v>43206</v>
      </c>
      <c r="K606" s="142">
        <v>43235</v>
      </c>
      <c r="L606" s="134"/>
    </row>
    <row r="607" spans="1:12" ht="24.9">
      <c r="A607" s="135">
        <v>603</v>
      </c>
      <c r="B607" s="136" t="s">
        <v>4457</v>
      </c>
      <c r="C607" s="137" t="s">
        <v>3534</v>
      </c>
      <c r="D607" s="138" t="s">
        <v>4474</v>
      </c>
      <c r="E607" s="138" t="s">
        <v>3498</v>
      </c>
      <c r="F607" s="138" t="s">
        <v>3536</v>
      </c>
      <c r="G607" s="138" t="s">
        <v>4475</v>
      </c>
      <c r="H607" s="139" t="s">
        <v>4474</v>
      </c>
      <c r="I607" s="140"/>
      <c r="J607" s="141">
        <v>43206</v>
      </c>
      <c r="K607" s="142">
        <v>43235</v>
      </c>
      <c r="L607" s="134"/>
    </row>
    <row r="608" spans="1:12" ht="24.9">
      <c r="A608" s="143">
        <v>604</v>
      </c>
      <c r="B608" s="136" t="s">
        <v>4457</v>
      </c>
      <c r="C608" s="137" t="s">
        <v>3534</v>
      </c>
      <c r="D608" s="138" t="s">
        <v>4476</v>
      </c>
      <c r="E608" s="138" t="s">
        <v>3498</v>
      </c>
      <c r="F608" s="138" t="s">
        <v>3773</v>
      </c>
      <c r="G608" s="138" t="s">
        <v>4477</v>
      </c>
      <c r="H608" s="139" t="s">
        <v>4476</v>
      </c>
      <c r="I608" s="140"/>
      <c r="J608" s="141">
        <v>43206</v>
      </c>
      <c r="K608" s="142">
        <v>43235</v>
      </c>
      <c r="L608" s="134"/>
    </row>
    <row r="609" spans="1:12">
      <c r="A609" s="135">
        <v>605</v>
      </c>
      <c r="B609" s="136" t="s">
        <v>4457</v>
      </c>
      <c r="C609" s="137" t="s">
        <v>3539</v>
      </c>
      <c r="D609" s="138" t="s">
        <v>4478</v>
      </c>
      <c r="E609" s="138" t="s">
        <v>3541</v>
      </c>
      <c r="F609" s="138" t="s">
        <v>3542</v>
      </c>
      <c r="G609" s="138" t="s">
        <v>4478</v>
      </c>
      <c r="H609" s="139"/>
      <c r="I609" s="140"/>
      <c r="J609" s="141">
        <v>43206</v>
      </c>
      <c r="K609" s="142">
        <v>43235</v>
      </c>
      <c r="L609" s="134"/>
    </row>
    <row r="610" spans="1:12" ht="24.9">
      <c r="A610" s="143">
        <v>606</v>
      </c>
      <c r="B610" s="136" t="s">
        <v>4457</v>
      </c>
      <c r="C610" s="137" t="s">
        <v>4479</v>
      </c>
      <c r="D610" s="138" t="s">
        <v>4480</v>
      </c>
      <c r="E610" s="138" t="s">
        <v>3541</v>
      </c>
      <c r="F610" s="138" t="s">
        <v>4481</v>
      </c>
      <c r="G610" s="138" t="s">
        <v>4482</v>
      </c>
      <c r="H610" s="139" t="s">
        <v>4483</v>
      </c>
      <c r="I610" s="140"/>
      <c r="J610" s="141">
        <v>43206</v>
      </c>
      <c r="K610" s="142">
        <v>43235</v>
      </c>
      <c r="L610" s="134"/>
    </row>
    <row r="611" spans="1:12">
      <c r="A611" s="135">
        <v>607</v>
      </c>
      <c r="B611" s="136" t="s">
        <v>4457</v>
      </c>
      <c r="C611" s="137" t="s">
        <v>3539</v>
      </c>
      <c r="D611" s="138" t="s">
        <v>4484</v>
      </c>
      <c r="E611" s="138" t="s">
        <v>3541</v>
      </c>
      <c r="F611" s="138" t="s">
        <v>3545</v>
      </c>
      <c r="G611" s="138" t="s">
        <v>4485</v>
      </c>
      <c r="H611" s="139" t="s">
        <v>4480</v>
      </c>
      <c r="I611" s="140"/>
      <c r="J611" s="141">
        <v>43206</v>
      </c>
      <c r="K611" s="142">
        <v>43235</v>
      </c>
      <c r="L611" s="134"/>
    </row>
    <row r="612" spans="1:12">
      <c r="A612" s="143">
        <v>608</v>
      </c>
      <c r="B612" s="136" t="s">
        <v>4457</v>
      </c>
      <c r="C612" s="137" t="s">
        <v>3543</v>
      </c>
      <c r="D612" s="138" t="s">
        <v>4486</v>
      </c>
      <c r="E612" s="138" t="s">
        <v>3541</v>
      </c>
      <c r="F612" s="138" t="s">
        <v>3554</v>
      </c>
      <c r="G612" s="138" t="s">
        <v>4486</v>
      </c>
      <c r="H612" s="139"/>
      <c r="I612" s="140"/>
      <c r="J612" s="141">
        <v>43206</v>
      </c>
      <c r="K612" s="142">
        <v>43235</v>
      </c>
      <c r="L612" s="134"/>
    </row>
    <row r="613" spans="1:12">
      <c r="A613" s="135">
        <v>609</v>
      </c>
      <c r="B613" s="136" t="s">
        <v>4457</v>
      </c>
      <c r="C613" s="137" t="s">
        <v>3559</v>
      </c>
      <c r="D613" s="138" t="s">
        <v>4487</v>
      </c>
      <c r="E613" s="138" t="s">
        <v>3541</v>
      </c>
      <c r="F613" s="138" t="s">
        <v>3559</v>
      </c>
      <c r="G613" s="138" t="s">
        <v>4487</v>
      </c>
      <c r="H613" s="139"/>
      <c r="I613" s="140"/>
      <c r="J613" s="141">
        <v>43206</v>
      </c>
      <c r="K613" s="142">
        <v>43235</v>
      </c>
      <c r="L613" s="134"/>
    </row>
    <row r="614" spans="1:12" ht="24.9">
      <c r="A614" s="143">
        <v>610</v>
      </c>
      <c r="B614" s="136" t="s">
        <v>4457</v>
      </c>
      <c r="C614" s="137" t="s">
        <v>3547</v>
      </c>
      <c r="D614" s="138" t="s">
        <v>4488</v>
      </c>
      <c r="E614" s="138" t="s">
        <v>3541</v>
      </c>
      <c r="F614" s="138" t="s">
        <v>3557</v>
      </c>
      <c r="G614" s="138" t="s">
        <v>4489</v>
      </c>
      <c r="H614" s="139" t="s">
        <v>4488</v>
      </c>
      <c r="I614" s="140"/>
      <c r="J614" s="141">
        <v>43206</v>
      </c>
      <c r="K614" s="142">
        <v>43235</v>
      </c>
      <c r="L614" s="134"/>
    </row>
    <row r="615" spans="1:12">
      <c r="A615" s="135">
        <v>611</v>
      </c>
      <c r="B615" s="136" t="s">
        <v>4457</v>
      </c>
      <c r="C615" s="137"/>
      <c r="D615" s="138" t="s">
        <v>4490</v>
      </c>
      <c r="E615" s="138" t="s">
        <v>3541</v>
      </c>
      <c r="F615" s="138" t="s">
        <v>3549</v>
      </c>
      <c r="G615" s="138" t="s">
        <v>4490</v>
      </c>
      <c r="H615" s="139"/>
      <c r="I615" s="140"/>
      <c r="J615" s="141">
        <v>43206</v>
      </c>
      <c r="K615" s="142">
        <v>43235</v>
      </c>
      <c r="L615" s="134"/>
    </row>
    <row r="616" spans="1:12">
      <c r="A616" s="143">
        <v>612</v>
      </c>
      <c r="B616" s="136" t="s">
        <v>4457</v>
      </c>
      <c r="C616" s="137"/>
      <c r="D616" s="138" t="s">
        <v>4491</v>
      </c>
      <c r="E616" s="138" t="s">
        <v>3541</v>
      </c>
      <c r="F616" s="138" t="s">
        <v>3551</v>
      </c>
      <c r="G616" s="138" t="s">
        <v>4492</v>
      </c>
      <c r="H616" s="139" t="s">
        <v>4491</v>
      </c>
      <c r="I616" s="140"/>
      <c r="J616" s="141">
        <v>43206</v>
      </c>
      <c r="K616" s="142">
        <v>43235</v>
      </c>
      <c r="L616" s="134"/>
    </row>
    <row r="617" spans="1:12">
      <c r="A617" s="135">
        <v>613</v>
      </c>
      <c r="B617" s="136" t="s">
        <v>4457</v>
      </c>
      <c r="C617" s="137"/>
      <c r="D617" s="138" t="s">
        <v>4493</v>
      </c>
      <c r="E617" s="138" t="s">
        <v>3541</v>
      </c>
      <c r="F617" s="138" t="s">
        <v>4187</v>
      </c>
      <c r="G617" s="138" t="s">
        <v>4493</v>
      </c>
      <c r="H617" s="139"/>
      <c r="I617" s="140"/>
      <c r="J617" s="141">
        <v>43206</v>
      </c>
      <c r="K617" s="142">
        <v>43235</v>
      </c>
      <c r="L617" s="134"/>
    </row>
    <row r="618" spans="1:12">
      <c r="A618" s="143">
        <v>614</v>
      </c>
      <c r="B618" s="136" t="s">
        <v>4457</v>
      </c>
      <c r="C618" s="137" t="s">
        <v>3547</v>
      </c>
      <c r="D618" s="138" t="s">
        <v>4494</v>
      </c>
      <c r="E618" s="138" t="s">
        <v>3541</v>
      </c>
      <c r="F618" s="138" t="s">
        <v>4444</v>
      </c>
      <c r="G618" s="138" t="s">
        <v>4494</v>
      </c>
      <c r="H618" s="139"/>
      <c r="I618" s="140"/>
      <c r="J618" s="141">
        <v>43206</v>
      </c>
      <c r="K618" s="142">
        <v>43235</v>
      </c>
      <c r="L618" s="134"/>
    </row>
    <row r="619" spans="1:12">
      <c r="A619" s="135">
        <v>615</v>
      </c>
      <c r="B619" s="136" t="s">
        <v>4457</v>
      </c>
      <c r="C619" s="137"/>
      <c r="D619" s="138" t="s">
        <v>4495</v>
      </c>
      <c r="E619" s="138" t="s">
        <v>3541</v>
      </c>
      <c r="F619" s="138" t="s">
        <v>4496</v>
      </c>
      <c r="G619" s="138" t="s">
        <v>4497</v>
      </c>
      <c r="H619" s="139" t="s">
        <v>4495</v>
      </c>
      <c r="I619" s="140"/>
      <c r="J619" s="141">
        <v>43206</v>
      </c>
      <c r="K619" s="142">
        <v>43235</v>
      </c>
      <c r="L619" s="134"/>
    </row>
    <row r="620" spans="1:12">
      <c r="A620" s="143">
        <v>616</v>
      </c>
      <c r="B620" s="136" t="s">
        <v>4457</v>
      </c>
      <c r="C620" s="137"/>
      <c r="D620" s="138" t="s">
        <v>4498</v>
      </c>
      <c r="E620" s="138" t="s">
        <v>3541</v>
      </c>
      <c r="F620" s="138" t="s">
        <v>3567</v>
      </c>
      <c r="G620" s="138" t="s">
        <v>4499</v>
      </c>
      <c r="H620" s="139" t="s">
        <v>4498</v>
      </c>
      <c r="I620" s="140"/>
      <c r="J620" s="141">
        <v>43206</v>
      </c>
      <c r="K620" s="142">
        <v>43235</v>
      </c>
      <c r="L620" s="134"/>
    </row>
    <row r="621" spans="1:12">
      <c r="A621" s="135">
        <v>617</v>
      </c>
      <c r="B621" s="136" t="s">
        <v>4457</v>
      </c>
      <c r="C621" s="137"/>
      <c r="D621" s="138" t="s">
        <v>4500</v>
      </c>
      <c r="E621" s="138" t="s">
        <v>3541</v>
      </c>
      <c r="F621" s="138" t="s">
        <v>3567</v>
      </c>
      <c r="G621" s="138" t="s">
        <v>4501</v>
      </c>
      <c r="H621" s="139" t="s">
        <v>4500</v>
      </c>
      <c r="I621" s="140"/>
      <c r="J621" s="141">
        <v>43206</v>
      </c>
      <c r="K621" s="142">
        <v>43235</v>
      </c>
      <c r="L621" s="134"/>
    </row>
    <row r="622" spans="1:12">
      <c r="A622" s="143">
        <v>618</v>
      </c>
      <c r="B622" s="136" t="s">
        <v>4457</v>
      </c>
      <c r="C622" s="137"/>
      <c r="D622" s="138" t="s">
        <v>4502</v>
      </c>
      <c r="E622" s="138" t="s">
        <v>3541</v>
      </c>
      <c r="F622" s="138" t="s">
        <v>3567</v>
      </c>
      <c r="G622" s="138" t="s">
        <v>4502</v>
      </c>
      <c r="H622" s="139"/>
      <c r="I622" s="140"/>
      <c r="J622" s="141">
        <v>43206</v>
      </c>
      <c r="K622" s="142">
        <v>43235</v>
      </c>
      <c r="L622" s="134"/>
    </row>
    <row r="623" spans="1:12">
      <c r="A623" s="135">
        <v>619</v>
      </c>
      <c r="B623" s="136" t="s">
        <v>4457</v>
      </c>
      <c r="C623" s="137"/>
      <c r="D623" s="138" t="s">
        <v>4503</v>
      </c>
      <c r="E623" s="138" t="s">
        <v>3541</v>
      </c>
      <c r="F623" s="138" t="s">
        <v>3567</v>
      </c>
      <c r="G623" s="138" t="s">
        <v>4503</v>
      </c>
      <c r="H623" s="139"/>
      <c r="I623" s="140"/>
      <c r="J623" s="141">
        <v>43206</v>
      </c>
      <c r="K623" s="142">
        <v>43235</v>
      </c>
      <c r="L623" s="134"/>
    </row>
    <row r="624" spans="1:12">
      <c r="A624" s="143">
        <v>620</v>
      </c>
      <c r="B624" s="136" t="s">
        <v>4457</v>
      </c>
      <c r="C624" s="137"/>
      <c r="D624" s="138" t="s">
        <v>4504</v>
      </c>
      <c r="E624" s="138" t="s">
        <v>3541</v>
      </c>
      <c r="F624" s="138" t="s">
        <v>3567</v>
      </c>
      <c r="G624" s="138" t="s">
        <v>4504</v>
      </c>
      <c r="H624" s="139"/>
      <c r="I624" s="140"/>
      <c r="J624" s="141">
        <v>43206</v>
      </c>
      <c r="K624" s="142">
        <v>43235</v>
      </c>
      <c r="L624" s="134"/>
    </row>
    <row r="625" spans="1:12">
      <c r="A625" s="135">
        <v>621</v>
      </c>
      <c r="B625" s="136" t="s">
        <v>4457</v>
      </c>
      <c r="C625" s="137"/>
      <c r="D625" s="138" t="s">
        <v>4505</v>
      </c>
      <c r="E625" s="138" t="s">
        <v>3541</v>
      </c>
      <c r="F625" s="138" t="s">
        <v>3567</v>
      </c>
      <c r="G625" s="138" t="s">
        <v>4505</v>
      </c>
      <c r="H625" s="139"/>
      <c r="I625" s="140"/>
      <c r="J625" s="141">
        <v>43206</v>
      </c>
      <c r="K625" s="142">
        <v>43235</v>
      </c>
      <c r="L625" s="134"/>
    </row>
    <row r="626" spans="1:12" ht="24.9">
      <c r="A626" s="143">
        <v>622</v>
      </c>
      <c r="B626" s="136" t="s">
        <v>4457</v>
      </c>
      <c r="C626" s="137" t="s">
        <v>3594</v>
      </c>
      <c r="D626" s="138" t="s">
        <v>4506</v>
      </c>
      <c r="E626" s="138" t="s">
        <v>3581</v>
      </c>
      <c r="F626" s="138" t="s">
        <v>3596</v>
      </c>
      <c r="G626" s="138" t="s">
        <v>4507</v>
      </c>
      <c r="H626" s="139" t="s">
        <v>4506</v>
      </c>
      <c r="I626" s="140"/>
      <c r="J626" s="141">
        <v>43206</v>
      </c>
      <c r="K626" s="142">
        <v>43235</v>
      </c>
      <c r="L626" s="134"/>
    </row>
    <row r="627" spans="1:12">
      <c r="A627" s="135">
        <v>623</v>
      </c>
      <c r="B627" s="136" t="s">
        <v>4457</v>
      </c>
      <c r="C627" s="137" t="s">
        <v>3588</v>
      </c>
      <c r="D627" s="138" t="s">
        <v>4508</v>
      </c>
      <c r="E627" s="138" t="s">
        <v>3581</v>
      </c>
      <c r="F627" s="138" t="s">
        <v>3590</v>
      </c>
      <c r="G627" s="138" t="s">
        <v>4508</v>
      </c>
      <c r="H627" s="139"/>
      <c r="I627" s="140"/>
      <c r="J627" s="141">
        <v>43206</v>
      </c>
      <c r="K627" s="142">
        <v>43235</v>
      </c>
      <c r="L627" s="134"/>
    </row>
    <row r="628" spans="1:12">
      <c r="A628" s="143">
        <v>624</v>
      </c>
      <c r="B628" s="136" t="s">
        <v>4457</v>
      </c>
      <c r="C628" s="137" t="s">
        <v>3579</v>
      </c>
      <c r="D628" s="138" t="s">
        <v>4509</v>
      </c>
      <c r="E628" s="138" t="s">
        <v>3581</v>
      </c>
      <c r="F628" s="138" t="s">
        <v>3579</v>
      </c>
      <c r="G628" s="138" t="s">
        <v>4509</v>
      </c>
      <c r="H628" s="139"/>
      <c r="I628" s="140"/>
      <c r="J628" s="141">
        <v>43206</v>
      </c>
      <c r="K628" s="142">
        <v>43235</v>
      </c>
      <c r="L628" s="134"/>
    </row>
    <row r="629" spans="1:12">
      <c r="A629" s="135">
        <v>625</v>
      </c>
      <c r="B629" s="136" t="s">
        <v>4457</v>
      </c>
      <c r="C629" s="137"/>
      <c r="D629" s="138" t="s">
        <v>4510</v>
      </c>
      <c r="E629" s="138" t="s">
        <v>3581</v>
      </c>
      <c r="F629" s="138" t="s">
        <v>3625</v>
      </c>
      <c r="G629" s="138" t="s">
        <v>4510</v>
      </c>
      <c r="H629" s="139"/>
      <c r="I629" s="140"/>
      <c r="J629" s="141">
        <v>43206</v>
      </c>
      <c r="K629" s="142">
        <v>43235</v>
      </c>
      <c r="L629" s="134"/>
    </row>
    <row r="630" spans="1:12" ht="24.9">
      <c r="A630" s="143">
        <v>626</v>
      </c>
      <c r="B630" s="136" t="s">
        <v>4457</v>
      </c>
      <c r="C630" s="137"/>
      <c r="D630" s="138" t="s">
        <v>4511</v>
      </c>
      <c r="E630" s="138" t="s">
        <v>3581</v>
      </c>
      <c r="F630" s="138" t="s">
        <v>3585</v>
      </c>
      <c r="G630" s="138" t="s">
        <v>4512</v>
      </c>
      <c r="H630" s="139" t="s">
        <v>4511</v>
      </c>
      <c r="I630" s="140"/>
      <c r="J630" s="141">
        <v>43206</v>
      </c>
      <c r="K630" s="142">
        <v>43235</v>
      </c>
      <c r="L630" s="134"/>
    </row>
    <row r="631" spans="1:12" ht="24.9">
      <c r="A631" s="135">
        <v>627</v>
      </c>
      <c r="B631" s="136" t="s">
        <v>4457</v>
      </c>
      <c r="C631" s="137"/>
      <c r="D631" s="138" t="s">
        <v>4513</v>
      </c>
      <c r="E631" s="138" t="s">
        <v>3581</v>
      </c>
      <c r="F631" s="138" t="s">
        <v>3627</v>
      </c>
      <c r="G631" s="138" t="s">
        <v>4514</v>
      </c>
      <c r="H631" s="139" t="s">
        <v>4513</v>
      </c>
      <c r="I631" s="140"/>
      <c r="J631" s="141">
        <v>43206</v>
      </c>
      <c r="K631" s="142">
        <v>43235</v>
      </c>
      <c r="L631" s="134"/>
    </row>
    <row r="632" spans="1:12" ht="24.9">
      <c r="A632" s="143">
        <v>628</v>
      </c>
      <c r="B632" s="136" t="s">
        <v>4457</v>
      </c>
      <c r="C632" s="137" t="s">
        <v>3496</v>
      </c>
      <c r="D632" s="138" t="s">
        <v>4515</v>
      </c>
      <c r="E632" s="138" t="s">
        <v>3496</v>
      </c>
      <c r="F632" s="138" t="s">
        <v>3928</v>
      </c>
      <c r="G632" s="138" t="s">
        <v>4516</v>
      </c>
      <c r="H632" s="139" t="s">
        <v>4515</v>
      </c>
      <c r="I632" s="140"/>
      <c r="J632" s="141">
        <v>43206</v>
      </c>
      <c r="K632" s="142">
        <v>43235</v>
      </c>
      <c r="L632" s="134"/>
    </row>
    <row r="633" spans="1:12">
      <c r="A633" s="135">
        <v>629</v>
      </c>
      <c r="B633" s="136" t="s">
        <v>4457</v>
      </c>
      <c r="C633" s="137"/>
      <c r="D633" s="138" t="s">
        <v>4517</v>
      </c>
      <c r="E633" s="138" t="s">
        <v>3635</v>
      </c>
      <c r="F633" s="138" t="s">
        <v>3636</v>
      </c>
      <c r="G633" s="138" t="s">
        <v>4517</v>
      </c>
      <c r="H633" s="139"/>
      <c r="I633" s="140"/>
      <c r="J633" s="141">
        <v>43206</v>
      </c>
      <c r="K633" s="142">
        <v>43235</v>
      </c>
      <c r="L633" s="134"/>
    </row>
    <row r="634" spans="1:12">
      <c r="A634" s="143">
        <v>630</v>
      </c>
      <c r="B634" s="136" t="s">
        <v>4518</v>
      </c>
      <c r="C634" s="137" t="s">
        <v>3504</v>
      </c>
      <c r="D634" s="138" t="s">
        <v>4519</v>
      </c>
      <c r="E634" s="138" t="s">
        <v>3498</v>
      </c>
      <c r="F634" s="138" t="s">
        <v>3529</v>
      </c>
      <c r="G634" s="138" t="s">
        <v>4519</v>
      </c>
      <c r="H634" s="139"/>
      <c r="I634" s="140"/>
      <c r="J634" s="141">
        <v>43195</v>
      </c>
      <c r="K634" s="142">
        <v>43224</v>
      </c>
      <c r="L634" s="134"/>
    </row>
    <row r="635" spans="1:12">
      <c r="A635" s="135">
        <v>631</v>
      </c>
      <c r="B635" s="136" t="s">
        <v>4518</v>
      </c>
      <c r="C635" s="137"/>
      <c r="D635" s="138" t="s">
        <v>4520</v>
      </c>
      <c r="E635" s="138" t="s">
        <v>3498</v>
      </c>
      <c r="F635" s="138" t="s">
        <v>3516</v>
      </c>
      <c r="G635" s="138" t="s">
        <v>4521</v>
      </c>
      <c r="H635" s="139" t="s">
        <v>4520</v>
      </c>
      <c r="I635" s="140"/>
      <c r="J635" s="141">
        <v>43195</v>
      </c>
      <c r="K635" s="142">
        <v>43224</v>
      </c>
      <c r="L635" s="134"/>
    </row>
    <row r="636" spans="1:12" ht="24.9">
      <c r="A636" s="143">
        <v>632</v>
      </c>
      <c r="B636" s="136" t="s">
        <v>4518</v>
      </c>
      <c r="C636" s="137" t="s">
        <v>3512</v>
      </c>
      <c r="D636" s="138" t="s">
        <v>4522</v>
      </c>
      <c r="E636" s="138" t="s">
        <v>3498</v>
      </c>
      <c r="F636" s="138" t="s">
        <v>3526</v>
      </c>
      <c r="G636" s="138" t="s">
        <v>4523</v>
      </c>
      <c r="H636" s="139" t="s">
        <v>4522</v>
      </c>
      <c r="I636" s="140"/>
      <c r="J636" s="141">
        <v>43195</v>
      </c>
      <c r="K636" s="142">
        <v>43224</v>
      </c>
      <c r="L636" s="134"/>
    </row>
    <row r="637" spans="1:12">
      <c r="A637" s="135">
        <v>633</v>
      </c>
      <c r="B637" s="136" t="s">
        <v>4518</v>
      </c>
      <c r="C637" s="137" t="s">
        <v>3496</v>
      </c>
      <c r="D637" s="138" t="s">
        <v>4524</v>
      </c>
      <c r="E637" s="138" t="s">
        <v>3498</v>
      </c>
      <c r="F637" s="138" t="s">
        <v>3499</v>
      </c>
      <c r="G637" s="138" t="s">
        <v>4524</v>
      </c>
      <c r="H637" s="139"/>
      <c r="I637" s="140"/>
      <c r="J637" s="141">
        <v>43195</v>
      </c>
      <c r="K637" s="142">
        <v>43224</v>
      </c>
      <c r="L637" s="134"/>
    </row>
    <row r="638" spans="1:12">
      <c r="A638" s="143">
        <v>634</v>
      </c>
      <c r="B638" s="136" t="s">
        <v>4518</v>
      </c>
      <c r="C638" s="137"/>
      <c r="D638" s="138" t="s">
        <v>4525</v>
      </c>
      <c r="E638" s="138" t="s">
        <v>3498</v>
      </c>
      <c r="F638" s="138" t="s">
        <v>3532</v>
      </c>
      <c r="G638" s="138" t="s">
        <v>4526</v>
      </c>
      <c r="H638" s="139" t="s">
        <v>4525</v>
      </c>
      <c r="I638" s="140"/>
      <c r="J638" s="141">
        <v>43195</v>
      </c>
      <c r="K638" s="142">
        <v>43224</v>
      </c>
      <c r="L638" s="134"/>
    </row>
    <row r="639" spans="1:12" ht="24.9">
      <c r="A639" s="135">
        <v>635</v>
      </c>
      <c r="B639" s="136" t="s">
        <v>4518</v>
      </c>
      <c r="C639" s="137"/>
      <c r="D639" s="138" t="s">
        <v>4527</v>
      </c>
      <c r="E639" s="138" t="s">
        <v>3498</v>
      </c>
      <c r="F639" s="138" t="s">
        <v>3514</v>
      </c>
      <c r="G639" s="138" t="s">
        <v>4528</v>
      </c>
      <c r="H639" s="139" t="s">
        <v>4527</v>
      </c>
      <c r="I639" s="140"/>
      <c r="J639" s="141">
        <v>43195</v>
      </c>
      <c r="K639" s="142">
        <v>43224</v>
      </c>
      <c r="L639" s="134"/>
    </row>
    <row r="640" spans="1:12" ht="24.9">
      <c r="A640" s="143">
        <v>636</v>
      </c>
      <c r="B640" s="136" t="s">
        <v>4518</v>
      </c>
      <c r="C640" s="137" t="s">
        <v>3501</v>
      </c>
      <c r="D640" s="138" t="s">
        <v>4529</v>
      </c>
      <c r="E640" s="138" t="s">
        <v>3498</v>
      </c>
      <c r="F640" s="138" t="s">
        <v>3510</v>
      </c>
      <c r="G640" s="138" t="s">
        <v>4530</v>
      </c>
      <c r="H640" s="139" t="s">
        <v>4529</v>
      </c>
      <c r="I640" s="140"/>
      <c r="J640" s="141">
        <v>43195</v>
      </c>
      <c r="K640" s="142">
        <v>43224</v>
      </c>
      <c r="L640" s="134"/>
    </row>
    <row r="641" spans="1:12" ht="24.9">
      <c r="A641" s="135">
        <v>637</v>
      </c>
      <c r="B641" s="136" t="s">
        <v>4518</v>
      </c>
      <c r="C641" s="137" t="s">
        <v>3547</v>
      </c>
      <c r="D641" s="138" t="s">
        <v>4531</v>
      </c>
      <c r="E641" s="138" t="s">
        <v>3541</v>
      </c>
      <c r="F641" s="138" t="s">
        <v>3545</v>
      </c>
      <c r="G641" s="138" t="s">
        <v>4532</v>
      </c>
      <c r="H641" s="139" t="s">
        <v>4531</v>
      </c>
      <c r="I641" s="140"/>
      <c r="J641" s="141">
        <v>43195</v>
      </c>
      <c r="K641" s="142">
        <v>43224</v>
      </c>
      <c r="L641" s="134"/>
    </row>
    <row r="642" spans="1:12">
      <c r="A642" s="143">
        <v>638</v>
      </c>
      <c r="B642" s="136" t="s">
        <v>4518</v>
      </c>
      <c r="C642" s="137"/>
      <c r="D642" s="138" t="s">
        <v>4533</v>
      </c>
      <c r="E642" s="138" t="s">
        <v>3541</v>
      </c>
      <c r="F642" s="138" t="s">
        <v>3541</v>
      </c>
      <c r="G642" s="138" t="s">
        <v>4534</v>
      </c>
      <c r="H642" s="139" t="s">
        <v>4533</v>
      </c>
      <c r="I642" s="140"/>
      <c r="J642" s="141">
        <v>43195</v>
      </c>
      <c r="K642" s="142">
        <v>43224</v>
      </c>
      <c r="L642" s="134"/>
    </row>
    <row r="643" spans="1:12">
      <c r="A643" s="135">
        <v>639</v>
      </c>
      <c r="B643" s="136" t="s">
        <v>4518</v>
      </c>
      <c r="C643" s="137"/>
      <c r="D643" s="138" t="s">
        <v>4535</v>
      </c>
      <c r="E643" s="138" t="s">
        <v>3541</v>
      </c>
      <c r="F643" s="138" t="s">
        <v>3541</v>
      </c>
      <c r="G643" s="138" t="s">
        <v>4535</v>
      </c>
      <c r="H643" s="139"/>
      <c r="I643" s="140"/>
      <c r="J643" s="141">
        <v>43195</v>
      </c>
      <c r="K643" s="142">
        <v>43224</v>
      </c>
      <c r="L643" s="134"/>
    </row>
    <row r="644" spans="1:12">
      <c r="A644" s="143">
        <v>640</v>
      </c>
      <c r="B644" s="136" t="s">
        <v>4518</v>
      </c>
      <c r="C644" s="137"/>
      <c r="D644" s="138" t="s">
        <v>4536</v>
      </c>
      <c r="E644" s="138" t="s">
        <v>3541</v>
      </c>
      <c r="F644" s="138" t="s">
        <v>3541</v>
      </c>
      <c r="G644" s="138" t="s">
        <v>4536</v>
      </c>
      <c r="H644" s="139"/>
      <c r="I644" s="140"/>
      <c r="J644" s="141">
        <v>43195</v>
      </c>
      <c r="K644" s="142">
        <v>43224</v>
      </c>
      <c r="L644" s="134"/>
    </row>
    <row r="645" spans="1:12">
      <c r="A645" s="135">
        <v>641</v>
      </c>
      <c r="B645" s="136" t="s">
        <v>4518</v>
      </c>
      <c r="C645" s="137"/>
      <c r="D645" s="138" t="s">
        <v>4537</v>
      </c>
      <c r="E645" s="138" t="s">
        <v>3541</v>
      </c>
      <c r="F645" s="138" t="s">
        <v>3549</v>
      </c>
      <c r="G645" s="138" t="s">
        <v>4537</v>
      </c>
      <c r="H645" s="139"/>
      <c r="I645" s="140"/>
      <c r="J645" s="141">
        <v>43195</v>
      </c>
      <c r="K645" s="142">
        <v>43224</v>
      </c>
      <c r="L645" s="134"/>
    </row>
    <row r="646" spans="1:12" ht="24.9">
      <c r="A646" s="143">
        <v>642</v>
      </c>
      <c r="B646" s="136" t="s">
        <v>4518</v>
      </c>
      <c r="C646" s="137"/>
      <c r="D646" s="138" t="s">
        <v>4538</v>
      </c>
      <c r="E646" s="138" t="s">
        <v>3541</v>
      </c>
      <c r="F646" s="138" t="s">
        <v>3541</v>
      </c>
      <c r="G646" s="138" t="s">
        <v>4539</v>
      </c>
      <c r="H646" s="139" t="s">
        <v>4538</v>
      </c>
      <c r="I646" s="140"/>
      <c r="J646" s="141">
        <v>43195</v>
      </c>
      <c r="K646" s="142">
        <v>43224</v>
      </c>
      <c r="L646" s="134"/>
    </row>
    <row r="647" spans="1:12">
      <c r="A647" s="135">
        <v>643</v>
      </c>
      <c r="B647" s="136" t="s">
        <v>4518</v>
      </c>
      <c r="C647" s="137" t="s">
        <v>3539</v>
      </c>
      <c r="D647" s="138" t="s">
        <v>4540</v>
      </c>
      <c r="E647" s="138" t="s">
        <v>3541</v>
      </c>
      <c r="F647" s="138" t="s">
        <v>3541</v>
      </c>
      <c r="G647" s="138" t="s">
        <v>4540</v>
      </c>
      <c r="H647" s="139"/>
      <c r="I647" s="140"/>
      <c r="J647" s="141">
        <v>43195</v>
      </c>
      <c r="K647" s="142">
        <v>43224</v>
      </c>
      <c r="L647" s="134"/>
    </row>
    <row r="648" spans="1:12" ht="37.299999999999997">
      <c r="A648" s="143">
        <v>644</v>
      </c>
      <c r="B648" s="136" t="s">
        <v>4518</v>
      </c>
      <c r="C648" s="137" t="s">
        <v>3547</v>
      </c>
      <c r="D648" s="138" t="s">
        <v>4541</v>
      </c>
      <c r="E648" s="138" t="s">
        <v>3541</v>
      </c>
      <c r="F648" s="138" t="s">
        <v>3551</v>
      </c>
      <c r="G648" s="138" t="s">
        <v>4542</v>
      </c>
      <c r="H648" s="139" t="s">
        <v>4541</v>
      </c>
      <c r="I648" s="140"/>
      <c r="J648" s="141">
        <v>43195</v>
      </c>
      <c r="K648" s="142">
        <v>43224</v>
      </c>
      <c r="L648" s="134"/>
    </row>
    <row r="649" spans="1:12">
      <c r="A649" s="135">
        <v>645</v>
      </c>
      <c r="B649" s="136" t="s">
        <v>4518</v>
      </c>
      <c r="C649" s="137"/>
      <c r="D649" s="138" t="s">
        <v>4533</v>
      </c>
      <c r="E649" s="138" t="s">
        <v>3541</v>
      </c>
      <c r="F649" s="138" t="s">
        <v>3541</v>
      </c>
      <c r="G649" s="138" t="s">
        <v>4534</v>
      </c>
      <c r="H649" s="139" t="s">
        <v>4533</v>
      </c>
      <c r="I649" s="140"/>
      <c r="J649" s="141">
        <v>43195</v>
      </c>
      <c r="K649" s="142">
        <v>43224</v>
      </c>
      <c r="L649" s="134"/>
    </row>
    <row r="650" spans="1:12">
      <c r="A650" s="143">
        <v>646</v>
      </c>
      <c r="B650" s="136" t="s">
        <v>4518</v>
      </c>
      <c r="C650" s="137"/>
      <c r="D650" s="138" t="s">
        <v>4543</v>
      </c>
      <c r="E650" s="138" t="s">
        <v>3541</v>
      </c>
      <c r="F650" s="138" t="s">
        <v>3541</v>
      </c>
      <c r="G650" s="138" t="s">
        <v>4543</v>
      </c>
      <c r="H650" s="139"/>
      <c r="I650" s="140"/>
      <c r="J650" s="141">
        <v>43195</v>
      </c>
      <c r="K650" s="142">
        <v>43224</v>
      </c>
      <c r="L650" s="134"/>
    </row>
    <row r="651" spans="1:12">
      <c r="A651" s="135">
        <v>647</v>
      </c>
      <c r="B651" s="136" t="s">
        <v>4518</v>
      </c>
      <c r="C651" s="137"/>
      <c r="D651" s="138" t="s">
        <v>4536</v>
      </c>
      <c r="E651" s="138" t="s">
        <v>3541</v>
      </c>
      <c r="F651" s="138" t="s">
        <v>3541</v>
      </c>
      <c r="G651" s="138" t="s">
        <v>4536</v>
      </c>
      <c r="H651" s="139"/>
      <c r="I651" s="140"/>
      <c r="J651" s="141">
        <v>43195</v>
      </c>
      <c r="K651" s="142">
        <v>43224</v>
      </c>
      <c r="L651" s="134"/>
    </row>
    <row r="652" spans="1:12" ht="24.9">
      <c r="A652" s="143">
        <v>648</v>
      </c>
      <c r="B652" s="136" t="s">
        <v>4518</v>
      </c>
      <c r="C652" s="137" t="s">
        <v>3547</v>
      </c>
      <c r="D652" s="138" t="s">
        <v>4531</v>
      </c>
      <c r="E652" s="138" t="s">
        <v>3541</v>
      </c>
      <c r="F652" s="138" t="s">
        <v>3545</v>
      </c>
      <c r="G652" s="138" t="s">
        <v>4532</v>
      </c>
      <c r="H652" s="139" t="s">
        <v>4531</v>
      </c>
      <c r="I652" s="140"/>
      <c r="J652" s="141">
        <v>43195</v>
      </c>
      <c r="K652" s="142">
        <v>43224</v>
      </c>
      <c r="L652" s="134"/>
    </row>
    <row r="653" spans="1:12" ht="24.9">
      <c r="A653" s="135">
        <v>649</v>
      </c>
      <c r="B653" s="136" t="s">
        <v>4518</v>
      </c>
      <c r="C653" s="137"/>
      <c r="D653" s="138" t="s">
        <v>4544</v>
      </c>
      <c r="E653" s="138" t="s">
        <v>3581</v>
      </c>
      <c r="F653" s="138" t="s">
        <v>3581</v>
      </c>
      <c r="G653" s="138" t="s">
        <v>4545</v>
      </c>
      <c r="H653" s="139" t="s">
        <v>4544</v>
      </c>
      <c r="I653" s="140"/>
      <c r="J653" s="141">
        <v>43195</v>
      </c>
      <c r="K653" s="142">
        <v>43224</v>
      </c>
      <c r="L653" s="134"/>
    </row>
    <row r="654" spans="1:12" ht="24.9">
      <c r="A654" s="143">
        <v>650</v>
      </c>
      <c r="B654" s="136" t="s">
        <v>4518</v>
      </c>
      <c r="C654" s="137"/>
      <c r="D654" s="138" t="s">
        <v>4544</v>
      </c>
      <c r="E654" s="138" t="s">
        <v>3581</v>
      </c>
      <c r="F654" s="138" t="s">
        <v>3581</v>
      </c>
      <c r="G654" s="138" t="s">
        <v>4545</v>
      </c>
      <c r="H654" s="139" t="s">
        <v>4544</v>
      </c>
      <c r="I654" s="140"/>
      <c r="J654" s="141">
        <v>43195</v>
      </c>
      <c r="K654" s="142">
        <v>43224</v>
      </c>
      <c r="L654" s="134"/>
    </row>
    <row r="655" spans="1:12" ht="37.299999999999997">
      <c r="A655" s="135">
        <v>651</v>
      </c>
      <c r="B655" s="136" t="s">
        <v>4518</v>
      </c>
      <c r="C655" s="137"/>
      <c r="D655" s="138" t="s">
        <v>4546</v>
      </c>
      <c r="E655" s="138" t="s">
        <v>3581</v>
      </c>
      <c r="F655" s="138" t="s">
        <v>3581</v>
      </c>
      <c r="G655" s="138" t="s">
        <v>4547</v>
      </c>
      <c r="H655" s="139" t="s">
        <v>4546</v>
      </c>
      <c r="I655" s="140"/>
      <c r="J655" s="141">
        <v>43195</v>
      </c>
      <c r="K655" s="142">
        <v>43224</v>
      </c>
      <c r="L655" s="134"/>
    </row>
    <row r="656" spans="1:12">
      <c r="A656" s="143">
        <v>652</v>
      </c>
      <c r="B656" s="136" t="s">
        <v>4518</v>
      </c>
      <c r="C656" s="137" t="s">
        <v>3496</v>
      </c>
      <c r="D656" s="138" t="s">
        <v>4524</v>
      </c>
      <c r="E656" s="138" t="s">
        <v>3496</v>
      </c>
      <c r="F656" s="138" t="s">
        <v>3506</v>
      </c>
      <c r="G656" s="138" t="s">
        <v>4524</v>
      </c>
      <c r="H656" s="139"/>
      <c r="I656" s="140"/>
      <c r="J656" s="141">
        <v>43195</v>
      </c>
      <c r="K656" s="142">
        <v>43224</v>
      </c>
      <c r="L656" s="134"/>
    </row>
    <row r="657" spans="1:12">
      <c r="A657" s="135">
        <v>653</v>
      </c>
      <c r="B657" s="136" t="s">
        <v>4548</v>
      </c>
      <c r="C657" s="137" t="s">
        <v>3501</v>
      </c>
      <c r="D657" s="138" t="s">
        <v>4549</v>
      </c>
      <c r="E657" s="138" t="s">
        <v>3498</v>
      </c>
      <c r="F657" s="138" t="s">
        <v>3526</v>
      </c>
      <c r="G657" s="138" t="s">
        <v>4549</v>
      </c>
      <c r="H657" s="139"/>
      <c r="I657" s="140"/>
      <c r="J657" s="141">
        <v>43206</v>
      </c>
      <c r="K657" s="142">
        <v>43235</v>
      </c>
      <c r="L657" s="134"/>
    </row>
    <row r="658" spans="1:12">
      <c r="A658" s="143">
        <v>654</v>
      </c>
      <c r="B658" s="136" t="s">
        <v>4548</v>
      </c>
      <c r="C658" s="137" t="s">
        <v>3517</v>
      </c>
      <c r="D658" s="138" t="s">
        <v>4550</v>
      </c>
      <c r="E658" s="138" t="s">
        <v>3498</v>
      </c>
      <c r="F658" s="138" t="s">
        <v>3519</v>
      </c>
      <c r="G658" s="138" t="s">
        <v>4551</v>
      </c>
      <c r="H658" s="139"/>
      <c r="I658" s="140"/>
      <c r="J658" s="141">
        <v>43206</v>
      </c>
      <c r="K658" s="142">
        <v>43235</v>
      </c>
      <c r="L658" s="134"/>
    </row>
    <row r="659" spans="1:12">
      <c r="A659" s="135">
        <v>655</v>
      </c>
      <c r="B659" s="136" t="s">
        <v>4548</v>
      </c>
      <c r="C659" s="137" t="s">
        <v>3517</v>
      </c>
      <c r="D659" s="138" t="s">
        <v>4552</v>
      </c>
      <c r="E659" s="138" t="s">
        <v>3498</v>
      </c>
      <c r="F659" s="138" t="s">
        <v>3516</v>
      </c>
      <c r="G659" s="138" t="s">
        <v>4552</v>
      </c>
      <c r="H659" s="139"/>
      <c r="I659" s="140"/>
      <c r="J659" s="141">
        <v>43206</v>
      </c>
      <c r="K659" s="142">
        <v>43235</v>
      </c>
      <c r="L659" s="134"/>
    </row>
    <row r="660" spans="1:12">
      <c r="A660" s="143">
        <v>656</v>
      </c>
      <c r="B660" s="136" t="s">
        <v>4548</v>
      </c>
      <c r="C660" s="137" t="s">
        <v>3524</v>
      </c>
      <c r="D660" s="138" t="s">
        <v>4553</v>
      </c>
      <c r="E660" s="138" t="s">
        <v>3498</v>
      </c>
      <c r="F660" s="138" t="s">
        <v>3514</v>
      </c>
      <c r="G660" s="138" t="s">
        <v>4553</v>
      </c>
      <c r="H660" s="139"/>
      <c r="I660" s="140"/>
      <c r="J660" s="141">
        <v>43206</v>
      </c>
      <c r="K660" s="142">
        <v>43235</v>
      </c>
      <c r="L660" s="134"/>
    </row>
    <row r="661" spans="1:12">
      <c r="A661" s="135">
        <v>657</v>
      </c>
      <c r="B661" s="136" t="s">
        <v>4548</v>
      </c>
      <c r="C661" s="137" t="s">
        <v>3501</v>
      </c>
      <c r="D661" s="138" t="s">
        <v>4554</v>
      </c>
      <c r="E661" s="138" t="s">
        <v>3498</v>
      </c>
      <c r="F661" s="138" t="s">
        <v>3510</v>
      </c>
      <c r="G661" s="138" t="s">
        <v>4555</v>
      </c>
      <c r="H661" s="139"/>
      <c r="I661" s="140"/>
      <c r="J661" s="141">
        <v>43206</v>
      </c>
      <c r="K661" s="142">
        <v>43235</v>
      </c>
      <c r="L661" s="134"/>
    </row>
    <row r="662" spans="1:12">
      <c r="A662" s="143">
        <v>658</v>
      </c>
      <c r="B662" s="136" t="s">
        <v>4548</v>
      </c>
      <c r="C662" s="137" t="s">
        <v>3496</v>
      </c>
      <c r="D662" s="138" t="s">
        <v>4556</v>
      </c>
      <c r="E662" s="138" t="s">
        <v>3498</v>
      </c>
      <c r="F662" s="138" t="s">
        <v>3506</v>
      </c>
      <c r="G662" s="138" t="s">
        <v>4557</v>
      </c>
      <c r="H662" s="139"/>
      <c r="I662" s="140"/>
      <c r="J662" s="141">
        <v>43206</v>
      </c>
      <c r="K662" s="142">
        <v>43235</v>
      </c>
      <c r="L662" s="134"/>
    </row>
    <row r="663" spans="1:12">
      <c r="A663" s="135">
        <v>659</v>
      </c>
      <c r="B663" s="136" t="s">
        <v>4548</v>
      </c>
      <c r="C663" s="137" t="s">
        <v>3496</v>
      </c>
      <c r="D663" s="138" t="s">
        <v>4557</v>
      </c>
      <c r="E663" s="138" t="s">
        <v>3498</v>
      </c>
      <c r="F663" s="138" t="s">
        <v>3499</v>
      </c>
      <c r="G663" s="138" t="s">
        <v>4558</v>
      </c>
      <c r="H663" s="139"/>
      <c r="I663" s="140"/>
      <c r="J663" s="141">
        <v>43206</v>
      </c>
      <c r="K663" s="142">
        <v>43235</v>
      </c>
      <c r="L663" s="134"/>
    </row>
    <row r="664" spans="1:12">
      <c r="A664" s="143">
        <v>660</v>
      </c>
      <c r="B664" s="136" t="s">
        <v>4548</v>
      </c>
      <c r="C664" s="137" t="s">
        <v>3530</v>
      </c>
      <c r="D664" s="138" t="s">
        <v>4559</v>
      </c>
      <c r="E664" s="138" t="s">
        <v>3498</v>
      </c>
      <c r="F664" s="138" t="s">
        <v>3530</v>
      </c>
      <c r="G664" s="138" t="s">
        <v>4559</v>
      </c>
      <c r="H664" s="139"/>
      <c r="I664" s="140"/>
      <c r="J664" s="141">
        <v>43206</v>
      </c>
      <c r="K664" s="142">
        <v>43235</v>
      </c>
      <c r="L664" s="134"/>
    </row>
    <row r="665" spans="1:12">
      <c r="A665" s="135">
        <v>661</v>
      </c>
      <c r="B665" s="136" t="s">
        <v>4548</v>
      </c>
      <c r="C665" s="137" t="s">
        <v>3534</v>
      </c>
      <c r="D665" s="138" t="s">
        <v>4560</v>
      </c>
      <c r="E665" s="138" t="s">
        <v>3498</v>
      </c>
      <c r="F665" s="138" t="s">
        <v>3536</v>
      </c>
      <c r="G665" s="138" t="s">
        <v>4560</v>
      </c>
      <c r="H665" s="139"/>
      <c r="I665" s="140"/>
      <c r="J665" s="141">
        <v>43206</v>
      </c>
      <c r="K665" s="142">
        <v>43235</v>
      </c>
      <c r="L665" s="134"/>
    </row>
    <row r="666" spans="1:12">
      <c r="A666" s="143">
        <v>662</v>
      </c>
      <c r="B666" s="136" t="s">
        <v>4548</v>
      </c>
      <c r="C666" s="137" t="s">
        <v>3543</v>
      </c>
      <c r="D666" s="138" t="s">
        <v>4561</v>
      </c>
      <c r="E666" s="138" t="s">
        <v>3541</v>
      </c>
      <c r="F666" s="138" t="s">
        <v>3786</v>
      </c>
      <c r="G666" s="138" t="s">
        <v>4561</v>
      </c>
      <c r="H666" s="139"/>
      <c r="I666" s="140"/>
      <c r="J666" s="141">
        <v>43206</v>
      </c>
      <c r="K666" s="142">
        <v>43235</v>
      </c>
      <c r="L666" s="134"/>
    </row>
    <row r="667" spans="1:12">
      <c r="A667" s="135">
        <v>663</v>
      </c>
      <c r="B667" s="136" t="s">
        <v>4548</v>
      </c>
      <c r="C667" s="137"/>
      <c r="D667" s="138" t="s">
        <v>4562</v>
      </c>
      <c r="E667" s="138" t="s">
        <v>3541</v>
      </c>
      <c r="F667" s="138" t="s">
        <v>3786</v>
      </c>
      <c r="G667" s="138" t="s">
        <v>4562</v>
      </c>
      <c r="H667" s="139"/>
      <c r="I667" s="140"/>
      <c r="J667" s="141">
        <v>43206</v>
      </c>
      <c r="K667" s="142">
        <v>43235</v>
      </c>
      <c r="L667" s="134"/>
    </row>
    <row r="668" spans="1:12">
      <c r="A668" s="143">
        <v>664</v>
      </c>
      <c r="B668" s="136" t="s">
        <v>4548</v>
      </c>
      <c r="C668" s="137"/>
      <c r="D668" s="138" t="s">
        <v>4563</v>
      </c>
      <c r="E668" s="138" t="s">
        <v>3541</v>
      </c>
      <c r="F668" s="138" t="s">
        <v>3786</v>
      </c>
      <c r="G668" s="138" t="s">
        <v>4563</v>
      </c>
      <c r="H668" s="139"/>
      <c r="I668" s="140"/>
      <c r="J668" s="141">
        <v>43206</v>
      </c>
      <c r="K668" s="142">
        <v>43235</v>
      </c>
      <c r="L668" s="134"/>
    </row>
    <row r="669" spans="1:12">
      <c r="A669" s="135">
        <v>665</v>
      </c>
      <c r="B669" s="136" t="s">
        <v>4548</v>
      </c>
      <c r="C669" s="137"/>
      <c r="D669" s="138" t="s">
        <v>4564</v>
      </c>
      <c r="E669" s="138" t="s">
        <v>3541</v>
      </c>
      <c r="F669" s="138" t="s">
        <v>3786</v>
      </c>
      <c r="G669" s="138" t="s">
        <v>4564</v>
      </c>
      <c r="H669" s="139"/>
      <c r="I669" s="140"/>
      <c r="J669" s="141">
        <v>43206</v>
      </c>
      <c r="K669" s="142">
        <v>43235</v>
      </c>
      <c r="L669" s="134"/>
    </row>
    <row r="670" spans="1:12">
      <c r="A670" s="143">
        <v>666</v>
      </c>
      <c r="B670" s="136" t="s">
        <v>4548</v>
      </c>
      <c r="C670" s="137"/>
      <c r="D670" s="138" t="s">
        <v>4565</v>
      </c>
      <c r="E670" s="138" t="s">
        <v>3541</v>
      </c>
      <c r="F670" s="138" t="s">
        <v>3786</v>
      </c>
      <c r="G670" s="138" t="s">
        <v>4565</v>
      </c>
      <c r="H670" s="139"/>
      <c r="I670" s="140"/>
      <c r="J670" s="141">
        <v>43206</v>
      </c>
      <c r="K670" s="142">
        <v>43235</v>
      </c>
      <c r="L670" s="134"/>
    </row>
    <row r="671" spans="1:12">
      <c r="A671" s="135">
        <v>667</v>
      </c>
      <c r="B671" s="136" t="s">
        <v>4548</v>
      </c>
      <c r="C671" s="137"/>
      <c r="D671" s="138" t="s">
        <v>4566</v>
      </c>
      <c r="E671" s="138" t="s">
        <v>3541</v>
      </c>
      <c r="F671" s="138" t="s">
        <v>3786</v>
      </c>
      <c r="G671" s="138" t="s">
        <v>4566</v>
      </c>
      <c r="H671" s="139"/>
      <c r="I671" s="140"/>
      <c r="J671" s="141">
        <v>43206</v>
      </c>
      <c r="K671" s="142">
        <v>43235</v>
      </c>
      <c r="L671" s="134"/>
    </row>
    <row r="672" spans="1:12">
      <c r="A672" s="143">
        <v>668</v>
      </c>
      <c r="B672" s="136" t="s">
        <v>4548</v>
      </c>
      <c r="C672" s="137"/>
      <c r="D672" s="138" t="s">
        <v>4567</v>
      </c>
      <c r="E672" s="138" t="s">
        <v>3541</v>
      </c>
      <c r="F672" s="138" t="s">
        <v>3786</v>
      </c>
      <c r="G672" s="138" t="s">
        <v>4567</v>
      </c>
      <c r="H672" s="139"/>
      <c r="I672" s="140"/>
      <c r="J672" s="141">
        <v>43206</v>
      </c>
      <c r="K672" s="142">
        <v>43235</v>
      </c>
      <c r="L672" s="134"/>
    </row>
    <row r="673" spans="1:12">
      <c r="A673" s="135">
        <v>669</v>
      </c>
      <c r="B673" s="136" t="s">
        <v>4548</v>
      </c>
      <c r="C673" s="137" t="s">
        <v>3539</v>
      </c>
      <c r="D673" s="138" t="s">
        <v>4568</v>
      </c>
      <c r="E673" s="138" t="s">
        <v>3541</v>
      </c>
      <c r="F673" s="138" t="s">
        <v>3542</v>
      </c>
      <c r="G673" s="138" t="s">
        <v>4568</v>
      </c>
      <c r="H673" s="139"/>
      <c r="I673" s="140"/>
      <c r="J673" s="141">
        <v>43206</v>
      </c>
      <c r="K673" s="142">
        <v>43235</v>
      </c>
      <c r="L673" s="134"/>
    </row>
    <row r="674" spans="1:12">
      <c r="A674" s="143">
        <v>670</v>
      </c>
      <c r="B674" s="136" t="s">
        <v>4548</v>
      </c>
      <c r="C674" s="137" t="s">
        <v>3547</v>
      </c>
      <c r="D674" s="138" t="s">
        <v>4569</v>
      </c>
      <c r="E674" s="138" t="s">
        <v>3541</v>
      </c>
      <c r="F674" s="138" t="s">
        <v>3549</v>
      </c>
      <c r="G674" s="138" t="s">
        <v>4570</v>
      </c>
      <c r="H674" s="139"/>
      <c r="I674" s="140"/>
      <c r="J674" s="141">
        <v>43206</v>
      </c>
      <c r="K674" s="142">
        <v>43235</v>
      </c>
      <c r="L674" s="134"/>
    </row>
    <row r="675" spans="1:12">
      <c r="A675" s="135">
        <v>671</v>
      </c>
      <c r="B675" s="136" t="s">
        <v>4548</v>
      </c>
      <c r="C675" s="137" t="s">
        <v>3543</v>
      </c>
      <c r="D675" s="138" t="s">
        <v>4571</v>
      </c>
      <c r="E675" s="138" t="s">
        <v>3541</v>
      </c>
      <c r="F675" s="138" t="s">
        <v>3545</v>
      </c>
      <c r="G675" s="138" t="s">
        <v>4572</v>
      </c>
      <c r="H675" s="139"/>
      <c r="I675" s="140"/>
      <c r="J675" s="141">
        <v>43206</v>
      </c>
      <c r="K675" s="142">
        <v>43235</v>
      </c>
      <c r="L675" s="134"/>
    </row>
    <row r="676" spans="1:12">
      <c r="A676" s="143">
        <v>672</v>
      </c>
      <c r="B676" s="136" t="s">
        <v>4548</v>
      </c>
      <c r="C676" s="137" t="s">
        <v>3543</v>
      </c>
      <c r="D676" s="138" t="s">
        <v>4573</v>
      </c>
      <c r="E676" s="138" t="s">
        <v>3541</v>
      </c>
      <c r="F676" s="138" t="s">
        <v>3564</v>
      </c>
      <c r="G676" s="138" t="s">
        <v>4574</v>
      </c>
      <c r="H676" s="139"/>
      <c r="I676" s="140"/>
      <c r="J676" s="141">
        <v>43206</v>
      </c>
      <c r="K676" s="142">
        <v>43235</v>
      </c>
      <c r="L676" s="134"/>
    </row>
    <row r="677" spans="1:12">
      <c r="A677" s="135">
        <v>673</v>
      </c>
      <c r="B677" s="136" t="s">
        <v>4548</v>
      </c>
      <c r="C677" s="137" t="s">
        <v>3559</v>
      </c>
      <c r="D677" s="138" t="s">
        <v>4575</v>
      </c>
      <c r="E677" s="138" t="s">
        <v>3541</v>
      </c>
      <c r="F677" s="138" t="s">
        <v>3559</v>
      </c>
      <c r="G677" s="138" t="s">
        <v>4575</v>
      </c>
      <c r="H677" s="139"/>
      <c r="I677" s="140"/>
      <c r="J677" s="141">
        <v>43206</v>
      </c>
      <c r="K677" s="142">
        <v>43235</v>
      </c>
      <c r="L677" s="134"/>
    </row>
    <row r="678" spans="1:12">
      <c r="A678" s="143">
        <v>674</v>
      </c>
      <c r="B678" s="136" t="s">
        <v>4548</v>
      </c>
      <c r="C678" s="137" t="s">
        <v>3594</v>
      </c>
      <c r="D678" s="138" t="s">
        <v>4576</v>
      </c>
      <c r="E678" s="138" t="s">
        <v>3581</v>
      </c>
      <c r="F678" s="138" t="s">
        <v>3596</v>
      </c>
      <c r="G678" s="138" t="s">
        <v>4577</v>
      </c>
      <c r="H678" s="139"/>
      <c r="I678" s="140"/>
      <c r="J678" s="141">
        <v>43206</v>
      </c>
      <c r="K678" s="142">
        <v>43235</v>
      </c>
      <c r="L678" s="134"/>
    </row>
    <row r="679" spans="1:12">
      <c r="A679" s="135">
        <v>675</v>
      </c>
      <c r="B679" s="136" t="s">
        <v>4548</v>
      </c>
      <c r="C679" s="137" t="s">
        <v>3588</v>
      </c>
      <c r="D679" s="138" t="s">
        <v>4578</v>
      </c>
      <c r="E679" s="138" t="s">
        <v>3581</v>
      </c>
      <c r="F679" s="138" t="s">
        <v>3590</v>
      </c>
      <c r="G679" s="138" t="s">
        <v>4579</v>
      </c>
      <c r="H679" s="139"/>
      <c r="I679" s="140"/>
      <c r="J679" s="141">
        <v>43206</v>
      </c>
      <c r="K679" s="142">
        <v>43235</v>
      </c>
      <c r="L679" s="134"/>
    </row>
    <row r="680" spans="1:12">
      <c r="A680" s="143">
        <v>676</v>
      </c>
      <c r="B680" s="136" t="s">
        <v>4548</v>
      </c>
      <c r="C680" s="137"/>
      <c r="D680" s="138" t="s">
        <v>4580</v>
      </c>
      <c r="E680" s="138" t="s">
        <v>3581</v>
      </c>
      <c r="F680" s="138" t="s">
        <v>4581</v>
      </c>
      <c r="G680" s="138" t="s">
        <v>4580</v>
      </c>
      <c r="H680" s="139"/>
      <c r="I680" s="140"/>
      <c r="J680" s="141">
        <v>43206</v>
      </c>
      <c r="K680" s="142">
        <v>43235</v>
      </c>
      <c r="L680" s="134"/>
    </row>
    <row r="681" spans="1:12">
      <c r="A681" s="135">
        <v>677</v>
      </c>
      <c r="B681" s="136" t="s">
        <v>4548</v>
      </c>
      <c r="C681" s="137"/>
      <c r="D681" s="138" t="s">
        <v>4582</v>
      </c>
      <c r="E681" s="138" t="s">
        <v>3581</v>
      </c>
      <c r="F681" s="138" t="s">
        <v>4581</v>
      </c>
      <c r="G681" s="138" t="s">
        <v>4582</v>
      </c>
      <c r="H681" s="139"/>
      <c r="I681" s="140"/>
      <c r="J681" s="141">
        <v>43206</v>
      </c>
      <c r="K681" s="142">
        <v>43235</v>
      </c>
      <c r="L681" s="134"/>
    </row>
    <row r="682" spans="1:12">
      <c r="A682" s="143">
        <v>678</v>
      </c>
      <c r="B682" s="136" t="s">
        <v>4548</v>
      </c>
      <c r="C682" s="137"/>
      <c r="D682" s="138"/>
      <c r="E682" s="138" t="s">
        <v>3581</v>
      </c>
      <c r="F682" s="138" t="s">
        <v>4581</v>
      </c>
      <c r="G682" s="138" t="s">
        <v>4583</v>
      </c>
      <c r="H682" s="139"/>
      <c r="I682" s="140"/>
      <c r="J682" s="141">
        <v>43206</v>
      </c>
      <c r="K682" s="142">
        <v>43235</v>
      </c>
      <c r="L682" s="134"/>
    </row>
    <row r="683" spans="1:12">
      <c r="A683" s="135">
        <v>679</v>
      </c>
      <c r="B683" s="136" t="s">
        <v>4548</v>
      </c>
      <c r="C683" s="137"/>
      <c r="D683" s="138" t="s">
        <v>4584</v>
      </c>
      <c r="E683" s="138" t="s">
        <v>3581</v>
      </c>
      <c r="F683" s="138" t="s">
        <v>4581</v>
      </c>
      <c r="G683" s="138" t="s">
        <v>4584</v>
      </c>
      <c r="H683" s="139"/>
      <c r="I683" s="140"/>
      <c r="J683" s="141">
        <v>43206</v>
      </c>
      <c r="K683" s="142">
        <v>43235</v>
      </c>
      <c r="L683" s="134"/>
    </row>
    <row r="684" spans="1:12">
      <c r="A684" s="143">
        <v>680</v>
      </c>
      <c r="B684" s="136" t="s">
        <v>4585</v>
      </c>
      <c r="C684" s="137" t="s">
        <v>3496</v>
      </c>
      <c r="D684" s="138" t="s">
        <v>4586</v>
      </c>
      <c r="E684" s="138" t="s">
        <v>3498</v>
      </c>
      <c r="F684" s="138" t="s">
        <v>3499</v>
      </c>
      <c r="G684" s="138" t="s">
        <v>4586</v>
      </c>
      <c r="H684" s="139"/>
      <c r="I684" s="140"/>
      <c r="J684" s="141"/>
      <c r="K684" s="142">
        <v>43160</v>
      </c>
      <c r="L684" s="134"/>
    </row>
    <row r="685" spans="1:12">
      <c r="A685" s="135">
        <v>681</v>
      </c>
      <c r="B685" s="136" t="s">
        <v>4585</v>
      </c>
      <c r="C685" s="137"/>
      <c r="D685" s="138" t="s">
        <v>4587</v>
      </c>
      <c r="E685" s="138" t="s">
        <v>3498</v>
      </c>
      <c r="F685" s="138" t="s">
        <v>3514</v>
      </c>
      <c r="G685" s="138" t="s">
        <v>4587</v>
      </c>
      <c r="H685" s="139"/>
      <c r="I685" s="140"/>
      <c r="J685" s="141"/>
      <c r="K685" s="142">
        <v>43160</v>
      </c>
      <c r="L685" s="134"/>
    </row>
    <row r="686" spans="1:12">
      <c r="A686" s="143">
        <v>682</v>
      </c>
      <c r="B686" s="136" t="s">
        <v>4585</v>
      </c>
      <c r="C686" s="137"/>
      <c r="D686" s="138" t="s">
        <v>4588</v>
      </c>
      <c r="E686" s="138" t="s">
        <v>3498</v>
      </c>
      <c r="F686" s="138" t="s">
        <v>3530</v>
      </c>
      <c r="G686" s="138" t="s">
        <v>4588</v>
      </c>
      <c r="H686" s="139"/>
      <c r="I686" s="140"/>
      <c r="J686" s="141"/>
      <c r="K686" s="142">
        <v>43160</v>
      </c>
      <c r="L686" s="134"/>
    </row>
    <row r="687" spans="1:12">
      <c r="A687" s="135">
        <v>683</v>
      </c>
      <c r="B687" s="136" t="s">
        <v>4585</v>
      </c>
      <c r="C687" s="137"/>
      <c r="D687" s="138" t="s">
        <v>4589</v>
      </c>
      <c r="E687" s="138" t="s">
        <v>3541</v>
      </c>
      <c r="F687" s="138" t="s">
        <v>3542</v>
      </c>
      <c r="G687" s="138" t="s">
        <v>4590</v>
      </c>
      <c r="H687" s="139"/>
      <c r="I687" s="140"/>
      <c r="J687" s="141"/>
      <c r="K687" s="142">
        <v>43160</v>
      </c>
      <c r="L687" s="134"/>
    </row>
    <row r="688" spans="1:12">
      <c r="A688" s="143">
        <v>684</v>
      </c>
      <c r="B688" s="136" t="s">
        <v>4585</v>
      </c>
      <c r="C688" s="137"/>
      <c r="D688" s="138" t="s">
        <v>4591</v>
      </c>
      <c r="E688" s="138" t="s">
        <v>3541</v>
      </c>
      <c r="F688" s="138" t="s">
        <v>3554</v>
      </c>
      <c r="G688" s="138" t="s">
        <v>4591</v>
      </c>
      <c r="H688" s="139"/>
      <c r="I688" s="140"/>
      <c r="J688" s="141"/>
      <c r="K688" s="142">
        <v>43160</v>
      </c>
      <c r="L688" s="134"/>
    </row>
    <row r="689" spans="1:12">
      <c r="A689" s="135">
        <v>685</v>
      </c>
      <c r="B689" s="136" t="s">
        <v>4585</v>
      </c>
      <c r="C689" s="137"/>
      <c r="D689" s="138" t="s">
        <v>4592</v>
      </c>
      <c r="E689" s="138" t="s">
        <v>3541</v>
      </c>
      <c r="F689" s="138" t="s">
        <v>3551</v>
      </c>
      <c r="G689" s="138" t="s">
        <v>4593</v>
      </c>
      <c r="H689" s="139"/>
      <c r="I689" s="140"/>
      <c r="J689" s="141"/>
      <c r="K689" s="142">
        <v>43160</v>
      </c>
      <c r="L689" s="134"/>
    </row>
    <row r="690" spans="1:12">
      <c r="A690" s="143">
        <v>686</v>
      </c>
      <c r="B690" s="136" t="s">
        <v>4585</v>
      </c>
      <c r="C690" s="137" t="s">
        <v>4307</v>
      </c>
      <c r="D690" s="138" t="s">
        <v>4594</v>
      </c>
      <c r="E690" s="138" t="s">
        <v>3541</v>
      </c>
      <c r="F690" s="138" t="s">
        <v>4307</v>
      </c>
      <c r="G690" s="138" t="s">
        <v>4594</v>
      </c>
      <c r="H690" s="139"/>
      <c r="I690" s="140"/>
      <c r="J690" s="141"/>
      <c r="K690" s="142">
        <v>43160</v>
      </c>
      <c r="L690" s="134"/>
    </row>
    <row r="691" spans="1:12">
      <c r="A691" s="135">
        <v>687</v>
      </c>
      <c r="B691" s="136" t="s">
        <v>4585</v>
      </c>
      <c r="C691" s="137"/>
      <c r="D691" s="138" t="s">
        <v>4595</v>
      </c>
      <c r="E691" s="138" t="s">
        <v>3581</v>
      </c>
      <c r="F691" s="138" t="s">
        <v>3627</v>
      </c>
      <c r="G691" s="138" t="s">
        <v>4595</v>
      </c>
      <c r="H691" s="139"/>
      <c r="I691" s="140"/>
      <c r="J691" s="141"/>
      <c r="K691" s="142">
        <v>43160</v>
      </c>
      <c r="L691" s="134"/>
    </row>
    <row r="692" spans="1:12">
      <c r="A692" s="143">
        <v>688</v>
      </c>
      <c r="B692" s="136" t="s">
        <v>4585</v>
      </c>
      <c r="C692" s="137"/>
      <c r="D692" s="138" t="s">
        <v>4596</v>
      </c>
      <c r="E692" s="138" t="s">
        <v>3581</v>
      </c>
      <c r="F692" s="138" t="s">
        <v>3625</v>
      </c>
      <c r="G692" s="138" t="s">
        <v>4596</v>
      </c>
      <c r="H692" s="139"/>
      <c r="I692" s="140"/>
      <c r="J692" s="141"/>
      <c r="K692" s="142">
        <v>43160</v>
      </c>
      <c r="L692" s="134"/>
    </row>
    <row r="693" spans="1:12">
      <c r="A693" s="135">
        <v>689</v>
      </c>
      <c r="B693" s="136" t="s">
        <v>4597</v>
      </c>
      <c r="C693" s="137" t="s">
        <v>3534</v>
      </c>
      <c r="D693" s="138" t="s">
        <v>4598</v>
      </c>
      <c r="E693" s="138" t="s">
        <v>3498</v>
      </c>
      <c r="F693" s="138" t="s">
        <v>3928</v>
      </c>
      <c r="G693" s="138" t="s">
        <v>4599</v>
      </c>
      <c r="H693" s="139"/>
      <c r="I693" s="140"/>
      <c r="J693" s="141">
        <v>43187</v>
      </c>
      <c r="K693" s="142">
        <v>43223</v>
      </c>
      <c r="L693" s="134"/>
    </row>
    <row r="694" spans="1:12">
      <c r="A694" s="143">
        <v>690</v>
      </c>
      <c r="B694" s="136" t="s">
        <v>4597</v>
      </c>
      <c r="C694" s="137" t="s">
        <v>3496</v>
      </c>
      <c r="D694" s="138" t="s">
        <v>4600</v>
      </c>
      <c r="E694" s="138" t="s">
        <v>3498</v>
      </c>
      <c r="F694" s="138" t="s">
        <v>3499</v>
      </c>
      <c r="G694" s="138" t="s">
        <v>4600</v>
      </c>
      <c r="H694" s="139"/>
      <c r="I694" s="140"/>
      <c r="J694" s="141">
        <v>43187</v>
      </c>
      <c r="K694" s="142">
        <v>43222</v>
      </c>
      <c r="L694" s="134"/>
    </row>
    <row r="695" spans="1:12">
      <c r="A695" s="135">
        <v>691</v>
      </c>
      <c r="B695" s="136" t="s">
        <v>4597</v>
      </c>
      <c r="C695" s="137" t="s">
        <v>3501</v>
      </c>
      <c r="D695" s="138" t="s">
        <v>4601</v>
      </c>
      <c r="E695" s="138" t="s">
        <v>3498</v>
      </c>
      <c r="F695" s="138" t="s">
        <v>3503</v>
      </c>
      <c r="G695" s="138" t="s">
        <v>4602</v>
      </c>
      <c r="H695" s="139"/>
      <c r="I695" s="140"/>
      <c r="J695" s="141">
        <v>43187</v>
      </c>
      <c r="K695" s="142">
        <v>43222</v>
      </c>
      <c r="L695" s="134"/>
    </row>
    <row r="696" spans="1:12">
      <c r="A696" s="143">
        <v>692</v>
      </c>
      <c r="B696" s="136" t="s">
        <v>4597</v>
      </c>
      <c r="C696" s="137" t="s">
        <v>3501</v>
      </c>
      <c r="D696" s="138" t="s">
        <v>4603</v>
      </c>
      <c r="E696" s="138" t="s">
        <v>3498</v>
      </c>
      <c r="F696" s="138" t="s">
        <v>3510</v>
      </c>
      <c r="G696" s="138" t="s">
        <v>4603</v>
      </c>
      <c r="H696" s="139"/>
      <c r="I696" s="140"/>
      <c r="J696" s="141">
        <v>43187</v>
      </c>
      <c r="K696" s="142">
        <v>43222</v>
      </c>
      <c r="L696" s="134"/>
    </row>
    <row r="697" spans="1:12">
      <c r="A697" s="135">
        <v>693</v>
      </c>
      <c r="B697" s="136" t="s">
        <v>4597</v>
      </c>
      <c r="C697" s="137" t="s">
        <v>3496</v>
      </c>
      <c r="D697" s="138" t="s">
        <v>4604</v>
      </c>
      <c r="E697" s="138" t="s">
        <v>3498</v>
      </c>
      <c r="F697" s="138" t="s">
        <v>3506</v>
      </c>
      <c r="G697" s="138" t="s">
        <v>4604</v>
      </c>
      <c r="H697" s="139"/>
      <c r="I697" s="140"/>
      <c r="J697" s="141">
        <v>43187</v>
      </c>
      <c r="K697" s="142">
        <v>43222</v>
      </c>
      <c r="L697" s="134"/>
    </row>
    <row r="698" spans="1:12">
      <c r="A698" s="143">
        <v>694</v>
      </c>
      <c r="B698" s="136" t="s">
        <v>4597</v>
      </c>
      <c r="C698" s="137" t="s">
        <v>3524</v>
      </c>
      <c r="D698" s="138" t="s">
        <v>4605</v>
      </c>
      <c r="E698" s="138" t="s">
        <v>3498</v>
      </c>
      <c r="F698" s="138" t="s">
        <v>3514</v>
      </c>
      <c r="G698" s="138" t="s">
        <v>4605</v>
      </c>
      <c r="H698" s="139"/>
      <c r="I698" s="140"/>
      <c r="J698" s="141">
        <v>43187</v>
      </c>
      <c r="K698" s="142">
        <v>43222</v>
      </c>
      <c r="L698" s="134"/>
    </row>
    <row r="699" spans="1:12">
      <c r="A699" s="135">
        <v>695</v>
      </c>
      <c r="B699" s="136" t="s">
        <v>4597</v>
      </c>
      <c r="C699" s="137"/>
      <c r="D699" s="138" t="s">
        <v>4606</v>
      </c>
      <c r="E699" s="138" t="s">
        <v>3498</v>
      </c>
      <c r="F699" s="138" t="s">
        <v>3516</v>
      </c>
      <c r="G699" s="138" t="s">
        <v>4606</v>
      </c>
      <c r="H699" s="139"/>
      <c r="I699" s="140"/>
      <c r="J699" s="141">
        <v>43187</v>
      </c>
      <c r="K699" s="142">
        <v>43222</v>
      </c>
      <c r="L699" s="134"/>
    </row>
    <row r="700" spans="1:12">
      <c r="A700" s="143">
        <v>696</v>
      </c>
      <c r="B700" s="136" t="s">
        <v>4597</v>
      </c>
      <c r="C700" s="137" t="s">
        <v>4113</v>
      </c>
      <c r="D700" s="138" t="s">
        <v>4607</v>
      </c>
      <c r="E700" s="138" t="s">
        <v>3498</v>
      </c>
      <c r="F700" s="138" t="s">
        <v>3519</v>
      </c>
      <c r="G700" s="138" t="s">
        <v>4607</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4597</v>
      </c>
      <c r="C702" s="137" t="s">
        <v>3530</v>
      </c>
      <c r="D702" s="138" t="s">
        <v>4608</v>
      </c>
      <c r="E702" s="138" t="s">
        <v>3498</v>
      </c>
      <c r="F702" s="138" t="s">
        <v>3530</v>
      </c>
      <c r="G702" s="138" t="s">
        <v>4608</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4597</v>
      </c>
      <c r="C704" s="137" t="s">
        <v>3512</v>
      </c>
      <c r="D704" s="138" t="s">
        <v>4609</v>
      </c>
      <c r="E704" s="138" t="s">
        <v>3498</v>
      </c>
      <c r="F704" s="138" t="s">
        <v>3532</v>
      </c>
      <c r="G704" s="138" t="s">
        <v>4610</v>
      </c>
      <c r="H704" s="139" t="s">
        <v>4611</v>
      </c>
      <c r="I704" s="140"/>
      <c r="J704" s="141">
        <v>43187</v>
      </c>
      <c r="K704" s="142">
        <v>43222</v>
      </c>
      <c r="L704" s="134"/>
    </row>
    <row r="705" spans="1:12">
      <c r="A705" s="135">
        <v>624</v>
      </c>
      <c r="B705" s="136" t="s">
        <v>4597</v>
      </c>
      <c r="C705" s="137" t="s">
        <v>3504</v>
      </c>
      <c r="D705" s="138" t="s">
        <v>4612</v>
      </c>
      <c r="E705" s="138" t="s">
        <v>3498</v>
      </c>
      <c r="F705" s="138" t="s">
        <v>3529</v>
      </c>
      <c r="G705" s="138" t="s">
        <v>4612</v>
      </c>
      <c r="H705" s="139"/>
      <c r="I705" s="140"/>
      <c r="J705" s="141">
        <v>43187</v>
      </c>
      <c r="K705" s="142">
        <v>43222</v>
      </c>
      <c r="L705" s="134"/>
    </row>
    <row r="706" spans="1:12" ht="24.9">
      <c r="A706" s="135">
        <v>625</v>
      </c>
      <c r="B706" s="136" t="s">
        <v>4597</v>
      </c>
      <c r="C706" s="137" t="s">
        <v>3534</v>
      </c>
      <c r="D706" s="138" t="s">
        <v>4613</v>
      </c>
      <c r="E706" s="138" t="s">
        <v>3498</v>
      </c>
      <c r="F706" s="138" t="s">
        <v>3536</v>
      </c>
      <c r="G706" s="138" t="s">
        <v>4614</v>
      </c>
      <c r="H706" s="139" t="s">
        <v>4615</v>
      </c>
      <c r="I706" s="140"/>
      <c r="J706" s="141">
        <v>43187</v>
      </c>
      <c r="K706" s="142">
        <v>43222</v>
      </c>
      <c r="L706" s="134"/>
    </row>
    <row r="707" spans="1:12">
      <c r="A707" s="135">
        <v>626</v>
      </c>
      <c r="B707" s="136" t="s">
        <v>4597</v>
      </c>
      <c r="C707" s="137"/>
      <c r="D707" s="138"/>
      <c r="E707" s="138" t="s">
        <v>3498</v>
      </c>
      <c r="F707" s="138" t="s">
        <v>3773</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4597</v>
      </c>
      <c r="C709" s="137"/>
      <c r="D709" s="138" t="s">
        <v>4616</v>
      </c>
      <c r="E709" s="138" t="s">
        <v>3541</v>
      </c>
      <c r="F709" s="138" t="s">
        <v>3542</v>
      </c>
      <c r="G709" s="138" t="s">
        <v>4616</v>
      </c>
      <c r="H709" s="139"/>
      <c r="I709" s="140"/>
      <c r="J709" s="141">
        <v>43187</v>
      </c>
      <c r="K709" s="142">
        <v>43222</v>
      </c>
      <c r="L709" s="134"/>
    </row>
    <row r="710" spans="1:12" ht="24.9">
      <c r="A710" s="135">
        <v>629</v>
      </c>
      <c r="B710" s="136" t="s">
        <v>4597</v>
      </c>
      <c r="C710" s="137" t="s">
        <v>3539</v>
      </c>
      <c r="D710" s="138" t="s">
        <v>4617</v>
      </c>
      <c r="E710" s="138" t="s">
        <v>3541</v>
      </c>
      <c r="F710" s="138" t="s">
        <v>3545</v>
      </c>
      <c r="G710" s="138" t="s">
        <v>4618</v>
      </c>
      <c r="H710" s="139" t="s">
        <v>4619</v>
      </c>
      <c r="I710" s="140"/>
      <c r="J710" s="141">
        <v>43187</v>
      </c>
      <c r="K710" s="142">
        <v>43222</v>
      </c>
      <c r="L710" s="134"/>
    </row>
    <row r="711" spans="1:12">
      <c r="A711" s="135">
        <v>630</v>
      </c>
      <c r="B711" s="136" t="s">
        <v>4597</v>
      </c>
      <c r="C711" s="137" t="s">
        <v>3547</v>
      </c>
      <c r="D711" s="138" t="s">
        <v>4620</v>
      </c>
      <c r="E711" s="138" t="s">
        <v>3541</v>
      </c>
      <c r="F711" s="138" t="s">
        <v>3549</v>
      </c>
      <c r="G711" s="138" t="s">
        <v>4620</v>
      </c>
      <c r="H711" s="139"/>
      <c r="I711" s="140"/>
      <c r="J711" s="141">
        <v>43187</v>
      </c>
      <c r="K711" s="142">
        <v>43222</v>
      </c>
      <c r="L711" s="134"/>
    </row>
    <row r="712" spans="1:12">
      <c r="A712" s="135">
        <v>631</v>
      </c>
      <c r="B712" s="136" t="s">
        <v>4597</v>
      </c>
      <c r="C712" s="137" t="s">
        <v>3539</v>
      </c>
      <c r="D712" s="138" t="s">
        <v>4621</v>
      </c>
      <c r="E712" s="138" t="s">
        <v>3541</v>
      </c>
      <c r="F712" s="138" t="s">
        <v>3564</v>
      </c>
      <c r="G712" s="138" t="s">
        <v>4621</v>
      </c>
      <c r="H712" s="139"/>
      <c r="I712" s="140" t="s">
        <v>4622</v>
      </c>
      <c r="J712" s="141">
        <v>43187</v>
      </c>
      <c r="K712" s="142">
        <v>43223</v>
      </c>
      <c r="L712" s="134"/>
    </row>
    <row r="713" spans="1:12" ht="24.9">
      <c r="A713" s="135">
        <v>632</v>
      </c>
      <c r="B713" s="136" t="s">
        <v>4597</v>
      </c>
      <c r="C713" s="137" t="s">
        <v>3539</v>
      </c>
      <c r="D713" s="138" t="s">
        <v>4623</v>
      </c>
      <c r="E713" s="138" t="s">
        <v>3541</v>
      </c>
      <c r="F713" s="138" t="s">
        <v>3554</v>
      </c>
      <c r="G713" s="138" t="s">
        <v>4623</v>
      </c>
      <c r="H713" s="139"/>
      <c r="I713" s="140" t="s">
        <v>4624</v>
      </c>
      <c r="J713" s="141">
        <v>43187</v>
      </c>
      <c r="K713" s="142">
        <v>43223</v>
      </c>
      <c r="L713" s="134"/>
    </row>
    <row r="714" spans="1:12">
      <c r="A714" s="135">
        <v>633</v>
      </c>
      <c r="B714" s="136" t="s">
        <v>4597</v>
      </c>
      <c r="C714" s="137" t="s">
        <v>3539</v>
      </c>
      <c r="D714" s="138" t="s">
        <v>4625</v>
      </c>
      <c r="E714" s="138" t="s">
        <v>3541</v>
      </c>
      <c r="F714" s="138" t="s">
        <v>3562</v>
      </c>
      <c r="G714" s="138" t="s">
        <v>4625</v>
      </c>
      <c r="H714" s="139"/>
      <c r="I714" s="140"/>
      <c r="J714" s="141">
        <v>43187</v>
      </c>
      <c r="K714" s="142">
        <v>43222</v>
      </c>
      <c r="L714" s="134"/>
    </row>
    <row r="715" spans="1:12">
      <c r="A715" s="135">
        <v>634</v>
      </c>
      <c r="B715" s="136" t="s">
        <v>4597</v>
      </c>
      <c r="C715" s="137"/>
      <c r="D715" s="138" t="s">
        <v>4626</v>
      </c>
      <c r="E715" s="138" t="s">
        <v>3541</v>
      </c>
      <c r="F715" s="138" t="s">
        <v>3717</v>
      </c>
      <c r="G715" s="138" t="s">
        <v>4626</v>
      </c>
      <c r="H715" s="139"/>
      <c r="I715" s="140"/>
      <c r="J715" s="141">
        <v>43187</v>
      </c>
      <c r="K715" s="142">
        <v>43222</v>
      </c>
      <c r="L715" s="134"/>
    </row>
    <row r="716" spans="1:12">
      <c r="A716" s="135">
        <v>635</v>
      </c>
      <c r="B716" s="136" t="s">
        <v>4597</v>
      </c>
      <c r="C716" s="137"/>
      <c r="D716" s="138" t="s">
        <v>4627</v>
      </c>
      <c r="E716" s="138" t="s">
        <v>3541</v>
      </c>
      <c r="F716" s="138" t="s">
        <v>4628</v>
      </c>
      <c r="G716" s="138" t="s">
        <v>4627</v>
      </c>
      <c r="H716" s="139"/>
      <c r="I716" s="140"/>
      <c r="J716" s="141">
        <v>43187</v>
      </c>
      <c r="K716" s="142">
        <v>43222</v>
      </c>
      <c r="L716" s="134"/>
    </row>
    <row r="717" spans="1:12">
      <c r="A717" s="135">
        <v>636</v>
      </c>
      <c r="B717" s="136" t="s">
        <v>4597</v>
      </c>
      <c r="C717" s="137"/>
      <c r="D717" s="138" t="s">
        <v>4629</v>
      </c>
      <c r="E717" s="138" t="s">
        <v>3541</v>
      </c>
      <c r="F717" s="138" t="s">
        <v>3719</v>
      </c>
      <c r="G717" s="138" t="s">
        <v>4629</v>
      </c>
      <c r="H717" s="139"/>
      <c r="I717" s="140"/>
      <c r="J717" s="141">
        <v>43187</v>
      </c>
      <c r="K717" s="142">
        <v>43222</v>
      </c>
      <c r="L717" s="134"/>
    </row>
    <row r="718" spans="1:12" ht="24.9">
      <c r="A718" s="135">
        <v>637</v>
      </c>
      <c r="B718" s="136" t="s">
        <v>4597</v>
      </c>
      <c r="C718" s="137"/>
      <c r="D718" s="138" t="s">
        <v>4630</v>
      </c>
      <c r="E718" s="138" t="s">
        <v>3541</v>
      </c>
      <c r="F718" s="138" t="s">
        <v>4436</v>
      </c>
      <c r="G718" s="138" t="s">
        <v>4631</v>
      </c>
      <c r="H718" s="139" t="s">
        <v>4632</v>
      </c>
      <c r="I718" s="140"/>
      <c r="J718" s="141">
        <v>43187</v>
      </c>
      <c r="K718" s="142">
        <v>43222</v>
      </c>
      <c r="L718" s="134"/>
    </row>
    <row r="719" spans="1:12" ht="24.9">
      <c r="A719" s="135">
        <v>638</v>
      </c>
      <c r="B719" s="136" t="s">
        <v>4597</v>
      </c>
      <c r="C719" s="137"/>
      <c r="D719" s="138" t="s">
        <v>4633</v>
      </c>
      <c r="E719" s="138" t="s">
        <v>3541</v>
      </c>
      <c r="F719" s="138" t="s">
        <v>4634</v>
      </c>
      <c r="G719" s="138" t="s">
        <v>4635</v>
      </c>
      <c r="H719" s="139" t="s">
        <v>4636</v>
      </c>
      <c r="I719" s="140"/>
      <c r="J719" s="141">
        <v>43187</v>
      </c>
      <c r="K719" s="142">
        <v>43222</v>
      </c>
      <c r="L719" s="134"/>
    </row>
    <row r="720" spans="1:12">
      <c r="A720" s="135">
        <v>639</v>
      </c>
      <c r="B720" s="136" t="s">
        <v>4597</v>
      </c>
      <c r="C720" s="137" t="s">
        <v>3543</v>
      </c>
      <c r="D720" s="138" t="s">
        <v>4637</v>
      </c>
      <c r="E720" s="138" t="s">
        <v>3541</v>
      </c>
      <c r="F720" s="138" t="s">
        <v>4638</v>
      </c>
      <c r="G720" s="138" t="s">
        <v>4637</v>
      </c>
      <c r="H720" s="139"/>
      <c r="I720" s="140"/>
      <c r="J720" s="141">
        <v>43187</v>
      </c>
      <c r="K720" s="142">
        <v>43222</v>
      </c>
      <c r="L720" s="134"/>
    </row>
    <row r="721" spans="1:12">
      <c r="A721" s="135">
        <v>640</v>
      </c>
      <c r="B721" s="136" t="s">
        <v>4597</v>
      </c>
      <c r="C721" s="137" t="s">
        <v>3559</v>
      </c>
      <c r="D721" s="138" t="s">
        <v>4639</v>
      </c>
      <c r="E721" s="138" t="s">
        <v>3541</v>
      </c>
      <c r="F721" s="138" t="s">
        <v>3559</v>
      </c>
      <c r="G721" s="138" t="s">
        <v>4639</v>
      </c>
      <c r="H721" s="139"/>
      <c r="I721" s="140"/>
      <c r="J721" s="141">
        <v>43187</v>
      </c>
      <c r="K721" s="142">
        <v>43222</v>
      </c>
      <c r="L721" s="134"/>
    </row>
    <row r="722" spans="1:12" ht="24.9">
      <c r="A722" s="135">
        <v>641</v>
      </c>
      <c r="B722" s="136" t="s">
        <v>4597</v>
      </c>
      <c r="C722" s="137" t="s">
        <v>3583</v>
      </c>
      <c r="D722" s="138" t="s">
        <v>4640</v>
      </c>
      <c r="E722" s="138" t="s">
        <v>3581</v>
      </c>
      <c r="F722" s="138" t="s">
        <v>3585</v>
      </c>
      <c r="G722" s="138" t="s">
        <v>4641</v>
      </c>
      <c r="H722" s="139" t="s">
        <v>4642</v>
      </c>
      <c r="I722" s="140" t="s">
        <v>4643</v>
      </c>
      <c r="J722" s="141">
        <v>43187</v>
      </c>
      <c r="K722" s="142">
        <v>43223</v>
      </c>
      <c r="L722" s="134"/>
    </row>
    <row r="723" spans="1:12" ht="24.9">
      <c r="A723" s="135">
        <v>642</v>
      </c>
      <c r="B723" s="136" t="s">
        <v>4597</v>
      </c>
      <c r="C723" s="137" t="s">
        <v>3594</v>
      </c>
      <c r="D723" s="138" t="s">
        <v>4644</v>
      </c>
      <c r="E723" s="138" t="s">
        <v>3581</v>
      </c>
      <c r="F723" s="138" t="s">
        <v>3596</v>
      </c>
      <c r="G723" s="138" t="s">
        <v>4645</v>
      </c>
      <c r="H723" s="139" t="s">
        <v>4646</v>
      </c>
      <c r="I723" s="140"/>
      <c r="J723" s="141">
        <v>43187</v>
      </c>
      <c r="K723" s="142">
        <v>43222</v>
      </c>
      <c r="L723" s="134"/>
    </row>
    <row r="724" spans="1:12">
      <c r="A724" s="135">
        <v>643</v>
      </c>
      <c r="B724" s="136" t="s">
        <v>4597</v>
      </c>
      <c r="C724" s="137"/>
      <c r="D724" s="138" t="s">
        <v>4647</v>
      </c>
      <c r="E724" s="138" t="s">
        <v>3581</v>
      </c>
      <c r="F724" s="138" t="s">
        <v>3627</v>
      </c>
      <c r="G724" s="138" t="s">
        <v>4648</v>
      </c>
      <c r="H724" s="139"/>
      <c r="I724" s="140"/>
      <c r="J724" s="141">
        <v>43187</v>
      </c>
      <c r="K724" s="142">
        <v>43222</v>
      </c>
      <c r="L724" s="134"/>
    </row>
    <row r="725" spans="1:12" ht="24.9">
      <c r="A725" s="135">
        <v>644</v>
      </c>
      <c r="B725" s="136" t="s">
        <v>4597</v>
      </c>
      <c r="C725" s="137" t="s">
        <v>3579</v>
      </c>
      <c r="D725" s="138" t="s">
        <v>4649</v>
      </c>
      <c r="E725" s="138" t="s">
        <v>3581</v>
      </c>
      <c r="F725" s="138" t="s">
        <v>3579</v>
      </c>
      <c r="G725" s="138" t="s">
        <v>4650</v>
      </c>
      <c r="H725" s="139" t="s">
        <v>4651</v>
      </c>
      <c r="I725" s="140"/>
      <c r="J725" s="141">
        <v>43187</v>
      </c>
      <c r="K725" s="142">
        <v>43222</v>
      </c>
      <c r="L725" s="134"/>
    </row>
    <row r="726" spans="1:12">
      <c r="A726" s="135">
        <v>645</v>
      </c>
      <c r="B726" s="136" t="s">
        <v>4597</v>
      </c>
      <c r="C726" s="137"/>
      <c r="D726" s="138"/>
      <c r="E726" s="138" t="s">
        <v>3581</v>
      </c>
      <c r="F726" s="138" t="s">
        <v>3593</v>
      </c>
      <c r="G726" s="138"/>
      <c r="H726" s="139"/>
      <c r="I726" s="140"/>
      <c r="J726" s="141">
        <v>43187</v>
      </c>
      <c r="K726" s="142">
        <v>43222</v>
      </c>
      <c r="L726" s="134"/>
    </row>
    <row r="727" spans="1:12">
      <c r="A727" s="135">
        <v>646</v>
      </c>
      <c r="B727" s="136" t="s">
        <v>4597</v>
      </c>
      <c r="C727" s="137"/>
      <c r="D727" s="138"/>
      <c r="E727" s="138" t="s">
        <v>3581</v>
      </c>
      <c r="F727" s="138" t="s">
        <v>3590</v>
      </c>
      <c r="G727" s="138"/>
      <c r="H727" s="139"/>
      <c r="I727" s="140"/>
      <c r="J727" s="141">
        <v>43187</v>
      </c>
      <c r="K727" s="142">
        <v>43222</v>
      </c>
      <c r="L727" s="134"/>
    </row>
    <row r="728" spans="1:12">
      <c r="A728" s="135">
        <v>647</v>
      </c>
      <c r="B728" s="136" t="s">
        <v>4597</v>
      </c>
      <c r="C728" s="137"/>
      <c r="D728" s="138" t="s">
        <v>4652</v>
      </c>
      <c r="E728" s="138" t="s">
        <v>3635</v>
      </c>
      <c r="F728" s="138" t="s">
        <v>3636</v>
      </c>
      <c r="G728" s="138" t="s">
        <v>4653</v>
      </c>
      <c r="H728" s="139"/>
      <c r="I728" s="140"/>
      <c r="J728" s="141">
        <v>43187</v>
      </c>
      <c r="K728" s="142">
        <v>43222</v>
      </c>
      <c r="L728" s="134"/>
    </row>
    <row r="729" spans="1:12">
      <c r="A729" s="135">
        <v>648</v>
      </c>
      <c r="B729" s="136" t="s">
        <v>4597</v>
      </c>
      <c r="C729" s="137"/>
      <c r="D729" s="138" t="s">
        <v>4654</v>
      </c>
      <c r="E729" s="138" t="s">
        <v>3635</v>
      </c>
      <c r="F729" s="138" t="s">
        <v>3636</v>
      </c>
      <c r="G729" s="138" t="s">
        <v>4655</v>
      </c>
      <c r="H729" s="139"/>
      <c r="I729" s="140"/>
      <c r="J729" s="141">
        <v>43187</v>
      </c>
      <c r="K729" s="142">
        <v>43222</v>
      </c>
      <c r="L729" s="134"/>
    </row>
    <row r="730" spans="1:12">
      <c r="A730" s="135">
        <v>649</v>
      </c>
      <c r="B730" s="136" t="s">
        <v>4597</v>
      </c>
      <c r="C730" s="137"/>
      <c r="D730" s="138"/>
      <c r="E730" s="138" t="s">
        <v>3635</v>
      </c>
      <c r="F730" s="138" t="s">
        <v>3899</v>
      </c>
      <c r="G730" s="138" t="s">
        <v>4656</v>
      </c>
      <c r="H730" s="139"/>
      <c r="I730" s="140"/>
      <c r="J730" s="141">
        <v>43187</v>
      </c>
      <c r="K730" s="142">
        <v>43222</v>
      </c>
      <c r="L730" s="134"/>
    </row>
    <row r="731" spans="1:12">
      <c r="A731" s="135">
        <v>650</v>
      </c>
      <c r="B731" s="136" t="s">
        <v>4597</v>
      </c>
      <c r="C731" s="137"/>
      <c r="D731" s="138"/>
      <c r="E731" s="138" t="s">
        <v>4657</v>
      </c>
      <c r="F731" s="138" t="s">
        <v>3633</v>
      </c>
      <c r="G731" s="138" t="s">
        <v>4658</v>
      </c>
      <c r="H731" s="139"/>
      <c r="I731" s="140"/>
      <c r="J731" s="141">
        <v>43187</v>
      </c>
      <c r="K731" s="142">
        <v>43222</v>
      </c>
      <c r="L731" s="134"/>
    </row>
    <row r="732" spans="1:12">
      <c r="A732" s="135">
        <v>651</v>
      </c>
      <c r="B732" s="136" t="s">
        <v>4597</v>
      </c>
      <c r="C732" s="137"/>
      <c r="D732" s="138"/>
      <c r="E732" s="138" t="s">
        <v>4657</v>
      </c>
      <c r="F732" s="138" t="s">
        <v>4659</v>
      </c>
      <c r="G732" s="138" t="s">
        <v>4660</v>
      </c>
      <c r="H732" s="139"/>
      <c r="I732" s="140"/>
      <c r="J732" s="141">
        <v>43187</v>
      </c>
      <c r="K732" s="142">
        <v>43222</v>
      </c>
      <c r="L732" s="134"/>
    </row>
    <row r="733" spans="1:12">
      <c r="A733" s="135">
        <v>652</v>
      </c>
      <c r="B733" s="136" t="s">
        <v>4597</v>
      </c>
      <c r="C733" s="137"/>
      <c r="D733" s="138"/>
      <c r="E733" s="138" t="s">
        <v>4657</v>
      </c>
      <c r="F733" s="138" t="s">
        <v>4661</v>
      </c>
      <c r="G733" s="138" t="s">
        <v>4662</v>
      </c>
      <c r="H733" s="139"/>
      <c r="I733" s="140"/>
      <c r="J733" s="141">
        <v>43187</v>
      </c>
      <c r="K733" s="142">
        <v>43222</v>
      </c>
      <c r="L733" s="134"/>
    </row>
    <row r="734" spans="1:12">
      <c r="A734" s="135">
        <v>653</v>
      </c>
      <c r="B734" s="136" t="s">
        <v>4597</v>
      </c>
      <c r="C734" s="137"/>
      <c r="D734" s="138"/>
      <c r="E734" s="138" t="s">
        <v>4657</v>
      </c>
      <c r="F734" s="138" t="s">
        <v>4663</v>
      </c>
      <c r="G734" s="138" t="s">
        <v>4664</v>
      </c>
      <c r="H734" s="139"/>
      <c r="I734" s="140"/>
      <c r="J734" s="141">
        <v>43187</v>
      </c>
      <c r="K734" s="142">
        <v>43222</v>
      </c>
      <c r="L734" s="134"/>
    </row>
    <row r="735" spans="1:12">
      <c r="A735" s="135">
        <v>654</v>
      </c>
      <c r="B735" s="136" t="s">
        <v>4597</v>
      </c>
      <c r="C735" s="137"/>
      <c r="D735" s="138"/>
      <c r="E735" s="138" t="s">
        <v>4657</v>
      </c>
      <c r="F735" s="138" t="s">
        <v>4665</v>
      </c>
      <c r="G735" s="138" t="s">
        <v>4666</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1.03</v>
      </c>
      <c r="F8" s="47">
        <v>0.92</v>
      </c>
      <c r="G8" s="47">
        <v>7.6</v>
      </c>
      <c r="H8" s="47">
        <v>1.19</v>
      </c>
      <c r="I8" s="49" t="s">
        <v>80</v>
      </c>
      <c r="J8" s="60">
        <v>8.9116261731920794</v>
      </c>
      <c r="K8" s="60">
        <v>4.9860549296117904</v>
      </c>
      <c r="L8" s="51">
        <v>1.8470795042080701</v>
      </c>
      <c r="M8" s="51">
        <v>3.71202150185368</v>
      </c>
      <c r="N8" s="51">
        <v>5.0121222850544296</v>
      </c>
      <c r="O8" s="51">
        <v>5.8578250174386604</v>
      </c>
      <c r="P8" s="51">
        <v>6.4638626461776898</v>
      </c>
      <c r="Q8" s="51">
        <v>6.5824255149190103</v>
      </c>
      <c r="R8" s="51">
        <v>5.0534394191193801</v>
      </c>
      <c r="S8" s="60">
        <v>4.7213644057938504</v>
      </c>
      <c r="T8" s="61">
        <v>6.1801619690403697</v>
      </c>
      <c r="U8" s="60">
        <v>6.9921681459747402</v>
      </c>
      <c r="V8" s="51">
        <v>7.1712489426140502</v>
      </c>
      <c r="W8" s="51">
        <v>6.6533746067431396</v>
      </c>
      <c r="X8" s="51">
        <v>3.3675589800322498</v>
      </c>
    </row>
    <row r="9" spans="1:24">
      <c r="A9" s="45" t="s">
        <v>379</v>
      </c>
      <c r="B9" s="46" t="s">
        <v>380</v>
      </c>
      <c r="C9" s="46" t="s">
        <v>381</v>
      </c>
      <c r="D9" s="46" t="s">
        <v>382</v>
      </c>
      <c r="E9" s="47">
        <v>1.2328767123287701</v>
      </c>
      <c r="F9" s="47">
        <v>0.92602739726027405</v>
      </c>
      <c r="G9" s="47">
        <v>7.46</v>
      </c>
      <c r="H9" s="47">
        <v>0.63</v>
      </c>
      <c r="I9" s="49" t="s">
        <v>80</v>
      </c>
      <c r="J9" s="51">
        <v>7.5491107189196196</v>
      </c>
      <c r="K9" s="51">
        <v>3.8451922161073502</v>
      </c>
      <c r="L9" s="51">
        <v>1.7574237665227099</v>
      </c>
      <c r="M9" s="51">
        <v>3.9393516902166401</v>
      </c>
      <c r="N9" s="51">
        <v>5.2244640570650098</v>
      </c>
      <c r="O9" s="60">
        <v>6.16402061766739</v>
      </c>
      <c r="P9" s="60">
        <v>6.7034997448148497</v>
      </c>
      <c r="Q9" s="60">
        <v>6.8994118439302596</v>
      </c>
      <c r="R9" s="61">
        <v>5.2710358022713102</v>
      </c>
      <c r="S9" s="61">
        <v>4.89306255465325</v>
      </c>
      <c r="T9" s="61">
        <v>6.3314282791117504</v>
      </c>
      <c r="U9" s="61">
        <v>7.0935011178640401</v>
      </c>
      <c r="V9" s="61">
        <v>7.40097526448751</v>
      </c>
      <c r="W9" s="61">
        <v>6.9739318550823901</v>
      </c>
      <c r="X9" s="51">
        <v>3.37605243088157</v>
      </c>
    </row>
    <row r="10" spans="1:24">
      <c r="A10" s="45" t="s">
        <v>383</v>
      </c>
      <c r="B10" s="46" t="s">
        <v>384</v>
      </c>
      <c r="C10" s="46" t="s">
        <v>385</v>
      </c>
      <c r="D10" s="46" t="s">
        <v>386</v>
      </c>
      <c r="E10" s="47">
        <v>0.989041095890411</v>
      </c>
      <c r="F10" s="47">
        <v>0.89863013698630101</v>
      </c>
      <c r="G10" s="47">
        <v>7.45</v>
      </c>
      <c r="H10" s="47">
        <v>0.56999999999999995</v>
      </c>
      <c r="I10" s="49" t="s">
        <v>80</v>
      </c>
      <c r="J10" s="61">
        <v>16.086428930307399</v>
      </c>
      <c r="K10" s="61">
        <v>6.8656812924885999</v>
      </c>
      <c r="L10" s="61">
        <v>4.4754265155383903</v>
      </c>
      <c r="M10" s="61">
        <v>5.2016881156336296</v>
      </c>
      <c r="N10" s="61">
        <v>5.5474234988238802</v>
      </c>
      <c r="O10" s="51">
        <v>6.16005676540665</v>
      </c>
      <c r="P10" s="60">
        <v>6.5279073564745902</v>
      </c>
      <c r="Q10" s="61">
        <v>6.9272076372314899</v>
      </c>
      <c r="R10" s="60">
        <v>5.0673970019817496</v>
      </c>
      <c r="S10" s="60">
        <v>4.6285298387408904</v>
      </c>
      <c r="T10" s="60">
        <v>6.0239234864601903</v>
      </c>
      <c r="U10" s="61">
        <v>7.1238569900082798</v>
      </c>
      <c r="V10" s="51">
        <v>7.1508743449779404</v>
      </c>
      <c r="W10" s="60">
        <v>6.88945617699388</v>
      </c>
      <c r="X10" s="61">
        <v>4.9090149723683796</v>
      </c>
    </row>
    <row r="11" spans="1:24">
      <c r="A11" s="45" t="s">
        <v>387</v>
      </c>
      <c r="B11" s="46" t="s">
        <v>388</v>
      </c>
      <c r="C11" s="46" t="s">
        <v>389</v>
      </c>
      <c r="D11" s="46" t="s">
        <v>390</v>
      </c>
      <c r="E11" s="47">
        <v>0.86</v>
      </c>
      <c r="F11" s="47">
        <v>0.78</v>
      </c>
      <c r="G11" s="47">
        <v>7.47</v>
      </c>
      <c r="H11" s="47">
        <v>1.0900000000000001</v>
      </c>
      <c r="I11" s="49" t="s">
        <v>80</v>
      </c>
      <c r="J11" s="60">
        <v>8.3106814674439597</v>
      </c>
      <c r="K11" s="60">
        <v>5.41418154925094</v>
      </c>
      <c r="L11" s="61">
        <v>5.0164724188457299</v>
      </c>
      <c r="M11" s="61">
        <v>5.9631115217340804</v>
      </c>
      <c r="N11" s="61">
        <v>6.0454878062561299</v>
      </c>
      <c r="O11" s="61">
        <v>6.4012476139463601</v>
      </c>
      <c r="P11" s="51">
        <v>6.4927597729468101</v>
      </c>
      <c r="Q11" s="51">
        <v>6.6432497557408396</v>
      </c>
      <c r="R11" s="51">
        <v>4.8087616076452102</v>
      </c>
      <c r="S11" s="51">
        <v>4.4931100701642901</v>
      </c>
      <c r="T11" s="51">
        <v>5.7498459832548496</v>
      </c>
      <c r="U11" s="51">
        <v>6.6544300691007097</v>
      </c>
      <c r="V11" s="60">
        <v>7.3141808048069699</v>
      </c>
      <c r="W11" s="51">
        <v>6.7729149031431097</v>
      </c>
      <c r="X11" s="61">
        <v>5.6420225496638103</v>
      </c>
    </row>
    <row r="12" spans="1:24">
      <c r="A12" s="45" t="s">
        <v>391</v>
      </c>
      <c r="B12" s="46" t="s">
        <v>392</v>
      </c>
      <c r="C12" s="46" t="s">
        <v>393</v>
      </c>
      <c r="D12" s="46" t="s">
        <v>394</v>
      </c>
      <c r="E12" s="47">
        <v>1.3</v>
      </c>
      <c r="F12" s="47">
        <v>0.86</v>
      </c>
      <c r="G12" s="47">
        <v>7.29</v>
      </c>
      <c r="H12" s="47">
        <v>0.6</v>
      </c>
      <c r="I12" s="49" t="s">
        <v>80</v>
      </c>
      <c r="J12" s="60">
        <v>7.6556130406230096</v>
      </c>
      <c r="K12" s="51">
        <v>4.7862639771682502</v>
      </c>
      <c r="L12" s="51">
        <v>1.83704809058773</v>
      </c>
      <c r="M12" s="51">
        <v>4.08572659501601</v>
      </c>
      <c r="N12" s="51">
        <v>5.3298506071866996</v>
      </c>
      <c r="O12" s="61">
        <v>6.3999447223174997</v>
      </c>
      <c r="P12" s="61">
        <v>6.8164791617573997</v>
      </c>
      <c r="Q12" s="60">
        <v>6.9249609051605301</v>
      </c>
      <c r="R12" s="60">
        <v>5.0754152221509097</v>
      </c>
      <c r="S12" s="51">
        <v>4.5181307765355596</v>
      </c>
      <c r="T12" s="51">
        <v>5.7954323478605501</v>
      </c>
      <c r="U12" s="51">
        <v>6.83932692349667</v>
      </c>
      <c r="V12" s="60">
        <v>7.3122729228844099</v>
      </c>
      <c r="W12" s="60">
        <v>6.9233010522726701</v>
      </c>
      <c r="X12" s="51">
        <v>3.33972033542527</v>
      </c>
    </row>
    <row r="13" spans="1:24">
      <c r="A13" s="45" t="s">
        <v>395</v>
      </c>
      <c r="B13" s="46" t="s">
        <v>396</v>
      </c>
      <c r="C13" s="46" t="s">
        <v>397</v>
      </c>
      <c r="D13" s="46" t="s">
        <v>398</v>
      </c>
      <c r="E13" s="47">
        <v>1.03</v>
      </c>
      <c r="F13" s="47">
        <v>0.92</v>
      </c>
      <c r="G13" s="47">
        <v>7.51</v>
      </c>
      <c r="H13" s="47">
        <v>0.62</v>
      </c>
      <c r="I13" s="49" t="s">
        <v>80</v>
      </c>
      <c r="J13" s="61">
        <v>13.1424031822971</v>
      </c>
      <c r="K13" s="61">
        <v>6.1037138250801002</v>
      </c>
      <c r="L13" s="60">
        <v>3.27903126880986</v>
      </c>
      <c r="M13" s="60">
        <v>4.7752328948131497</v>
      </c>
      <c r="N13" s="60">
        <v>5.4872684321412697</v>
      </c>
      <c r="O13" s="51">
        <v>6.1060513119045199</v>
      </c>
      <c r="P13" s="60">
        <v>6.6543394843424402</v>
      </c>
      <c r="Q13" s="60">
        <v>6.8656661741540903</v>
      </c>
      <c r="R13" s="61">
        <v>5.1414196773257803</v>
      </c>
      <c r="S13" s="60">
        <v>4.67727945550374</v>
      </c>
      <c r="T13" s="60">
        <v>6.08518174860275</v>
      </c>
      <c r="U13" s="51" t="s">
        <v>81</v>
      </c>
      <c r="V13" s="51">
        <v>6.7323879841408596</v>
      </c>
      <c r="W13" s="60">
        <v>6.9127580689310699</v>
      </c>
      <c r="X13" s="60">
        <v>4.2590675353349496</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2.16</v>
      </c>
      <c r="F15" s="47">
        <v>0.77</v>
      </c>
      <c r="G15" s="47">
        <v>7.79</v>
      </c>
      <c r="H15" s="47">
        <v>1.04</v>
      </c>
      <c r="I15" s="49" t="s">
        <v>80</v>
      </c>
      <c r="J15" s="51">
        <v>-2.5786143774413901</v>
      </c>
      <c r="K15" s="51">
        <v>0.28654194895658103</v>
      </c>
      <c r="L15" s="51">
        <v>-1.3811322341266901</v>
      </c>
      <c r="M15" s="51">
        <v>2.5352094889169101</v>
      </c>
      <c r="N15" s="51">
        <v>5.11325665429968</v>
      </c>
      <c r="O15" s="61">
        <v>6.6830606327292204</v>
      </c>
      <c r="P15" s="61">
        <v>6.9964652355328498</v>
      </c>
      <c r="Q15" s="61">
        <v>6.9372593051197899</v>
      </c>
      <c r="R15" s="61">
        <v>5.12091884200583</v>
      </c>
      <c r="S15" s="61">
        <v>4.9596662411109902</v>
      </c>
      <c r="T15" s="61">
        <v>6.2600485146270497</v>
      </c>
      <c r="U15" s="51">
        <v>6.8763193269586704</v>
      </c>
      <c r="V15" s="51">
        <v>7.0476610763720497</v>
      </c>
      <c r="W15" s="61">
        <v>7.0752044136450198</v>
      </c>
      <c r="X15" s="51">
        <v>0.99597370244650696</v>
      </c>
    </row>
    <row r="16" spans="1:24">
      <c r="A16" s="45" t="s">
        <v>406</v>
      </c>
      <c r="B16" s="46" t="s">
        <v>407</v>
      </c>
      <c r="C16" s="46" t="s">
        <v>408</v>
      </c>
      <c r="D16" s="46" t="s">
        <v>409</v>
      </c>
      <c r="E16" s="47">
        <v>0.97666666666666702</v>
      </c>
      <c r="F16" s="47">
        <v>0.90500000000000003</v>
      </c>
      <c r="G16" s="47">
        <v>7.56</v>
      </c>
      <c r="H16" s="47">
        <v>0.64</v>
      </c>
      <c r="I16" s="49" t="s">
        <v>80</v>
      </c>
      <c r="J16" s="51">
        <v>6.2874815221388696</v>
      </c>
      <c r="K16" s="51">
        <v>3.1808565624515399</v>
      </c>
      <c r="L16" s="51">
        <v>2.11024325182954</v>
      </c>
      <c r="M16" s="51">
        <v>4.0789555123061403</v>
      </c>
      <c r="N16" s="61">
        <v>5.7994846076737598</v>
      </c>
      <c r="O16" s="61">
        <v>6.8935691321746404</v>
      </c>
      <c r="P16" s="61">
        <v>7.0041442838996399</v>
      </c>
      <c r="Q16" s="61">
        <v>7.0007842935572198</v>
      </c>
      <c r="R16" s="60">
        <v>5.0684952481426997</v>
      </c>
      <c r="S16" s="60">
        <v>4.6607097552905801</v>
      </c>
      <c r="T16" s="51">
        <v>5.4049745788458603</v>
      </c>
      <c r="U16" s="61">
        <v>7.0158167804568796</v>
      </c>
      <c r="V16" s="60">
        <v>7.37539898303194</v>
      </c>
      <c r="W16" s="61">
        <v>7.0928661467044298</v>
      </c>
      <c r="X16" s="60">
        <v>3.5923153976375102</v>
      </c>
    </row>
    <row r="17" spans="1:24">
      <c r="A17" s="45" t="s">
        <v>410</v>
      </c>
      <c r="B17" s="46" t="s">
        <v>411</v>
      </c>
      <c r="C17" s="46" t="s">
        <v>412</v>
      </c>
      <c r="D17" s="46" t="s">
        <v>413</v>
      </c>
      <c r="E17" s="47">
        <v>2.59</v>
      </c>
      <c r="F17" s="47">
        <v>0.77</v>
      </c>
      <c r="G17" s="47">
        <v>7.74</v>
      </c>
      <c r="H17" s="47">
        <v>0.49</v>
      </c>
      <c r="I17" s="49" t="s">
        <v>80</v>
      </c>
      <c r="J17" s="51">
        <v>-1.44872447774602</v>
      </c>
      <c r="K17" s="51">
        <v>0.11881700060698</v>
      </c>
      <c r="L17" s="51">
        <v>-2.6815498455514102</v>
      </c>
      <c r="M17" s="51">
        <v>1.77138872570846</v>
      </c>
      <c r="N17" s="51">
        <v>5.3878357634199299</v>
      </c>
      <c r="O17" s="61">
        <v>7.2477924101231599</v>
      </c>
      <c r="P17" s="61">
        <v>7.6492922739164202</v>
      </c>
      <c r="Q17" s="61">
        <v>7.4584741375380403</v>
      </c>
      <c r="R17" s="61">
        <v>5.3879213922042304</v>
      </c>
      <c r="S17" s="61">
        <v>5.3362163189034897</v>
      </c>
      <c r="T17" s="61">
        <v>6.7073807025869199</v>
      </c>
      <c r="U17" s="61">
        <v>7.5352228035124904</v>
      </c>
      <c r="V17" s="61">
        <v>7.6956780410886401</v>
      </c>
      <c r="W17" s="61">
        <v>7.6811975131542001</v>
      </c>
      <c r="X17" s="51">
        <v>0.57780154023222696</v>
      </c>
    </row>
    <row r="18" spans="1:24">
      <c r="A18" s="45" t="s">
        <v>414</v>
      </c>
      <c r="B18" s="46" t="s">
        <v>415</v>
      </c>
      <c r="C18" s="46" t="s">
        <v>416</v>
      </c>
      <c r="D18" s="46" t="s">
        <v>417</v>
      </c>
      <c r="E18" s="47">
        <v>0.98630136986301398</v>
      </c>
      <c r="F18" s="47">
        <v>0.89315068493150696</v>
      </c>
      <c r="G18" s="47">
        <v>7.53</v>
      </c>
      <c r="H18" s="47">
        <v>0.65</v>
      </c>
      <c r="I18" s="49" t="s">
        <v>80</v>
      </c>
      <c r="J18" s="61">
        <v>12.6926973881852</v>
      </c>
      <c r="K18" s="61">
        <v>6.3296503852398596</v>
      </c>
      <c r="L18" s="61">
        <v>3.97363621669547</v>
      </c>
      <c r="M18" s="61">
        <v>5.1392260214704901</v>
      </c>
      <c r="N18" s="61">
        <v>5.5083724932055702</v>
      </c>
      <c r="O18" s="60">
        <v>6.2672264276467997</v>
      </c>
      <c r="P18" s="60">
        <v>6.6232135902930001</v>
      </c>
      <c r="Q18" s="60">
        <v>6.7890836291582204</v>
      </c>
      <c r="R18" s="51">
        <v>5.0118707309467503</v>
      </c>
      <c r="S18" s="51">
        <v>4.5971980769180103</v>
      </c>
      <c r="T18" s="61">
        <v>6.1705069852308903</v>
      </c>
      <c r="U18" s="60">
        <v>6.97804247229623</v>
      </c>
      <c r="V18" s="61">
        <v>7.4603112237074303</v>
      </c>
      <c r="W18" s="60">
        <v>6.8398663117680298</v>
      </c>
      <c r="X18" s="61">
        <v>4.8732960578705198</v>
      </c>
    </row>
    <row r="19" spans="1:24">
      <c r="A19" s="45" t="s">
        <v>418</v>
      </c>
      <c r="B19" s="46" t="s">
        <v>419</v>
      </c>
      <c r="C19" s="46" t="s">
        <v>420</v>
      </c>
      <c r="D19" s="46" t="s">
        <v>421</v>
      </c>
      <c r="E19" s="47">
        <v>0.70040000000000002</v>
      </c>
      <c r="F19" s="47">
        <v>0.62429999999999997</v>
      </c>
      <c r="G19" s="47">
        <v>7.47</v>
      </c>
      <c r="H19" s="47">
        <v>0.8</v>
      </c>
      <c r="I19" s="49" t="s">
        <v>80</v>
      </c>
      <c r="J19" s="51">
        <v>7.0245484982541804</v>
      </c>
      <c r="K19" s="61">
        <v>5.8843259862361199</v>
      </c>
      <c r="L19" s="61">
        <v>4.9256641141234496</v>
      </c>
      <c r="M19" s="61">
        <v>5.2820588378026798</v>
      </c>
      <c r="N19" s="61">
        <v>5.6928142141079698</v>
      </c>
      <c r="O19" s="51">
        <v>6.1101337629799497</v>
      </c>
      <c r="P19" s="51">
        <v>6.3725208042716996</v>
      </c>
      <c r="Q19" s="51">
        <v>6.4466523183759996</v>
      </c>
      <c r="R19" s="51">
        <v>4.9717383041599303</v>
      </c>
      <c r="S19" s="51">
        <v>4.40579665525516</v>
      </c>
      <c r="T19" s="51">
        <v>5.0970622810858801</v>
      </c>
      <c r="U19" s="51">
        <v>6.5119307720900697</v>
      </c>
      <c r="V19" s="60">
        <v>7.2055154681178699</v>
      </c>
      <c r="W19" s="51">
        <v>6.5485581871958596</v>
      </c>
      <c r="X19" s="61">
        <v>5.4206548894220603</v>
      </c>
    </row>
    <row r="20" spans="1:24">
      <c r="A20" s="45" t="s">
        <v>422</v>
      </c>
      <c r="B20" s="46" t="s">
        <v>423</v>
      </c>
      <c r="C20" s="46" t="s">
        <v>424</v>
      </c>
      <c r="D20" s="46" t="s">
        <v>425</v>
      </c>
      <c r="E20" s="47">
        <v>1.58</v>
      </c>
      <c r="F20" s="47">
        <v>0.83</v>
      </c>
      <c r="G20" s="47">
        <v>7.71</v>
      </c>
      <c r="H20" s="47">
        <v>1.17</v>
      </c>
      <c r="I20" s="49" t="s">
        <v>80</v>
      </c>
      <c r="J20" s="51">
        <v>4.9526147203617903</v>
      </c>
      <c r="K20" s="51">
        <v>3.4464261937632301</v>
      </c>
      <c r="L20" s="51">
        <v>0.89152680113300897</v>
      </c>
      <c r="M20" s="51">
        <v>3.4124597917782902</v>
      </c>
      <c r="N20" s="51">
        <v>5.0257655803108801</v>
      </c>
      <c r="O20" s="51">
        <v>6.1239031103961601</v>
      </c>
      <c r="P20" s="51">
        <v>6.4760530147789304</v>
      </c>
      <c r="Q20" s="51">
        <v>6.6782303926935098</v>
      </c>
      <c r="R20" s="51">
        <v>4.8408347132541403</v>
      </c>
      <c r="S20" s="51">
        <v>4.59654469662014</v>
      </c>
      <c r="T20" s="60">
        <v>6.1573611822178798</v>
      </c>
      <c r="U20" s="61">
        <v>7.2228673850770004</v>
      </c>
      <c r="V20" s="60">
        <v>7.19313240249293</v>
      </c>
      <c r="W20" s="51">
        <v>6.7176456811485501</v>
      </c>
      <c r="X20" s="51">
        <v>2.90259009409339</v>
      </c>
    </row>
    <row r="21" spans="1:24">
      <c r="A21" s="45" t="s">
        <v>426</v>
      </c>
      <c r="B21" s="46" t="s">
        <v>427</v>
      </c>
      <c r="C21" s="46" t="s">
        <v>428</v>
      </c>
      <c r="D21" s="46" t="s">
        <v>429</v>
      </c>
      <c r="E21" s="47">
        <v>1</v>
      </c>
      <c r="F21" s="47">
        <v>0.91506849315068495</v>
      </c>
      <c r="G21" s="47">
        <v>7.32</v>
      </c>
      <c r="H21" s="47">
        <v>0.96</v>
      </c>
      <c r="I21" s="49" t="s">
        <v>80</v>
      </c>
      <c r="J21" s="61">
        <v>9.9957780389583508</v>
      </c>
      <c r="K21" s="60">
        <v>5.4161102169863202</v>
      </c>
      <c r="L21" s="51">
        <v>2.4696883358477399</v>
      </c>
      <c r="M21" s="51">
        <v>3.7080450522269599</v>
      </c>
      <c r="N21" s="51">
        <v>4.9299071276155004</v>
      </c>
      <c r="O21" s="51">
        <v>5.6762600279158102</v>
      </c>
      <c r="P21" s="51">
        <v>6.1291849604455804</v>
      </c>
      <c r="Q21" s="51">
        <v>6.4286234611368798</v>
      </c>
      <c r="R21" s="51">
        <v>4.7783145021892004</v>
      </c>
      <c r="S21" s="51">
        <v>4.5375315689309499</v>
      </c>
      <c r="T21" s="51">
        <v>5.0217909246352201</v>
      </c>
      <c r="U21" s="51">
        <v>6.3058037215185196</v>
      </c>
      <c r="V21" s="51">
        <v>6.3544952930058001</v>
      </c>
      <c r="W21" s="51">
        <v>6.5059803523597601</v>
      </c>
      <c r="X21" s="51">
        <v>3.5714313522387999</v>
      </c>
    </row>
    <row r="22" spans="1:24">
      <c r="A22" s="45" t="s">
        <v>430</v>
      </c>
      <c r="B22" s="46" t="s">
        <v>431</v>
      </c>
      <c r="C22" s="46" t="s">
        <v>432</v>
      </c>
      <c r="D22" s="46" t="s">
        <v>433</v>
      </c>
      <c r="E22" s="47">
        <v>1.5204383561643799</v>
      </c>
      <c r="F22" s="47">
        <v>0.69</v>
      </c>
      <c r="G22" s="47">
        <v>7.54</v>
      </c>
      <c r="H22" s="47">
        <v>1.05</v>
      </c>
      <c r="I22" s="49" t="s">
        <v>80</v>
      </c>
      <c r="J22" s="51">
        <v>4.0353909235910601</v>
      </c>
      <c r="K22" s="51">
        <v>3.4357847756089401</v>
      </c>
      <c r="L22" s="51">
        <v>1.42686053386198</v>
      </c>
      <c r="M22" s="51">
        <v>3.1644289487422301</v>
      </c>
      <c r="N22" s="51">
        <v>5.3694595794096402</v>
      </c>
      <c r="O22" s="60">
        <v>6.2744168897653703</v>
      </c>
      <c r="P22" s="51">
        <v>6.4617200389172602</v>
      </c>
      <c r="Q22" s="51">
        <v>6.5656172476956698</v>
      </c>
      <c r="R22" s="51">
        <v>4.7528513494197</v>
      </c>
      <c r="S22" s="51">
        <v>4.31866551359958</v>
      </c>
      <c r="T22" s="51">
        <v>5.6264741991114002</v>
      </c>
      <c r="U22" s="51" t="s">
        <v>81</v>
      </c>
      <c r="V22" s="51">
        <v>5.7255581614252398</v>
      </c>
      <c r="W22" s="51">
        <v>6.6294863236991297</v>
      </c>
      <c r="X22" s="51">
        <v>2.7989370348070302</v>
      </c>
    </row>
    <row r="23" spans="1:24">
      <c r="A23" s="45" t="s">
        <v>434</v>
      </c>
      <c r="B23" s="46" t="s">
        <v>435</v>
      </c>
      <c r="C23" s="46" t="s">
        <v>436</v>
      </c>
      <c r="D23" s="46" t="s">
        <v>437</v>
      </c>
      <c r="E23" s="47">
        <v>0.85378082191780802</v>
      </c>
      <c r="F23" s="47">
        <v>0.77</v>
      </c>
      <c r="G23" s="47">
        <v>7.45</v>
      </c>
      <c r="H23" s="47">
        <v>0.92</v>
      </c>
      <c r="I23" s="49" t="s">
        <v>80</v>
      </c>
      <c r="J23" s="51">
        <v>2.8949819393905298</v>
      </c>
      <c r="K23" s="51">
        <v>3.0682428512035198</v>
      </c>
      <c r="L23" s="51">
        <v>1.22547344648373</v>
      </c>
      <c r="M23" s="51">
        <v>3.7772164890476598</v>
      </c>
      <c r="N23" s="51">
        <v>5.1212437080508302</v>
      </c>
      <c r="O23" s="51">
        <v>5.8900294470919503</v>
      </c>
      <c r="P23" s="51">
        <v>6.3565399668745304</v>
      </c>
      <c r="Q23" s="51">
        <v>6.4216950613816204</v>
      </c>
      <c r="R23" s="51">
        <v>4.8183451670256199</v>
      </c>
      <c r="S23" s="51">
        <v>4.3572324284419501</v>
      </c>
      <c r="T23" s="51">
        <v>5.29507821938771</v>
      </c>
      <c r="U23" s="51">
        <v>6.0423154924711602</v>
      </c>
      <c r="V23" s="51">
        <v>4.5233841009799702</v>
      </c>
      <c r="W23" s="51">
        <v>6.5043400693081397</v>
      </c>
      <c r="X23" s="51">
        <v>3.1545867096995499</v>
      </c>
    </row>
    <row r="24" spans="1:24">
      <c r="A24" s="45" t="s">
        <v>438</v>
      </c>
      <c r="B24" s="46" t="s">
        <v>439</v>
      </c>
      <c r="C24" s="46" t="s">
        <v>440</v>
      </c>
      <c r="D24" s="46" t="s">
        <v>441</v>
      </c>
      <c r="E24" s="47">
        <v>0.920547945205479</v>
      </c>
      <c r="F24" s="47">
        <v>0.81917808219178101</v>
      </c>
      <c r="G24" s="47">
        <v>7.53</v>
      </c>
      <c r="H24" s="47">
        <v>0.94</v>
      </c>
      <c r="I24" s="49" t="s">
        <v>80</v>
      </c>
      <c r="J24" s="60">
        <v>8.0549154707185693</v>
      </c>
      <c r="K24" s="60">
        <v>5.6496380189865496</v>
      </c>
      <c r="L24" s="60">
        <v>3.2962899778803201</v>
      </c>
      <c r="M24" s="60">
        <v>4.5921184965567896</v>
      </c>
      <c r="N24" s="60">
        <v>5.4647830922980098</v>
      </c>
      <c r="O24" s="51">
        <v>6.1262926888403202</v>
      </c>
      <c r="P24" s="60">
        <v>6.5985226228672103</v>
      </c>
      <c r="Q24" s="51">
        <v>6.6856874731310496</v>
      </c>
      <c r="R24" s="60">
        <v>5.0573353068395202</v>
      </c>
      <c r="S24" s="61">
        <v>4.9239757034996501</v>
      </c>
      <c r="T24" s="60">
        <v>5.9679788130639499</v>
      </c>
      <c r="U24" s="60">
        <v>6.9740741658480303</v>
      </c>
      <c r="V24" s="61">
        <v>7.4811854532869102</v>
      </c>
      <c r="W24" s="51">
        <v>6.7168983949327901</v>
      </c>
      <c r="X24" s="60">
        <v>4.4376025155472103</v>
      </c>
    </row>
    <row r="25" spans="1:24">
      <c r="A25" s="45" t="s">
        <v>442</v>
      </c>
      <c r="B25" s="46" t="s">
        <v>443</v>
      </c>
      <c r="C25" s="46" t="s">
        <v>444</v>
      </c>
      <c r="D25" s="46" t="s">
        <v>445</v>
      </c>
      <c r="E25" s="47">
        <v>1.1399999999999999</v>
      </c>
      <c r="F25" s="47">
        <v>0.78</v>
      </c>
      <c r="G25" s="47">
        <v>7.61</v>
      </c>
      <c r="H25" s="47">
        <v>1.01</v>
      </c>
      <c r="I25" s="49" t="s">
        <v>80</v>
      </c>
      <c r="J25" s="51">
        <v>2.6462142973841001</v>
      </c>
      <c r="K25" s="51">
        <v>3.4882774603072502</v>
      </c>
      <c r="L25" s="60">
        <v>2.5685786898529601</v>
      </c>
      <c r="M25" s="60">
        <v>4.4695396409927604</v>
      </c>
      <c r="N25" s="51">
        <v>5.3009005034103298</v>
      </c>
      <c r="O25" s="51">
        <v>5.9665801380597498</v>
      </c>
      <c r="P25" s="51">
        <v>6.3767646360874899</v>
      </c>
      <c r="Q25" s="51">
        <v>6.7055989744633404</v>
      </c>
      <c r="R25" s="51">
        <v>4.9282501388470301</v>
      </c>
      <c r="S25" s="51">
        <v>4.4763279017792303</v>
      </c>
      <c r="T25" s="60">
        <v>5.8817667182962996</v>
      </c>
      <c r="U25" s="60">
        <v>6.9611358141811603</v>
      </c>
      <c r="V25" s="60">
        <v>7.19733398094768</v>
      </c>
      <c r="W25" s="51">
        <v>6.6765721479762403</v>
      </c>
      <c r="X25" s="60">
        <v>3.8934142096575899</v>
      </c>
    </row>
    <row r="26" spans="1:24">
      <c r="A26" s="45" t="s">
        <v>446</v>
      </c>
      <c r="B26" s="46" t="s">
        <v>447</v>
      </c>
      <c r="C26" s="46" t="s">
        <v>448</v>
      </c>
      <c r="D26" s="46" t="s">
        <v>449</v>
      </c>
      <c r="E26" s="47">
        <v>0.61</v>
      </c>
      <c r="F26" s="47">
        <v>0.53</v>
      </c>
      <c r="G26" s="47">
        <v>7.3</v>
      </c>
      <c r="H26" s="47">
        <v>1.28</v>
      </c>
      <c r="I26" s="49" t="s">
        <v>80</v>
      </c>
      <c r="J26" s="51">
        <v>2.9868682965484799</v>
      </c>
      <c r="K26" s="51">
        <v>4.7650620704743396</v>
      </c>
      <c r="L26" s="61">
        <v>3.9762317995653498</v>
      </c>
      <c r="M26" s="61">
        <v>5.1878377601316901</v>
      </c>
      <c r="N26" s="60">
        <v>5.44568381567621</v>
      </c>
      <c r="O26" s="51">
        <v>5.7269875686157397</v>
      </c>
      <c r="P26" s="51">
        <v>6.0299740879743604</v>
      </c>
      <c r="Q26" s="51">
        <v>6.4529214405564304</v>
      </c>
      <c r="R26" s="51">
        <v>4.9047015844001498</v>
      </c>
      <c r="S26" s="51">
        <v>4.4648893738067796</v>
      </c>
      <c r="T26" s="51">
        <v>1.5718717275071199</v>
      </c>
      <c r="U26" s="51">
        <v>4.62344602768197</v>
      </c>
      <c r="V26" s="51">
        <v>6.0431809985700902</v>
      </c>
      <c r="W26" s="51">
        <v>6.4092134090430202</v>
      </c>
      <c r="X26" s="61">
        <v>5.1449103885393797</v>
      </c>
    </row>
    <row r="27" spans="1:24">
      <c r="A27" s="45" t="s">
        <v>450</v>
      </c>
      <c r="B27" s="46" t="s">
        <v>451</v>
      </c>
      <c r="C27" s="46" t="s">
        <v>452</v>
      </c>
      <c r="D27" s="46" t="s">
        <v>453</v>
      </c>
      <c r="E27" s="47">
        <v>1.0858333333333301</v>
      </c>
      <c r="F27" s="47">
        <v>0.96666666666666701</v>
      </c>
      <c r="G27" s="47">
        <v>7.34</v>
      </c>
      <c r="H27" s="47">
        <v>0.59</v>
      </c>
      <c r="I27" s="49" t="s">
        <v>80</v>
      </c>
      <c r="J27" s="61">
        <v>11.4117785671958</v>
      </c>
      <c r="K27" s="61">
        <v>6.2870013915348704</v>
      </c>
      <c r="L27" s="60">
        <v>3.0033755712139301</v>
      </c>
      <c r="M27" s="60">
        <v>4.7677374156481402</v>
      </c>
      <c r="N27" s="60">
        <v>5.4060213341368701</v>
      </c>
      <c r="O27" s="60">
        <v>6.1679856880634301</v>
      </c>
      <c r="P27" s="51">
        <v>6.5237829686450999</v>
      </c>
      <c r="Q27" s="60">
        <v>6.7196346143963996</v>
      </c>
      <c r="R27" s="60">
        <v>5.07528699366335</v>
      </c>
      <c r="S27" s="60">
        <v>4.7225134405806104</v>
      </c>
      <c r="T27" s="51">
        <v>4.9420864213071303</v>
      </c>
      <c r="U27" s="51">
        <v>6.5200327325234202</v>
      </c>
      <c r="V27" s="51">
        <v>7.1107987598372002</v>
      </c>
      <c r="W27" s="60">
        <v>6.8362263270681201</v>
      </c>
      <c r="X27" s="60">
        <v>4.3420194465711397</v>
      </c>
    </row>
    <row r="28" spans="1:24">
      <c r="A28" s="45" t="s">
        <v>454</v>
      </c>
      <c r="B28" s="46" t="s">
        <v>455</v>
      </c>
      <c r="C28" s="46" t="s">
        <v>456</v>
      </c>
      <c r="D28" s="46" t="s">
        <v>457</v>
      </c>
      <c r="E28" s="47">
        <v>1.01</v>
      </c>
      <c r="F28" s="47">
        <v>0.87</v>
      </c>
      <c r="G28" s="47">
        <v>7.55</v>
      </c>
      <c r="H28" s="47">
        <v>0.44</v>
      </c>
      <c r="I28" s="49" t="s">
        <v>80</v>
      </c>
      <c r="J28" s="60">
        <v>8.8485904994812792</v>
      </c>
      <c r="K28" s="60">
        <v>5.2355584298132101</v>
      </c>
      <c r="L28" s="60">
        <v>2.5379933769495699</v>
      </c>
      <c r="M28" s="60">
        <v>4.3841512505476601</v>
      </c>
      <c r="N28" s="60">
        <v>5.4765041611642404</v>
      </c>
      <c r="O28" s="60">
        <v>6.2718066306347398</v>
      </c>
      <c r="P28" s="61">
        <v>6.7902882299106402</v>
      </c>
      <c r="Q28" s="61">
        <v>6.9728608160916101</v>
      </c>
      <c r="R28" s="61">
        <v>5.4799329214426002</v>
      </c>
      <c r="S28" s="61">
        <v>6.6433953109129602</v>
      </c>
      <c r="T28" s="51">
        <v>4.7056493391109999</v>
      </c>
      <c r="U28" s="51">
        <v>6.4666915031961398</v>
      </c>
      <c r="V28" s="51">
        <v>7.1420802291244403</v>
      </c>
      <c r="W28" s="61">
        <v>7.07036347321118</v>
      </c>
      <c r="X28" s="60">
        <v>4.0557701680043703</v>
      </c>
    </row>
    <row r="29" spans="1:24">
      <c r="E29" s="48"/>
      <c r="F29" s="48"/>
      <c r="G29" s="48"/>
      <c r="H29" s="48"/>
      <c r="I29" s="50"/>
      <c r="J29" s="52"/>
      <c r="K29" s="52"/>
      <c r="L29" s="52"/>
      <c r="M29" s="52"/>
      <c r="N29" s="52"/>
      <c r="O29" s="52"/>
      <c r="P29" s="52"/>
      <c r="Q29" s="52"/>
      <c r="R29" s="52"/>
      <c r="S29" s="52"/>
      <c r="T29" s="52"/>
      <c r="U29" s="52"/>
      <c r="V29" s="52"/>
      <c r="W29" s="52"/>
      <c r="X29" s="52"/>
    </row>
    <row r="30" spans="1:24">
      <c r="A30" s="108" t="s">
        <v>146</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row>
    <row r="31" spans="1:24">
      <c r="A31" s="53"/>
      <c r="B31" s="53"/>
      <c r="C31" s="53"/>
      <c r="D31" s="53"/>
      <c r="E31" s="54"/>
      <c r="F31" s="54"/>
      <c r="G31" s="54"/>
      <c r="H31" s="56"/>
      <c r="I31" s="54"/>
      <c r="J31" s="56"/>
      <c r="K31" s="56"/>
      <c r="L31" s="56"/>
      <c r="M31" s="56"/>
      <c r="N31" s="56"/>
      <c r="O31" s="56"/>
      <c r="P31" s="56"/>
      <c r="Q31" s="56"/>
      <c r="R31" s="56"/>
      <c r="S31" s="56"/>
      <c r="T31" s="56"/>
      <c r="U31" s="56"/>
      <c r="V31" s="56"/>
      <c r="W31" s="56"/>
      <c r="X31" s="56"/>
    </row>
    <row r="32" spans="1:24">
      <c r="A32" s="57" t="s">
        <v>148</v>
      </c>
      <c r="B32" s="57"/>
      <c r="C32" s="57"/>
      <c r="D32" s="57"/>
      <c r="E32" s="58"/>
      <c r="F32" s="58"/>
      <c r="G32" s="58"/>
      <c r="H32" s="58"/>
      <c r="I32" s="58"/>
      <c r="J32" s="59">
        <f t="shared" ref="J32:X32" si="0">MEDIAN(J$8:J$28)</f>
        <v>7.6023618797713146</v>
      </c>
      <c r="K32" s="59">
        <f t="shared" si="0"/>
        <v>4.8861594533900199</v>
      </c>
      <c r="L32" s="59">
        <f t="shared" si="0"/>
        <v>2.5038408563986549</v>
      </c>
      <c r="M32" s="59">
        <f t="shared" si="0"/>
        <v>4.2349389227818346</v>
      </c>
      <c r="N32" s="59">
        <f t="shared" si="0"/>
        <v>5.3969285487783996</v>
      </c>
      <c r="O32" s="59">
        <f t="shared" si="0"/>
        <v>6.1620386915370204</v>
      </c>
      <c r="P32" s="59">
        <f t="shared" si="0"/>
        <v>6.525845162559845</v>
      </c>
      <c r="Q32" s="59">
        <f t="shared" si="0"/>
        <v>6.71261679442987</v>
      </c>
      <c r="R32" s="59">
        <f t="shared" si="0"/>
        <v>5.0553873629794506</v>
      </c>
      <c r="S32" s="59">
        <f t="shared" si="0"/>
        <v>4.6128639578294504</v>
      </c>
      <c r="T32" s="59">
        <f t="shared" si="0"/>
        <v>5.8385995330784244</v>
      </c>
      <c r="U32" s="59">
        <f t="shared" si="0"/>
        <v>6.9187275705699154</v>
      </c>
      <c r="V32" s="59">
        <f t="shared" si="0"/>
        <v>7.19313240249293</v>
      </c>
      <c r="W32" s="59">
        <f t="shared" si="0"/>
        <v>6.8045706151056145</v>
      </c>
      <c r="X32" s="59">
        <f t="shared" si="0"/>
        <v>3.5923153976375102</v>
      </c>
    </row>
    <row r="33" spans="1:24">
      <c r="E33" s="48"/>
      <c r="F33" s="48"/>
      <c r="G33" s="48"/>
      <c r="H33" s="48"/>
      <c r="I33" s="50"/>
      <c r="J33" s="52"/>
      <c r="K33" s="52"/>
      <c r="L33" s="52"/>
      <c r="M33" s="52"/>
      <c r="N33" s="52"/>
      <c r="O33" s="52"/>
      <c r="P33" s="52"/>
      <c r="Q33" s="52"/>
      <c r="R33" s="52"/>
      <c r="S33" s="52"/>
      <c r="T33" s="52"/>
      <c r="U33" s="52"/>
      <c r="V33" s="52"/>
      <c r="W33" s="52"/>
      <c r="X33" s="52"/>
    </row>
    <row r="34" spans="1:24">
      <c r="A34" s="101" t="s">
        <v>149</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row>
    <row r="35" spans="1:24">
      <c r="A35" s="96" t="s">
        <v>150</v>
      </c>
      <c r="B35" s="96"/>
      <c r="C35" s="96"/>
      <c r="D35" s="96"/>
      <c r="E35" s="96"/>
      <c r="F35" s="96"/>
      <c r="G35" s="96"/>
      <c r="H35" s="96"/>
      <c r="I35" s="96"/>
      <c r="J35" s="96"/>
      <c r="K35" s="96"/>
      <c r="L35" s="96"/>
      <c r="M35" s="96"/>
      <c r="N35" s="96"/>
      <c r="O35" s="96"/>
      <c r="P35" s="96"/>
      <c r="Q35" s="96"/>
      <c r="R35" s="96"/>
      <c r="S35" s="96"/>
      <c r="T35" s="96"/>
      <c r="U35" s="96"/>
      <c r="V35" s="96"/>
      <c r="W35" s="96"/>
      <c r="X35" s="96"/>
    </row>
    <row r="36" spans="1:24">
      <c r="A36" s="97" t="s">
        <v>151</v>
      </c>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sheetData>
  <mergeCells count="18">
    <mergeCell ref="L1:N1"/>
    <mergeCell ref="L2:N2"/>
    <mergeCell ref="L3:N3"/>
    <mergeCell ref="B3:J3"/>
    <mergeCell ref="J5:X5"/>
    <mergeCell ref="B5:B6"/>
    <mergeCell ref="C5:C6"/>
    <mergeCell ref="D5:D6"/>
    <mergeCell ref="E5:E6"/>
    <mergeCell ref="A35:X35"/>
    <mergeCell ref="A36:X39"/>
    <mergeCell ref="F5:F6"/>
    <mergeCell ref="G5:G6"/>
    <mergeCell ref="H5:H6"/>
    <mergeCell ref="I5:I6"/>
    <mergeCell ref="A30:X30"/>
    <mergeCell ref="A34:X34"/>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458</v>
      </c>
      <c r="B3" s="104" t="s">
        <v>459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460</v>
      </c>
      <c r="B8" s="46" t="s">
        <v>461</v>
      </c>
      <c r="C8" s="46" t="s">
        <v>462</v>
      </c>
      <c r="D8" s="46" t="s">
        <v>463</v>
      </c>
      <c r="E8" s="47">
        <v>0.37</v>
      </c>
      <c r="F8" s="47">
        <v>0.37</v>
      </c>
      <c r="G8" s="47">
        <v>7.49</v>
      </c>
      <c r="H8" s="47">
        <v>0.33</v>
      </c>
      <c r="I8" s="49" t="s">
        <v>80</v>
      </c>
      <c r="J8" s="51">
        <v>5.0512319470287199</v>
      </c>
      <c r="K8" s="61">
        <v>6.31753706749857</v>
      </c>
      <c r="L8" s="61">
        <v>6.7266771213456504</v>
      </c>
      <c r="M8" s="61">
        <v>7.4454858056331004</v>
      </c>
      <c r="N8" s="61">
        <v>6.8798095454047496</v>
      </c>
      <c r="O8" s="61">
        <v>6.8607961614157604</v>
      </c>
      <c r="P8" s="61">
        <v>7.1916209631317596</v>
      </c>
      <c r="Q8" s="61">
        <v>7.38726363460753</v>
      </c>
      <c r="R8" s="61">
        <v>5.7454183320928296</v>
      </c>
      <c r="S8" s="61">
        <v>5.13999155386864</v>
      </c>
      <c r="T8" s="61">
        <v>6.2264822284806796</v>
      </c>
      <c r="U8" s="61">
        <v>7.1194568005668302</v>
      </c>
      <c r="V8" s="51">
        <v>6.7691630668430802</v>
      </c>
      <c r="W8" s="61">
        <v>7.4708058258468002</v>
      </c>
      <c r="X8" s="61">
        <v>7.06432753059463</v>
      </c>
    </row>
    <row r="9" spans="1:24">
      <c r="A9" s="45" t="s">
        <v>464</v>
      </c>
      <c r="B9" s="46" t="s">
        <v>465</v>
      </c>
      <c r="C9" s="46" t="s">
        <v>466</v>
      </c>
      <c r="D9" s="46" t="s">
        <v>467</v>
      </c>
      <c r="E9" s="47">
        <v>0.391780821917808</v>
      </c>
      <c r="F9" s="47">
        <v>0.391780821917808</v>
      </c>
      <c r="G9" s="47">
        <v>7.26</v>
      </c>
      <c r="H9" s="47">
        <v>0.97</v>
      </c>
      <c r="I9" s="49" t="s">
        <v>80</v>
      </c>
      <c r="J9" s="51">
        <v>4.9104102378701997</v>
      </c>
      <c r="K9" s="51">
        <v>5.5268138801262099</v>
      </c>
      <c r="L9" s="51">
        <v>5.4268241366738197</v>
      </c>
      <c r="M9" s="51">
        <v>6.5848408689375697</v>
      </c>
      <c r="N9" s="51">
        <v>5.9894725573769296</v>
      </c>
      <c r="O9" s="51">
        <v>6.0788269865681599</v>
      </c>
      <c r="P9" s="51">
        <v>6.4600270613899804</v>
      </c>
      <c r="Q9" s="51">
        <v>6.5842883896808999</v>
      </c>
      <c r="R9" s="51">
        <v>4.9537202209374698</v>
      </c>
      <c r="S9" s="51">
        <v>4.2713603299898004</v>
      </c>
      <c r="T9" s="51">
        <v>5.1203790421302999</v>
      </c>
      <c r="U9" s="51">
        <v>6.3134366407770104</v>
      </c>
      <c r="V9" s="51">
        <v>6.3525762844147202</v>
      </c>
      <c r="W9" s="51">
        <v>6.7247531749307896</v>
      </c>
      <c r="X9" s="51">
        <v>5.9059122160074997</v>
      </c>
    </row>
    <row r="10" spans="1:24">
      <c r="A10" s="45" t="s">
        <v>468</v>
      </c>
      <c r="B10" s="46" t="s">
        <v>469</v>
      </c>
      <c r="C10" s="46" t="s">
        <v>470</v>
      </c>
      <c r="D10" s="46" t="s">
        <v>471</v>
      </c>
      <c r="E10" s="47">
        <v>0.43</v>
      </c>
      <c r="F10" s="47">
        <v>0.4</v>
      </c>
      <c r="G10" s="47">
        <v>7.37</v>
      </c>
      <c r="H10" s="47">
        <v>0.52</v>
      </c>
      <c r="I10" s="49" t="s">
        <v>80</v>
      </c>
      <c r="J10" s="51">
        <v>4.0780458038900402</v>
      </c>
      <c r="K10" s="51">
        <v>5.8064169398618404</v>
      </c>
      <c r="L10" s="51">
        <v>6.2246267528514698</v>
      </c>
      <c r="M10" s="51">
        <v>6.9075883308145301</v>
      </c>
      <c r="N10" s="51">
        <v>6.3847203918942004</v>
      </c>
      <c r="O10" s="51">
        <v>6.4320858924531601</v>
      </c>
      <c r="P10" s="51">
        <v>6.85813005556283</v>
      </c>
      <c r="Q10" s="51">
        <v>7.0890217136231097</v>
      </c>
      <c r="R10" s="51">
        <v>5.1476826585311404</v>
      </c>
      <c r="S10" s="51">
        <v>4.6431908067231102</v>
      </c>
      <c r="T10" s="51">
        <v>5.7078832990948403</v>
      </c>
      <c r="U10" s="51">
        <v>6.3864041556832802</v>
      </c>
      <c r="V10" s="51">
        <v>6.6051346942675302</v>
      </c>
      <c r="W10" s="51">
        <v>7.1685423467736999</v>
      </c>
      <c r="X10" s="51">
        <v>6.4256552739357904</v>
      </c>
    </row>
    <row r="11" spans="1:24">
      <c r="A11" s="45" t="s">
        <v>472</v>
      </c>
      <c r="B11" s="46" t="s">
        <v>473</v>
      </c>
      <c r="C11" s="46" t="s">
        <v>474</v>
      </c>
      <c r="D11" s="46" t="s">
        <v>475</v>
      </c>
      <c r="E11" s="47">
        <v>0.37</v>
      </c>
      <c r="F11" s="47">
        <v>0.34</v>
      </c>
      <c r="G11" s="47">
        <v>7.18</v>
      </c>
      <c r="H11" s="47">
        <v>0.25</v>
      </c>
      <c r="I11" s="49" t="s">
        <v>80</v>
      </c>
      <c r="J11" s="60">
        <v>5.2950349980077602</v>
      </c>
      <c r="K11" s="51">
        <v>6.2291492319647697</v>
      </c>
      <c r="L11" s="61">
        <v>6.72102619164224</v>
      </c>
      <c r="M11" s="60">
        <v>7.18710847875706</v>
      </c>
      <c r="N11" s="60">
        <v>6.70353228284689</v>
      </c>
      <c r="O11" s="60">
        <v>6.7021996351410102</v>
      </c>
      <c r="P11" s="51">
        <v>7.0448668680058901</v>
      </c>
      <c r="Q11" s="51">
        <v>7.1731843575418797</v>
      </c>
      <c r="R11" s="51">
        <v>5.4304700163090303</v>
      </c>
      <c r="S11" s="51">
        <v>4.8200307531050202</v>
      </c>
      <c r="T11" s="60">
        <v>6.0127040744962104</v>
      </c>
      <c r="U11" s="61">
        <v>7.0155533069138798</v>
      </c>
      <c r="V11" s="61">
        <v>7.0887457638342504</v>
      </c>
      <c r="W11" s="51">
        <v>7.2896015678888597</v>
      </c>
      <c r="X11" s="60">
        <v>6.6839120978483297</v>
      </c>
    </row>
    <row r="12" spans="1:24">
      <c r="A12" s="45" t="s">
        <v>476</v>
      </c>
      <c r="B12" s="46" t="s">
        <v>477</v>
      </c>
      <c r="C12" s="46" t="s">
        <v>478</v>
      </c>
      <c r="D12" s="46" t="s">
        <v>479</v>
      </c>
      <c r="E12" s="47">
        <v>0.45780821917808201</v>
      </c>
      <c r="F12" s="47">
        <v>0.42564383561643798</v>
      </c>
      <c r="G12" s="47">
        <v>7.45</v>
      </c>
      <c r="H12" s="47">
        <v>0.41</v>
      </c>
      <c r="I12" s="49" t="s">
        <v>80</v>
      </c>
      <c r="J12" s="51">
        <v>5.2188274317819303</v>
      </c>
      <c r="K12" s="51">
        <v>6.0770493099500396</v>
      </c>
      <c r="L12" s="51">
        <v>6.3036261599632599</v>
      </c>
      <c r="M12" s="51">
        <v>7.0574492313596604</v>
      </c>
      <c r="N12" s="51">
        <v>6.6203387450575502</v>
      </c>
      <c r="O12" s="51">
        <v>6.6999666076123097</v>
      </c>
      <c r="P12" s="60">
        <v>7.0737761327727604</v>
      </c>
      <c r="Q12" s="60">
        <v>7.22596056972995</v>
      </c>
      <c r="R12" s="60">
        <v>5.6227209114527703</v>
      </c>
      <c r="S12" s="60">
        <v>5.01385920174073</v>
      </c>
      <c r="T12" s="61">
        <v>6.12633464217667</v>
      </c>
      <c r="U12" s="60">
        <v>6.9566345368886404</v>
      </c>
      <c r="V12" s="51">
        <v>6.9769164413043203</v>
      </c>
      <c r="W12" s="60">
        <v>7.30822294832479</v>
      </c>
      <c r="X12" s="51">
        <v>6.59327520299939</v>
      </c>
    </row>
    <row r="13" spans="1:24">
      <c r="A13" s="45" t="s">
        <v>480</v>
      </c>
      <c r="B13" s="46" t="s">
        <v>481</v>
      </c>
      <c r="C13" s="46" t="s">
        <v>482</v>
      </c>
      <c r="D13" s="46" t="s">
        <v>483</v>
      </c>
      <c r="E13" s="47">
        <v>0.484054794520548</v>
      </c>
      <c r="F13" s="47">
        <v>0.484054794520548</v>
      </c>
      <c r="G13" s="47">
        <v>7.29</v>
      </c>
      <c r="H13" s="47">
        <v>0.55000000000000004</v>
      </c>
      <c r="I13" s="49" t="s">
        <v>80</v>
      </c>
      <c r="J13" s="51">
        <v>3.76203012200871</v>
      </c>
      <c r="K13" s="51">
        <v>5.5282594871529103</v>
      </c>
      <c r="L13" s="51">
        <v>5.9851867319274596</v>
      </c>
      <c r="M13" s="51">
        <v>6.6332944239907699</v>
      </c>
      <c r="N13" s="51">
        <v>6.30405402488016</v>
      </c>
      <c r="O13" s="51">
        <v>6.3102759642685999</v>
      </c>
      <c r="P13" s="51">
        <v>6.73430541812745</v>
      </c>
      <c r="Q13" s="51">
        <v>6.7929598649937804</v>
      </c>
      <c r="R13" s="51">
        <v>5.0746690765420999</v>
      </c>
      <c r="S13" s="51">
        <v>4.35605687180378</v>
      </c>
      <c r="T13" s="51">
        <v>5.5402990183982501</v>
      </c>
      <c r="U13" s="51">
        <v>6.8685906703281496</v>
      </c>
      <c r="V13" s="61">
        <v>7.1228029910187498</v>
      </c>
      <c r="W13" s="51">
        <v>6.9554211304009899</v>
      </c>
      <c r="X13" s="51">
        <v>6.1811564388560303</v>
      </c>
    </row>
    <row r="14" spans="1:24">
      <c r="A14" s="45" t="s">
        <v>484</v>
      </c>
      <c r="B14" s="46" t="s">
        <v>485</v>
      </c>
      <c r="C14" s="46" t="s">
        <v>486</v>
      </c>
      <c r="D14" s="46" t="s">
        <v>487</v>
      </c>
      <c r="E14" s="47">
        <v>0.45038356164383597</v>
      </c>
      <c r="F14" s="47">
        <v>0.41649315068493198</v>
      </c>
      <c r="G14" s="47">
        <v>7.38</v>
      </c>
      <c r="H14" s="47">
        <v>0.31</v>
      </c>
      <c r="I14" s="49" t="s">
        <v>80</v>
      </c>
      <c r="J14" s="61">
        <v>5.3077840102943004</v>
      </c>
      <c r="K14" s="61">
        <v>6.48243954288158</v>
      </c>
      <c r="L14" s="51">
        <v>6.1568300354144796</v>
      </c>
      <c r="M14" s="51">
        <v>7.0321449484424097</v>
      </c>
      <c r="N14" s="60">
        <v>6.6864109092191901</v>
      </c>
      <c r="O14" s="60">
        <v>6.7393150205274397</v>
      </c>
      <c r="P14" s="61">
        <v>7.1618020646792502</v>
      </c>
      <c r="Q14" s="61">
        <v>7.2887759289922398</v>
      </c>
      <c r="R14" s="60">
        <v>5.64269692452062</v>
      </c>
      <c r="S14" s="60">
        <v>5.0054320983819798</v>
      </c>
      <c r="T14" s="61">
        <v>6.0314166437032597</v>
      </c>
      <c r="U14" s="61">
        <v>6.9674530933402998</v>
      </c>
      <c r="V14" s="60">
        <v>7.0833048269193197</v>
      </c>
      <c r="W14" s="61">
        <v>7.3975604198725797</v>
      </c>
      <c r="X14" s="51">
        <v>6.4605493830362999</v>
      </c>
    </row>
    <row r="15" spans="1:24">
      <c r="A15" s="45" t="s">
        <v>488</v>
      </c>
      <c r="B15" s="46" t="s">
        <v>489</v>
      </c>
      <c r="C15" s="46" t="s">
        <v>490</v>
      </c>
      <c r="D15" s="46" t="s">
        <v>491</v>
      </c>
      <c r="E15" s="47">
        <v>0.46301369863013703</v>
      </c>
      <c r="F15" s="47">
        <v>0.46301369863013703</v>
      </c>
      <c r="G15" s="47">
        <v>7.39</v>
      </c>
      <c r="H15" s="47">
        <v>0.55000000000000004</v>
      </c>
      <c r="I15" s="49" t="s">
        <v>80</v>
      </c>
      <c r="J15" s="51">
        <v>4.64437733912448</v>
      </c>
      <c r="K15" s="51">
        <v>6.1321656917074403</v>
      </c>
      <c r="L15" s="61">
        <v>6.6004508550825403</v>
      </c>
      <c r="M15" s="51">
        <v>6.8414842977068604</v>
      </c>
      <c r="N15" s="51">
        <v>6.36064257192161</v>
      </c>
      <c r="O15" s="51">
        <v>6.3284643129858802</v>
      </c>
      <c r="P15" s="51">
        <v>6.7542466126790499</v>
      </c>
      <c r="Q15" s="51">
        <v>6.9449014773193403</v>
      </c>
      <c r="R15" s="51">
        <v>5.0515324900762604</v>
      </c>
      <c r="S15" s="51">
        <v>4.5603498288636004</v>
      </c>
      <c r="T15" s="51">
        <v>5.4791438248954103</v>
      </c>
      <c r="U15" s="51">
        <v>6.79084897661886</v>
      </c>
      <c r="V15" s="61">
        <v>7.2553763109579199</v>
      </c>
      <c r="W15" s="51">
        <v>7.0293977133431298</v>
      </c>
      <c r="X15" s="51">
        <v>6.5054191617119796</v>
      </c>
    </row>
    <row r="16" spans="1:24">
      <c r="A16" s="45" t="s">
        <v>492</v>
      </c>
      <c r="B16" s="46" t="s">
        <v>493</v>
      </c>
      <c r="C16" s="46" t="s">
        <v>494</v>
      </c>
      <c r="D16" s="46" t="s">
        <v>495</v>
      </c>
      <c r="E16" s="47">
        <v>0.43</v>
      </c>
      <c r="F16" s="47">
        <v>0.43</v>
      </c>
      <c r="G16" s="47">
        <v>7.44</v>
      </c>
      <c r="H16" s="47">
        <v>0.35</v>
      </c>
      <c r="I16" s="49" t="s">
        <v>80</v>
      </c>
      <c r="J16" s="51">
        <v>5.2355407048903002</v>
      </c>
      <c r="K16" s="61">
        <v>6.2978290006207898</v>
      </c>
      <c r="L16" s="60">
        <v>6.5018085172351103</v>
      </c>
      <c r="M16" s="61">
        <v>7.1892190346414102</v>
      </c>
      <c r="N16" s="61">
        <v>6.70533675640635</v>
      </c>
      <c r="O16" s="61">
        <v>6.7753298068421897</v>
      </c>
      <c r="P16" s="60">
        <v>7.1063836572427199</v>
      </c>
      <c r="Q16" s="60">
        <v>7.2445394839818702</v>
      </c>
      <c r="R16" s="61">
        <v>5.7023752228138296</v>
      </c>
      <c r="S16" s="61">
        <v>5.0431667579328803</v>
      </c>
      <c r="T16" s="60">
        <v>5.9749673202808902</v>
      </c>
      <c r="U16" s="60">
        <v>6.9611643338870897</v>
      </c>
      <c r="V16" s="60">
        <v>7.0164769807880001</v>
      </c>
      <c r="W16" s="60">
        <v>7.3415233590509601</v>
      </c>
      <c r="X16" s="61">
        <v>6.7425929624349603</v>
      </c>
    </row>
    <row r="17" spans="1:24">
      <c r="A17" s="45" t="s">
        <v>496</v>
      </c>
      <c r="B17" s="46" t="s">
        <v>497</v>
      </c>
      <c r="C17" s="46" t="s">
        <v>498</v>
      </c>
      <c r="D17" s="46" t="s">
        <v>499</v>
      </c>
      <c r="E17" s="47">
        <v>0.42191780821917801</v>
      </c>
      <c r="F17" s="47">
        <v>0.38904109589041103</v>
      </c>
      <c r="G17" s="47">
        <v>7.35</v>
      </c>
      <c r="H17" s="47">
        <v>0.35</v>
      </c>
      <c r="I17" s="49" t="s">
        <v>80</v>
      </c>
      <c r="J17" s="61">
        <v>5.3662235855109799</v>
      </c>
      <c r="K17" s="60">
        <v>6.2795856768664002</v>
      </c>
      <c r="L17" s="61">
        <v>6.6173323600951104</v>
      </c>
      <c r="M17" s="61">
        <v>7.2410351859241002</v>
      </c>
      <c r="N17" s="61">
        <v>6.7884513327565097</v>
      </c>
      <c r="O17" s="61">
        <v>6.8234591928145498</v>
      </c>
      <c r="P17" s="61">
        <v>7.14596715307073</v>
      </c>
      <c r="Q17" s="61">
        <v>7.3082704802744001</v>
      </c>
      <c r="R17" s="61">
        <v>5.7851390126525404</v>
      </c>
      <c r="S17" s="61">
        <v>5.1397302774598597</v>
      </c>
      <c r="T17" s="61">
        <v>6.11569018923361</v>
      </c>
      <c r="U17" s="61">
        <v>7.0154834640284696</v>
      </c>
      <c r="V17" s="61">
        <v>7.31449956657619</v>
      </c>
      <c r="W17" s="61">
        <v>7.37514298856766</v>
      </c>
      <c r="X17" s="60">
        <v>6.7150336892516096</v>
      </c>
    </row>
    <row r="18" spans="1:24">
      <c r="A18" s="45" t="s">
        <v>500</v>
      </c>
      <c r="B18" s="46" t="s">
        <v>501</v>
      </c>
      <c r="C18" s="46" t="s">
        <v>502</v>
      </c>
      <c r="D18" s="46" t="s">
        <v>503</v>
      </c>
      <c r="E18" s="47">
        <v>0.47</v>
      </c>
      <c r="F18" s="47">
        <v>0.44</v>
      </c>
      <c r="G18" s="47">
        <v>7.36</v>
      </c>
      <c r="H18" s="47">
        <v>0.76</v>
      </c>
      <c r="I18" s="49" t="s">
        <v>504</v>
      </c>
      <c r="J18" s="61">
        <v>5.3725924189495</v>
      </c>
      <c r="K18" s="51">
        <v>6.0223795524082</v>
      </c>
      <c r="L18" s="51">
        <v>6.0324840456469202</v>
      </c>
      <c r="M18" s="51">
        <v>6.7249485128448301</v>
      </c>
      <c r="N18" s="51">
        <v>6.3488753305834802</v>
      </c>
      <c r="O18" s="51">
        <v>6.3453652804765701</v>
      </c>
      <c r="P18" s="51">
        <v>6.6815420209287497</v>
      </c>
      <c r="Q18" s="51">
        <v>6.8389681710047796</v>
      </c>
      <c r="R18" s="51">
        <v>5.20685966842764</v>
      </c>
      <c r="S18" s="51">
        <v>4.6092886093517</v>
      </c>
      <c r="T18" s="51">
        <v>5.6420281573177604</v>
      </c>
      <c r="U18" s="51">
        <v>6.7361845727108998</v>
      </c>
      <c r="V18" s="51">
        <v>6.9855213692336502</v>
      </c>
      <c r="W18" s="51">
        <v>6.9345559875863696</v>
      </c>
      <c r="X18" s="51">
        <v>6.34250626058751</v>
      </c>
    </row>
    <row r="19" spans="1:24">
      <c r="A19" s="45" t="s">
        <v>505</v>
      </c>
      <c r="B19" s="46" t="s">
        <v>506</v>
      </c>
      <c r="C19" s="46" t="s">
        <v>507</v>
      </c>
      <c r="D19" s="46" t="s">
        <v>508</v>
      </c>
      <c r="E19" s="47">
        <v>0.45</v>
      </c>
      <c r="F19" s="47">
        <v>0.45</v>
      </c>
      <c r="G19" s="47">
        <v>7.22</v>
      </c>
      <c r="H19" s="47">
        <v>0.34</v>
      </c>
      <c r="I19" s="49" t="s">
        <v>80</v>
      </c>
      <c r="J19" s="60">
        <v>5.2491352361888604</v>
      </c>
      <c r="K19" s="60">
        <v>6.2885758642896903</v>
      </c>
      <c r="L19" s="51">
        <v>6.0050568900122201</v>
      </c>
      <c r="M19" s="60">
        <v>7.1423150933678397</v>
      </c>
      <c r="N19" s="51">
        <v>6.6770241004210602</v>
      </c>
      <c r="O19" s="51">
        <v>6.4753060038350299</v>
      </c>
      <c r="P19" s="51">
        <v>6.7767447799143197</v>
      </c>
      <c r="Q19" s="51">
        <v>6.8975002022489997</v>
      </c>
      <c r="R19" s="51">
        <v>5.40265844828218</v>
      </c>
      <c r="S19" s="51">
        <v>4.7377549066315101</v>
      </c>
      <c r="T19" s="51">
        <v>5.6565238144479899</v>
      </c>
      <c r="U19" s="51" t="s">
        <v>81</v>
      </c>
      <c r="V19" s="51">
        <v>5.6834334090587202</v>
      </c>
      <c r="W19" s="51">
        <v>7.0020009128982199</v>
      </c>
      <c r="X19" s="61">
        <v>6.8193021099397599</v>
      </c>
    </row>
    <row r="20" spans="1:24">
      <c r="A20" s="45" t="s">
        <v>509</v>
      </c>
      <c r="B20" s="46" t="s">
        <v>510</v>
      </c>
      <c r="C20" s="46" t="s">
        <v>511</v>
      </c>
      <c r="D20" s="46" t="s">
        <v>512</v>
      </c>
      <c r="E20" s="47">
        <v>0.42583333333333301</v>
      </c>
      <c r="F20" s="47">
        <v>0.42583333333333301</v>
      </c>
      <c r="G20" s="47">
        <v>7.33</v>
      </c>
      <c r="H20" s="47">
        <v>0.42</v>
      </c>
      <c r="I20" s="49" t="s">
        <v>80</v>
      </c>
      <c r="J20" s="61">
        <v>5.4359581500079699</v>
      </c>
      <c r="K20" s="61">
        <v>6.4121921755772</v>
      </c>
      <c r="L20" s="61">
        <v>6.6671898631183</v>
      </c>
      <c r="M20" s="61">
        <v>7.50920048505201</v>
      </c>
      <c r="N20" s="61">
        <v>6.8797816965887097</v>
      </c>
      <c r="O20" s="61">
        <v>6.8280069678699498</v>
      </c>
      <c r="P20" s="61">
        <v>7.1292331887384099</v>
      </c>
      <c r="Q20" s="61">
        <v>7.31045494123219</v>
      </c>
      <c r="R20" s="61">
        <v>5.6838497421172001</v>
      </c>
      <c r="S20" s="61">
        <v>5.1236506649417102</v>
      </c>
      <c r="T20" s="51">
        <v>4.9031168026328897</v>
      </c>
      <c r="U20" s="51">
        <v>6.2239810710497796</v>
      </c>
      <c r="V20" s="51">
        <v>6.6735270965001501</v>
      </c>
      <c r="W20" s="61">
        <v>7.3884216583450701</v>
      </c>
      <c r="X20" s="61">
        <v>6.9471650817314696</v>
      </c>
    </row>
    <row r="21" spans="1:24">
      <c r="A21" s="45" t="s">
        <v>513</v>
      </c>
      <c r="B21" s="46" t="s">
        <v>514</v>
      </c>
      <c r="C21" s="46" t="s">
        <v>515</v>
      </c>
      <c r="D21" s="46" t="s">
        <v>516</v>
      </c>
      <c r="E21" s="47">
        <v>0.380821917808219</v>
      </c>
      <c r="F21" s="47">
        <v>0.380821917808219</v>
      </c>
      <c r="G21" s="47">
        <v>7.37</v>
      </c>
      <c r="H21" s="47">
        <v>0.27</v>
      </c>
      <c r="I21" s="49" t="s">
        <v>80</v>
      </c>
      <c r="J21" s="61">
        <v>5.5760719968733801</v>
      </c>
      <c r="K21" s="61">
        <v>6.4694952754635899</v>
      </c>
      <c r="L21" s="60">
        <v>6.46088058216408</v>
      </c>
      <c r="M21" s="61">
        <v>7.2977134982406904</v>
      </c>
      <c r="N21" s="61">
        <v>6.9031717626211497</v>
      </c>
      <c r="O21" s="61">
        <v>6.8999175669558204</v>
      </c>
      <c r="P21" s="61">
        <v>7.2359397772473297</v>
      </c>
      <c r="Q21" s="61">
        <v>7.3706560600891304</v>
      </c>
      <c r="R21" s="61">
        <v>5.7723023631595796</v>
      </c>
      <c r="S21" s="61">
        <v>5.1156637325519698</v>
      </c>
      <c r="T21" s="61">
        <v>6.07583289713802</v>
      </c>
      <c r="U21" s="61">
        <v>7.0103138135655199</v>
      </c>
      <c r="V21" s="61">
        <v>7.2390777630605401</v>
      </c>
      <c r="W21" s="61">
        <v>7.4657678690564202</v>
      </c>
      <c r="X21" s="61">
        <v>6.7748717435973296</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5.2423379705395803</v>
      </c>
      <c r="K25" s="59">
        <f t="shared" si="0"/>
        <v>6.2543674544155845</v>
      </c>
      <c r="L25" s="59">
        <f t="shared" si="0"/>
        <v>6.38225337106367</v>
      </c>
      <c r="M25" s="59">
        <f t="shared" si="0"/>
        <v>7.09988216236375</v>
      </c>
      <c r="N25" s="59">
        <f t="shared" si="0"/>
        <v>6.6817175048201252</v>
      </c>
      <c r="O25" s="59">
        <f t="shared" si="0"/>
        <v>6.7010831213766604</v>
      </c>
      <c r="P25" s="59">
        <f t="shared" si="0"/>
        <v>7.0593215003893253</v>
      </c>
      <c r="Q25" s="59">
        <f t="shared" si="0"/>
        <v>7.1995724636359153</v>
      </c>
      <c r="R25" s="59">
        <f t="shared" si="0"/>
        <v>5.5265954638809003</v>
      </c>
      <c r="S25" s="59">
        <f t="shared" si="0"/>
        <v>4.9127314257435</v>
      </c>
      <c r="T25" s="59">
        <f t="shared" si="0"/>
        <v>5.8414253096878657</v>
      </c>
      <c r="U25" s="59">
        <f t="shared" si="0"/>
        <v>6.9566345368886404</v>
      </c>
      <c r="V25" s="59">
        <f t="shared" si="0"/>
        <v>7.0009991750108256</v>
      </c>
      <c r="W25" s="59">
        <f t="shared" si="0"/>
        <v>7.2989122581068244</v>
      </c>
      <c r="X25" s="59">
        <f t="shared" si="0"/>
        <v>6.6385936504238598</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517</v>
      </c>
      <c r="B3" s="104" t="s">
        <v>518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519</v>
      </c>
      <c r="B8" s="46" t="s">
        <v>520</v>
      </c>
      <c r="C8" s="46" t="s">
        <v>521</v>
      </c>
      <c r="D8" s="46" t="s">
        <v>522</v>
      </c>
      <c r="E8" s="47">
        <v>3.28</v>
      </c>
      <c r="F8" s="47">
        <v>2.52</v>
      </c>
      <c r="G8" s="47">
        <v>7.77</v>
      </c>
      <c r="H8" s="47">
        <v>1.0900000000000001</v>
      </c>
      <c r="I8" s="49" t="s">
        <v>80</v>
      </c>
      <c r="J8" s="60">
        <v>27.520208794004301</v>
      </c>
      <c r="K8" s="60">
        <v>3.5710403304723699</v>
      </c>
      <c r="L8" s="51">
        <v>-8.5982710470110408</v>
      </c>
      <c r="M8" s="51">
        <v>-5.6976911490142301</v>
      </c>
      <c r="N8" s="60">
        <v>1.79038190379913</v>
      </c>
      <c r="O8" s="60">
        <v>4.5221187489049601</v>
      </c>
      <c r="P8" s="60">
        <v>5.7107754611296597</v>
      </c>
      <c r="Q8" s="51">
        <v>6.4417627327755698</v>
      </c>
      <c r="R8" s="61">
        <v>4.8757033866732202</v>
      </c>
      <c r="S8" s="61">
        <v>4.9356551027384103</v>
      </c>
      <c r="T8" s="61">
        <v>6.9761047069417703</v>
      </c>
      <c r="U8" s="61">
        <v>7.7346059330691403</v>
      </c>
      <c r="V8" s="60">
        <v>7.2008939195833603</v>
      </c>
      <c r="W8" s="60">
        <v>6.3098707154883504</v>
      </c>
      <c r="X8" s="51">
        <v>-4.8086344762638102</v>
      </c>
    </row>
    <row r="9" spans="1:24">
      <c r="A9" s="45" t="s">
        <v>523</v>
      </c>
      <c r="B9" s="46" t="s">
        <v>524</v>
      </c>
      <c r="C9" s="46" t="s">
        <v>525</v>
      </c>
      <c r="D9" s="46" t="s">
        <v>526</v>
      </c>
      <c r="E9" s="47">
        <v>3.46</v>
      </c>
      <c r="F9" s="47">
        <v>2.4500000000000002</v>
      </c>
      <c r="G9" s="47">
        <v>7.62</v>
      </c>
      <c r="H9" s="47">
        <v>0.99</v>
      </c>
      <c r="I9" s="49" t="s">
        <v>80</v>
      </c>
      <c r="J9" s="51">
        <v>14.2893362216534</v>
      </c>
      <c r="K9" s="51">
        <v>2.2451406544743402</v>
      </c>
      <c r="L9" s="51">
        <v>-8.8660841519241806</v>
      </c>
      <c r="M9" s="51">
        <v>-4.5201935107360702</v>
      </c>
      <c r="N9" s="51">
        <v>1.6219777666637001</v>
      </c>
      <c r="O9" s="51">
        <v>4.3666703090911101</v>
      </c>
      <c r="P9" s="51">
        <v>5.3797836691782903</v>
      </c>
      <c r="Q9" s="60">
        <v>6.4996407832116798</v>
      </c>
      <c r="R9" s="60">
        <v>4.5739158695796904</v>
      </c>
      <c r="S9" s="60">
        <v>4.5593610090082004</v>
      </c>
      <c r="T9" s="61">
        <v>6.8334131126209599</v>
      </c>
      <c r="U9" s="61">
        <v>7.3426520423012001</v>
      </c>
      <c r="V9" s="61">
        <v>7.4569488393176204</v>
      </c>
      <c r="W9" s="51">
        <v>6.2337015449476896</v>
      </c>
      <c r="X9" s="51">
        <v>-4.5817764970078398</v>
      </c>
    </row>
    <row r="10" spans="1:24">
      <c r="A10" s="45" t="s">
        <v>527</v>
      </c>
      <c r="B10" s="46" t="s">
        <v>528</v>
      </c>
      <c r="C10" s="46" t="s">
        <v>529</v>
      </c>
      <c r="D10" s="46" t="s">
        <v>530</v>
      </c>
      <c r="E10" s="47">
        <v>2.93</v>
      </c>
      <c r="F10" s="47">
        <v>2.4900000000000002</v>
      </c>
      <c r="G10" s="47">
        <v>7.44</v>
      </c>
      <c r="H10" s="47">
        <v>0.77</v>
      </c>
      <c r="I10" s="49" t="s">
        <v>80</v>
      </c>
      <c r="J10" s="61">
        <v>44.951011170627403</v>
      </c>
      <c r="K10" s="61">
        <v>4.6943845930377801</v>
      </c>
      <c r="L10" s="51">
        <v>-8.6283874897440604</v>
      </c>
      <c r="M10" s="51">
        <v>-5.8328277200435501</v>
      </c>
      <c r="N10" s="51">
        <v>1.56152511161046</v>
      </c>
      <c r="O10" s="51">
        <v>3.9305339642757802</v>
      </c>
      <c r="P10" s="51">
        <v>4.8559487263878998</v>
      </c>
      <c r="Q10" s="60">
        <v>6.5927428888306299</v>
      </c>
      <c r="R10" s="51">
        <v>4.1122727872214204</v>
      </c>
      <c r="S10" s="51">
        <v>4.0672565831135996</v>
      </c>
      <c r="T10" s="60">
        <v>6.5644201361856602</v>
      </c>
      <c r="U10" s="60">
        <v>7.0970523064101796</v>
      </c>
      <c r="V10" s="60">
        <v>7.2638070265881503</v>
      </c>
      <c r="W10" s="51">
        <v>6.0375829686516198</v>
      </c>
      <c r="X10" s="51">
        <v>-5.0505965667144501</v>
      </c>
    </row>
    <row r="11" spans="1:24">
      <c r="A11" s="45" t="s">
        <v>531</v>
      </c>
      <c r="B11" s="46" t="s">
        <v>532</v>
      </c>
      <c r="C11" s="46" t="s">
        <v>533</v>
      </c>
      <c r="D11" s="46" t="s">
        <v>534</v>
      </c>
      <c r="E11" s="47">
        <v>3.12</v>
      </c>
      <c r="F11" s="47">
        <v>2.37</v>
      </c>
      <c r="G11" s="47">
        <v>7.08</v>
      </c>
      <c r="H11" s="47">
        <v>1.07</v>
      </c>
      <c r="I11" s="49" t="s">
        <v>80</v>
      </c>
      <c r="J11" s="61">
        <v>35.549177986129997</v>
      </c>
      <c r="K11" s="51">
        <v>2.7235978094434201</v>
      </c>
      <c r="L11" s="51">
        <v>-10.2171616994851</v>
      </c>
      <c r="M11" s="51">
        <v>-7.6441626869999002</v>
      </c>
      <c r="N11" s="51">
        <v>0.27629148697802902</v>
      </c>
      <c r="O11" s="51">
        <v>3.4979617253522499</v>
      </c>
      <c r="P11" s="51">
        <v>4.2800775457351596</v>
      </c>
      <c r="Q11" s="61">
        <v>13.160264252508</v>
      </c>
      <c r="R11" s="61">
        <v>15.2057017707141</v>
      </c>
      <c r="S11" s="61">
        <v>11.205794850564301</v>
      </c>
      <c r="T11" s="51">
        <v>3.5302122925492201</v>
      </c>
      <c r="U11" s="51">
        <v>5.72800753335334</v>
      </c>
      <c r="V11" s="51">
        <v>5.8199116403119699</v>
      </c>
      <c r="W11" s="51">
        <v>5.2196634341686403</v>
      </c>
      <c r="X11" s="51">
        <v>-6.2588287920638397</v>
      </c>
    </row>
    <row r="12" spans="1:24">
      <c r="A12" s="45" t="s">
        <v>535</v>
      </c>
      <c r="B12" s="46" t="s">
        <v>536</v>
      </c>
      <c r="C12" s="46" t="s">
        <v>537</v>
      </c>
      <c r="D12" s="46" t="s">
        <v>538</v>
      </c>
      <c r="E12" s="47">
        <v>2.42</v>
      </c>
      <c r="F12" s="47">
        <v>2.0699999999999998</v>
      </c>
      <c r="G12" s="47">
        <v>7.8</v>
      </c>
      <c r="H12" s="47">
        <v>1.05</v>
      </c>
      <c r="I12" s="49" t="s">
        <v>80</v>
      </c>
      <c r="J12" s="51">
        <v>13.7160035699183</v>
      </c>
      <c r="K12" s="61">
        <v>5.25170603366373</v>
      </c>
      <c r="L12" s="61">
        <v>-4.5051787354889399</v>
      </c>
      <c r="M12" s="61">
        <v>-0.52017403405208695</v>
      </c>
      <c r="N12" s="61">
        <v>3.5997114931700098</v>
      </c>
      <c r="O12" s="61">
        <v>5.4322819947517704</v>
      </c>
      <c r="P12" s="61">
        <v>6.1795165427721397</v>
      </c>
      <c r="Q12" s="61">
        <v>6.8536450755105198</v>
      </c>
      <c r="R12" s="60">
        <v>4.4466292343623</v>
      </c>
      <c r="S12" s="60">
        <v>4.3876978623063296</v>
      </c>
      <c r="T12" s="51">
        <v>6.1125242184786099</v>
      </c>
      <c r="U12" s="60">
        <v>7.2307843326614201</v>
      </c>
      <c r="V12" s="60">
        <v>7.3167474090124696</v>
      </c>
      <c r="W12" s="61">
        <v>6.8137691773205704</v>
      </c>
      <c r="X12" s="61">
        <v>-0.67501820913156296</v>
      </c>
    </row>
    <row r="13" spans="1:24">
      <c r="A13" s="45" t="s">
        <v>539</v>
      </c>
      <c r="B13" s="46" t="s">
        <v>540</v>
      </c>
      <c r="C13" s="46" t="s">
        <v>541</v>
      </c>
      <c r="D13" s="46" t="s">
        <v>542</v>
      </c>
      <c r="E13" s="47">
        <v>2.34</v>
      </c>
      <c r="F13" s="47">
        <v>1.88</v>
      </c>
      <c r="G13" s="47">
        <v>7.39</v>
      </c>
      <c r="H13" s="47">
        <v>1.03</v>
      </c>
      <c r="I13" s="49" t="s">
        <v>80</v>
      </c>
      <c r="J13" s="51">
        <v>17.622287589297201</v>
      </c>
      <c r="K13" s="51">
        <v>2.8141802952617301</v>
      </c>
      <c r="L13" s="60">
        <v>-5.6786807811153803</v>
      </c>
      <c r="M13" s="60">
        <v>-2.5835879829203798</v>
      </c>
      <c r="N13" s="60">
        <v>2.38508014865551</v>
      </c>
      <c r="O13" s="51">
        <v>4.5036318661130803</v>
      </c>
      <c r="P13" s="51">
        <v>5.3422117233376998</v>
      </c>
      <c r="Q13" s="51">
        <v>6.1603775822403497</v>
      </c>
      <c r="R13" s="51">
        <v>3.9889886250650002</v>
      </c>
      <c r="S13" s="51">
        <v>3.88791043342294</v>
      </c>
      <c r="T13" s="51">
        <v>5.9735586133291303</v>
      </c>
      <c r="U13" s="51">
        <v>6.4965192474332198</v>
      </c>
      <c r="V13" s="51">
        <v>6.6743102069386904</v>
      </c>
      <c r="W13" s="51">
        <v>5.8578628550687899</v>
      </c>
      <c r="X13" s="60">
        <v>-2.4297519185135998</v>
      </c>
    </row>
    <row r="14" spans="1:24">
      <c r="A14" s="45" t="s">
        <v>543</v>
      </c>
      <c r="B14" s="46" t="s">
        <v>544</v>
      </c>
      <c r="C14" s="46" t="s">
        <v>545</v>
      </c>
      <c r="D14" s="46" t="s">
        <v>546</v>
      </c>
      <c r="E14" s="47">
        <v>3.44</v>
      </c>
      <c r="F14" s="47">
        <v>2.65</v>
      </c>
      <c r="G14" s="47">
        <v>7.66</v>
      </c>
      <c r="H14" s="47">
        <v>0.92</v>
      </c>
      <c r="I14" s="49" t="s">
        <v>80</v>
      </c>
      <c r="J14" s="60">
        <v>22.220694801751701</v>
      </c>
      <c r="K14" s="60">
        <v>3.9416846652278199</v>
      </c>
      <c r="L14" s="51">
        <v>-7.1155052951987301</v>
      </c>
      <c r="M14" s="51">
        <v>-3.9722976722960399</v>
      </c>
      <c r="N14" s="51">
        <v>1.69267122345293</v>
      </c>
      <c r="O14" s="60">
        <v>4.5253692322413599</v>
      </c>
      <c r="P14" s="60">
        <v>5.61087784857824</v>
      </c>
      <c r="Q14" s="51">
        <v>6.4780299725456301</v>
      </c>
      <c r="R14" s="51">
        <v>4.1725983071454502</v>
      </c>
      <c r="S14" s="51">
        <v>4.0611732457934</v>
      </c>
      <c r="T14" s="51">
        <v>6.31849192663989</v>
      </c>
      <c r="U14" s="51">
        <v>6.9892928551657203</v>
      </c>
      <c r="V14" s="51">
        <v>6.8867166747596897</v>
      </c>
      <c r="W14" s="60">
        <v>6.2682023922211698</v>
      </c>
      <c r="X14" s="51">
        <v>-4.3556406103357803</v>
      </c>
    </row>
    <row r="15" spans="1:24">
      <c r="A15" s="45" t="s">
        <v>547</v>
      </c>
      <c r="B15" s="46" t="s">
        <v>548</v>
      </c>
      <c r="C15" s="46" t="s">
        <v>81</v>
      </c>
      <c r="D15" s="46" t="s">
        <v>549</v>
      </c>
      <c r="E15" s="47">
        <v>1.17</v>
      </c>
      <c r="F15" s="47">
        <v>1.05</v>
      </c>
      <c r="G15" s="47">
        <v>10.88</v>
      </c>
      <c r="H15" s="47">
        <v>0.04</v>
      </c>
      <c r="I15" s="49" t="s">
        <v>80</v>
      </c>
      <c r="J15" s="51">
        <v>0</v>
      </c>
      <c r="K15" s="51">
        <v>0</v>
      </c>
      <c r="L15" s="61">
        <v>0</v>
      </c>
      <c r="M15" s="61">
        <v>0</v>
      </c>
      <c r="N15" s="51">
        <v>0</v>
      </c>
      <c r="O15" s="60">
        <v>4.65095268714557</v>
      </c>
      <c r="P15" s="61">
        <v>7.7187067752848</v>
      </c>
      <c r="Q15" s="61">
        <v>9.2168178305202204</v>
      </c>
      <c r="R15" s="61">
        <v>8.5115501436530803</v>
      </c>
      <c r="S15" s="61">
        <v>12.259672263836601</v>
      </c>
      <c r="T15" s="60">
        <v>6.3984093076365296</v>
      </c>
      <c r="U15" s="61">
        <v>7.6626433000999796</v>
      </c>
      <c r="V15" s="61">
        <v>7.86334200696857</v>
      </c>
      <c r="W15" s="61">
        <v>8.8890046584583597</v>
      </c>
      <c r="X15" s="61">
        <v>0</v>
      </c>
    </row>
    <row r="16" spans="1:24">
      <c r="A16" s="45" t="s">
        <v>550</v>
      </c>
      <c r="B16" s="46" t="s">
        <v>551</v>
      </c>
      <c r="C16" s="46" t="s">
        <v>552</v>
      </c>
      <c r="D16" s="46" t="s">
        <v>553</v>
      </c>
      <c r="E16" s="47">
        <v>1.98</v>
      </c>
      <c r="F16" s="47">
        <v>1.68</v>
      </c>
      <c r="G16" s="47">
        <v>6.99</v>
      </c>
      <c r="H16" s="47">
        <v>1.2</v>
      </c>
      <c r="I16" s="49" t="s">
        <v>80</v>
      </c>
      <c r="J16" s="61">
        <v>44.4201323188381</v>
      </c>
      <c r="K16" s="61">
        <v>7.4035110582362202</v>
      </c>
      <c r="L16" s="61">
        <v>-1.9013950356646501</v>
      </c>
      <c r="M16" s="61">
        <v>-0.69826943675453101</v>
      </c>
      <c r="N16" s="61">
        <v>3.1185706535059698</v>
      </c>
      <c r="O16" s="51">
        <v>3.9235519016429898</v>
      </c>
      <c r="P16" s="51">
        <v>3.48585379350392</v>
      </c>
      <c r="Q16" s="51">
        <v>5.1788056162485701</v>
      </c>
      <c r="R16" s="51">
        <v>3.0249118263833101</v>
      </c>
      <c r="S16" s="51">
        <v>3.1508557334024601</v>
      </c>
      <c r="T16" s="51">
        <v>4.3710797937447099</v>
      </c>
      <c r="U16" s="51">
        <v>6.0561098665221902</v>
      </c>
      <c r="V16" s="51">
        <v>6.1969573428238602</v>
      </c>
      <c r="W16" s="51">
        <v>4.6613981810737899</v>
      </c>
      <c r="X16" s="61">
        <v>-0.353476673125802</v>
      </c>
    </row>
    <row r="17" spans="1:24">
      <c r="A17" s="45" t="s">
        <v>554</v>
      </c>
      <c r="B17" s="46" t="s">
        <v>555</v>
      </c>
      <c r="C17" s="46" t="s">
        <v>556</v>
      </c>
      <c r="D17" s="46" t="s">
        <v>557</v>
      </c>
      <c r="E17" s="47">
        <v>3.43</v>
      </c>
      <c r="F17" s="47">
        <v>2.2799999999999998</v>
      </c>
      <c r="G17" s="47">
        <v>7.77</v>
      </c>
      <c r="H17" s="47">
        <v>0.74</v>
      </c>
      <c r="I17" s="49" t="s">
        <v>80</v>
      </c>
      <c r="J17" s="51">
        <v>16.963288539824099</v>
      </c>
      <c r="K17" s="51">
        <v>2.0048588449712601</v>
      </c>
      <c r="L17" s="51">
        <v>-8.9598657381035807</v>
      </c>
      <c r="M17" s="60">
        <v>-3.8997228792815699</v>
      </c>
      <c r="N17" s="60">
        <v>2.0615340839399399</v>
      </c>
      <c r="O17" s="61">
        <v>5.1872865165287001</v>
      </c>
      <c r="P17" s="61">
        <v>6.2389417094711597</v>
      </c>
      <c r="Q17" s="61">
        <v>6.9834188587366803</v>
      </c>
      <c r="R17" s="60">
        <v>4.7369071557279199</v>
      </c>
      <c r="S17" s="60">
        <v>4.8389290813398498</v>
      </c>
      <c r="T17" s="61">
        <v>7.1197739310506796</v>
      </c>
      <c r="U17" s="61">
        <v>7.6990907293458699</v>
      </c>
      <c r="V17" s="61">
        <v>7.9811671974728204</v>
      </c>
      <c r="W17" s="61">
        <v>6.7089350769556404</v>
      </c>
      <c r="X17" s="51">
        <v>-5.3678786658422597</v>
      </c>
    </row>
    <row r="18" spans="1:24">
      <c r="A18" s="45" t="s">
        <v>558</v>
      </c>
      <c r="B18" s="46" t="s">
        <v>559</v>
      </c>
      <c r="C18" s="46" t="s">
        <v>560</v>
      </c>
      <c r="D18" s="46" t="s">
        <v>561</v>
      </c>
      <c r="E18" s="47">
        <v>2.62</v>
      </c>
      <c r="F18" s="47">
        <v>2.2200000000000002</v>
      </c>
      <c r="G18" s="47">
        <v>7.49</v>
      </c>
      <c r="H18" s="47">
        <v>0.75</v>
      </c>
      <c r="I18" s="49" t="s">
        <v>562</v>
      </c>
      <c r="J18" s="61">
        <v>33.226263703396697</v>
      </c>
      <c r="K18" s="61">
        <v>6.0504316397100899</v>
      </c>
      <c r="L18" s="60">
        <v>-5.9549301519319497</v>
      </c>
      <c r="M18" s="61">
        <v>-2.5605786774922499</v>
      </c>
      <c r="N18" s="60">
        <v>2.03887170320482</v>
      </c>
      <c r="O18" s="60">
        <v>4.6378043490643401</v>
      </c>
      <c r="P18" s="51">
        <v>5.1964387119659303</v>
      </c>
      <c r="Q18" s="51">
        <v>6.1965340250565797</v>
      </c>
      <c r="R18" s="51">
        <v>3.9550995535556899</v>
      </c>
      <c r="S18" s="51">
        <v>3.9565152172371199</v>
      </c>
      <c r="T18" s="60">
        <v>6.3329024323226104</v>
      </c>
      <c r="U18" s="51">
        <v>7.0287386905832703</v>
      </c>
      <c r="V18" s="60">
        <v>7.3527332284814699</v>
      </c>
      <c r="W18" s="51">
        <v>6.0031718026121998</v>
      </c>
      <c r="X18" s="61">
        <v>-2.3838028875528501</v>
      </c>
    </row>
    <row r="19" spans="1:24">
      <c r="A19" s="45" t="s">
        <v>563</v>
      </c>
      <c r="B19" s="46" t="s">
        <v>564</v>
      </c>
      <c r="C19" s="46" t="s">
        <v>565</v>
      </c>
      <c r="D19" s="46" t="s">
        <v>566</v>
      </c>
      <c r="E19" s="47">
        <v>4.5999999999999996</v>
      </c>
      <c r="F19" s="47">
        <v>2.04</v>
      </c>
      <c r="G19" s="47">
        <v>7.88</v>
      </c>
      <c r="H19" s="47">
        <v>1.07</v>
      </c>
      <c r="I19" s="49" t="s">
        <v>80</v>
      </c>
      <c r="J19" s="51">
        <v>19.446889853478499</v>
      </c>
      <c r="K19" s="51">
        <v>0.992834223170036</v>
      </c>
      <c r="L19" s="60">
        <v>-6.7686113325125801</v>
      </c>
      <c r="M19" s="60">
        <v>-2.7538316132949898</v>
      </c>
      <c r="N19" s="61">
        <v>3.2486486693412</v>
      </c>
      <c r="O19" s="61">
        <v>5.8380826378137396</v>
      </c>
      <c r="P19" s="61">
        <v>6.7040896146489999</v>
      </c>
      <c r="Q19" s="61">
        <v>7.1781297177434302</v>
      </c>
      <c r="R19" s="61">
        <v>5.3486870112097602</v>
      </c>
      <c r="S19" s="61">
        <v>5.2984994788030804</v>
      </c>
      <c r="T19" s="61">
        <v>7.2800346464575902</v>
      </c>
      <c r="U19" s="61">
        <v>7.7663684901370296</v>
      </c>
      <c r="V19" s="61">
        <v>7.8289140986252903</v>
      </c>
      <c r="W19" s="61">
        <v>6.9930221317115802</v>
      </c>
      <c r="X19" s="60">
        <v>-3.6186292678093501</v>
      </c>
    </row>
    <row r="20" spans="1:24">
      <c r="A20" s="45" t="s">
        <v>567</v>
      </c>
      <c r="B20" s="46" t="s">
        <v>568</v>
      </c>
      <c r="C20" s="46" t="s">
        <v>569</v>
      </c>
      <c r="D20" s="46" t="s">
        <v>570</v>
      </c>
      <c r="E20" s="47">
        <v>2.92</v>
      </c>
      <c r="F20" s="47">
        <v>2.41</v>
      </c>
      <c r="G20" s="47">
        <v>7.6</v>
      </c>
      <c r="H20" s="47">
        <v>1.2</v>
      </c>
      <c r="I20" s="49" t="s">
        <v>80</v>
      </c>
      <c r="J20" s="60">
        <v>29.702101361932101</v>
      </c>
      <c r="K20" s="60">
        <v>3.26006254364933</v>
      </c>
      <c r="L20" s="51">
        <v>-8.2308527751113303</v>
      </c>
      <c r="M20" s="51">
        <v>-4.4852386366411103</v>
      </c>
      <c r="N20" s="51">
        <v>1.52788961622222</v>
      </c>
      <c r="O20" s="51">
        <v>4.0990490095524601</v>
      </c>
      <c r="P20" s="51">
        <v>4.8060298129371697</v>
      </c>
      <c r="Q20" s="51">
        <v>5.8621593271753802</v>
      </c>
      <c r="R20" s="51">
        <v>3.6985546422289199</v>
      </c>
      <c r="S20" s="51">
        <v>3.68157937246878</v>
      </c>
      <c r="T20" s="51">
        <v>6.0734469124552204</v>
      </c>
      <c r="U20" s="51">
        <v>6.5631127020998203</v>
      </c>
      <c r="V20" s="60">
        <v>7.0834844078603698</v>
      </c>
      <c r="W20" s="51">
        <v>5.5979881100891804</v>
      </c>
      <c r="X20" s="51">
        <v>-4.09444590910475</v>
      </c>
    </row>
    <row r="21" spans="1:24">
      <c r="A21" s="45" t="s">
        <v>571</v>
      </c>
      <c r="B21" s="46" t="s">
        <v>572</v>
      </c>
      <c r="C21" s="46" t="s">
        <v>573</v>
      </c>
      <c r="D21" s="46" t="s">
        <v>574</v>
      </c>
      <c r="E21" s="47">
        <v>4.6399999999999997</v>
      </c>
      <c r="F21" s="47">
        <v>2.65</v>
      </c>
      <c r="G21" s="47">
        <v>7.78</v>
      </c>
      <c r="H21" s="47">
        <v>1.17</v>
      </c>
      <c r="I21" s="49" t="s">
        <v>80</v>
      </c>
      <c r="J21" s="51">
        <v>14.5133369361248</v>
      </c>
      <c r="K21" s="51">
        <v>-0.20037637820434501</v>
      </c>
      <c r="L21" s="51">
        <v>-11.482241300948401</v>
      </c>
      <c r="M21" s="51">
        <v>-6.1172648284384303</v>
      </c>
      <c r="N21" s="51">
        <v>0.92249706053652802</v>
      </c>
      <c r="O21" s="60">
        <v>4.6941413541481598</v>
      </c>
      <c r="P21" s="60">
        <v>5.5474791681004598</v>
      </c>
      <c r="Q21" s="51">
        <v>6.3089752029844099</v>
      </c>
      <c r="R21" s="51">
        <v>4.0528558516444502</v>
      </c>
      <c r="S21" s="51">
        <v>4.1914511602560998</v>
      </c>
      <c r="T21" s="60">
        <v>6.5607035722606204</v>
      </c>
      <c r="U21" s="60">
        <v>7.1139720784240099</v>
      </c>
      <c r="V21" s="60">
        <v>7.3214912510626098</v>
      </c>
      <c r="W21" s="51">
        <v>5.9504568261343502</v>
      </c>
      <c r="X21" s="51">
        <v>-6.5449811550371102</v>
      </c>
    </row>
    <row r="22" spans="1:24">
      <c r="A22" s="45" t="s">
        <v>575</v>
      </c>
      <c r="B22" s="46" t="s">
        <v>576</v>
      </c>
      <c r="C22" s="46" t="s">
        <v>577</v>
      </c>
      <c r="D22" s="46" t="s">
        <v>578</v>
      </c>
      <c r="E22" s="47">
        <v>2.29</v>
      </c>
      <c r="F22" s="47">
        <v>1.99</v>
      </c>
      <c r="G22" s="47">
        <v>7.27</v>
      </c>
      <c r="H22" s="47">
        <v>1.44</v>
      </c>
      <c r="I22" s="49" t="s">
        <v>80</v>
      </c>
      <c r="J22" s="61">
        <v>30.868257846264999</v>
      </c>
      <c r="K22" s="60">
        <v>3.1424143760576899</v>
      </c>
      <c r="L22" s="61">
        <v>-5.4202977842038997</v>
      </c>
      <c r="M22" s="60">
        <v>-2.9747484107508999</v>
      </c>
      <c r="N22" s="60">
        <v>1.7786931974014699</v>
      </c>
      <c r="O22" s="51">
        <v>3.82980659918878</v>
      </c>
      <c r="P22" s="51">
        <v>4.9627883439422797</v>
      </c>
      <c r="Q22" s="51">
        <v>5.7967535531293199</v>
      </c>
      <c r="R22" s="51">
        <v>3.3852775585346802</v>
      </c>
      <c r="S22" s="51">
        <v>3.3085064779898801</v>
      </c>
      <c r="T22" s="51" t="s">
        <v>81</v>
      </c>
      <c r="U22" s="51" t="s">
        <v>81</v>
      </c>
      <c r="V22" s="51">
        <v>5.3710168931141897</v>
      </c>
      <c r="W22" s="51">
        <v>5.6958083435410201</v>
      </c>
      <c r="X22" s="61">
        <v>-2.2311813817543098</v>
      </c>
    </row>
    <row r="23" spans="1:24">
      <c r="A23" s="45" t="s">
        <v>579</v>
      </c>
      <c r="B23" s="46" t="s">
        <v>580</v>
      </c>
      <c r="C23" s="46" t="s">
        <v>581</v>
      </c>
      <c r="D23" s="46" t="s">
        <v>582</v>
      </c>
      <c r="E23" s="47">
        <v>2.54</v>
      </c>
      <c r="F23" s="47">
        <v>2.0499999999999998</v>
      </c>
      <c r="G23" s="47">
        <v>7.65</v>
      </c>
      <c r="H23" s="47">
        <v>1.1499999999999999</v>
      </c>
      <c r="I23" s="49" t="s">
        <v>80</v>
      </c>
      <c r="J23" s="60">
        <v>20.688151727647</v>
      </c>
      <c r="K23" s="51">
        <v>0.66275429791592999</v>
      </c>
      <c r="L23" s="51">
        <v>-11.826090377023</v>
      </c>
      <c r="M23" s="51">
        <v>-6.2522770367060199</v>
      </c>
      <c r="N23" s="51">
        <v>0.92024665290503505</v>
      </c>
      <c r="O23" s="51">
        <v>4.1576595476525302</v>
      </c>
      <c r="P23" s="51">
        <v>5.1746672609515203</v>
      </c>
      <c r="Q23" s="51">
        <v>6.0849801610231502</v>
      </c>
      <c r="R23" s="51">
        <v>4.1112313785399497</v>
      </c>
      <c r="S23" s="51">
        <v>4.0462860852150699</v>
      </c>
      <c r="T23" s="51">
        <v>6.1459675418987603</v>
      </c>
      <c r="U23" s="51" t="s">
        <v>81</v>
      </c>
      <c r="V23" s="51">
        <v>5.9077264211111702</v>
      </c>
      <c r="W23" s="51">
        <v>5.8922314888441996</v>
      </c>
      <c r="X23" s="51">
        <v>-6.4218218719522904</v>
      </c>
    </row>
    <row r="24" spans="1:24">
      <c r="A24" s="45" t="s">
        <v>583</v>
      </c>
      <c r="B24" s="46" t="s">
        <v>584</v>
      </c>
      <c r="C24" s="46" t="s">
        <v>585</v>
      </c>
      <c r="D24" s="46" t="s">
        <v>586</v>
      </c>
      <c r="E24" s="47">
        <v>3.18</v>
      </c>
      <c r="F24" s="47">
        <v>2.5099999999999998</v>
      </c>
      <c r="G24" s="47">
        <v>7.55</v>
      </c>
      <c r="H24" s="47">
        <v>0.97</v>
      </c>
      <c r="I24" s="49" t="s">
        <v>80</v>
      </c>
      <c r="J24" s="60">
        <v>21.102730864646301</v>
      </c>
      <c r="K24" s="60">
        <v>3.0253061295717498</v>
      </c>
      <c r="L24" s="60">
        <v>-6.6540610024548696</v>
      </c>
      <c r="M24" s="60">
        <v>-2.8960177927346802</v>
      </c>
      <c r="N24" s="60">
        <v>2.05305224620676</v>
      </c>
      <c r="O24" s="60">
        <v>4.7297232477722897</v>
      </c>
      <c r="P24" s="60">
        <v>5.81911288935407</v>
      </c>
      <c r="Q24" s="60">
        <v>6.6414606469855197</v>
      </c>
      <c r="R24" s="60">
        <v>4.4025861344046699</v>
      </c>
      <c r="S24" s="60">
        <v>4.7549030522134199</v>
      </c>
      <c r="T24" s="61">
        <v>6.7509660175235</v>
      </c>
      <c r="U24" s="60">
        <v>7.2774870064307198</v>
      </c>
      <c r="V24" s="61">
        <v>7.5877635643487196</v>
      </c>
      <c r="W24" s="60">
        <v>6.2936573071482496</v>
      </c>
      <c r="X24" s="60">
        <v>-2.7687600601383902</v>
      </c>
    </row>
    <row r="25" spans="1:24">
      <c r="A25" s="45" t="s">
        <v>587</v>
      </c>
      <c r="B25" s="46" t="s">
        <v>588</v>
      </c>
      <c r="C25" s="46" t="s">
        <v>589</v>
      </c>
      <c r="D25" s="46" t="s">
        <v>590</v>
      </c>
      <c r="E25" s="47">
        <v>2.7</v>
      </c>
      <c r="F25" s="47">
        <v>1.86</v>
      </c>
      <c r="G25" s="47">
        <v>7.77</v>
      </c>
      <c r="H25" s="47">
        <v>0.84</v>
      </c>
      <c r="I25" s="49" t="s">
        <v>80</v>
      </c>
      <c r="J25" s="60">
        <v>23.0582264385305</v>
      </c>
      <c r="K25" s="60">
        <v>3.2233461785480801</v>
      </c>
      <c r="L25" s="60">
        <v>-6.4642899128676703</v>
      </c>
      <c r="M25" s="61">
        <v>-2.35060205143435</v>
      </c>
      <c r="N25" s="61">
        <v>2.58523996782553</v>
      </c>
      <c r="O25" s="61">
        <v>5.0648463359758598</v>
      </c>
      <c r="P25" s="60">
        <v>5.7899729934905704</v>
      </c>
      <c r="Q25" s="60">
        <v>6.7168354820659903</v>
      </c>
      <c r="R25" s="60">
        <v>4.4763003435013697</v>
      </c>
      <c r="S25" s="60">
        <v>4.3280130396299503</v>
      </c>
      <c r="T25" s="60">
        <v>6.5659204820958799</v>
      </c>
      <c r="U25" s="60">
        <v>7.1701072926789298</v>
      </c>
      <c r="V25" s="51">
        <v>6.5624063841810898</v>
      </c>
      <c r="W25" s="60">
        <v>6.3849145643263299</v>
      </c>
      <c r="X25" s="60">
        <v>-2.7317438255102902</v>
      </c>
    </row>
    <row r="26" spans="1:24">
      <c r="A26" s="45" t="s">
        <v>591</v>
      </c>
      <c r="B26" s="46" t="s">
        <v>592</v>
      </c>
      <c r="C26" s="46" t="s">
        <v>593</v>
      </c>
      <c r="D26" s="46" t="s">
        <v>594</v>
      </c>
      <c r="E26" s="47">
        <v>3.01</v>
      </c>
      <c r="F26" s="47">
        <v>2.2000000000000002</v>
      </c>
      <c r="G26" s="47">
        <v>7.23</v>
      </c>
      <c r="H26" s="47">
        <v>0.86</v>
      </c>
      <c r="I26" s="49" t="s">
        <v>80</v>
      </c>
      <c r="J26" s="51">
        <v>13.144054799061699</v>
      </c>
      <c r="K26" s="51">
        <v>2.1037218748223601</v>
      </c>
      <c r="L26" s="51">
        <v>-7.6724297166501598</v>
      </c>
      <c r="M26" s="51">
        <v>-4.1458550499363902</v>
      </c>
      <c r="N26" s="51">
        <v>1.4404071501178799</v>
      </c>
      <c r="O26" s="51">
        <v>4.3481391299794598</v>
      </c>
      <c r="P26" s="60">
        <v>5.4204208034763104</v>
      </c>
      <c r="Q26" s="60">
        <v>6.6115383022488503</v>
      </c>
      <c r="R26" s="60">
        <v>4.66362352523615</v>
      </c>
      <c r="S26" s="60">
        <v>4.4117355534226199</v>
      </c>
      <c r="T26" s="51">
        <v>4.4318249105352896</v>
      </c>
      <c r="U26" s="51">
        <v>6.0449648721872604</v>
      </c>
      <c r="V26" s="51">
        <v>6.8303092766353899</v>
      </c>
      <c r="W26" s="60">
        <v>6.3617990931791599</v>
      </c>
      <c r="X26" s="60">
        <v>-3.4423822842370302</v>
      </c>
    </row>
    <row r="27" spans="1:24">
      <c r="A27" s="45" t="s">
        <v>595</v>
      </c>
      <c r="B27" s="46" t="s">
        <v>596</v>
      </c>
      <c r="C27" s="46" t="s">
        <v>597</v>
      </c>
      <c r="D27" s="46" t="s">
        <v>598</v>
      </c>
      <c r="E27" s="47">
        <v>2.8</v>
      </c>
      <c r="F27" s="47">
        <v>2.29</v>
      </c>
      <c r="G27" s="47">
        <v>7.52</v>
      </c>
      <c r="H27" s="47">
        <v>1.21</v>
      </c>
      <c r="I27" s="49" t="s">
        <v>80</v>
      </c>
      <c r="J27" s="51">
        <v>19.1102659968148</v>
      </c>
      <c r="K27" s="51">
        <v>2.5836081409681402</v>
      </c>
      <c r="L27" s="60">
        <v>-6.8126109488411801</v>
      </c>
      <c r="M27" s="51">
        <v>-4.2039506806114302</v>
      </c>
      <c r="N27" s="51">
        <v>1.3119374062342199</v>
      </c>
      <c r="O27" s="51">
        <v>4.1075021302628896</v>
      </c>
      <c r="P27" s="51">
        <v>5.0950687919198296</v>
      </c>
      <c r="Q27" s="51">
        <v>6.4455281094602901</v>
      </c>
      <c r="R27" s="51">
        <v>4.1397207146634196</v>
      </c>
      <c r="S27" s="51">
        <v>3.9391312628049602</v>
      </c>
      <c r="T27" s="51">
        <v>5.5712364799347798</v>
      </c>
      <c r="U27" s="51">
        <v>6.3672111223662498</v>
      </c>
      <c r="V27" s="51">
        <v>7.0132878007622503</v>
      </c>
      <c r="W27" s="60">
        <v>6.3066265028059396</v>
      </c>
      <c r="X27" s="51">
        <v>-3.7841619431239599</v>
      </c>
    </row>
    <row r="28" spans="1:24">
      <c r="A28" s="45" t="s">
        <v>599</v>
      </c>
      <c r="B28" s="46" t="s">
        <v>600</v>
      </c>
      <c r="C28" s="46" t="s">
        <v>601</v>
      </c>
      <c r="D28" s="46" t="s">
        <v>602</v>
      </c>
      <c r="E28" s="47">
        <v>3.18</v>
      </c>
      <c r="F28" s="47">
        <v>2.73</v>
      </c>
      <c r="G28" s="47">
        <v>7.42</v>
      </c>
      <c r="H28" s="47">
        <v>0.95</v>
      </c>
      <c r="I28" s="49" t="s">
        <v>80</v>
      </c>
      <c r="J28" s="51">
        <v>13.8614112055819</v>
      </c>
      <c r="K28" s="61">
        <v>4.0266575035258203</v>
      </c>
      <c r="L28" s="61">
        <v>-4.2194092827003704</v>
      </c>
      <c r="M28" s="60">
        <v>-2.56134007000863</v>
      </c>
      <c r="N28" s="61">
        <v>2.83185321503252</v>
      </c>
      <c r="O28" s="61">
        <v>4.9670091593829602</v>
      </c>
      <c r="P28" s="61">
        <v>6.0225708898269197</v>
      </c>
      <c r="Q28" s="60">
        <v>6.5778877239221396</v>
      </c>
      <c r="R28" s="61">
        <v>4.8037092507763299</v>
      </c>
      <c r="S28" s="61">
        <v>6.2116976756391402</v>
      </c>
      <c r="T28" s="51">
        <v>5.0434573185879303</v>
      </c>
      <c r="U28" s="51">
        <v>6.5494765785072202</v>
      </c>
      <c r="V28" s="51">
        <v>6.5350655558484396</v>
      </c>
      <c r="W28" s="61">
        <v>6.4557511340449896</v>
      </c>
      <c r="X28" s="60">
        <v>-2.7449638443744702</v>
      </c>
    </row>
    <row r="29" spans="1:24">
      <c r="E29" s="48"/>
      <c r="F29" s="48"/>
      <c r="G29" s="48"/>
      <c r="H29" s="48"/>
      <c r="I29" s="50"/>
      <c r="J29" s="52"/>
      <c r="K29" s="52"/>
      <c r="L29" s="52"/>
      <c r="M29" s="52"/>
      <c r="N29" s="52"/>
      <c r="O29" s="52"/>
      <c r="P29" s="52"/>
      <c r="Q29" s="52"/>
      <c r="R29" s="52"/>
      <c r="S29" s="52"/>
      <c r="T29" s="52"/>
      <c r="U29" s="52"/>
      <c r="V29" s="52"/>
      <c r="W29" s="52"/>
      <c r="X29" s="52"/>
    </row>
    <row r="30" spans="1:24">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row>
    <row r="31" spans="1:24">
      <c r="A31" s="53" t="s">
        <v>603</v>
      </c>
      <c r="B31" s="53"/>
      <c r="C31" s="53"/>
      <c r="D31" s="53"/>
      <c r="E31" s="54"/>
      <c r="F31" s="54"/>
      <c r="G31" s="54"/>
      <c r="H31" s="56"/>
      <c r="I31" s="54"/>
      <c r="J31" s="56">
        <v>13.778588501602901</v>
      </c>
      <c r="K31" s="56">
        <v>3.26583861195643</v>
      </c>
      <c r="L31" s="56">
        <v>-1.8810405361701801</v>
      </c>
      <c r="M31" s="56">
        <v>-9.6274295345126604E-2</v>
      </c>
      <c r="N31" s="56">
        <v>3.1926426508116399</v>
      </c>
      <c r="O31" s="56">
        <v>6.0678752990378202</v>
      </c>
      <c r="P31" s="56">
        <v>6.6749252948565898</v>
      </c>
      <c r="Q31" s="56">
        <v>7.4198086059748398</v>
      </c>
      <c r="R31" s="56">
        <v>4.9628367137087803</v>
      </c>
      <c r="S31" s="56">
        <v>5.0684235893705196</v>
      </c>
      <c r="T31" s="56">
        <v>7.2109831753905702</v>
      </c>
      <c r="U31" s="56">
        <v>7.6562116512958598</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MEDIAN(J$8:J$28)</f>
        <v>20.688151727647</v>
      </c>
      <c r="K33" s="59">
        <f t="shared" si="0"/>
        <v>3.0253061295717498</v>
      </c>
      <c r="L33" s="59">
        <f t="shared" si="0"/>
        <v>-6.8126109488411801</v>
      </c>
      <c r="M33" s="59">
        <f t="shared" si="0"/>
        <v>-3.8997228792815699</v>
      </c>
      <c r="N33" s="59">
        <f t="shared" si="0"/>
        <v>1.7786931974014699</v>
      </c>
      <c r="O33" s="59">
        <f t="shared" si="0"/>
        <v>4.5221187489049601</v>
      </c>
      <c r="P33" s="59">
        <f t="shared" si="0"/>
        <v>5.4204208034763104</v>
      </c>
      <c r="Q33" s="59">
        <f t="shared" si="0"/>
        <v>6.4996407832116798</v>
      </c>
      <c r="R33" s="59">
        <f t="shared" si="0"/>
        <v>4.4025861344046699</v>
      </c>
      <c r="S33" s="59">
        <f t="shared" si="0"/>
        <v>4.3280130396299503</v>
      </c>
      <c r="T33" s="59">
        <f t="shared" si="0"/>
        <v>6.3256971794812502</v>
      </c>
      <c r="U33" s="59">
        <f t="shared" si="0"/>
        <v>7.0970523064101796</v>
      </c>
      <c r="V33" s="59">
        <f t="shared" si="0"/>
        <v>7.0834844078603698</v>
      </c>
      <c r="W33" s="59">
        <f t="shared" si="0"/>
        <v>6.2682023922211698</v>
      </c>
      <c r="X33" s="59">
        <f t="shared" si="0"/>
        <v>-3.6186292678093501</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0:X30"/>
    <mergeCell ref="A35:X35"/>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604</v>
      </c>
      <c r="B3" s="104" t="s">
        <v>605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606</v>
      </c>
      <c r="B8" s="46" t="s">
        <v>607</v>
      </c>
      <c r="C8" s="46" t="s">
        <v>608</v>
      </c>
      <c r="D8" s="46" t="s">
        <v>609</v>
      </c>
      <c r="E8" s="47">
        <v>5.71</v>
      </c>
      <c r="F8" s="47">
        <v>3.52</v>
      </c>
      <c r="G8" s="47">
        <v>7.98</v>
      </c>
      <c r="H8" s="47">
        <v>1.58</v>
      </c>
      <c r="I8" s="49" t="s">
        <v>610</v>
      </c>
      <c r="J8" s="61">
        <v>34.950032422870997</v>
      </c>
      <c r="K8" s="61">
        <v>3.2607839812005501</v>
      </c>
      <c r="L8" s="51">
        <v>-13.304360016822899</v>
      </c>
      <c r="M8" s="51">
        <v>-10.603733472079201</v>
      </c>
      <c r="N8" s="60">
        <v>-0.300330718455732</v>
      </c>
      <c r="O8" s="51">
        <v>3.5994477559607998</v>
      </c>
      <c r="P8" s="51">
        <v>5.3817876426598197</v>
      </c>
      <c r="Q8" s="51">
        <v>6.8289275388566004</v>
      </c>
      <c r="R8" s="61">
        <v>14.8701182308596</v>
      </c>
      <c r="S8" s="61">
        <v>12.4261858629757</v>
      </c>
      <c r="T8" s="61">
        <v>8.2236961811720199</v>
      </c>
      <c r="U8" s="61">
        <v>8.5512099621280608</v>
      </c>
      <c r="V8" s="61">
        <v>8.5570761152643495</v>
      </c>
      <c r="W8" s="51">
        <v>6.34417689429619</v>
      </c>
      <c r="X8" s="51">
        <v>-8.5163794475952006</v>
      </c>
    </row>
    <row r="9" spans="1:24">
      <c r="A9" s="45" t="s">
        <v>611</v>
      </c>
      <c r="B9" s="46" t="s">
        <v>612</v>
      </c>
      <c r="C9" s="46" t="s">
        <v>613</v>
      </c>
      <c r="D9" s="46" t="s">
        <v>614</v>
      </c>
      <c r="E9" s="47">
        <v>4.7</v>
      </c>
      <c r="F9" s="47">
        <v>3.37</v>
      </c>
      <c r="G9" s="47">
        <v>8.0299999999999994</v>
      </c>
      <c r="H9" s="47">
        <v>1.0900000000000001</v>
      </c>
      <c r="I9" s="49" t="s">
        <v>615</v>
      </c>
      <c r="J9" s="60">
        <v>32.905150244905897</v>
      </c>
      <c r="K9" s="61">
        <v>1.4773647176037401</v>
      </c>
      <c r="L9" s="51">
        <v>-13.7286211056695</v>
      </c>
      <c r="M9" s="51">
        <v>-9.3485400909990304</v>
      </c>
      <c r="N9" s="51">
        <v>-0.32657846908405902</v>
      </c>
      <c r="O9" s="51">
        <v>3.7031822175851299</v>
      </c>
      <c r="P9" s="60">
        <v>5.54784542273147</v>
      </c>
      <c r="Q9" s="60">
        <v>6.8759315778266696</v>
      </c>
      <c r="R9" s="61">
        <v>4.86742501057258</v>
      </c>
      <c r="S9" s="61">
        <v>5.4871710943447303</v>
      </c>
      <c r="T9" s="61">
        <v>6.8378030172660198</v>
      </c>
      <c r="U9" s="61">
        <v>7.9592855652123502</v>
      </c>
      <c r="V9" s="61">
        <v>7.9157394287927598</v>
      </c>
      <c r="W9" s="61">
        <v>6.5410916488216504</v>
      </c>
      <c r="X9" s="51">
        <v>-8.3527422679167298</v>
      </c>
    </row>
    <row r="10" spans="1:24">
      <c r="A10" s="45" t="s">
        <v>616</v>
      </c>
      <c r="B10" s="46" t="s">
        <v>617</v>
      </c>
      <c r="C10" s="46" t="s">
        <v>618</v>
      </c>
      <c r="D10" s="46" t="s">
        <v>619</v>
      </c>
      <c r="E10" s="47">
        <v>4.7699999999999996</v>
      </c>
      <c r="F10" s="47">
        <v>3.84</v>
      </c>
      <c r="G10" s="47">
        <v>7.37</v>
      </c>
      <c r="H10" s="47">
        <v>1.47</v>
      </c>
      <c r="I10" s="49" t="s">
        <v>80</v>
      </c>
      <c r="J10" s="61">
        <v>49.4859130084144</v>
      </c>
      <c r="K10" s="51">
        <v>-2.54831194382459</v>
      </c>
      <c r="L10" s="51">
        <v>-21.4973321002606</v>
      </c>
      <c r="M10" s="51">
        <v>-16.138434224860301</v>
      </c>
      <c r="N10" s="51">
        <v>-3.02894775812219</v>
      </c>
      <c r="O10" s="51">
        <v>1.5757856847980201</v>
      </c>
      <c r="P10" s="51">
        <v>3.04545029211745</v>
      </c>
      <c r="Q10" s="51">
        <v>5.9446171566301098</v>
      </c>
      <c r="R10" s="51">
        <v>2.8797106757075999</v>
      </c>
      <c r="S10" s="51">
        <v>3.1086617008154298</v>
      </c>
      <c r="T10" s="60">
        <v>6.0208247747145904</v>
      </c>
      <c r="U10" s="51">
        <v>6.7658812341794698</v>
      </c>
      <c r="V10" s="51">
        <v>7.0429920020398402</v>
      </c>
      <c r="W10" s="51">
        <v>5.0468065333393302</v>
      </c>
      <c r="X10" s="51">
        <v>-15.029518363971</v>
      </c>
    </row>
    <row r="11" spans="1:24">
      <c r="A11" s="45" t="s">
        <v>620</v>
      </c>
      <c r="B11" s="46" t="s">
        <v>621</v>
      </c>
      <c r="C11" s="46" t="s">
        <v>622</v>
      </c>
      <c r="D11" s="46" t="s">
        <v>623</v>
      </c>
      <c r="E11" s="47">
        <v>4.22</v>
      </c>
      <c r="F11" s="47">
        <v>3.14</v>
      </c>
      <c r="G11" s="47">
        <v>7.74</v>
      </c>
      <c r="H11" s="47">
        <v>0.97</v>
      </c>
      <c r="I11" s="49" t="s">
        <v>624</v>
      </c>
      <c r="J11" s="51">
        <v>-14.3393329868083</v>
      </c>
      <c r="K11" s="51">
        <v>-10.1405422381672</v>
      </c>
      <c r="L11" s="60">
        <v>-13.1138628448732</v>
      </c>
      <c r="M11" s="61">
        <v>-7.3722702552780701</v>
      </c>
      <c r="N11" s="61">
        <v>0.724605073691303</v>
      </c>
      <c r="O11" s="61">
        <v>4.1913843121211398</v>
      </c>
      <c r="P11" s="61">
        <v>5.9718937956273503</v>
      </c>
      <c r="Q11" s="61">
        <v>7.2777276884458102</v>
      </c>
      <c r="R11" s="60">
        <v>4.2651104727995603</v>
      </c>
      <c r="S11" s="51">
        <v>3.9904416889277701</v>
      </c>
      <c r="T11" s="51">
        <v>3.5596812881448798</v>
      </c>
      <c r="U11" s="51" t="s">
        <v>81</v>
      </c>
      <c r="V11" s="51">
        <v>5.37086631529111</v>
      </c>
      <c r="W11" s="61">
        <v>6.6829939526225903</v>
      </c>
      <c r="X11" s="60">
        <v>-7.7661831584265899</v>
      </c>
    </row>
    <row r="12" spans="1:24">
      <c r="A12" s="45" t="s">
        <v>625</v>
      </c>
      <c r="B12" s="46" t="s">
        <v>626</v>
      </c>
      <c r="C12" s="46" t="s">
        <v>627</v>
      </c>
      <c r="D12" s="46" t="s">
        <v>628</v>
      </c>
      <c r="E12" s="47">
        <v>4</v>
      </c>
      <c r="F12" s="47">
        <v>3.19</v>
      </c>
      <c r="G12" s="47">
        <v>7.68</v>
      </c>
      <c r="H12" s="47">
        <v>0.72</v>
      </c>
      <c r="I12" s="49" t="s">
        <v>80</v>
      </c>
      <c r="J12" s="51">
        <v>13.5875810975276</v>
      </c>
      <c r="K12" s="61">
        <v>2.5731732937060401</v>
      </c>
      <c r="L12" s="61">
        <v>-8.2774709925621401</v>
      </c>
      <c r="M12" s="61">
        <v>-3.2702514960807001</v>
      </c>
      <c r="N12" s="61">
        <v>1.7793683012017301</v>
      </c>
      <c r="O12" s="61">
        <v>4.6530283902068499</v>
      </c>
      <c r="P12" s="61">
        <v>5.6794322210769597</v>
      </c>
      <c r="Q12" s="61">
        <v>7.0851106864583002</v>
      </c>
      <c r="R12" s="61">
        <v>4.2845148148706</v>
      </c>
      <c r="S12" s="51">
        <v>4.3232221281357797</v>
      </c>
      <c r="T12" s="51">
        <v>5.0938774453165303</v>
      </c>
      <c r="U12" s="51">
        <v>6.5050810191232404</v>
      </c>
      <c r="V12" s="61">
        <v>7.6841039774291398</v>
      </c>
      <c r="W12" s="60">
        <v>6.3470389570947203</v>
      </c>
      <c r="X12" s="61">
        <v>-5.0042580745055201</v>
      </c>
    </row>
    <row r="13" spans="1:24">
      <c r="A13" s="45" t="s">
        <v>629</v>
      </c>
      <c r="B13" s="46" t="s">
        <v>630</v>
      </c>
      <c r="C13" s="46" t="s">
        <v>81</v>
      </c>
      <c r="D13" s="46" t="s">
        <v>631</v>
      </c>
      <c r="E13" s="47">
        <v>2.72</v>
      </c>
      <c r="F13" s="47">
        <v>1.95</v>
      </c>
      <c r="G13" s="47">
        <v>9.42</v>
      </c>
      <c r="H13" s="47">
        <v>0.04</v>
      </c>
      <c r="I13" s="49" t="s">
        <v>80</v>
      </c>
      <c r="J13" s="51" t="s">
        <v>81</v>
      </c>
      <c r="K13" s="60" t="s">
        <v>81</v>
      </c>
      <c r="L13" s="60" t="s">
        <v>81</v>
      </c>
      <c r="M13" s="60" t="s">
        <v>81</v>
      </c>
      <c r="N13" s="60" t="s">
        <v>81</v>
      </c>
      <c r="O13" s="51" t="s">
        <v>81</v>
      </c>
      <c r="P13" s="51" t="s">
        <v>81</v>
      </c>
      <c r="Q13" s="51" t="s">
        <v>81</v>
      </c>
      <c r="R13" s="51" t="s">
        <v>81</v>
      </c>
      <c r="S13" s="51" t="s">
        <v>81</v>
      </c>
      <c r="T13" s="51" t="s">
        <v>81</v>
      </c>
      <c r="U13" s="51" t="s">
        <v>81</v>
      </c>
      <c r="V13" s="61">
        <v>7.9035011598728602</v>
      </c>
      <c r="W13" s="51" t="s">
        <v>81</v>
      </c>
      <c r="X13" s="61">
        <v>0</v>
      </c>
    </row>
    <row r="14" spans="1:24">
      <c r="A14" s="45" t="s">
        <v>632</v>
      </c>
      <c r="B14" s="46" t="s">
        <v>633</v>
      </c>
      <c r="C14" s="46" t="s">
        <v>634</v>
      </c>
      <c r="D14" s="46" t="s">
        <v>635</v>
      </c>
      <c r="E14" s="47">
        <v>4.43</v>
      </c>
      <c r="F14" s="47">
        <v>3.16</v>
      </c>
      <c r="G14" s="47">
        <v>7.97</v>
      </c>
      <c r="H14" s="47">
        <v>1.29</v>
      </c>
      <c r="I14" s="49" t="s">
        <v>80</v>
      </c>
      <c r="J14" s="51">
        <v>23.4133526180498</v>
      </c>
      <c r="K14" s="51">
        <v>-0.167660208642298</v>
      </c>
      <c r="L14" s="60">
        <v>-12.563034109701499</v>
      </c>
      <c r="M14" s="61">
        <v>-6.9805366683419496</v>
      </c>
      <c r="N14" s="61">
        <v>0.22359487467473599</v>
      </c>
      <c r="O14" s="61">
        <v>4.3298527071203399</v>
      </c>
      <c r="P14" s="61">
        <v>5.7753236819046201</v>
      </c>
      <c r="Q14" s="60">
        <v>6.8426069525423703</v>
      </c>
      <c r="R14" s="60">
        <v>4.2741025360686598</v>
      </c>
      <c r="S14" s="61">
        <v>5.0982302912215802</v>
      </c>
      <c r="T14" s="61">
        <v>6.8418025221430803</v>
      </c>
      <c r="U14" s="62">
        <v>7.4563195709024699</v>
      </c>
      <c r="V14" s="60">
        <v>7.6011803121676103</v>
      </c>
      <c r="W14" s="51">
        <v>6.3055900603131496</v>
      </c>
      <c r="X14" s="51">
        <v>-8.5790518865518397</v>
      </c>
    </row>
    <row r="15" spans="1:24">
      <c r="A15" s="45" t="s">
        <v>636</v>
      </c>
      <c r="B15" s="46" t="s">
        <v>637</v>
      </c>
      <c r="C15" s="46" t="s">
        <v>638</v>
      </c>
      <c r="D15" s="46" t="s">
        <v>639</v>
      </c>
      <c r="E15" s="47">
        <v>4.42</v>
      </c>
      <c r="F15" s="47">
        <v>3.3</v>
      </c>
      <c r="G15" s="47">
        <v>7.96</v>
      </c>
      <c r="H15" s="47">
        <v>1.1000000000000001</v>
      </c>
      <c r="I15" s="49" t="s">
        <v>80</v>
      </c>
      <c r="J15" s="60">
        <v>29.121186915418999</v>
      </c>
      <c r="K15" s="51">
        <v>-0.56747833264438097</v>
      </c>
      <c r="L15" s="61">
        <v>-12.323440039515701</v>
      </c>
      <c r="M15" s="60">
        <v>-8.5069666677133302</v>
      </c>
      <c r="N15" s="60">
        <v>-0.19988453863508701</v>
      </c>
      <c r="O15" s="60">
        <v>4.0287976121597504</v>
      </c>
      <c r="P15" s="60">
        <v>5.6676581029109299</v>
      </c>
      <c r="Q15" s="61">
        <v>6.9904181184669199</v>
      </c>
      <c r="R15" s="51">
        <v>4.1514006658838403</v>
      </c>
      <c r="S15" s="60">
        <v>5.0324798343156703</v>
      </c>
      <c r="T15" s="60">
        <v>6.3280319772284201</v>
      </c>
      <c r="U15" s="51" t="s">
        <v>81</v>
      </c>
      <c r="V15" s="51">
        <v>6.7817026931731501</v>
      </c>
      <c r="W15" s="61">
        <v>6.4811279885254196</v>
      </c>
      <c r="X15" s="60">
        <v>-7.6928047161406798</v>
      </c>
    </row>
    <row r="16" spans="1:24">
      <c r="A16" s="45" t="s">
        <v>640</v>
      </c>
      <c r="B16" s="46" t="s">
        <v>641</v>
      </c>
      <c r="C16" s="46" t="s">
        <v>642</v>
      </c>
      <c r="D16" s="46" t="s">
        <v>643</v>
      </c>
      <c r="E16" s="47">
        <v>4.8600000000000003</v>
      </c>
      <c r="F16" s="47">
        <v>2.97</v>
      </c>
      <c r="G16" s="47">
        <v>8.24</v>
      </c>
      <c r="H16" s="47">
        <v>1.4</v>
      </c>
      <c r="I16" s="49" t="s">
        <v>644</v>
      </c>
      <c r="J16" s="61">
        <v>35.017859675819899</v>
      </c>
      <c r="K16" s="61">
        <v>2.86923800564501</v>
      </c>
      <c r="L16" s="61">
        <v>-10.498291885538</v>
      </c>
      <c r="M16" s="61">
        <v>-6.4528594927226299</v>
      </c>
      <c r="N16" s="61">
        <v>1.11197545255958</v>
      </c>
      <c r="O16" s="61">
        <v>4.2838663200674096</v>
      </c>
      <c r="P16" s="61">
        <v>5.80962969930839</v>
      </c>
      <c r="Q16" s="51">
        <v>6.7883723809654999</v>
      </c>
      <c r="R16" s="61">
        <v>5.0075073555619198</v>
      </c>
      <c r="S16" s="61">
        <v>5.5835104895805703</v>
      </c>
      <c r="T16" s="61">
        <v>7.2022745362599201</v>
      </c>
      <c r="U16" s="61">
        <v>7.7921288252726502</v>
      </c>
      <c r="V16" s="60">
        <v>7.3665382721863599</v>
      </c>
      <c r="W16" s="60">
        <v>6.4016871677615503</v>
      </c>
      <c r="X16" s="61">
        <v>-5.9653128752648499</v>
      </c>
    </row>
    <row r="17" spans="1:24">
      <c r="A17" s="45" t="s">
        <v>645</v>
      </c>
      <c r="B17" s="46" t="s">
        <v>646</v>
      </c>
      <c r="C17" s="46" t="s">
        <v>647</v>
      </c>
      <c r="D17" s="46" t="s">
        <v>648</v>
      </c>
      <c r="E17" s="47">
        <v>6.42</v>
      </c>
      <c r="F17" s="47">
        <v>3.63</v>
      </c>
      <c r="G17" s="47">
        <v>8.24</v>
      </c>
      <c r="H17" s="47">
        <v>1.58</v>
      </c>
      <c r="I17" s="49" t="s">
        <v>80</v>
      </c>
      <c r="J17" s="51">
        <v>17.816862690689199</v>
      </c>
      <c r="K17" s="51">
        <v>-1.6399313988789599</v>
      </c>
      <c r="L17" s="61">
        <v>-11.009735833695901</v>
      </c>
      <c r="M17" s="60">
        <v>-7.5032993594415398</v>
      </c>
      <c r="N17" s="51">
        <v>-0.52111941294544195</v>
      </c>
      <c r="O17" s="60">
        <v>3.820159834579</v>
      </c>
      <c r="P17" s="51">
        <v>4.69282739705345</v>
      </c>
      <c r="Q17" s="51">
        <v>5.5823966077247897</v>
      </c>
      <c r="R17" s="51">
        <v>3.8804496551541701</v>
      </c>
      <c r="S17" s="51">
        <v>4.7353650171296797</v>
      </c>
      <c r="T17" s="51">
        <v>5.8892783552445298</v>
      </c>
      <c r="U17" s="51" t="s">
        <v>81</v>
      </c>
      <c r="V17" s="51">
        <v>7.2176951750901397</v>
      </c>
      <c r="W17" s="51">
        <v>4.9690137238782599</v>
      </c>
      <c r="X17" s="61">
        <v>-7.2946505895676497</v>
      </c>
    </row>
    <row r="18" spans="1:24">
      <c r="A18" s="45" t="s">
        <v>649</v>
      </c>
      <c r="B18" s="46" t="s">
        <v>650</v>
      </c>
      <c r="C18" s="46" t="s">
        <v>651</v>
      </c>
      <c r="D18" s="46" t="s">
        <v>652</v>
      </c>
      <c r="E18" s="47">
        <v>4.01</v>
      </c>
      <c r="F18" s="47">
        <v>3.12</v>
      </c>
      <c r="G18" s="47">
        <v>7.85</v>
      </c>
      <c r="H18" s="47">
        <v>1.93</v>
      </c>
      <c r="I18" s="49" t="s">
        <v>624</v>
      </c>
      <c r="J18" s="51">
        <v>23.926403217994299</v>
      </c>
      <c r="K18" s="60">
        <v>-6.7927702592784897E-2</v>
      </c>
      <c r="L18" s="51">
        <v>-15.403179032930501</v>
      </c>
      <c r="M18" s="51">
        <v>-9.8606739477974408</v>
      </c>
      <c r="N18" s="51">
        <v>-0.415908566623583</v>
      </c>
      <c r="O18" s="51">
        <v>3.25154517329339</v>
      </c>
      <c r="P18" s="51">
        <v>4.8983734424387002</v>
      </c>
      <c r="Q18" s="61">
        <v>6.8823945959278303</v>
      </c>
      <c r="R18" s="51">
        <v>3.8403003617097902</v>
      </c>
      <c r="S18" s="61">
        <v>8.8820274796023799</v>
      </c>
      <c r="T18" s="51">
        <v>-1.0480039988769301</v>
      </c>
      <c r="U18" s="51" t="s">
        <v>81</v>
      </c>
      <c r="V18" s="51">
        <v>3.22601949831625</v>
      </c>
      <c r="W18" s="61">
        <v>6.69788749492702</v>
      </c>
      <c r="X18" s="51">
        <v>-9.1634581965306303</v>
      </c>
    </row>
    <row r="19" spans="1:24">
      <c r="A19" s="45" t="s">
        <v>653</v>
      </c>
      <c r="B19" s="46" t="s">
        <v>654</v>
      </c>
      <c r="C19" s="46" t="s">
        <v>655</v>
      </c>
      <c r="D19" s="46" t="s">
        <v>656</v>
      </c>
      <c r="E19" s="47">
        <v>4.5999999999999996</v>
      </c>
      <c r="F19" s="47">
        <v>2.98</v>
      </c>
      <c r="G19" s="47">
        <v>7.88</v>
      </c>
      <c r="H19" s="47">
        <v>1.21</v>
      </c>
      <c r="I19" s="49" t="s">
        <v>657</v>
      </c>
      <c r="J19" s="61">
        <v>32.983336367985203</v>
      </c>
      <c r="K19" s="61">
        <v>6.78839687862434</v>
      </c>
      <c r="L19" s="61">
        <v>-9.4800094026681592</v>
      </c>
      <c r="M19" s="61">
        <v>-4.8741801510815597</v>
      </c>
      <c r="N19" s="61">
        <v>1.64697855027089</v>
      </c>
      <c r="O19" s="61">
        <v>4.68988834848287</v>
      </c>
      <c r="P19" s="61">
        <v>6.1991926977069802</v>
      </c>
      <c r="Q19" s="61">
        <v>7.4720134393419402</v>
      </c>
      <c r="R19" s="61">
        <v>4.7789232224009703</v>
      </c>
      <c r="S19" s="60">
        <v>5.0317071865813903</v>
      </c>
      <c r="T19" s="61">
        <v>7.6914000190682996</v>
      </c>
      <c r="U19" s="61">
        <v>8.7612073515284603</v>
      </c>
      <c r="V19" s="61">
        <v>7.7765788628014798</v>
      </c>
      <c r="W19" s="61">
        <v>6.9211171266552398</v>
      </c>
      <c r="X19" s="61">
        <v>-4.8294282279911398</v>
      </c>
    </row>
    <row r="20" spans="1:24">
      <c r="A20" s="45" t="s">
        <v>658</v>
      </c>
      <c r="B20" s="46" t="s">
        <v>659</v>
      </c>
      <c r="C20" s="46" t="s">
        <v>660</v>
      </c>
      <c r="D20" s="46" t="s">
        <v>661</v>
      </c>
      <c r="E20" s="47">
        <v>3.83</v>
      </c>
      <c r="F20" s="47">
        <v>3.03</v>
      </c>
      <c r="G20" s="47">
        <v>7.21</v>
      </c>
      <c r="H20" s="47">
        <v>2.17</v>
      </c>
      <c r="I20" s="49" t="s">
        <v>624</v>
      </c>
      <c r="J20" s="61">
        <v>35.080488829952799</v>
      </c>
      <c r="K20" s="60">
        <v>1.45556557491783</v>
      </c>
      <c r="L20" s="51">
        <v>-14.985354613094501</v>
      </c>
      <c r="M20" s="51">
        <v>-10.9262967807656</v>
      </c>
      <c r="N20" s="51">
        <v>-2.1270499925277999</v>
      </c>
      <c r="O20" s="51">
        <v>1.37875426165569</v>
      </c>
      <c r="P20" s="51">
        <v>2.9059806850216199</v>
      </c>
      <c r="Q20" s="51">
        <v>5.2034680655809398</v>
      </c>
      <c r="R20" s="51">
        <v>2.1227382577532401</v>
      </c>
      <c r="S20" s="51">
        <v>2.3177125614904299</v>
      </c>
      <c r="T20" s="51">
        <v>4.5067727417233501</v>
      </c>
      <c r="U20" s="51">
        <v>5.8609375142292501</v>
      </c>
      <c r="V20" s="51">
        <v>7.2826415062855903</v>
      </c>
      <c r="W20" s="51">
        <v>4.49981326720052</v>
      </c>
      <c r="X20" s="51">
        <v>-9.1763639432455708</v>
      </c>
    </row>
    <row r="21" spans="1:24">
      <c r="A21" s="45" t="s">
        <v>662</v>
      </c>
      <c r="B21" s="46" t="s">
        <v>663</v>
      </c>
      <c r="C21" s="46" t="s">
        <v>664</v>
      </c>
      <c r="D21" s="46" t="s">
        <v>665</v>
      </c>
      <c r="E21" s="47">
        <v>4.33</v>
      </c>
      <c r="F21" s="47">
        <v>3.25</v>
      </c>
      <c r="G21" s="47">
        <v>7.94</v>
      </c>
      <c r="H21" s="47">
        <v>1.59</v>
      </c>
      <c r="I21" s="49" t="s">
        <v>666</v>
      </c>
      <c r="J21" s="51">
        <v>11.867914736096701</v>
      </c>
      <c r="K21" s="51">
        <v>-2.5660213467995199</v>
      </c>
      <c r="L21" s="51">
        <v>-14.366662006311</v>
      </c>
      <c r="M21" s="51">
        <v>-9.40180940398972</v>
      </c>
      <c r="N21" s="51">
        <v>-0.392006542359704</v>
      </c>
      <c r="O21" s="51">
        <v>3.7450183245548998</v>
      </c>
      <c r="P21" s="51">
        <v>5.0113251294337902</v>
      </c>
      <c r="Q21" s="51">
        <v>6.4412034757614904</v>
      </c>
      <c r="R21" s="51">
        <v>3.8180534372651298</v>
      </c>
      <c r="S21" s="51">
        <v>4.9162180310615504</v>
      </c>
      <c r="T21" s="51">
        <v>4.2338339350351797</v>
      </c>
      <c r="U21" s="51" t="s">
        <v>81</v>
      </c>
      <c r="V21" s="51">
        <v>5.6601131012145904</v>
      </c>
      <c r="W21" s="51">
        <v>5.8764660467116796</v>
      </c>
      <c r="X21" s="51">
        <v>-9.4311771688907804</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29.121186915418999</v>
      </c>
      <c r="K25" s="59">
        <f t="shared" si="0"/>
        <v>-6.7927702592784897E-2</v>
      </c>
      <c r="L25" s="59">
        <f t="shared" si="0"/>
        <v>-13.1138628448732</v>
      </c>
      <c r="M25" s="59">
        <f t="shared" si="0"/>
        <v>-8.5069666677133302</v>
      </c>
      <c r="N25" s="59">
        <f t="shared" si="0"/>
        <v>-0.300330718455732</v>
      </c>
      <c r="O25" s="59">
        <f t="shared" si="0"/>
        <v>3.820159834579</v>
      </c>
      <c r="P25" s="59">
        <f t="shared" si="0"/>
        <v>5.54784542273147</v>
      </c>
      <c r="Q25" s="59">
        <f t="shared" si="0"/>
        <v>6.8426069525423703</v>
      </c>
      <c r="R25" s="59">
        <f t="shared" si="0"/>
        <v>4.2651104727995603</v>
      </c>
      <c r="S25" s="59">
        <f t="shared" si="0"/>
        <v>5.0317071865813903</v>
      </c>
      <c r="T25" s="59">
        <f t="shared" si="0"/>
        <v>6.0208247747145904</v>
      </c>
      <c r="U25" s="59">
        <f t="shared" si="0"/>
        <v>7.6242241980875605</v>
      </c>
      <c r="V25" s="59">
        <f t="shared" si="0"/>
        <v>7.3245898892359751</v>
      </c>
      <c r="W25" s="59">
        <f t="shared" si="0"/>
        <v>6.3470389570947203</v>
      </c>
      <c r="X25" s="59">
        <f t="shared" si="0"/>
        <v>-8.0594627131716603</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667</v>
      </c>
      <c r="B3" s="104" t="s">
        <v>668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669</v>
      </c>
      <c r="B8" s="46" t="s">
        <v>670</v>
      </c>
      <c r="C8" s="46" t="s">
        <v>671</v>
      </c>
      <c r="D8" s="46" t="s">
        <v>672</v>
      </c>
      <c r="E8" s="47">
        <v>10.199999999999999</v>
      </c>
      <c r="F8" s="47">
        <v>6.67</v>
      </c>
      <c r="G8" s="47">
        <v>7.45</v>
      </c>
      <c r="H8" s="47">
        <v>1.0900000000000001</v>
      </c>
      <c r="I8" s="49" t="s">
        <v>80</v>
      </c>
      <c r="J8" s="61">
        <v>55.596893478174501</v>
      </c>
      <c r="K8" s="51">
        <v>-5.8515869817628898</v>
      </c>
      <c r="L8" s="51">
        <v>-32.738596228923598</v>
      </c>
      <c r="M8" s="51">
        <v>-26.194202012829098</v>
      </c>
      <c r="N8" s="51">
        <v>-7.9408198896714097</v>
      </c>
      <c r="O8" s="51">
        <v>0.27047014380121298</v>
      </c>
      <c r="P8" s="51">
        <v>3.5467761976523802</v>
      </c>
      <c r="Q8" s="51">
        <v>6.0992393777099796</v>
      </c>
      <c r="R8" s="60">
        <v>3.5421050896382802</v>
      </c>
      <c r="S8" s="61">
        <v>4.2607282938756299</v>
      </c>
      <c r="T8" s="61">
        <v>7.3133907625782903</v>
      </c>
      <c r="U8" s="61">
        <v>7.3102335608860898</v>
      </c>
      <c r="V8" s="61">
        <v>8.8958659744714694</v>
      </c>
      <c r="W8" s="51">
        <v>5.2377585030146303</v>
      </c>
      <c r="X8" s="51">
        <v>-23.3204605352987</v>
      </c>
    </row>
    <row r="9" spans="1:24">
      <c r="A9" s="45" t="s">
        <v>673</v>
      </c>
      <c r="B9" s="46" t="s">
        <v>674</v>
      </c>
      <c r="C9" s="46" t="s">
        <v>675</v>
      </c>
      <c r="D9" s="46" t="s">
        <v>676</v>
      </c>
      <c r="E9" s="47">
        <v>9.8699999999999992</v>
      </c>
      <c r="F9" s="47">
        <v>6.68</v>
      </c>
      <c r="G9" s="47">
        <v>7.38</v>
      </c>
      <c r="H9" s="47">
        <v>1.98</v>
      </c>
      <c r="I9" s="49" t="s">
        <v>677</v>
      </c>
      <c r="J9" s="61">
        <v>74.753316793540804</v>
      </c>
      <c r="K9" s="51">
        <v>-6.5285044398600096</v>
      </c>
      <c r="L9" s="51">
        <v>-37.411506057168999</v>
      </c>
      <c r="M9" s="51">
        <v>-30.444164866325899</v>
      </c>
      <c r="N9" s="51">
        <v>-9.6589443706177907</v>
      </c>
      <c r="O9" s="51">
        <v>-0.86425958504374201</v>
      </c>
      <c r="P9" s="51">
        <v>2.1113831598919099</v>
      </c>
      <c r="Q9" s="51">
        <v>5.3906427140366597</v>
      </c>
      <c r="R9" s="51">
        <v>2.2359915218411999</v>
      </c>
      <c r="S9" s="51">
        <v>2.3747619136008402</v>
      </c>
      <c r="T9" s="60">
        <v>6.3163714447171104</v>
      </c>
      <c r="U9" s="60">
        <v>6.8839152296774797</v>
      </c>
      <c r="V9" s="60">
        <v>7.7476231662019197</v>
      </c>
      <c r="W9" s="51">
        <v>4.3723102459324599</v>
      </c>
      <c r="X9" s="51">
        <v>-27.344957977247699</v>
      </c>
    </row>
    <row r="10" spans="1:24">
      <c r="A10" s="45" t="s">
        <v>678</v>
      </c>
      <c r="B10" s="46" t="s">
        <v>679</v>
      </c>
      <c r="C10" s="46" t="s">
        <v>680</v>
      </c>
      <c r="D10" s="46" t="s">
        <v>681</v>
      </c>
      <c r="E10" s="47">
        <v>8.4499999999999993</v>
      </c>
      <c r="F10" s="47">
        <v>5.78</v>
      </c>
      <c r="G10" s="47">
        <v>7.26</v>
      </c>
      <c r="H10" s="47">
        <v>1.88</v>
      </c>
      <c r="I10" s="49" t="s">
        <v>80</v>
      </c>
      <c r="J10" s="61">
        <v>55.894021991156698</v>
      </c>
      <c r="K10" s="51">
        <v>-6.9238670222713097</v>
      </c>
      <c r="L10" s="51">
        <v>-32.428065125787903</v>
      </c>
      <c r="M10" s="51">
        <v>-26.7103529587033</v>
      </c>
      <c r="N10" s="51">
        <v>-8.0317169135075801</v>
      </c>
      <c r="O10" s="51">
        <v>0.50683935248557399</v>
      </c>
      <c r="P10" s="51">
        <v>2.3307818391406898</v>
      </c>
      <c r="Q10" s="51">
        <v>5.1643131526267299</v>
      </c>
      <c r="R10" s="51">
        <v>2.58644664223708</v>
      </c>
      <c r="S10" s="51">
        <v>2.7149375411897201</v>
      </c>
      <c r="T10" s="51">
        <v>6.0045630430886696</v>
      </c>
      <c r="U10" s="51">
        <v>6.6586424924022198</v>
      </c>
      <c r="V10" s="61">
        <v>7.7913226971446603</v>
      </c>
      <c r="W10" s="51">
        <v>4.2119446538663503</v>
      </c>
      <c r="X10" s="51">
        <v>-24.004465601551299</v>
      </c>
    </row>
    <row r="11" spans="1:24">
      <c r="A11" s="45" t="s">
        <v>682</v>
      </c>
      <c r="B11" s="46" t="s">
        <v>683</v>
      </c>
      <c r="C11" s="46" t="s">
        <v>684</v>
      </c>
      <c r="D11" s="46" t="s">
        <v>685</v>
      </c>
      <c r="E11" s="47">
        <v>10.199999999999999</v>
      </c>
      <c r="F11" s="47">
        <v>6.34</v>
      </c>
      <c r="G11" s="47">
        <v>7.5</v>
      </c>
      <c r="H11" s="47">
        <v>2.02</v>
      </c>
      <c r="I11" s="49" t="s">
        <v>80</v>
      </c>
      <c r="J11" s="60">
        <v>54.010408219250301</v>
      </c>
      <c r="K11" s="51">
        <v>-6.5997154924733996</v>
      </c>
      <c r="L11" s="51">
        <v>-33.0256742105596</v>
      </c>
      <c r="M11" s="51">
        <v>-24.8189174057411</v>
      </c>
      <c r="N11" s="51">
        <v>-7.8612560883834597</v>
      </c>
      <c r="O11" s="51">
        <v>0.46061167489807803</v>
      </c>
      <c r="P11" s="51">
        <v>3.2639762599637798</v>
      </c>
      <c r="Q11" s="51">
        <v>5.5723129985456596</v>
      </c>
      <c r="R11" s="51">
        <v>2.4724654984564598</v>
      </c>
      <c r="S11" s="51">
        <v>2.7881603902772301</v>
      </c>
      <c r="T11" s="51">
        <v>5.4887792669308801</v>
      </c>
      <c r="U11" s="51">
        <v>6.3692529187807203</v>
      </c>
      <c r="V11" s="51">
        <v>7.2193407200115596</v>
      </c>
      <c r="W11" s="51">
        <v>4.6579884979302699</v>
      </c>
      <c r="X11" s="51">
        <v>-25.9691584480762</v>
      </c>
    </row>
    <row r="12" spans="1:24">
      <c r="A12" s="45" t="s">
        <v>686</v>
      </c>
      <c r="B12" s="46" t="s">
        <v>687</v>
      </c>
      <c r="C12" s="46" t="s">
        <v>688</v>
      </c>
      <c r="D12" s="46" t="s">
        <v>689</v>
      </c>
      <c r="E12" s="47">
        <v>6.5</v>
      </c>
      <c r="F12" s="47">
        <v>4.87</v>
      </c>
      <c r="G12" s="47">
        <v>7.29</v>
      </c>
      <c r="H12" s="47">
        <v>1.91</v>
      </c>
      <c r="I12" s="49" t="s">
        <v>80</v>
      </c>
      <c r="J12" s="51">
        <v>44.072032881972703</v>
      </c>
      <c r="K12" s="60">
        <v>-5.3377672454612304</v>
      </c>
      <c r="L12" s="51">
        <v>-33.3285288450911</v>
      </c>
      <c r="M12" s="60">
        <v>-24.467605175836599</v>
      </c>
      <c r="N12" s="60">
        <v>-6.9072859195440399</v>
      </c>
      <c r="O12" s="51">
        <v>-4.9676490362732598E-2</v>
      </c>
      <c r="P12" s="51">
        <v>2.2674536920143602</v>
      </c>
      <c r="Q12" s="51">
        <v>5.3227512924101097</v>
      </c>
      <c r="R12" s="51">
        <v>2.1090599524010698</v>
      </c>
      <c r="S12" s="51">
        <v>2.3721442234198702</v>
      </c>
      <c r="T12" s="51">
        <v>5.7568902836049496</v>
      </c>
      <c r="U12" s="51">
        <v>6.00130376235282</v>
      </c>
      <c r="V12" s="51">
        <v>6.44016403457133</v>
      </c>
      <c r="W12" s="51">
        <v>4.2711920495169098</v>
      </c>
      <c r="X12" s="60">
        <v>-22.893725853851201</v>
      </c>
    </row>
    <row r="13" spans="1:24">
      <c r="A13" s="45" t="s">
        <v>690</v>
      </c>
      <c r="B13" s="46" t="s">
        <v>691</v>
      </c>
      <c r="C13" s="46" t="s">
        <v>692</v>
      </c>
      <c r="D13" s="46" t="s">
        <v>693</v>
      </c>
      <c r="E13" s="47">
        <v>6.87</v>
      </c>
      <c r="F13" s="47">
        <v>3.99</v>
      </c>
      <c r="G13" s="47">
        <v>7.6</v>
      </c>
      <c r="H13" s="47">
        <v>1.1100000000000001</v>
      </c>
      <c r="I13" s="49" t="s">
        <v>80</v>
      </c>
      <c r="J13" s="61">
        <v>56.729773852225101</v>
      </c>
      <c r="K13" s="61">
        <v>-1.74330250531836</v>
      </c>
      <c r="L13" s="61">
        <v>-21.304215656552099</v>
      </c>
      <c r="M13" s="61">
        <v>-14.7930983430595</v>
      </c>
      <c r="N13" s="61">
        <v>-1.50058803714855</v>
      </c>
      <c r="O13" s="61">
        <v>3.22496593326859</v>
      </c>
      <c r="P13" s="61">
        <v>5.8274047703556802</v>
      </c>
      <c r="Q13" s="61">
        <v>7.0851909495079699</v>
      </c>
      <c r="R13" s="61">
        <v>4.3410072841621403</v>
      </c>
      <c r="S13" s="61">
        <v>4.2676523493760898</v>
      </c>
      <c r="T13" s="61">
        <v>7.2345177636874398</v>
      </c>
      <c r="U13" s="61">
        <v>7.7804188864206303</v>
      </c>
      <c r="V13" s="61">
        <v>8.5237304284566004</v>
      </c>
      <c r="W13" s="61">
        <v>6.5601015756004601</v>
      </c>
      <c r="X13" s="61">
        <v>-14.166937479033701</v>
      </c>
    </row>
    <row r="14" spans="1:24">
      <c r="A14" s="45" t="s">
        <v>694</v>
      </c>
      <c r="B14" s="46" t="s">
        <v>695</v>
      </c>
      <c r="C14" s="46" t="s">
        <v>696</v>
      </c>
      <c r="D14" s="46" t="s">
        <v>697</v>
      </c>
      <c r="E14" s="47">
        <v>6.1779000000000002</v>
      </c>
      <c r="F14" s="47">
        <v>4.6101000000000001</v>
      </c>
      <c r="G14" s="47">
        <v>7.32</v>
      </c>
      <c r="H14" s="47">
        <v>1.04</v>
      </c>
      <c r="I14" s="49" t="s">
        <v>80</v>
      </c>
      <c r="J14" s="61">
        <v>55.984523524835502</v>
      </c>
      <c r="K14" s="61">
        <v>0.27235299933317503</v>
      </c>
      <c r="L14" s="61">
        <v>-22.9505848081217</v>
      </c>
      <c r="M14" s="61">
        <v>-18.983264812562702</v>
      </c>
      <c r="N14" s="61">
        <v>-3.8149198990861302</v>
      </c>
      <c r="O14" s="61">
        <v>1.18095237088114</v>
      </c>
      <c r="P14" s="51">
        <v>3.7379797708609299</v>
      </c>
      <c r="Q14" s="61">
        <v>6.3124933069444999</v>
      </c>
      <c r="R14" s="51">
        <v>2.67550274264643</v>
      </c>
      <c r="S14" s="51">
        <v>2.5237067336436998</v>
      </c>
      <c r="T14" s="51">
        <v>2.3269497233475001</v>
      </c>
      <c r="U14" s="51">
        <v>4.14979668681148</v>
      </c>
      <c r="V14" s="51">
        <v>6.0587794502691796</v>
      </c>
      <c r="W14" s="60">
        <v>5.3536422353437496</v>
      </c>
      <c r="X14" s="61">
        <v>-16.039951538912899</v>
      </c>
    </row>
    <row r="15" spans="1:24">
      <c r="A15" s="45" t="s">
        <v>698</v>
      </c>
      <c r="B15" s="46" t="s">
        <v>699</v>
      </c>
      <c r="C15" s="46" t="s">
        <v>700</v>
      </c>
      <c r="D15" s="46" t="s">
        <v>701</v>
      </c>
      <c r="E15" s="47">
        <v>11.95</v>
      </c>
      <c r="F15" s="47">
        <v>5.79</v>
      </c>
      <c r="G15" s="47">
        <v>7.65</v>
      </c>
      <c r="H15" s="47">
        <v>1.76</v>
      </c>
      <c r="I15" s="49" t="s">
        <v>562</v>
      </c>
      <c r="J15" s="51">
        <v>38.347560139224498</v>
      </c>
      <c r="K15" s="51">
        <v>-9.8821363464051792</v>
      </c>
      <c r="L15" s="60">
        <v>-32.404508620672303</v>
      </c>
      <c r="M15" s="61">
        <v>-23.998817562310901</v>
      </c>
      <c r="N15" s="61">
        <v>-6.0698349406666896</v>
      </c>
      <c r="O15" s="61">
        <v>1.5177894588457499</v>
      </c>
      <c r="P15" s="61">
        <v>3.9288203472299501</v>
      </c>
      <c r="Q15" s="51">
        <v>5.8358937746216801</v>
      </c>
      <c r="R15" s="51">
        <v>3.0586100842825199</v>
      </c>
      <c r="S15" s="61">
        <v>3.6858673833964</v>
      </c>
      <c r="T15" s="61">
        <v>6.7428021940770799</v>
      </c>
      <c r="U15" s="61">
        <v>6.9144625904141304</v>
      </c>
      <c r="V15" s="61">
        <v>8.2473619196141303</v>
      </c>
      <c r="W15" s="51">
        <v>5.1934195338120697</v>
      </c>
      <c r="X15" s="51">
        <v>-24.071573366831799</v>
      </c>
    </row>
    <row r="16" spans="1:24">
      <c r="A16" s="45" t="s">
        <v>702</v>
      </c>
      <c r="B16" s="46" t="s">
        <v>703</v>
      </c>
      <c r="C16" s="46" t="s">
        <v>704</v>
      </c>
      <c r="D16" s="46" t="s">
        <v>705</v>
      </c>
      <c r="E16" s="47">
        <v>8.86</v>
      </c>
      <c r="F16" s="47">
        <v>6.4</v>
      </c>
      <c r="G16" s="47">
        <v>7.42</v>
      </c>
      <c r="H16" s="47">
        <v>1.22</v>
      </c>
      <c r="I16" s="49" t="s">
        <v>706</v>
      </c>
      <c r="J16" s="51">
        <v>-15.1113250692053</v>
      </c>
      <c r="K16" s="51">
        <v>-14.3332953997211</v>
      </c>
      <c r="L16" s="51">
        <v>-33.112358674890601</v>
      </c>
      <c r="M16" s="51">
        <v>-26.169502053633899</v>
      </c>
      <c r="N16" s="51">
        <v>-7.4999950162668902</v>
      </c>
      <c r="O16" s="51">
        <v>0.51656498906485504</v>
      </c>
      <c r="P16" s="61">
        <v>4.4836141725719303</v>
      </c>
      <c r="Q16" s="61">
        <v>6.8682737358955404</v>
      </c>
      <c r="R16" s="61">
        <v>3.87019564041413</v>
      </c>
      <c r="S16" s="51">
        <v>3.3407518560713001</v>
      </c>
      <c r="T16" s="51">
        <v>6.1804537383023801</v>
      </c>
      <c r="U16" s="51">
        <v>6.4967153439306999</v>
      </c>
      <c r="V16" s="51">
        <v>7.6895547068833103</v>
      </c>
      <c r="W16" s="61">
        <v>5.8499095945601001</v>
      </c>
      <c r="X16" s="51">
        <v>-27.2502198275394</v>
      </c>
    </row>
    <row r="17" spans="1:24">
      <c r="A17" s="45" t="s">
        <v>707</v>
      </c>
      <c r="B17" s="46" t="s">
        <v>708</v>
      </c>
      <c r="C17" s="46" t="s">
        <v>709</v>
      </c>
      <c r="D17" s="46" t="s">
        <v>710</v>
      </c>
      <c r="E17" s="47">
        <v>6.84</v>
      </c>
      <c r="F17" s="47">
        <v>4.9000000000000004</v>
      </c>
      <c r="G17" s="47">
        <v>7.29</v>
      </c>
      <c r="H17" s="47">
        <v>1.37</v>
      </c>
      <c r="I17" s="49" t="s">
        <v>706</v>
      </c>
      <c r="J17" s="51">
        <v>52.892355646041999</v>
      </c>
      <c r="K17" s="61">
        <v>-2.5673646155568601</v>
      </c>
      <c r="L17" s="61">
        <v>-31.304750238093</v>
      </c>
      <c r="M17" s="51">
        <v>-24.740266187379699</v>
      </c>
      <c r="N17" s="61">
        <v>-6.6494683603331399</v>
      </c>
      <c r="O17" s="61">
        <v>0.67516155996420901</v>
      </c>
      <c r="P17" s="61">
        <v>4.0378886703333299</v>
      </c>
      <c r="Q17" s="60">
        <v>6.18519984170955</v>
      </c>
      <c r="R17" s="61">
        <v>3.78082583827999</v>
      </c>
      <c r="S17" s="60">
        <v>3.4772147720005102</v>
      </c>
      <c r="T17" s="61">
        <v>6.9812459769826196</v>
      </c>
      <c r="U17" s="61">
        <v>7.1336461603766796</v>
      </c>
      <c r="V17" s="61">
        <v>8.2935929053273796</v>
      </c>
      <c r="W17" s="61">
        <v>5.4828962385063704</v>
      </c>
      <c r="X17" s="61">
        <v>-22.2283725299406</v>
      </c>
    </row>
    <row r="18" spans="1:24">
      <c r="A18" s="45" t="s">
        <v>711</v>
      </c>
      <c r="B18" s="46" t="s">
        <v>712</v>
      </c>
      <c r="C18" s="46" t="s">
        <v>713</v>
      </c>
      <c r="D18" s="46" t="s">
        <v>714</v>
      </c>
      <c r="E18" s="47">
        <v>7.54</v>
      </c>
      <c r="F18" s="47">
        <v>4.08</v>
      </c>
      <c r="G18" s="47">
        <v>7.78</v>
      </c>
      <c r="H18" s="47">
        <v>1.46</v>
      </c>
      <c r="I18" s="49" t="s">
        <v>715</v>
      </c>
      <c r="J18" s="51">
        <v>39.735697443382001</v>
      </c>
      <c r="K18" s="61">
        <v>2.9675182766594199</v>
      </c>
      <c r="L18" s="61">
        <v>-15.8860832169622</v>
      </c>
      <c r="M18" s="61">
        <v>-10.5309346458184</v>
      </c>
      <c r="N18" s="61">
        <v>-0.65597250246126504</v>
      </c>
      <c r="O18" s="61">
        <v>3.4535936293981799</v>
      </c>
      <c r="P18" s="61">
        <v>5.7759924228926698</v>
      </c>
      <c r="Q18" s="61">
        <v>7.3442423861720796</v>
      </c>
      <c r="R18" s="61">
        <v>4.3749454985204901</v>
      </c>
      <c r="S18" s="61">
        <v>4.5875435807406699</v>
      </c>
      <c r="T18" s="61">
        <v>7.5898729810871304</v>
      </c>
      <c r="U18" s="61">
        <v>7.5880484284798904</v>
      </c>
      <c r="V18" s="51">
        <v>7.5466568320789396</v>
      </c>
      <c r="W18" s="61">
        <v>6.69911598047669</v>
      </c>
      <c r="X18" s="61">
        <v>-9.9002366603939507</v>
      </c>
    </row>
    <row r="19" spans="1:24">
      <c r="A19" s="45" t="s">
        <v>716</v>
      </c>
      <c r="B19" s="46" t="s">
        <v>717</v>
      </c>
      <c r="C19" s="46" t="s">
        <v>718</v>
      </c>
      <c r="D19" s="46" t="s">
        <v>719</v>
      </c>
      <c r="E19" s="47">
        <v>9.89</v>
      </c>
      <c r="F19" s="47">
        <v>6.53</v>
      </c>
      <c r="G19" s="47">
        <v>7.58</v>
      </c>
      <c r="H19" s="47">
        <v>1.62</v>
      </c>
      <c r="I19" s="49" t="s">
        <v>562</v>
      </c>
      <c r="J19" s="51">
        <v>26.950628168394999</v>
      </c>
      <c r="K19" s="61">
        <v>-4.0894573965222403</v>
      </c>
      <c r="L19" s="61">
        <v>-29.640572775616398</v>
      </c>
      <c r="M19" s="61">
        <v>-22.905086922845001</v>
      </c>
      <c r="N19" s="51">
        <v>-7.4322160755089097</v>
      </c>
      <c r="O19" s="60">
        <v>0.62575769491947297</v>
      </c>
      <c r="P19" s="60">
        <v>3.8824718041719102</v>
      </c>
      <c r="Q19" s="61">
        <v>6.3749780354946504</v>
      </c>
      <c r="R19" s="61">
        <v>7.2908993339227299</v>
      </c>
      <c r="S19" s="61">
        <v>8.2385505616480597</v>
      </c>
      <c r="T19" s="51">
        <v>4.0204666336521901</v>
      </c>
      <c r="U19" s="51">
        <v>5.8879963030390403</v>
      </c>
      <c r="V19" s="51">
        <v>7.5742271987492904</v>
      </c>
      <c r="W19" s="61">
        <v>5.5202397757039003</v>
      </c>
      <c r="X19" s="61">
        <v>-22.311261412787601</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53.45138193264615</v>
      </c>
      <c r="K23" s="59">
        <f t="shared" si="0"/>
        <v>-5.5946771136120601</v>
      </c>
      <c r="L23" s="59">
        <f t="shared" si="0"/>
        <v>-32.416286873230106</v>
      </c>
      <c r="M23" s="59">
        <f t="shared" si="0"/>
        <v>-24.603935681608149</v>
      </c>
      <c r="N23" s="59">
        <f t="shared" si="0"/>
        <v>-7.1697509975264744</v>
      </c>
      <c r="O23" s="59">
        <f t="shared" si="0"/>
        <v>0.57116134199216395</v>
      </c>
      <c r="P23" s="59">
        <f t="shared" si="0"/>
        <v>3.81022578751642</v>
      </c>
      <c r="Q23" s="59">
        <f t="shared" si="0"/>
        <v>6.1422196097097643</v>
      </c>
      <c r="R23" s="59">
        <f t="shared" si="0"/>
        <v>3.3003575869604003</v>
      </c>
      <c r="S23" s="59">
        <f t="shared" si="0"/>
        <v>3.4089833140359049</v>
      </c>
      <c r="T23" s="59">
        <f t="shared" si="0"/>
        <v>6.2484125915097453</v>
      </c>
      <c r="U23" s="59">
        <f t="shared" si="0"/>
        <v>6.7712788610398498</v>
      </c>
      <c r="V23" s="59">
        <f t="shared" si="0"/>
        <v>7.7185889365426146</v>
      </c>
      <c r="W23" s="59">
        <f t="shared" si="0"/>
        <v>5.2957003691791904</v>
      </c>
      <c r="X23" s="59">
        <f t="shared" si="0"/>
        <v>-23.107093194574951</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2023-10-11T06:18:33Z</dcterms:created>
  <dcterms:modified xsi:type="dcterms:W3CDTF">2023-10-11T07:52:34Z</dcterms:modified>
</cp:coreProperties>
</file>