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480" yWindow="43"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3" i="39"/>
  <c r="AA123" i="39"/>
  <c r="Z123" i="39"/>
  <c r="Y123" i="39"/>
  <c r="X123" i="39"/>
  <c r="W123" i="39"/>
  <c r="V123" i="39"/>
  <c r="U123" i="39"/>
  <c r="T123" i="39"/>
  <c r="S123" i="39"/>
  <c r="R123" i="39"/>
  <c r="Q123" i="39"/>
  <c r="P123" i="39"/>
  <c r="O123" i="39"/>
  <c r="N123"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0" i="32"/>
  <c r="AA40" i="32"/>
  <c r="Z40" i="32"/>
  <c r="Y40" i="32"/>
  <c r="X40" i="32"/>
  <c r="W40" i="32"/>
  <c r="V40" i="32"/>
  <c r="U40" i="32"/>
  <c r="T40" i="32"/>
  <c r="S40" i="32"/>
  <c r="R40" i="32"/>
  <c r="Q40" i="32"/>
  <c r="P40" i="32"/>
  <c r="O40" i="32"/>
  <c r="N40"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8" i="28"/>
  <c r="AA48" i="28"/>
  <c r="Z48" i="28"/>
  <c r="Y48" i="28"/>
  <c r="X48" i="28"/>
  <c r="W48" i="28"/>
  <c r="V48" i="28"/>
  <c r="U48" i="28"/>
  <c r="T48" i="28"/>
  <c r="S48" i="28"/>
  <c r="R48" i="28"/>
  <c r="Q48" i="28"/>
  <c r="P48" i="28"/>
  <c r="O48" i="28"/>
  <c r="N48" i="28"/>
  <c r="AB94" i="27"/>
  <c r="AA94" i="27"/>
  <c r="Z94" i="27"/>
  <c r="Y94" i="27"/>
  <c r="X94" i="27"/>
  <c r="W94" i="27"/>
  <c r="V94" i="27"/>
  <c r="U94" i="27"/>
  <c r="T94" i="27"/>
  <c r="S94" i="27"/>
  <c r="R94" i="27"/>
  <c r="Q94" i="27"/>
  <c r="P94" i="27"/>
  <c r="O94" i="27"/>
  <c r="N94"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8" i="23"/>
  <c r="AA18" i="23"/>
  <c r="Z18" i="23"/>
  <c r="Y18" i="23"/>
  <c r="X18" i="23"/>
  <c r="W18" i="23"/>
  <c r="V18" i="23"/>
  <c r="U18" i="23"/>
  <c r="T18" i="23"/>
  <c r="S18" i="23"/>
  <c r="R18" i="23"/>
  <c r="Q18" i="23"/>
  <c r="P18" i="23"/>
  <c r="O18" i="23"/>
  <c r="N18"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3" i="19"/>
  <c r="AA43" i="19"/>
  <c r="Z43" i="19"/>
  <c r="Y43" i="19"/>
  <c r="X43" i="19"/>
  <c r="W43" i="19"/>
  <c r="V43" i="19"/>
  <c r="U43" i="19"/>
  <c r="T43" i="19"/>
  <c r="S43" i="19"/>
  <c r="R43" i="19"/>
  <c r="Q43" i="19"/>
  <c r="P43" i="19"/>
  <c r="O43" i="19"/>
  <c r="N43" i="19"/>
  <c r="AB48" i="18"/>
  <c r="AA48" i="18"/>
  <c r="Z48" i="18"/>
  <c r="Y48" i="18"/>
  <c r="X48" i="18"/>
  <c r="W48" i="18"/>
  <c r="V48" i="18"/>
  <c r="U48" i="18"/>
  <c r="T48" i="18"/>
  <c r="S48" i="18"/>
  <c r="R48" i="18"/>
  <c r="Q48" i="18"/>
  <c r="P48" i="18"/>
  <c r="O48" i="18"/>
  <c r="N48"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7" i="14"/>
  <c r="W27" i="14"/>
  <c r="V27" i="14"/>
  <c r="U27" i="14"/>
  <c r="T27" i="14"/>
  <c r="S27" i="14"/>
  <c r="R27" i="14"/>
  <c r="Q27" i="14"/>
  <c r="P27" i="14"/>
  <c r="O27" i="14"/>
  <c r="N27" i="14"/>
  <c r="M27" i="14"/>
  <c r="L27" i="14"/>
  <c r="K27" i="14"/>
  <c r="J27" i="14"/>
  <c r="X26" i="13"/>
  <c r="W26" i="13"/>
  <c r="V26" i="13"/>
  <c r="U26" i="13"/>
  <c r="T26" i="13"/>
  <c r="S26" i="13"/>
  <c r="R26" i="13"/>
  <c r="Q26" i="13"/>
  <c r="P26" i="13"/>
  <c r="O26" i="13"/>
  <c r="N26" i="13"/>
  <c r="M26" i="13"/>
  <c r="L26" i="13"/>
  <c r="K26" i="13"/>
  <c r="J26"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3" i="7"/>
  <c r="W33" i="7"/>
  <c r="V33" i="7"/>
  <c r="U33" i="7"/>
  <c r="T33" i="7"/>
  <c r="S33" i="7"/>
  <c r="R33" i="7"/>
  <c r="Q33" i="7"/>
  <c r="P33" i="7"/>
  <c r="O33" i="7"/>
  <c r="N33" i="7"/>
  <c r="M33" i="7"/>
  <c r="L33" i="7"/>
  <c r="K33" i="7"/>
  <c r="J33" i="7"/>
  <c r="X25" i="6"/>
  <c r="W25" i="6"/>
  <c r="V25" i="6"/>
  <c r="U25" i="6"/>
  <c r="T25" i="6"/>
  <c r="S25" i="6"/>
  <c r="R25" i="6"/>
  <c r="Q25" i="6"/>
  <c r="P25" i="6"/>
  <c r="O25" i="6"/>
  <c r="N25" i="6"/>
  <c r="M25" i="6"/>
  <c r="L25" i="6"/>
  <c r="K25" i="6"/>
  <c r="J25" i="6"/>
  <c r="X32" i="5"/>
  <c r="W32" i="5"/>
  <c r="V32" i="5"/>
  <c r="U32" i="5"/>
  <c r="T32" i="5"/>
  <c r="S32" i="5"/>
  <c r="R32" i="5"/>
  <c r="Q32" i="5"/>
  <c r="P32" i="5"/>
  <c r="O32" i="5"/>
  <c r="N32" i="5"/>
  <c r="M32" i="5"/>
  <c r="L32" i="5"/>
  <c r="K32" i="5"/>
  <c r="J32" i="5"/>
  <c r="X29" i="4"/>
  <c r="W29" i="4"/>
  <c r="V29" i="4"/>
  <c r="U29" i="4"/>
  <c r="T29" i="4"/>
  <c r="S29" i="4"/>
  <c r="R29" i="4"/>
  <c r="Q29" i="4"/>
  <c r="P29" i="4"/>
  <c r="O29" i="4"/>
  <c r="N29" i="4"/>
  <c r="M29" i="4"/>
  <c r="L29" i="4"/>
  <c r="K29" i="4"/>
  <c r="J29" i="4"/>
  <c r="X48" i="3"/>
  <c r="W48" i="3"/>
  <c r="V48" i="3"/>
  <c r="U48" i="3"/>
  <c r="T48" i="3"/>
  <c r="S48" i="3"/>
  <c r="R48" i="3"/>
  <c r="Q48" i="3"/>
  <c r="P48" i="3"/>
  <c r="O48" i="3"/>
  <c r="N48" i="3"/>
  <c r="M48" i="3"/>
  <c r="L48" i="3"/>
  <c r="K48" i="3"/>
  <c r="J48"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<sst xmlns="http://schemas.openxmlformats.org/spreadsheetml/2006/main" count="10713" uniqueCount="4667">
  <si>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</si>
  <si>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</si>
  <si>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</si>
  <si>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</si>
  <si>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</si>
  <si>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</si>
  <si>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</si>
  <si>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</si>
  <si>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</si>
  <si>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</si>
  <si>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</si>
  <si>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</si>
  <si>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</si>
  <si>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</si>
  <si>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</si>
  <si>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</si>
  <si>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</si>
  <si>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</si>
  <si>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</si>
  <si>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</si>
  <si>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</si>
  <si>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</si>
  <si>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</si>
  <si>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</si>
  <si>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</si>
  <si>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</si>
  <si>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</si>
  <si>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</si>
  <si>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</si>
  <si>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</si>
  <si>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</si>
  <si>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</si>
  <si>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</si>
  <si>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</si>
  <si>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</si>
  <si>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</si>
  <si>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</si>
  <si>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</si>
  <si>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</si>
  <si>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</si>
  <si>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</si>
  <si>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</si>
  <si>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</si>
  <si>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</si>
  <si>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</si>
  <si>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</si>
  <si>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</si>
  <si>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</si>
  <si>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</si>
  <si>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</si>
  <si>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</si>
  <si>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11 October 2023</t>
  </si>
  <si>
    <t>Scheme Name</t>
  </si>
  <si>
    <t>Corpus as on 30 September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</si>
  <si>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</si>
  <si>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</si>
  <si>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</si>
  <si>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</si>
  <si>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</si>
  <si>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</si>
  <si>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</si>
  <si>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</si>
  <si>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</si>
  <si>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</si>
  <si>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</si>
  <si>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</si>
  <si>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</si>
  <si>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</si>
  <si>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</si>
  <si>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</si>
  <si>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</si>
  <si>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</si>
  <si>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</si>
  <si>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</si>
  <si>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</si>
  <si>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</si>
  <si>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</si>
  <si>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7670.7202(Sep-23)</t>
  </si>
  <si>
    <t>11260.63(Sep-23)</t>
  </si>
  <si>
    <t>1247.8236(11-Oct-2023)</t>
  </si>
  <si>
    <t>Nil</t>
  </si>
  <si>
    <t>--</t>
  </si>
  <si>
    <t>Axis Overnight Fund-Reg(G)</t>
  </si>
  <si>
    <t>7147.6993(Sep-23)</t>
  </si>
  <si>
    <t>11353.08(Sep-23)</t>
  </si>
  <si>
    <t>1224.0170(11-Oct-2023)</t>
  </si>
  <si>
    <t>Bandhan Overnight Fund-Reg(G)</t>
  </si>
  <si>
    <t>1593.7968(Sep-23)</t>
  </si>
  <si>
    <t>1232.14(Sep-23)</t>
  </si>
  <si>
    <t>1231.0082(11-Oct-2023)</t>
  </si>
  <si>
    <t>Baroda BNP Paribas Overnight Fund-Reg(G)</t>
  </si>
  <si>
    <t>384.5804(Sep-23)</t>
  </si>
  <si>
    <t>789.52(Sep-23)</t>
  </si>
  <si>
    <t>1215.5083(11-Oct-2023)</t>
  </si>
  <si>
    <t>DSP Overnight Fund-Reg(G)</t>
  </si>
  <si>
    <t>4038.6498(Sep-23)</t>
  </si>
  <si>
    <t>3740.18(Sep-23)</t>
  </si>
  <si>
    <t>1238.0434(11-Oct-2023)</t>
  </si>
  <si>
    <t>Franklin India Overnight Fund(G)</t>
  </si>
  <si>
    <t>364.2711(Sep-23)</t>
  </si>
  <si>
    <t>224.20(Sep-23)</t>
  </si>
  <si>
    <t>1207.9711(11-Oct-2023)</t>
  </si>
  <si>
    <t>Groww Overnight Fund-Reg(G)</t>
  </si>
  <si>
    <t>19.5357(Sep-23)</t>
  </si>
  <si>
    <t>35.70(Sep-23)</t>
  </si>
  <si>
    <t>1193.0133(11-Oct-2023)</t>
  </si>
  <si>
    <t>HDFC Overnight Fund(G)</t>
  </si>
  <si>
    <t>8166.3443(Sep-23)</t>
  </si>
  <si>
    <t>9543.07(Sep-23)</t>
  </si>
  <si>
    <t>3415.7654(11-Oct-2023)</t>
  </si>
  <si>
    <t>HSBC Overnight Fund-Reg(G)</t>
  </si>
  <si>
    <t>2836.6608(Sep-23)</t>
  </si>
  <si>
    <t>3558.40(Sep-23)</t>
  </si>
  <si>
    <t>1206.7212(11-Oct-2023)</t>
  </si>
  <si>
    <t>ICICI Pru Overnight Fund(G)</t>
  </si>
  <si>
    <t>9447.2288(Sep-23)</t>
  </si>
  <si>
    <t>11533.49(Sep-23)</t>
  </si>
  <si>
    <t>1244.9406(11-Oct-2023)</t>
  </si>
  <si>
    <t>Kotak Overnight Fund-Reg(G)</t>
  </si>
  <si>
    <t>5920.8699(Sep-23)</t>
  </si>
  <si>
    <t>8808.31(Sep-23)</t>
  </si>
  <si>
    <t>1232.4045(11-Oct-2023)</t>
  </si>
  <si>
    <t>Nippon India Overnight Fund-Reg(G)</t>
  </si>
  <si>
    <t>6074.3689(Sep-23)</t>
  </si>
  <si>
    <t>8751.23(Sep-23)</t>
  </si>
  <si>
    <t>124.0211(11-Oct-2023)</t>
  </si>
  <si>
    <t>SBI Overnight Fund-Reg(G)</t>
  </si>
  <si>
    <t>14772.3706(Sep-23)</t>
  </si>
  <si>
    <t>18286.47(Sep-23)</t>
  </si>
  <si>
    <t>3732.6019(11-Oct-2023)</t>
  </si>
  <si>
    <t>Sundaram Overnight Fund-Reg(G)</t>
  </si>
  <si>
    <t>1022.2591(Sep-23)</t>
  </si>
  <si>
    <t>989.54(Sep-23)</t>
  </si>
  <si>
    <t>1227.5876(11-Oct-2023)</t>
  </si>
  <si>
    <t>Tata Overnight Fund-Reg(G)</t>
  </si>
  <si>
    <t>3776.7525(Sep-23)</t>
  </si>
  <si>
    <t>3364.88(Sep-23)</t>
  </si>
  <si>
    <t>1218.1217(11-Oct-2023)</t>
  </si>
  <si>
    <t>Union Overnight Fund-Reg(G)</t>
  </si>
  <si>
    <t>288.6569(Sep-23)</t>
  </si>
  <si>
    <t>264.86(Sep-23)</t>
  </si>
  <si>
    <t>1216.1517(11-Oct-2023)</t>
  </si>
  <si>
    <t>UTI Overnight Fund-Reg(G)</t>
  </si>
  <si>
    <t>3687.3379(Sep-23)</t>
  </si>
  <si>
    <t>6034.70(Sep-23)</t>
  </si>
  <si>
    <t>3144.7948(11-Oct-2023)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</si>
  <si>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</si>
  <si>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</si>
  <si>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</si>
  <si>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</si>
  <si>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</si>
  <si>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</si>
  <si>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</si>
  <si>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</si>
  <si>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</si>
  <si>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739.2387(Sep-23)</t>
  </si>
  <si>
    <t>683.62(Sep-23)</t>
  </si>
  <si>
    <t>1787.0253(11-Oct-2023)</t>
  </si>
  <si>
    <t>0.007% for Day 1, 0.0065% on Day 2, 0.0060% on Day 3, 0.0055% on Day 4, 0.0050% on Day 5, 0.0045% on Day 6, NIL on or after 7D</t>
  </si>
  <si>
    <t>Aditya Birla SL Liquid Fund(G)</t>
  </si>
  <si>
    <t>32542.1905(Sep-23)</t>
  </si>
  <si>
    <t>45083.61(Sep-23)</t>
  </si>
  <si>
    <t>372.9315(11-Oct-2023)</t>
  </si>
  <si>
    <t>0.007% for Day 1, 0.0065% on Day 2, 0.0060% on Day 3, 0.0055% on Day 4, 0.0050% on Day 5, 0.0045% on Day 6, NIL after 7D</t>
  </si>
  <si>
    <t>Axis Liquid Fund-Reg(G)</t>
  </si>
  <si>
    <t>21631.5590(Sep-23)</t>
  </si>
  <si>
    <t>27525.90(Sep-23)</t>
  </si>
  <si>
    <t>2575.2413(11-Oct-2023)</t>
  </si>
  <si>
    <t>Bandhan Liquid Fund-Reg(G)</t>
  </si>
  <si>
    <t>11015.7758(Sep-23)</t>
  </si>
  <si>
    <t>13867.53(Sep-23)</t>
  </si>
  <si>
    <t>2798.6448(11-Oct-2023)</t>
  </si>
  <si>
    <t>Bank of India Liquid Fund-Reg(G)</t>
  </si>
  <si>
    <t>1229.7199(Sep-23)</t>
  </si>
  <si>
    <t>1152.05(Sep-23)</t>
  </si>
  <si>
    <t>2662.0691(11-Oct-2023)</t>
  </si>
  <si>
    <t>Baroda BNP Paribas Liquid Fund(G)</t>
  </si>
  <si>
    <t>7906.6795(Sep-23)</t>
  </si>
  <si>
    <t>9502.44(Sep-23)</t>
  </si>
  <si>
    <t>2664.1087(11-Oct-2023)</t>
  </si>
  <si>
    <t>Canara Rob Liquid Fund-Reg(G)</t>
  </si>
  <si>
    <t>3056.9050(Sep-23)</t>
  </si>
  <si>
    <t>3438.25(Sep-23)</t>
  </si>
  <si>
    <t>2784.7580(11-Oct-2023)</t>
  </si>
  <si>
    <t>DSP Liquidity Fund-Reg(G)</t>
  </si>
  <si>
    <t>11147.5414(Sep-23)</t>
  </si>
  <si>
    <t>14034.29(Sep-23)</t>
  </si>
  <si>
    <t>3303.6377(11-Oct-2023)</t>
  </si>
  <si>
    <t>DSP NIFTY 1D Rate Liquid ETF</t>
  </si>
  <si>
    <t>822.9851(Sep-23)</t>
  </si>
  <si>
    <t>658.57(Sep-23)</t>
  </si>
  <si>
    <t>1000.0000(11-Oct-2023)</t>
  </si>
  <si>
    <t>Edelweiss Liquid Fund-Reg(G)</t>
  </si>
  <si>
    <t>2191.8603(Sep-23)</t>
  </si>
  <si>
    <t>1913.22(Sep-23)</t>
  </si>
  <si>
    <t>2960.4945(11-Oct-2023)</t>
  </si>
  <si>
    <t>Franklin India Liquid Fund-Super Inst(G)</t>
  </si>
  <si>
    <t>1894.2889(Sep-23)</t>
  </si>
  <si>
    <t>1634.19(Sep-23)</t>
  </si>
  <si>
    <t>3481.2377(11-Oct-2023)</t>
  </si>
  <si>
    <t>Groww Liquid Fund-Reg(G)</t>
  </si>
  <si>
    <t>107.2333(Sep-23)</t>
  </si>
  <si>
    <t>149.23(Sep-23)</t>
  </si>
  <si>
    <t>2237.5438(11-Oct-2023)</t>
  </si>
  <si>
    <t>HDFC Liquid Fund(G)</t>
  </si>
  <si>
    <t>47502.0070(Sep-23)</t>
  </si>
  <si>
    <t>59066.09(Sep-23)</t>
  </si>
  <si>
    <t>4542.6812(11-Oct-2023)</t>
  </si>
  <si>
    <t>HSBC Liquid Fund(G)</t>
  </si>
  <si>
    <t>14756.4877(Sep-23)</t>
  </si>
  <si>
    <t>17336.15(Sep-23)</t>
  </si>
  <si>
    <t>2307.6341(11-Oct-2023)</t>
  </si>
  <si>
    <t>ICICI Pru Liquid Fund(G)</t>
  </si>
  <si>
    <t>38982.2635(Sep-23)</t>
  </si>
  <si>
    <t>46139.26(Sep-23)</t>
  </si>
  <si>
    <t>342.6445(11-Oct-2023)</t>
  </si>
  <si>
    <t>Invesco India Liquid Fund(G)</t>
  </si>
  <si>
    <t>6834.0518(Sep-23)</t>
  </si>
  <si>
    <t>7747.90(Sep-23)</t>
  </si>
  <si>
    <t>3180.4022(11-Oct-2023)</t>
  </si>
  <si>
    <t>ITI Liquid Fund-Reg(G)</t>
  </si>
  <si>
    <t>44.4367(Sep-23)</t>
  </si>
  <si>
    <t>46.00(Sep-23)</t>
  </si>
  <si>
    <t>1212.2241(11-Oct-2023)</t>
  </si>
  <si>
    <t>JM Liquid Fund(G)</t>
  </si>
  <si>
    <t>1351.3227(Sep-23)</t>
  </si>
  <si>
    <t>1802.75(Sep-23)</t>
  </si>
  <si>
    <t>63.2490(11-Oct-2023)</t>
  </si>
  <si>
    <t>Kotak Liquid Fund-Reg(G)</t>
  </si>
  <si>
    <t>26831.0523(Sep-23)</t>
  </si>
  <si>
    <t>33794.37(Sep-23)</t>
  </si>
  <si>
    <t>4680.8532(11-Oct-2023)</t>
  </si>
  <si>
    <t>LIC MF Liquid Fund-Reg(G)</t>
  </si>
  <si>
    <t>8163.7525(Sep-23)</t>
  </si>
  <si>
    <t>8030.98(Sep-23)</t>
  </si>
  <si>
    <t>4184.8370(11-Oct-2023)</t>
  </si>
  <si>
    <t>Mahindra Manulife Liquid Fund-Reg(G)</t>
  </si>
  <si>
    <t>564.2357(Sep-23)</t>
  </si>
  <si>
    <t>691.60(Sep-23)</t>
  </si>
  <si>
    <t>1506.0748(11-Oct-2023)</t>
  </si>
  <si>
    <t>Mirae Asset Cash Management-Reg(G)</t>
  </si>
  <si>
    <t>8562.9940(Sep-23)</t>
  </si>
  <si>
    <t>9675.20(Sep-23)</t>
  </si>
  <si>
    <t>2427.3126(11-Oct-2023)</t>
  </si>
  <si>
    <t>Motilal Oswal Liquid Fund-Reg(G)</t>
  </si>
  <si>
    <t>470.5788(Sep-23)</t>
  </si>
  <si>
    <t>477.40(Sep-23)</t>
  </si>
  <si>
    <t>12.3270(11-Oct-2023)</t>
  </si>
  <si>
    <t>Navi Liquid Fund-Reg(G)</t>
  </si>
  <si>
    <t>78.8817(Sep-23)</t>
  </si>
  <si>
    <t>86.49(Sep-23)</t>
  </si>
  <si>
    <t>25.3429(11-Oct-2023)</t>
  </si>
  <si>
    <t>Nippon India Liquid Fund(G)</t>
  </si>
  <si>
    <t>22654.2185(Sep-23)</t>
  </si>
  <si>
    <t>29711.71(Sep-23)</t>
  </si>
  <si>
    <t>5650.7261(11-Oct-2023)</t>
  </si>
  <si>
    <t>Parag Parikh Liquid Fund-Reg(G)</t>
  </si>
  <si>
    <t>1991.5347(Sep-23)</t>
  </si>
  <si>
    <t>1788.29(Sep-23)</t>
  </si>
  <si>
    <t>1292.2860(11-Oct-2023)</t>
  </si>
  <si>
    <t>PGIM India Liquid Fund(G)</t>
  </si>
  <si>
    <t>495.2319(Sep-23)</t>
  </si>
  <si>
    <t>572.37(Sep-23)</t>
  </si>
  <si>
    <t>301.3777(11-Oct-2023)</t>
  </si>
  <si>
    <t>Quant Liquid Plan(G)</t>
  </si>
  <si>
    <t>1807.5466(Sep-23)</t>
  </si>
  <si>
    <t>1806.40(Sep-23)</t>
  </si>
  <si>
    <t>36.7653(11-Oct-2023)</t>
  </si>
  <si>
    <t>Quantum Liquid Fund-Reg(G)</t>
  </si>
  <si>
    <t>596.1405(Sep-23)</t>
  </si>
  <si>
    <t>593.71(Sep-23)</t>
  </si>
  <si>
    <t>31.2036(11-Oct-2023)</t>
  </si>
  <si>
    <t>SBI Liquid Fund-Reg(G)</t>
  </si>
  <si>
    <t>54434.4496(Sep-23)</t>
  </si>
  <si>
    <t>68524.90(Sep-23)</t>
  </si>
  <si>
    <t>3622.4367(11-Oct-2023)</t>
  </si>
  <si>
    <t>Sundaram Liquid Fund(G)</t>
  </si>
  <si>
    <t>3477.8319(Sep-23)</t>
  </si>
  <si>
    <t>4517.40(Sep-23)</t>
  </si>
  <si>
    <t>2043.2399(11-Oct-2023)</t>
  </si>
  <si>
    <t>Tata Liquid Fund-Reg(G)</t>
  </si>
  <si>
    <t>18697.1975(Sep-23)</t>
  </si>
  <si>
    <t>27146.33(Sep-23)</t>
  </si>
  <si>
    <t>3645.9611(11-Oct-2023)</t>
  </si>
  <si>
    <t>Union Liquid Fund(G)</t>
  </si>
  <si>
    <t>2462.1555(Sep-23)</t>
  </si>
  <si>
    <t>2599.32(Sep-23)</t>
  </si>
  <si>
    <t>2226.8121(11-Oct-2023)</t>
  </si>
  <si>
    <t>UTI Liquid Cash Plan-Reg(G)</t>
  </si>
  <si>
    <t>21910.4070(Sep-23)</t>
  </si>
  <si>
    <t>30944.62(Sep-23)</t>
  </si>
  <si>
    <t>3797.2208(11-Oct-2023)</t>
  </si>
  <si>
    <t>WOC Liquid Fund-Reg(G)</t>
  </si>
  <si>
    <t>173.2273(Sep-23)</t>
  </si>
  <si>
    <t>168.84(Sep-23)</t>
  </si>
  <si>
    <t>1247.0713(11-Oct-2023)</t>
  </si>
  <si>
    <t>CRISIL Liquid Debt Index</t>
  </si>
  <si>
    <t>Ultra Short Duration Fund Category</t>
  </si>
  <si>
    <t>New SEBI Category Norms: 3 to 6 Month Macaulay Duration</t>
  </si>
  <si>
    <t>Average Maturity (Years)</t>
  </si>
  <si>
    <t>Modified Duration (Years)</t>
  </si>
  <si>
    <t>Aditya Birla SL Savings Fund-Reg(G)</t>
  </si>
  <si>
    <t>13734.3174(Sep-23)</t>
  </si>
  <si>
    <t>14615.37(Sep-23)</t>
  </si>
  <si>
    <t>481.7817(11-Oct-2023)</t>
  </si>
  <si>
    <t>Axis Ultra Short Term Fund-Reg(G)</t>
  </si>
  <si>
    <t>4815.7300(Sep-23)</t>
  </si>
  <si>
    <t>5140.91(Sep-23)</t>
  </si>
  <si>
    <t>13.1047(11-Oct-2023)</t>
  </si>
  <si>
    <t>Bandhan Ultra Short Term Fund-Reg(G)</t>
  </si>
  <si>
    <t>3446.5125(Sep-23)</t>
  </si>
  <si>
    <t>3697.02(Sep-23)</t>
  </si>
  <si>
    <t>13.4575(11-Oct-2023)</t>
  </si>
  <si>
    <t>Bank of India Ultra Short Duration Fund-Reg(G)</t>
  </si>
  <si>
    <t>130.0218(Sep-23)</t>
  </si>
  <si>
    <t>145.39(Sep-23)</t>
  </si>
  <si>
    <t>2826.8482(11-Oct-2023)</t>
  </si>
  <si>
    <t>Baroda BNP Paribas Ultra Short Duration Fund-Reg(G)</t>
  </si>
  <si>
    <t>1324.9952(Sep-23)</t>
  </si>
  <si>
    <t>975.20(Sep-23)</t>
  </si>
  <si>
    <t>1362.3856(11-Oct-2023)</t>
  </si>
  <si>
    <t>Canara Rob Ultra Short Term Fund-Reg(G)</t>
  </si>
  <si>
    <t>576.2061(Sep-23)</t>
  </si>
  <si>
    <t>584.27(Sep-23)</t>
  </si>
  <si>
    <t>3389.3966(11-Oct-2023)</t>
  </si>
  <si>
    <t>DSP Ultra Short Fund-Reg(G)</t>
  </si>
  <si>
    <t>2203.0823(Sep-23)</t>
  </si>
  <si>
    <t>2535.88(Sep-23)</t>
  </si>
  <si>
    <t>3024.0687(11-Oct-2023)</t>
  </si>
  <si>
    <t>HDFC Ultra Short Term Fund-Reg(G)</t>
  </si>
  <si>
    <t>12814.7128(Sep-23)</t>
  </si>
  <si>
    <t>13777.17(Sep-23)</t>
  </si>
  <si>
    <t>13.3964(11-Oct-2023)</t>
  </si>
  <si>
    <t>ICICI Pru Ultra Short Term Fund Fund(G)</t>
  </si>
  <si>
    <t>12322.8604(Sep-23)</t>
  </si>
  <si>
    <t>13585.31(Sep-23)</t>
  </si>
  <si>
    <t>24.4771(11-Oct-2023)</t>
  </si>
  <si>
    <t>Invesco India Ultra Short Term Fund(G)</t>
  </si>
  <si>
    <t>765.9086(Sep-23)</t>
  </si>
  <si>
    <t>729.88(Sep-23)</t>
  </si>
  <si>
    <t>2385.9886(11-Oct-2023)</t>
  </si>
  <si>
    <t>Kotak Savings Fund(G)</t>
  </si>
  <si>
    <t>12571.8383(Sep-23)</t>
  </si>
  <si>
    <t>13041.97(Sep-23)</t>
  </si>
  <si>
    <t>38.0285(11-Oct-2023)</t>
  </si>
  <si>
    <t>Motilal Oswal Ultra Short Term Fund-Reg(G)</t>
  </si>
  <si>
    <t>143.4897(Sep-23)</t>
  </si>
  <si>
    <t>130.81(Sep-23)</t>
  </si>
  <si>
    <t>14.9180(11-Oct-2023)</t>
  </si>
  <si>
    <t>Nippon India Ultra Short Duration Fund(G)</t>
  </si>
  <si>
    <t>5301.4796(Sep-23)</t>
  </si>
  <si>
    <t>5782.49(Sep-23)</t>
  </si>
  <si>
    <t>3573.8655(11-Oct-2023)</t>
  </si>
  <si>
    <t>PGIM India Ultra Short Duration Fund(G)</t>
  </si>
  <si>
    <t>327.5134(Sep-23)</t>
  </si>
  <si>
    <t>357.85(Sep-23)</t>
  </si>
  <si>
    <t>30.3779(11-Oct-2023)</t>
  </si>
  <si>
    <t>SBI Magnum Ultra Short Duration Fund-Reg(G)</t>
  </si>
  <si>
    <t>13317.0624(Sep-23)</t>
  </si>
  <si>
    <t>14334.69(Sep-23)</t>
  </si>
  <si>
    <t>5282.9795(11-Oct-2023)</t>
  </si>
  <si>
    <t>Sundaram Ultra Short Duration Fund(G)</t>
  </si>
  <si>
    <t>1526.5003(Sep-23)</t>
  </si>
  <si>
    <t>1645.15(Sep-23)</t>
  </si>
  <si>
    <t>2412.1539(11-Oct-2023)</t>
  </si>
  <si>
    <t>Tata Ultra Short Term Fund-Reg(G)</t>
  </si>
  <si>
    <t>1517.3055(Sep-23)</t>
  </si>
  <si>
    <t>1838.22(Sep-23)</t>
  </si>
  <si>
    <t>12.6141(11-Oct-2023)</t>
  </si>
  <si>
    <t>UTI Ultra Short Term Fund-Reg(G)</t>
  </si>
  <si>
    <t>2000.6651(Sep-23)</t>
  </si>
  <si>
    <t>2334.61(Sep-23)</t>
  </si>
  <si>
    <t>3762.9339(11-Oct-2023)</t>
  </si>
  <si>
    <t>Low Duration Fund Category</t>
  </si>
  <si>
    <t>New SEBI Category Norms: 6 To 12 Months Macaulay Duration</t>
  </si>
  <si>
    <t>Aditya Birla SL Low Duration Fund(G)</t>
  </si>
  <si>
    <t>13174.4554(Sep-23)</t>
  </si>
  <si>
    <t>12631.03(Sep-23)</t>
  </si>
  <si>
    <t>581.9579(11-Oct-2023)</t>
  </si>
  <si>
    <t>Axis Treasury Advantage Fund-Reg(G)</t>
  </si>
  <si>
    <t>6054.0213(Sep-23)</t>
  </si>
  <si>
    <t>5784.43(Sep-23)</t>
  </si>
  <si>
    <t>2720.1031(11-Oct-2023)</t>
  </si>
  <si>
    <t>Bandhan Low Duration Fund-Reg(G)</t>
  </si>
  <si>
    <t>5195.2049(Sep-23)</t>
  </si>
  <si>
    <t>5554.53(Sep-23)</t>
  </si>
  <si>
    <t>34.0559(11-Oct-2023)</t>
  </si>
  <si>
    <t>Baroda BNP Paribas Low Duration Fund(G)</t>
  </si>
  <si>
    <t>168.6623(Sep-23)</t>
  </si>
  <si>
    <t>161.47(Sep-23)</t>
  </si>
  <si>
    <t>35.5927(11-Oct-2023)</t>
  </si>
  <si>
    <t>Canara Rob Savings Fund-Reg(G)</t>
  </si>
  <si>
    <t>824.6605(Sep-23)</t>
  </si>
  <si>
    <t>916.42(Sep-23)</t>
  </si>
  <si>
    <t>37.2060(11-Oct-2023)</t>
  </si>
  <si>
    <t>DSP Low Duration Fund-Reg(G)</t>
  </si>
  <si>
    <t>3423.4596(Sep-23)</t>
  </si>
  <si>
    <t>3524.14(Sep-23)</t>
  </si>
  <si>
    <t>17.5077(11-Oct-2023)</t>
  </si>
  <si>
    <t>Franklin India Low Duration Fund(G)</t>
  </si>
  <si>
    <t>51.0953(Jul-22)</t>
  </si>
  <si>
    <t>32.6071(07-Aug-2022)</t>
  </si>
  <si>
    <t>HDFC Low Duration Fund(G)</t>
  </si>
  <si>
    <t>16324.9402(Sep-23)</t>
  </si>
  <si>
    <t>16071.40(Sep-23)</t>
  </si>
  <si>
    <t>50.9659(11-Oct-2023)</t>
  </si>
  <si>
    <t>HSBC Low Duration Fund-Reg(G)</t>
  </si>
  <si>
    <t>465.6376(Sep-23)</t>
  </si>
  <si>
    <t>477.41(Sep-23)</t>
  </si>
  <si>
    <t>24.9741(11-Oct-2023)</t>
  </si>
  <si>
    <t>ICICI Pru Savings Fund(G)</t>
  </si>
  <si>
    <t>20994.3607(Sep-23)</t>
  </si>
  <si>
    <t>21533.27(Sep-23)</t>
  </si>
  <si>
    <t>476.3015(11-Oct-2023)</t>
  </si>
  <si>
    <t>Invesco India Treasury Advantage Fund(G)</t>
  </si>
  <si>
    <t>1294.8343(Sep-23)</t>
  </si>
  <si>
    <t>1273.76(Sep-23)</t>
  </si>
  <si>
    <t>3335.3421(11-Oct-2023)</t>
  </si>
  <si>
    <t>JM Low Duration Fund(G)</t>
  </si>
  <si>
    <t>188.6246(Sep-23)</t>
  </si>
  <si>
    <t>176.85(Sep-23)</t>
  </si>
  <si>
    <t>32.7472(11-Oct-2023)</t>
  </si>
  <si>
    <t>Kotak Low Duration Fund(G)</t>
  </si>
  <si>
    <t>11060.4877(Sep-23)</t>
  </si>
  <si>
    <t>10888.19(Sep-23)</t>
  </si>
  <si>
    <t>2957.2997(11-Oct-2023)</t>
  </si>
  <si>
    <t>LIC MF Low Duration Fund(G)</t>
  </si>
  <si>
    <t>1394.4519(Sep-23)</t>
  </si>
  <si>
    <t>1275.51(Sep-23)</t>
  </si>
  <si>
    <t>35.0768(11-Oct-2023)</t>
  </si>
  <si>
    <t>Mahindra Manulife Low Duration Fund-Reg(G)</t>
  </si>
  <si>
    <t>414.9499(Sep-23)</t>
  </si>
  <si>
    <t>413.59(Sep-23)</t>
  </si>
  <si>
    <t>1448.6851(11-Oct-2023)</t>
  </si>
  <si>
    <t>Mirae Asset Savings Fund-Reg Savings Plan(G)</t>
  </si>
  <si>
    <t>575.8365(Sep-23)</t>
  </si>
  <si>
    <t>590.03(Sep-23)</t>
  </si>
  <si>
    <t>1995.3153(11-Oct-2023)</t>
  </si>
  <si>
    <t>Nippon India Low Duration Fund(G)</t>
  </si>
  <si>
    <t>7430.2661(Sep-23)</t>
  </si>
  <si>
    <t>7481.34(Sep-23)</t>
  </si>
  <si>
    <t>3306.0018(11-Oct-2023)</t>
  </si>
  <si>
    <t>SBI Magnum Low Duration Fund-Reg(G)</t>
  </si>
  <si>
    <t>10538.5495(Sep-23)</t>
  </si>
  <si>
    <t>10400.50(Sep-23)</t>
  </si>
  <si>
    <t>3087.8848(11-Oct-2023)</t>
  </si>
  <si>
    <t>Sundaram Low Duration Fund(G)</t>
  </si>
  <si>
    <t>437.0656(Sep-23)</t>
  </si>
  <si>
    <t>429.99(Sep-23)</t>
  </si>
  <si>
    <t>3064.6695(11-Oct-2023)</t>
  </si>
  <si>
    <t>Tata Treasury Advantage Fund-Reg(G)</t>
  </si>
  <si>
    <t>2663.9164(Sep-23)</t>
  </si>
  <si>
    <t>2869.07(Sep-23)</t>
  </si>
  <si>
    <t>3469.1126(11-Oct-2023)</t>
  </si>
  <si>
    <t>UTI Treasury Advantage Fund-Reg(G)</t>
  </si>
  <si>
    <t>3734.1973(Sep-23)</t>
  </si>
  <si>
    <t>3725.03(Sep-23)</t>
  </si>
  <si>
    <t>3117.2259(11-Oct-2023)</t>
  </si>
  <si>
    <t>Money Market Fund Category</t>
  </si>
  <si>
    <t>New SEBI Category Norms: Money Market Instruments Upto 1 Year Maturity</t>
  </si>
  <si>
    <t>Aditya Birla SL Money Manager Fund(G)</t>
  </si>
  <si>
    <t>15103.3380(Sep-23)</t>
  </si>
  <si>
    <t>15696.25(Sep-23)</t>
  </si>
  <si>
    <t>325.2805(11-Oct-2023)</t>
  </si>
  <si>
    <t>Bandhan Money Manager Fund-Reg(G)</t>
  </si>
  <si>
    <t>3196.9799(Sep-23)</t>
  </si>
  <si>
    <t>3224.41(Sep-23)</t>
  </si>
  <si>
    <t>35.6912(11-Oct-2023)</t>
  </si>
  <si>
    <t>DSP Savings Fund-Reg(G)</t>
  </si>
  <si>
    <t>4487.5645(Sep-23)</t>
  </si>
  <si>
    <t>5305.71(Sep-23)</t>
  </si>
  <si>
    <t>46.5571(11-Oct-2023)</t>
  </si>
  <si>
    <t>Franklin India Money Market Fund(G)</t>
  </si>
  <si>
    <t>1310.3128(Sep-23)</t>
  </si>
  <si>
    <t>1415.02(Sep-23)</t>
  </si>
  <si>
    <t>44.1320(11-Oct-2023)</t>
  </si>
  <si>
    <t>HDFC Money Market Fund-Reg(G)</t>
  </si>
  <si>
    <t>17088.2258(Sep-23)</t>
  </si>
  <si>
    <t>18221.41(Sep-23)</t>
  </si>
  <si>
    <t>5030.4163(11-Oct-2023)</t>
  </si>
  <si>
    <t>HSBC Money Market Fund-Reg(G)</t>
  </si>
  <si>
    <t>1246.3761(Sep-23)</t>
  </si>
  <si>
    <t>1076.28(Sep-23)</t>
  </si>
  <si>
    <t>23.2922(11-Oct-2023)</t>
  </si>
  <si>
    <t>ICICI Pru Money Market Fund(G)</t>
  </si>
  <si>
    <t>14689.4288(Sep-23)</t>
  </si>
  <si>
    <t>16084.66(Sep-23)</t>
  </si>
  <si>
    <t>333.6409(11-Oct-2023)</t>
  </si>
  <si>
    <t>Invesco India Money Market Fund(G)</t>
  </si>
  <si>
    <t>2869.6380(Sep-23)</t>
  </si>
  <si>
    <t>3375.73(Sep-23)</t>
  </si>
  <si>
    <t>2690.1684(11-Oct-2023)</t>
  </si>
  <si>
    <t>Kotak Money Market Fund(G)</t>
  </si>
  <si>
    <t>15748.1017(Sep-23)</t>
  </si>
  <si>
    <t>17595.71(Sep-23)</t>
  </si>
  <si>
    <t>3950.0699(11-Oct-2023)</t>
  </si>
  <si>
    <t>Nippon India Money Market Fund(G)</t>
  </si>
  <si>
    <t>11608.9550(Sep-23)</t>
  </si>
  <si>
    <t>11782.93(Sep-23)</t>
  </si>
  <si>
    <t>3648.4588(11-Oct-2023)</t>
  </si>
  <si>
    <t>SBI Savings Fund-Reg(G)</t>
  </si>
  <si>
    <t>19387.5016(Sep-23)</t>
  </si>
  <si>
    <t>21906.98(Sep-23)</t>
  </si>
  <si>
    <t>36.6978(11-Oct-2023)</t>
  </si>
  <si>
    <t>0.10% on or before 3D, Nil after 3D</t>
  </si>
  <si>
    <t>Sundaram Money Market Fund-Reg(G)</t>
  </si>
  <si>
    <t>104.7675(Sep-23)</t>
  </si>
  <si>
    <t>114.37(Sep-23)</t>
  </si>
  <si>
    <t>13.2161(11-Oct-2023)</t>
  </si>
  <si>
    <t>Tata Money Market Fund-Reg(G)</t>
  </si>
  <si>
    <t>13607.5530(Sep-23)</t>
  </si>
  <si>
    <t>13701.23(Sep-23)</t>
  </si>
  <si>
    <t>4151.7198(11-Oct-2023)</t>
  </si>
  <si>
    <t>UTI Money Market Fund-Reg(G)</t>
  </si>
  <si>
    <t>10643.8229(Sep-23)</t>
  </si>
  <si>
    <t>10086.28(Sep-23)</t>
  </si>
  <si>
    <t>2710.2663(11-Oct-2023)</t>
  </si>
  <si>
    <t>Short Duration Fund Category</t>
  </si>
  <si>
    <t>New SEBI Category Norms: Invest in 1 to 3 Years  Macaulay Duration</t>
  </si>
  <si>
    <t>Aditya Birla SL Short Term Fund(G)</t>
  </si>
  <si>
    <t>5465.9862(Sep-23)</t>
  </si>
  <si>
    <t>5986.38(Sep-23)</t>
  </si>
  <si>
    <t>41.4550(11-Oct-2023)</t>
  </si>
  <si>
    <t>Axis Short Term Fund-Reg(G)</t>
  </si>
  <si>
    <t>7366.5771(Sep-23)</t>
  </si>
  <si>
    <t>7457.57(Sep-23)</t>
  </si>
  <si>
    <t>26.8543(11-Oct-2023)</t>
  </si>
  <si>
    <t>Bandhan Bond Fund - Short Term Plan-Reg(G)</t>
  </si>
  <si>
    <t>8687.5828(Sep-23)</t>
  </si>
  <si>
    <t>8842.32(Sep-23)</t>
  </si>
  <si>
    <t>49.6519(11-Oct-2023)</t>
  </si>
  <si>
    <t>Bank of India Short Term Income Fund-Reg(G)</t>
  </si>
  <si>
    <t>93.4367(Sep-23)</t>
  </si>
  <si>
    <t>87.40(Sep-23)</t>
  </si>
  <si>
    <t>23.1510(11-Oct-2023)</t>
  </si>
  <si>
    <t>Baroda BNP Paribas Short Duration Fund-Reg(G)</t>
  </si>
  <si>
    <t>225.6335(Sep-23)</t>
  </si>
  <si>
    <t>227.01(Sep-23)</t>
  </si>
  <si>
    <t>25.5700(11-Oct-2023)</t>
  </si>
  <si>
    <t>Canara Rob Short Duration Fund-Reg(G)</t>
  </si>
  <si>
    <t>444.7512(Sep-23)</t>
  </si>
  <si>
    <t>471.43(Sep-23)</t>
  </si>
  <si>
    <t>22.3960(11-Oct-2023)</t>
  </si>
  <si>
    <t>DSP Short Term Fund-Reg(G)</t>
  </si>
  <si>
    <t>3042.9990(Sep-23)</t>
  </si>
  <si>
    <t>3114.68(Sep-23)</t>
  </si>
  <si>
    <t>40.7945(11-Oct-2023)</t>
  </si>
  <si>
    <t>Franklin India ST Income Plan(G)</t>
  </si>
  <si>
    <t>12.5096(Sep-23)</t>
  </si>
  <si>
    <t>5149.4099(11-Oct-2023)</t>
  </si>
  <si>
    <t>Groww Short Duration Fund-Reg(G)</t>
  </si>
  <si>
    <t>37.5259(Sep-23)</t>
  </si>
  <si>
    <t>35.14(Sep-23)</t>
  </si>
  <si>
    <t>1834.0638(11-Oct-2023)</t>
  </si>
  <si>
    <t>HDFC Short Term Debt Fund(G)</t>
  </si>
  <si>
    <t>12405.7394(Sep-23)</t>
  </si>
  <si>
    <t>12378.74(Sep-23)</t>
  </si>
  <si>
    <t>27.7944(11-Oct-2023)</t>
  </si>
  <si>
    <t>HSBC Short Duration Fund-Reg(G)</t>
  </si>
  <si>
    <t>3378.7540(Sep-23)</t>
  </si>
  <si>
    <t>3426.74(Sep-23)</t>
  </si>
  <si>
    <t>23.1079(11-Oct-2023)</t>
  </si>
  <si>
    <t>NIL</t>
  </si>
  <si>
    <t>ICICI Pru Short Term Fund(G)</t>
  </si>
  <si>
    <t>18688.9964(Sep-23)</t>
  </si>
  <si>
    <t>18406.34(Sep-23)</t>
  </si>
  <si>
    <t>52.4487(11-Oct-2023)</t>
  </si>
  <si>
    <t>Invesco India Short Term Fund(G)</t>
  </si>
  <si>
    <t>346.5567(Sep-23)</t>
  </si>
  <si>
    <t>358.42(Sep-23)</t>
  </si>
  <si>
    <t>3108.6738(11-Oct-2023)</t>
  </si>
  <si>
    <t>Kotak Bond Short Term Fund(G)</t>
  </si>
  <si>
    <t>13183.5891(Sep-23)</t>
  </si>
  <si>
    <t>13221.74(Sep-23)</t>
  </si>
  <si>
    <t>45.5751(11-Oct-2023)</t>
  </si>
  <si>
    <t>LIC MF Short Duration Fund-Reg(G)</t>
  </si>
  <si>
    <t>97.0404(Sep-23)</t>
  </si>
  <si>
    <t>132.85(Sep-23)</t>
  </si>
  <si>
    <t>12.7895(11-Oct-2023)</t>
  </si>
  <si>
    <t>Mirae Asset Short Term Fund-Reg(G)</t>
  </si>
  <si>
    <t>373.8843(Sep-23)</t>
  </si>
  <si>
    <t>403.17(Sep-23)</t>
  </si>
  <si>
    <t>13.7803(11-Oct-2023)</t>
  </si>
  <si>
    <t>Nippon India Short Term Fund(G)</t>
  </si>
  <si>
    <t>6141.4372(Sep-23)</t>
  </si>
  <si>
    <t>6156.47(Sep-23)</t>
  </si>
  <si>
    <t>45.9004(11-Oct-2023)</t>
  </si>
  <si>
    <t>SBI Short Term Debt Fund-Reg(G)</t>
  </si>
  <si>
    <t>13199.6987(Sep-23)</t>
  </si>
  <si>
    <t>13299.08(Sep-23)</t>
  </si>
  <si>
    <t>28.0553(11-Oct-2023)</t>
  </si>
  <si>
    <t>Sundaram Short Duration Fund(G)</t>
  </si>
  <si>
    <t>196.1864(Sep-23)</t>
  </si>
  <si>
    <t>198.99(Sep-23)</t>
  </si>
  <si>
    <t>38.6426(11-Oct-2023)</t>
  </si>
  <si>
    <t>Tata ST Bond Fund-Reg(G)</t>
  </si>
  <si>
    <t>2266.9777(Sep-23)</t>
  </si>
  <si>
    <t>2282.85(Sep-23)</t>
  </si>
  <si>
    <t>42.0775(11-Oct-2023)</t>
  </si>
  <si>
    <t>UTI ST Income Fund-Reg(G)</t>
  </si>
  <si>
    <t>2388.8806(Sep-23)</t>
  </si>
  <si>
    <t>2383.68(Sep-23)</t>
  </si>
  <si>
    <t>27.6802(11-Oct-2023)</t>
  </si>
  <si>
    <t>CRISIL Short Term Bond Index</t>
  </si>
  <si>
    <t>Medium Duration Fund Category</t>
  </si>
  <si>
    <t>New SEBI Category Norms: Invest in 3 To 4 Years  Macaulay Duration</t>
  </si>
  <si>
    <t>Aditya Birla SL Medium Term Plan-Reg(G)</t>
  </si>
  <si>
    <t>1897.1956(Sep-23)</t>
  </si>
  <si>
    <t>1891.43(Sep-23)</t>
  </si>
  <si>
    <t>33.0839(11-Oct-2023)</t>
  </si>
  <si>
    <t>Nil upto 15% of units, For remaining units 2% on or before 1Y, 1 % after 1Y but on or before 2Y, Nil after 2Y</t>
  </si>
  <si>
    <t>Axis Strategic Bond Fund-Reg(G)</t>
  </si>
  <si>
    <t>1916.8690(Sep-23)</t>
  </si>
  <si>
    <t>1951.29(Sep-23)</t>
  </si>
  <si>
    <t>24.1285(11-Oct-2023)</t>
  </si>
  <si>
    <t>Nil for 10% of investment and 1% for remaining investment on or before 12M, Nil after 12M</t>
  </si>
  <si>
    <t>Bandhan Bond Fund - Medium Term Plan-Reg(G)</t>
  </si>
  <si>
    <t>1813.3374(Sep-23)</t>
  </si>
  <si>
    <t>1863.70(Sep-23)</t>
  </si>
  <si>
    <t>39.8153(11-Oct-2023)</t>
  </si>
  <si>
    <t>Baroda BNP Paribas Medium Duration Fund-Reg(G)</t>
  </si>
  <si>
    <t>36.6675(Sep-23)</t>
  </si>
  <si>
    <t>34.55(Sep-23)</t>
  </si>
  <si>
    <t>16.5609(11-Oct-2023)</t>
  </si>
  <si>
    <t>1% on or before 12M, Nil after 12M</t>
  </si>
  <si>
    <t>DSP Bond Fund-Reg(G)</t>
  </si>
  <si>
    <t>348.5673(Sep-23)</t>
  </si>
  <si>
    <t>359.30(Sep-23)</t>
  </si>
  <si>
    <t>71.0215(11-Oct-2023)</t>
  </si>
  <si>
    <t>Franklin India Income Opportunities Fund(G)</t>
  </si>
  <si>
    <t>0.0492(Sep-23)</t>
  </si>
  <si>
    <t>24.9338(12-Dec-2021)</t>
  </si>
  <si>
    <t>HDFC Medium Term Debt Fund(G)</t>
  </si>
  <si>
    <t>4290.3404(Sep-23)</t>
  </si>
  <si>
    <t>4313.37(Sep-23)</t>
  </si>
  <si>
    <t>49.0411(11-Oct-2023)</t>
  </si>
  <si>
    <t>HSBC Medium Duration Fund-Reg(G)</t>
  </si>
  <si>
    <t>688.4621(Sep-23)</t>
  </si>
  <si>
    <t>689.06(Sep-23)</t>
  </si>
  <si>
    <t>17.7114(11-Oct-2023)</t>
  </si>
  <si>
    <t>ICICI Pru Medium Term Bond Fund(G)</t>
  </si>
  <si>
    <t>6504.5492(Sep-23)</t>
  </si>
  <si>
    <t>6524.31(Sep-23)</t>
  </si>
  <si>
    <t>38.8670(11-Oct-2023)</t>
  </si>
  <si>
    <t>Nil upto 10% of units and 1% for Excess units on or before 1Y, Nil after 1Y</t>
  </si>
  <si>
    <t>Kotak Medium Term Fund(G)</t>
  </si>
  <si>
    <t>1905.6807(Sep-23)</t>
  </si>
  <si>
    <t>1989.86(Sep-23)</t>
  </si>
  <si>
    <t>19.4940(11-Oct-2023)</t>
  </si>
  <si>
    <t>Nippon India Strategic Debt Fund(G)</t>
  </si>
  <si>
    <t>121.8911(Sep-23)</t>
  </si>
  <si>
    <t>126.04(Sep-23)</t>
  </si>
  <si>
    <t>13.4488(11-Oct-2023)</t>
  </si>
  <si>
    <t>SBI Magnum Medium Duration Fund-Reg(G)</t>
  </si>
  <si>
    <t>7042.9107(Sep-23)</t>
  </si>
  <si>
    <t>7097.92(Sep-23)</t>
  </si>
  <si>
    <t>44.5803(11-Oct-2023)</t>
  </si>
  <si>
    <t>Nil for 8% of investment and 1.50% for remaining investments or or before 12M, Nil after 12M</t>
  </si>
  <si>
    <t>Sundaram Medium Term Bond Fund(G)</t>
  </si>
  <si>
    <t>44.3046(Sep-23)</t>
  </si>
  <si>
    <t>44.82(Sep-23)</t>
  </si>
  <si>
    <t>61.5318(11-Oct-2023)</t>
  </si>
  <si>
    <t>UTI Medium Term Fund-Reg(G)</t>
  </si>
  <si>
    <t>43.3337(Sep-23)</t>
  </si>
  <si>
    <t>44.39(Sep-23)</t>
  </si>
  <si>
    <t>16.0158(11-Oct-2023)</t>
  </si>
  <si>
    <t>Nil upto 10% of units and 1% for remaining units on or before 12M, Nil after 12M</t>
  </si>
  <si>
    <t>Medium to Long Duration Fund Category</t>
  </si>
  <si>
    <t>New SEBI Category Norms: Invest in 4 To 7 Years Macaulay Duration</t>
  </si>
  <si>
    <t>Aditya Birla SL Income Fund(G)</t>
  </si>
  <si>
    <t>1790.0962(Sep-23)</t>
  </si>
  <si>
    <t>1809.67(Sep-23)</t>
  </si>
  <si>
    <t>108.9379(11-Oct-2023)</t>
  </si>
  <si>
    <t>Bandhan Bond Fund - Income Plan-Reg(G)</t>
  </si>
  <si>
    <t>490.9303(Sep-23)</t>
  </si>
  <si>
    <t>495.43(Sep-23)</t>
  </si>
  <si>
    <t>56.8848(11-Oct-2023)</t>
  </si>
  <si>
    <t>Nil for 10% of investment and 1% for remaining investment on or before 365D, Nil after 365D</t>
  </si>
  <si>
    <t>Canara Rob Income Fund-Reg(G)</t>
  </si>
  <si>
    <t>125.4188(Sep-23)</t>
  </si>
  <si>
    <t>127.77(Sep-23)</t>
  </si>
  <si>
    <t>48.7334(11-Oct-2023)</t>
  </si>
  <si>
    <t>HDFC Income Fund(G)</t>
  </si>
  <si>
    <t>634.5679(Sep-23)</t>
  </si>
  <si>
    <t>622.92(Sep-23)</t>
  </si>
  <si>
    <t>50.1435(11-Oct-2023)</t>
  </si>
  <si>
    <t>HSBC Medium to Long Duration Fund Fund(G)</t>
  </si>
  <si>
    <t>43.5941(Sep-23)</t>
  </si>
  <si>
    <t>43.69(Sep-23)</t>
  </si>
  <si>
    <t>36.8323(11-Oct-2023)</t>
  </si>
  <si>
    <t>ICICI Pru Bond Fund(G)</t>
  </si>
  <si>
    <t>2804.6077(Sep-23)</t>
  </si>
  <si>
    <t>2824.78(Sep-23)</t>
  </si>
  <si>
    <t>34.6241(11-Oct-2023)</t>
  </si>
  <si>
    <t>JM Medium to Long Duration Fund-Reg(G)</t>
  </si>
  <si>
    <t>22.5937(Sep-23)</t>
  </si>
  <si>
    <t>22.48(Sep-23)</t>
  </si>
  <si>
    <t>53.7201(11-Oct-2023)</t>
  </si>
  <si>
    <t>Kotak Bond Fund-Reg(G)</t>
  </si>
  <si>
    <t>1783.2726(Sep-23)</t>
  </si>
  <si>
    <t>1764.39(Sep-23)</t>
  </si>
  <si>
    <t>66.5809(11-Oct-2023)</t>
  </si>
  <si>
    <t>LIC MF Medium to Long Duration Bond Fund-Reg(G)</t>
  </si>
  <si>
    <t>195.9972(Sep-23)</t>
  </si>
  <si>
    <t>201.71(Sep-23)</t>
  </si>
  <si>
    <t>62.4319(11-Oct-2023)</t>
  </si>
  <si>
    <t>0.25% on or before 15D, Nil after 15D</t>
  </si>
  <si>
    <t>Nippon India Income Fund(G)</t>
  </si>
  <si>
    <t>286.2985(Sep-23)</t>
  </si>
  <si>
    <t>283.33(Sep-23)</t>
  </si>
  <si>
    <t>78.0327(11-Oct-2023)</t>
  </si>
  <si>
    <t>SBI Magnum Income Fund-Reg(G)</t>
  </si>
  <si>
    <t>1677.6097(Sep-23)</t>
  </si>
  <si>
    <t>1652.52(Sep-23)</t>
  </si>
  <si>
    <t>61.6249(11-Oct-2023)</t>
  </si>
  <si>
    <t>Nil for 10% of investment and 1% for remaining Investment on or before 1Y, Nil after 1Y</t>
  </si>
  <si>
    <t>UTI Bond Fund-Reg(G)</t>
  </si>
  <si>
    <t>311.1866(Sep-23)</t>
  </si>
  <si>
    <t>316.42(Sep-23)</t>
  </si>
  <si>
    <t>63.6981(11-Oct-2023)</t>
  </si>
  <si>
    <t>Long Duration Fund Category</t>
  </si>
  <si>
    <t>New SEBI Category Norms: Invest in More than 7 Years Macaulay Duration</t>
  </si>
  <si>
    <t>ICICI Pru Long Term Bond Fund(G)</t>
  </si>
  <si>
    <t>653.4136(Sep-23)</t>
  </si>
  <si>
    <t>659.26(Sep-23)</t>
  </si>
  <si>
    <t>76.4598(11-Oct-2023)</t>
  </si>
  <si>
    <t>Nippon India Nivesh Lakshya Fund(G)</t>
  </si>
  <si>
    <t>6361.1782(Sep-23)</t>
  </si>
  <si>
    <t>6316.50(Sep-23)</t>
  </si>
  <si>
    <t>15.1150(11-Oct-2023)</t>
  </si>
  <si>
    <t>Nil upto 20% of units and 1% for remaining units on or before 12M, Nil after 12M</t>
  </si>
  <si>
    <t>Dynamic Bond Category</t>
  </si>
  <si>
    <t>New SEBI Category Norms: Invest Across Duration</t>
  </si>
  <si>
    <t>360 ONE Dynamic Bond Fund-Reg(G)</t>
  </si>
  <si>
    <t>744.8513(Sep-23)</t>
  </si>
  <si>
    <t>776.34(Sep-23)</t>
  </si>
  <si>
    <t>19.2252(11-Oct-2023)</t>
  </si>
  <si>
    <t>Aditya Birla SL Dynamic Bond Fund-Reg(G)</t>
  </si>
  <si>
    <t>1712.2708(Sep-23)</t>
  </si>
  <si>
    <t>1650.89(Sep-23)</t>
  </si>
  <si>
    <t>39.8941(11-Oct-2023)</t>
  </si>
  <si>
    <t>Nil upto 15% of units,0.50% in excess of limit on or before 90D and Nil after 90D</t>
  </si>
  <si>
    <t>Axis Dynamic Bond Fund-Reg(G)</t>
  </si>
  <si>
    <t>1757.5354(Sep-23)</t>
  </si>
  <si>
    <t>1826.20(Sep-23)</t>
  </si>
  <si>
    <t>25.6193(11-Oct-2023)</t>
  </si>
  <si>
    <t>Bandhan Dynamic Bond Fund-Reg(G)</t>
  </si>
  <si>
    <t>2225.4266(Sep-23)</t>
  </si>
  <si>
    <t>2299.84(Sep-23)</t>
  </si>
  <si>
    <t>29.2450(11-Oct-2023)</t>
  </si>
  <si>
    <t>Baroda BNP Paribas Dynamic Bond Fund(G)</t>
  </si>
  <si>
    <t>142.0646(Sep-23)</t>
  </si>
  <si>
    <t>143.16(Sep-23)</t>
  </si>
  <si>
    <t>39.8451(11-Oct-2023)</t>
  </si>
  <si>
    <t>Canara Rob Dynamic Bond Fund-Reg(G)</t>
  </si>
  <si>
    <t>116.8208(Sep-23)</t>
  </si>
  <si>
    <t>117.40(Sep-23)</t>
  </si>
  <si>
    <t>25.8050(11-Oct-2023)</t>
  </si>
  <si>
    <t>DSP Strategic Bond Fund-Reg(G)</t>
  </si>
  <si>
    <t>807.2944(Sep-23)</t>
  </si>
  <si>
    <t>658.70(Sep-23)</t>
  </si>
  <si>
    <t>2897.9437(11-Oct-2023)</t>
  </si>
  <si>
    <t>Edelweiss Money Market Fund-Reg(G)</t>
  </si>
  <si>
    <t>360.5143(Sep-23)</t>
  </si>
  <si>
    <t>371.16(Sep-23)</t>
  </si>
  <si>
    <t>25.2894(11-Oct-2023)</t>
  </si>
  <si>
    <t>Franklin India Dynamic Accrual Fund(G)</t>
  </si>
  <si>
    <t>99.0615(Jul-22)</t>
  </si>
  <si>
    <t>94.7880(07-Aug-2022)</t>
  </si>
  <si>
    <t>Groww Dynamic Bond Fund-Reg(G)</t>
  </si>
  <si>
    <t>36.3583(Sep-23)</t>
  </si>
  <si>
    <t>31.15(Sep-23)</t>
  </si>
  <si>
    <t>1298.5621(11-Oct-2023)</t>
  </si>
  <si>
    <t>HDFC Dynamic Debt Fund(G)</t>
  </si>
  <si>
    <t>642.0203(Sep-23)</t>
  </si>
  <si>
    <t>643.49(Sep-23)</t>
  </si>
  <si>
    <t>77.8487(11-Oct-2023)</t>
  </si>
  <si>
    <t>HSBC Dynamic Bond Fund-Reg(G)</t>
  </si>
  <si>
    <t>187.2063(Sep-23)</t>
  </si>
  <si>
    <t>191.48(Sep-23)</t>
  </si>
  <si>
    <t>25.5696(11-Oct-2023)</t>
  </si>
  <si>
    <t>0.50% on or before 1Y, Nil after 1Y</t>
  </si>
  <si>
    <t>ICICI Pru All Seasons Bond Fund(G)</t>
  </si>
  <si>
    <t>11096.9652(Sep-23)</t>
  </si>
  <si>
    <t>10933.97(Sep-23)</t>
  </si>
  <si>
    <t>32.0194(11-Oct-2023)</t>
  </si>
  <si>
    <t>0.25% on or before 1M, Nil after 1M</t>
  </si>
  <si>
    <t>JM Dynamic Bond Fund-Reg(G)</t>
  </si>
  <si>
    <t>43.8734(Sep-23)</t>
  </si>
  <si>
    <t>43.41(Sep-23)</t>
  </si>
  <si>
    <t>36.0996(11-Oct-2023)</t>
  </si>
  <si>
    <t>Kotak Dynamic Bond Fund-Reg(G)</t>
  </si>
  <si>
    <t>2470.6598(Sep-23)</t>
  </si>
  <si>
    <t>2514.29(Sep-23)</t>
  </si>
  <si>
    <t>32.1952(11-Oct-2023)</t>
  </si>
  <si>
    <t>Mirae Asset Dynamic Bond Fund-Reg(G)</t>
  </si>
  <si>
    <t>199.3678(Sep-23)</t>
  </si>
  <si>
    <t>203.46(Sep-23)</t>
  </si>
  <si>
    <t>14.2628(11-Oct-2023)</t>
  </si>
  <si>
    <t>Nippon India Dynamic Bond Fund(G)</t>
  </si>
  <si>
    <t>4468.1353(Sep-23)</t>
  </si>
  <si>
    <t>4515.79(Sep-23)</t>
  </si>
  <si>
    <t>32.1137(11-Oct-2023)</t>
  </si>
  <si>
    <t>PGIM India Dynamic Bond Fund(G)</t>
  </si>
  <si>
    <t>124.0908(Sep-23)</t>
  </si>
  <si>
    <t>126.74(Sep-23)</t>
  </si>
  <si>
    <t>2282.2217(11-Oct-2023)</t>
  </si>
  <si>
    <t>Quantum Dynamic Bond Fund-Reg(G)</t>
  </si>
  <si>
    <t>91.3038(Sep-23)</t>
  </si>
  <si>
    <t>89.50(Sep-23)</t>
  </si>
  <si>
    <t>18.3701(11-Oct-2023)</t>
  </si>
  <si>
    <t>SBI Dynamic Bond Fund-Reg(G)</t>
  </si>
  <si>
    <t>2965.7189(Sep-23)</t>
  </si>
  <si>
    <t>2994.53(Sep-23)</t>
  </si>
  <si>
    <t>30.9760(11-Oct-2023)</t>
  </si>
  <si>
    <t>Nil for 10% of investment and 0.25% for remaining Investment on or before 1M, Nil after 1M</t>
  </si>
  <si>
    <t>Union Dynamic Bond(G)</t>
  </si>
  <si>
    <t>91.7331(Sep-23)</t>
  </si>
  <si>
    <t>92.87(Sep-23)</t>
  </si>
  <si>
    <t>20.2387(11-Oct-2023)</t>
  </si>
  <si>
    <t>1% on or before 15D, Nil after 15D</t>
  </si>
  <si>
    <t>UTI Dynamic Bond Fund-Reg(G)</t>
  </si>
  <si>
    <t>440.3764(Sep-23)</t>
  </si>
  <si>
    <t>487.07(Sep-23)</t>
  </si>
  <si>
    <t>26.8230(11-Oct-2023)</t>
  </si>
  <si>
    <t>CRISIL Composite Bond Index</t>
  </si>
  <si>
    <t>Corporate Bond Fund Category</t>
  </si>
  <si>
    <t>New SEBI Category Norms: Min 80% AA+ &amp; Above</t>
  </si>
  <si>
    <t>Aditya Birla SL Corp Bond Fund(G)</t>
  </si>
  <si>
    <t>17915.3264(Sep-23)</t>
  </si>
  <si>
    <t>17933.30(Sep-23)</t>
  </si>
  <si>
    <t>97.8028(11-Oct-2023)</t>
  </si>
  <si>
    <t>Axis Corp Debt Fund-Reg(G)</t>
  </si>
  <si>
    <t>4948.1331(Sep-23)</t>
  </si>
  <si>
    <t>4901.95(Sep-23)</t>
  </si>
  <si>
    <t>14.8272(11-Oct-2023)</t>
  </si>
  <si>
    <t>Bandhan Corp Bond Fund-Reg(G)</t>
  </si>
  <si>
    <t>14173.7999(Sep-23)</t>
  </si>
  <si>
    <t>14410.96(Sep-23)</t>
  </si>
  <si>
    <t>16.8432(11-Oct-2023)</t>
  </si>
  <si>
    <t>Baroda BNP Paribas Corp Bond Fund(G)</t>
  </si>
  <si>
    <t>141.9648(Sep-23)</t>
  </si>
  <si>
    <t>141.66(Sep-23)</t>
  </si>
  <si>
    <t>23.7537(11-Oct-2023)</t>
  </si>
  <si>
    <t>Canara Rob Corp Bond Fund-Reg(G)</t>
  </si>
  <si>
    <t>170.2200(Sep-23)</t>
  </si>
  <si>
    <t>177.17(Sep-23)</t>
  </si>
  <si>
    <t>19.1789(11-Oct-2023)</t>
  </si>
  <si>
    <t>DSP Corp Bond Fund-Reg(G)</t>
  </si>
  <si>
    <t>2549.3608(Sep-23)</t>
  </si>
  <si>
    <t>2583.16(Sep-23)</t>
  </si>
  <si>
    <t>13.9618(11-Oct-2023)</t>
  </si>
  <si>
    <t>Franklin India Corp Debt Fund-A(G)</t>
  </si>
  <si>
    <t>800.6739(Sep-23)</t>
  </si>
  <si>
    <t>799.28(Sep-23)</t>
  </si>
  <si>
    <t>86.3296(11-Oct-2023)</t>
  </si>
  <si>
    <t>HDFC Corp Bond Fund(G)</t>
  </si>
  <si>
    <t>26855.0769(Sep-23)</t>
  </si>
  <si>
    <t>26751.98(Sep-23)</t>
  </si>
  <si>
    <t>28.2417(11-Oct-2023)</t>
  </si>
  <si>
    <t>HSBC Corporate Bond Fund-Reg(G)</t>
  </si>
  <si>
    <t>6654.8882(Sep-23)</t>
  </si>
  <si>
    <t>6894.58(Sep-23)</t>
  </si>
  <si>
    <t>63.5343(11-Oct-2023)</t>
  </si>
  <si>
    <t>0.50% on or before 3M, Nil after 3M</t>
  </si>
  <si>
    <t>ICICI Pru Corp Bond Fund(G)</t>
  </si>
  <si>
    <t>23379.8255(Sep-23)</t>
  </si>
  <si>
    <t>22947.13(Sep-23)</t>
  </si>
  <si>
    <t>25.9931(11-Oct-2023)</t>
  </si>
  <si>
    <t>Invesco India Corporate Bond Fund(G)</t>
  </si>
  <si>
    <t>2538.2316(Sep-23)</t>
  </si>
  <si>
    <t>2537.24(Sep-23)</t>
  </si>
  <si>
    <t>2763.3048(11-Oct-2023)</t>
  </si>
  <si>
    <t>Kotak Corporate Bond Fund(G)</t>
  </si>
  <si>
    <t>10717.8700(Sep-23)</t>
  </si>
  <si>
    <t>10614.27(Sep-23)</t>
  </si>
  <si>
    <t>3273.5019(11-Oct-2023)</t>
  </si>
  <si>
    <t>Nippon India Corp Bond Fund(G)</t>
  </si>
  <si>
    <t>2458.2069(Sep-23)</t>
  </si>
  <si>
    <t>2477.92(Sep-23)</t>
  </si>
  <si>
    <t>51.9163(11-Oct-2023)</t>
  </si>
  <si>
    <t>PGIM India Corp Bond Fund(G)</t>
  </si>
  <si>
    <t>119.8508(Sep-23)</t>
  </si>
  <si>
    <t>48.58(Sep-23)</t>
  </si>
  <si>
    <t>37.8291(11-Oct-2023)</t>
  </si>
  <si>
    <t>SBI Corp Bond Fund-Reg(G)</t>
  </si>
  <si>
    <t>19188.5744(Sep-23)</t>
  </si>
  <si>
    <t>19119.77(Sep-23)</t>
  </si>
  <si>
    <t>13.5176(11-Oct-2023)</t>
  </si>
  <si>
    <t>Sundaram Corp Bond Fund(G)</t>
  </si>
  <si>
    <t>808.6633(Sep-23)</t>
  </si>
  <si>
    <t>870.35(Sep-23)</t>
  </si>
  <si>
    <t>34.9575(11-Oct-2023)</t>
  </si>
  <si>
    <t>Union Corporate Bond Fund-Reg(G)</t>
  </si>
  <si>
    <t>444.1487(Sep-23)</t>
  </si>
  <si>
    <t>444.13(Sep-23)</t>
  </si>
  <si>
    <t>13.2910(11-Oct-2023)</t>
  </si>
  <si>
    <t>UTI Corporate Bond Fund-Reg(G)</t>
  </si>
  <si>
    <t>3078.4208(Sep-23)</t>
  </si>
  <si>
    <t>3186.93(Sep-23)</t>
  </si>
  <si>
    <t>14.2734(11-Oct-2023)</t>
  </si>
  <si>
    <t>Credit Risk Fund Category</t>
  </si>
  <si>
    <t>New SEBI Category Norms: Min 65% into AA &amp; Below rated Corporate Bond Excluding AA+</t>
  </si>
  <si>
    <t>Aditya Birla SL Credit Risk Fund-Reg(G)</t>
  </si>
  <si>
    <t>1001.8402(Sep-23)</t>
  </si>
  <si>
    <t>1012.05(Sep-23)</t>
  </si>
  <si>
    <t>18.0673(11-Oct-2023)</t>
  </si>
  <si>
    <t>Nil upto 15% of units, For remaining units 3% on or before 1Y, 2% after 1Y but on or before 2Y, 1% after 2Y but on or before 3Y, Nil after 3Y</t>
  </si>
  <si>
    <t>Axis Credit Risk Fund-Reg(G)</t>
  </si>
  <si>
    <t>519.1334(Sep-23)</t>
  </si>
  <si>
    <t>526.47(Sep-23)</t>
  </si>
  <si>
    <t>18.6452(11-Oct-2023)</t>
  </si>
  <si>
    <t>Nil for 10% of investments and 1% for remaining investment on or before 12M, Nil after 12M</t>
  </si>
  <si>
    <t>Bandhan Credit Risk Fund-Reg(G)</t>
  </si>
  <si>
    <t>399.8308(Sep-23)</t>
  </si>
  <si>
    <t>415.13(Sep-23)</t>
  </si>
  <si>
    <t>14.5035(11-Oct-2023)</t>
  </si>
  <si>
    <t>1% on or before 365D</t>
  </si>
  <si>
    <t>Bank of India Credit Risk Fund-Reg(G)</t>
  </si>
  <si>
    <t>152.2257(Sep-23)</t>
  </si>
  <si>
    <t>153.12(Sep-23)</t>
  </si>
  <si>
    <t>11.0012(11-Oct-2023)</t>
  </si>
  <si>
    <t>4% on or before 12M, 3% after 12M but on or before 24M, 2% after 24M but on or before 36M, Nil after 36M</t>
  </si>
  <si>
    <t>Baroda BNP Paribas Credit Risk Fund-Reg(G)</t>
  </si>
  <si>
    <t>161.9981(Sep-23)</t>
  </si>
  <si>
    <t>163.90(Sep-23)</t>
  </si>
  <si>
    <t>19.3094(11-Oct-2023)</t>
  </si>
  <si>
    <t>Nil upto 10% of units and 1% for remaining units on or before 1Y, Nil after 1Y</t>
  </si>
  <si>
    <t>DSP Credit Risk Fund-Reg(G)</t>
  </si>
  <si>
    <t>191.9520(Sep-23)</t>
  </si>
  <si>
    <t>195.00(Sep-23)</t>
  </si>
  <si>
    <t>35.5917(11-Oct-2023)</t>
  </si>
  <si>
    <t>Nil for 10% of investment and 1% for remaining Investment on or before 12M, Nil after 12M</t>
  </si>
  <si>
    <t>Franklin India Credit Risk Fund(G)</t>
  </si>
  <si>
    <t>138.0797(May-23)</t>
  </si>
  <si>
    <t>25.3348(11-Jun-2023)</t>
  </si>
  <si>
    <t>HDFC Credit Risk Debt Fund-(G)</t>
  </si>
  <si>
    <t>8355.9325(Sep-23)</t>
  </si>
  <si>
    <t>8453.78(Sep-23)</t>
  </si>
  <si>
    <t>20.9601(11-Oct-2023)</t>
  </si>
  <si>
    <t>Nil for 15% of Units, For excess of limits 1% on or before 12M and 0.50% after 12M but on or before 18M, Nil after 18M</t>
  </si>
  <si>
    <t>HSBC Credit Risk Fund-Reg(G)</t>
  </si>
  <si>
    <t>384.6289(Sep-23)</t>
  </si>
  <si>
    <t>309.07(Sep-23)</t>
  </si>
  <si>
    <t>25.4070(11-Oct-2023)</t>
  </si>
  <si>
    <t>Nil upto 10% of units on or before 2Y, For remaining units - 3% on or before 1Y, 2% after 1Y but on or before 2Y, Nil after 2Y</t>
  </si>
  <si>
    <t>ICICI Pru Credit Risk Fund(G)</t>
  </si>
  <si>
    <t>7503.1921(Sep-23)</t>
  </si>
  <si>
    <t>7610.60(Sep-23)</t>
  </si>
  <si>
    <t>27.4284(11-Oct-2023)</t>
  </si>
  <si>
    <t>Nil upto 10% of units and 1% on remaining units on or before 1Y, Nil after 1Y</t>
  </si>
  <si>
    <t>Invesco India Credit Risk Fund(G)</t>
  </si>
  <si>
    <t>136.3150(Sep-23)</t>
  </si>
  <si>
    <t>135.68(Sep-23)</t>
  </si>
  <si>
    <t>1641.9020(11-Oct-2023)</t>
  </si>
  <si>
    <t>4% on or before 1Y, Nil after 1Y</t>
  </si>
  <si>
    <t>Kotak Credit Risk Fund(G)</t>
  </si>
  <si>
    <t>972.9635(Sep-23)</t>
  </si>
  <si>
    <t>1022.35(Sep-23)</t>
  </si>
  <si>
    <t>25.6901(11-Oct-2023)</t>
  </si>
  <si>
    <t>Nil upto 6% of investment and 1% for remaining investment on or before 1Y, Nil after 1Y</t>
  </si>
  <si>
    <t>Nippon India Credit Risk Fund(G)</t>
  </si>
  <si>
    <t>1017.6650(Sep-23)</t>
  </si>
  <si>
    <t>1015.94(Sep-23)</t>
  </si>
  <si>
    <t>30.3113(11-Oct-2023)</t>
  </si>
  <si>
    <t>Nil for 10% of units and 1% for remaining units on or before 12M, Nil after 12M</t>
  </si>
  <si>
    <t>SBI Credit Risk Fund-Reg(G)</t>
  </si>
  <si>
    <t>2717.3645(Sep-23)</t>
  </si>
  <si>
    <t>2745.09(Sep-23)</t>
  </si>
  <si>
    <t>39.7716(11-Oct-2023)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</si>
  <si>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</si>
  <si>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</si>
  <si>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417.4460(Sep-23)</t>
  </si>
  <si>
    <t>421.15(Sep-23)</t>
  </si>
  <si>
    <t>14.9780(11-Oct-2023)</t>
  </si>
  <si>
    <t>Banking and PSU Fund Category</t>
  </si>
  <si>
    <t>New SEBI Category Norms: Min 80% &amp; Above Banks,PSUs,PFIs, SDLs</t>
  </si>
  <si>
    <t>Aditya Birla SL Banking &amp; PSU Debt(G)</t>
  </si>
  <si>
    <t>8283.8790(Sep-23)</t>
  </si>
  <si>
    <t>8394.86(Sep-23)</t>
  </si>
  <si>
    <t>319.9148(11-Oct-2023)</t>
  </si>
  <si>
    <t>Axis Banking &amp; PSU Debt Fund-Reg(G)</t>
  </si>
  <si>
    <t>14425.4096(Sep-23)</t>
  </si>
  <si>
    <t>14556.82(Sep-23)</t>
  </si>
  <si>
    <t>2308.8776(11-Oct-2023)</t>
  </si>
  <si>
    <t>Bandhan Banking &amp; PSU Debt Fund-Reg(G)</t>
  </si>
  <si>
    <t>14657.1764(Sep-23)</t>
  </si>
  <si>
    <t>14896.56(Sep-23)</t>
  </si>
  <si>
    <t>21.5879(11-Oct-2023)</t>
  </si>
  <si>
    <t>DSP Banking &amp; PSU Debt Fund-Reg(G)</t>
  </si>
  <si>
    <t>2561.9432(Sep-23)</t>
  </si>
  <si>
    <t>2476.27(Sep-23)</t>
  </si>
  <si>
    <t>20.8891(11-Oct-2023)</t>
  </si>
  <si>
    <t>Edelweiss Banking and PSU Debt Fund-Reg(G)</t>
  </si>
  <si>
    <t>336.5432(Sep-23)</t>
  </si>
  <si>
    <t>350.33(Sep-23)</t>
  </si>
  <si>
    <t>21.4004(11-Oct-2023)</t>
  </si>
  <si>
    <t>Franklin India Banking &amp; PSU Debt Fund(G)</t>
  </si>
  <si>
    <t>650.3775(Sep-23)</t>
  </si>
  <si>
    <t>664.44(Sep-23)</t>
  </si>
  <si>
    <t>19.6524(11-Oct-2023)</t>
  </si>
  <si>
    <t>HDFC Banking and PSU Debt Fund-Reg(G)</t>
  </si>
  <si>
    <t>6484.8779(Sep-23)</t>
  </si>
  <si>
    <t>6386.45(Sep-23)</t>
  </si>
  <si>
    <t>20.0870(11-Oct-2023)</t>
  </si>
  <si>
    <t>HSBC Banking and PSU Debt Fund-Reg(G)</t>
  </si>
  <si>
    <t>4494.2299(Sep-23)</t>
  </si>
  <si>
    <t>4602.85(Sep-23)</t>
  </si>
  <si>
    <t>21.2912(11-Oct-2023)</t>
  </si>
  <si>
    <t>ICICI Pru Banking &amp; PSU Debt Fund(G)</t>
  </si>
  <si>
    <t>8301.7550(Sep-23)</t>
  </si>
  <si>
    <t>8221.70(Sep-23)</t>
  </si>
  <si>
    <t>28.6167(11-Oct-2023)</t>
  </si>
  <si>
    <t>Invesco India Banking &amp; PSU Debt Fund(G)</t>
  </si>
  <si>
    <t>118.3867(Sep-23)</t>
  </si>
  <si>
    <t>118.67(Sep-23)</t>
  </si>
  <si>
    <t>1968.8811(11-Oct-2023)</t>
  </si>
  <si>
    <t>Kotak Banking and PSU Debt Fund(G)</t>
  </si>
  <si>
    <t>6066.4499(Sep-23)</t>
  </si>
  <si>
    <t>6238.35(Sep-23)</t>
  </si>
  <si>
    <t>56.9474(11-Oct-2023)</t>
  </si>
  <si>
    <t>LIC MF Banking &amp; PSU Debt Fund(G)</t>
  </si>
  <si>
    <t>1106.9155(Sep-23)</t>
  </si>
  <si>
    <t>1125.68(Sep-23)</t>
  </si>
  <si>
    <t>30.3743(11-Oct-2023)</t>
  </si>
  <si>
    <t>Nippon India Banking &amp; PSU Debt Fund(G)</t>
  </si>
  <si>
    <t>5302.0113(Sep-23)</t>
  </si>
  <si>
    <t>5406.59(Sep-23)</t>
  </si>
  <si>
    <t>18.0993(11-Oct-2023)</t>
  </si>
  <si>
    <t>SBI Banking and PSU Fund-Reg(G)</t>
  </si>
  <si>
    <t>4446.7773(Sep-23)</t>
  </si>
  <si>
    <t>4684.66(Sep-23)</t>
  </si>
  <si>
    <t>2726.3798(11-Oct-2023)</t>
  </si>
  <si>
    <t>Sundaram Banking &amp; PSU Debt Fund(G)</t>
  </si>
  <si>
    <t>356.6875(Sep-23)</t>
  </si>
  <si>
    <t>445.14(Sep-23)</t>
  </si>
  <si>
    <t>37.5077(11-Oct-2023)</t>
  </si>
  <si>
    <t>UTI Banking &amp; PSU Debt Fund-Reg(G)</t>
  </si>
  <si>
    <t>959.5512(Sep-23)</t>
  </si>
  <si>
    <t>963.85(Sep-23)</t>
  </si>
  <si>
    <t>19.1523(11-Oct-2023)</t>
  </si>
  <si>
    <t>Gilt Fund Category</t>
  </si>
  <si>
    <t>New SEBI Category Norms: G-Sec Across Maturities</t>
  </si>
  <si>
    <t>Aditya Birla SL G-Sec Fund(G)</t>
  </si>
  <si>
    <t>1460.3930(Sep-23)</t>
  </si>
  <si>
    <t>1448.05(Sep-23)</t>
  </si>
  <si>
    <t>70.1251(11-Oct-2023)</t>
  </si>
  <si>
    <t>Axis Gilt Fund-Reg(G)</t>
  </si>
  <si>
    <t>212.7793(Sep-23)</t>
  </si>
  <si>
    <t>214.95(Sep-23)</t>
  </si>
  <si>
    <t>21.7663(11-Oct-2023)</t>
  </si>
  <si>
    <t>Bandhan G-Sec-Invest-Reg(G)</t>
  </si>
  <si>
    <t>1428.7567(Sep-23)</t>
  </si>
  <si>
    <t>1465.34(Sep-23)</t>
  </si>
  <si>
    <t>30.1193(11-Oct-2023)</t>
  </si>
  <si>
    <t>Baroda BNP Paribas Gilt Fund-Reg(G)</t>
  </si>
  <si>
    <t>877.6829(Sep-23)</t>
  </si>
  <si>
    <t>845.13(Sep-23)</t>
  </si>
  <si>
    <t>36.4488(11-Oct-2023)</t>
  </si>
  <si>
    <t>Canara Rob Gilt Fund-Reg(G)</t>
  </si>
  <si>
    <t>95.1995(Sep-23)</t>
  </si>
  <si>
    <t>93.33(Sep-23)</t>
  </si>
  <si>
    <t>65.5175(11-Oct-2023)</t>
  </si>
  <si>
    <t>DSP G-Sec Fund-Reg(G)</t>
  </si>
  <si>
    <t>582.4888(Sep-23)</t>
  </si>
  <si>
    <t>591.45(Sep-23)</t>
  </si>
  <si>
    <t>81.8670(11-Oct-2023)</t>
  </si>
  <si>
    <t>Edelweiss Government Securities Fund-Reg(G)</t>
  </si>
  <si>
    <t>135.3416(Sep-23)</t>
  </si>
  <si>
    <t>136.99(Sep-23)</t>
  </si>
  <si>
    <t>21.0872(11-Oct-2023)</t>
  </si>
  <si>
    <t>Franklin India G-Sec Fund(G)</t>
  </si>
  <si>
    <t>129.7508(Sep-23)</t>
  </si>
  <si>
    <t>128.65(Sep-23)</t>
  </si>
  <si>
    <t>51.6732(11-Oct-2023)</t>
  </si>
  <si>
    <t>HDFC Gilt Fund(G)</t>
  </si>
  <si>
    <t>2080.9934(Sep-23)</t>
  </si>
  <si>
    <t>2057.82(Sep-23)</t>
  </si>
  <si>
    <t>47.8220(11-Oct-2023)</t>
  </si>
  <si>
    <t>HSBC Gilt Fund-Reg(G)</t>
  </si>
  <si>
    <t>214.9565(Sep-23)</t>
  </si>
  <si>
    <t>220.65(Sep-23)</t>
  </si>
  <si>
    <t>57.6649(11-Oct-2023)</t>
  </si>
  <si>
    <t>ICICI Pru Gilt Fund(G)</t>
  </si>
  <si>
    <t>4142.8838(Sep-23)</t>
  </si>
  <si>
    <t>3980.63(Sep-23)</t>
  </si>
  <si>
    <t>89.0714(11-Oct-2023)</t>
  </si>
  <si>
    <t>Invesco India Gilt Fund(G)</t>
  </si>
  <si>
    <t>22.4171(Sep-23)</t>
  </si>
  <si>
    <t>22.44(Sep-23)</t>
  </si>
  <si>
    <t>2430.4601(11-Oct-2023)</t>
  </si>
  <si>
    <t>Kotak Gilt Fund-Reg(G)</t>
  </si>
  <si>
    <t>2708.8916(Sep-23)</t>
  </si>
  <si>
    <t>2474.25(Sep-23)</t>
  </si>
  <si>
    <t>84.0295(11-Oct-2023)</t>
  </si>
  <si>
    <t>LIC MF Gilt Fund-Reg(G)</t>
  </si>
  <si>
    <t>46.0149(Sep-23)</t>
  </si>
  <si>
    <t>45.33(Sep-23)</t>
  </si>
  <si>
    <t>52.1156(11-Oct-2023)</t>
  </si>
  <si>
    <t>0.25% on or before 30D</t>
  </si>
  <si>
    <t>Nippon India Gilt Securities Fund(G)</t>
  </si>
  <si>
    <t>1404.8435(Sep-23)</t>
  </si>
  <si>
    <t>1407.33(Sep-23)</t>
  </si>
  <si>
    <t>32.9441(11-Oct-2023)</t>
  </si>
  <si>
    <t>0.25% on or before 7D, Nil after 7D</t>
  </si>
  <si>
    <t>PGIM India Gilt Fund(G)</t>
  </si>
  <si>
    <t>128.6529(Sep-23)</t>
  </si>
  <si>
    <t>131.04(Sep-23)</t>
  </si>
  <si>
    <t>26.2065(11-Oct-2023)</t>
  </si>
  <si>
    <t>Quant Multi Asset Fund(G)</t>
  </si>
  <si>
    <t>1019.7508(Sep-23)</t>
  </si>
  <si>
    <t>952.73(Sep-23)</t>
  </si>
  <si>
    <t>94.0845(11-Oct-2023)</t>
  </si>
  <si>
    <t>SBI Magnum Gilt Fund-Reg(G)</t>
  </si>
  <si>
    <t>7268.1803(Sep-23)</t>
  </si>
  <si>
    <t>7129.58(Sep-23)</t>
  </si>
  <si>
    <t>57.0646(11-Oct-2023)</t>
  </si>
  <si>
    <t>Tata Gilt Securities Fund-Reg(G)</t>
  </si>
  <si>
    <t>303.6917(Sep-23)</t>
  </si>
  <si>
    <t>282.65(Sep-23)</t>
  </si>
  <si>
    <t>67.7010(11-Oct-2023)</t>
  </si>
  <si>
    <t>UTI Gilt Fund-Reg(G)</t>
  </si>
  <si>
    <t>538.2522(Sep-23)</t>
  </si>
  <si>
    <t>536.46(Sep-23)</t>
  </si>
  <si>
    <t>54.2933(11-Oct-2023)</t>
  </si>
  <si>
    <t>S&amp;P BSE 200 - TRI</t>
  </si>
  <si>
    <t>Gilt 10 Yr Const Duration Category</t>
  </si>
  <si>
    <t>New SEBI Category Norms: G- Sec with 10 Year Constant Maturity</t>
  </si>
  <si>
    <t>Bandhan G-Sec-Constant Maturity Plan-Reg(G)</t>
  </si>
  <si>
    <t>307.4696(Sep-23)</t>
  </si>
  <si>
    <t>305.48(Sep-23)</t>
  </si>
  <si>
    <t>38.6650(11-Oct-2023)</t>
  </si>
  <si>
    <t>DSP 10Y G-Sec Fund-Reg(G)</t>
  </si>
  <si>
    <t>51.5399(Sep-23)</t>
  </si>
  <si>
    <t>51.32(Sep-23)</t>
  </si>
  <si>
    <t>18.6435(11-Oct-2023)</t>
  </si>
  <si>
    <t>ICICI Pru Constant Maturity Gilt Fund(G)</t>
  </si>
  <si>
    <t>1971.4357(Sep-23)</t>
  </si>
  <si>
    <t>2124.92(Sep-23)</t>
  </si>
  <si>
    <t>20.9684(11-Oct-2023)</t>
  </si>
  <si>
    <t>SBI Magnum Constant Maturity Fund-Reg(G)</t>
  </si>
  <si>
    <t>1533.4494(Sep-23)</t>
  </si>
  <si>
    <t>1514.49(Sep-23)</t>
  </si>
  <si>
    <t>54.3283(11-Oct-2023)</t>
  </si>
  <si>
    <t>Crisil 10 Yr Gilt Index</t>
  </si>
  <si>
    <t>Nifty 10 yr Benchmark G-Sec</t>
  </si>
  <si>
    <t>Floater Fund Category</t>
  </si>
  <si>
    <t>New SEBI Category Norms: 65% &amp; Above Floating Papers</t>
  </si>
  <si>
    <t>Aditya Birla SL Floating Rate Fund(G)</t>
  </si>
  <si>
    <t>13007.0134(Sep-23)</t>
  </si>
  <si>
    <t>12926.58(Sep-23)</t>
  </si>
  <si>
    <t>304.5639(11-Oct-2023)</t>
  </si>
  <si>
    <t>Franklin India Floating Rate Fund(G)</t>
  </si>
  <si>
    <t>362.9525(Sep-23)</t>
  </si>
  <si>
    <t>307.33(Sep-23)</t>
  </si>
  <si>
    <t>35.4630(11-Oct-2023)</t>
  </si>
  <si>
    <t>HDFC Floating Rate Debt Fund(G)</t>
  </si>
  <si>
    <t>15992.8284(Sep-23)</t>
  </si>
  <si>
    <t>17463.34(Sep-23)</t>
  </si>
  <si>
    <t>43.5079(11-Oct-2023)</t>
  </si>
  <si>
    <t>ICICI Pru Floating Interest Fund(G)</t>
  </si>
  <si>
    <t>12575.5693(Sep-23)</t>
  </si>
  <si>
    <t>13596.55(Sep-23)</t>
  </si>
  <si>
    <t>371.4846(11-Oct-2023)</t>
  </si>
  <si>
    <t>Nippon India Floating Rate Fund(G)</t>
  </si>
  <si>
    <t>7226.5967(Sep-23)</t>
  </si>
  <si>
    <t>7704.87(Sep-23)</t>
  </si>
  <si>
    <t>39.3127(11-Oct-2023)</t>
  </si>
  <si>
    <t>UTI Floater Fund-Reg(G)</t>
  </si>
  <si>
    <t>1459.5330(Sep-23)</t>
  </si>
  <si>
    <t>1571.00(Sep-23)</t>
  </si>
  <si>
    <t>1325.4879(11-Oct-2023)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</si>
  <si>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</si>
  <si>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</si>
  <si>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</si>
  <si>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</si>
  <si>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</si>
  <si>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</si>
  <si>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</si>
  <si>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</si>
  <si>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</si>
  <si>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</si>
  <si>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</si>
  <si>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17684.5721(Sep-23)</t>
  </si>
  <si>
    <t>17384.27(Sep-23)</t>
  </si>
  <si>
    <t>1307.6000(11-Oct-2023)</t>
  </si>
  <si>
    <t>1% on or before 90D, Nil after 90D</t>
  </si>
  <si>
    <t>Axis Flexi Cap Fund-Reg(G)</t>
  </si>
  <si>
    <t>10971.8086(Sep-23)</t>
  </si>
  <si>
    <t>11197.15(Sep-23)</t>
  </si>
  <si>
    <t>19.6900(11-Oct-2023)</t>
  </si>
  <si>
    <t>NIL for 10% of investments and 1% for remaining investments on or before 12M, Nil after 12M</t>
  </si>
  <si>
    <t>Bandhan Flexi Cap Fund-Reg(G)</t>
  </si>
  <si>
    <t>6194.4064(Sep-23)</t>
  </si>
  <si>
    <t>6087.89(Sep-23)</t>
  </si>
  <si>
    <t>157.0350(11-Oct-2023)</t>
  </si>
  <si>
    <t>Nil upto 10% of investment and 1% for remaining investment on or before 365D, Nil after 365D</t>
  </si>
  <si>
    <t>Baroda BNP Paribas Multi Cap Fund-Reg(G)</t>
  </si>
  <si>
    <t>1888.1903(Sep-23)</t>
  </si>
  <si>
    <t>1868.25(Sep-23)</t>
  </si>
  <si>
    <t>200.3881(11-Oct-2023)</t>
  </si>
  <si>
    <t>1% on or before 365D, Nil after 365D</t>
  </si>
  <si>
    <t>Canara Rob Flexi Cap Fund-Reg(G)</t>
  </si>
  <si>
    <t>10307.8268(Sep-23)</t>
  </si>
  <si>
    <t>10167.14(Sep-23)</t>
  </si>
  <si>
    <t>251.2500(11-Oct-2023)</t>
  </si>
  <si>
    <t>1% on or before 1Y, Nil after 1Y</t>
  </si>
  <si>
    <t>DSP Flexi Cap Fund-Reg(G)</t>
  </si>
  <si>
    <t>9149.7146(Sep-23)</t>
  </si>
  <si>
    <t>8884.86(Sep-23)</t>
  </si>
  <si>
    <t>77.0290(11-Oct-2023)</t>
  </si>
  <si>
    <t>Edelweiss Flexi Cap Fund-Reg(G)</t>
  </si>
  <si>
    <t>1324.6044(Sep-23)</t>
  </si>
  <si>
    <t>1291.14(Sep-23)</t>
  </si>
  <si>
    <t>26.7450(11-Oct-2023)</t>
  </si>
  <si>
    <t>Franklin India Flexi Cap Fund(G)</t>
  </si>
  <si>
    <t>12141.1505(Sep-23)</t>
  </si>
  <si>
    <t>11704.63(Sep-23)</t>
  </si>
  <si>
    <t>1187.0128(11-Oct-2023)</t>
  </si>
  <si>
    <t>1% on or before 1Y</t>
  </si>
  <si>
    <t>HDFC Flexi Cap Fund(G)</t>
  </si>
  <si>
    <t>39794.3335(Sep-23)</t>
  </si>
  <si>
    <t>38440.68(Sep-23)</t>
  </si>
  <si>
    <t>1339.1220(11-Oct-2023)</t>
  </si>
  <si>
    <t>HSBC Flexi Cap Fund-Reg(G)</t>
  </si>
  <si>
    <t>3612.1392(Sep-23)</t>
  </si>
  <si>
    <t>3536.11(Sep-23)</t>
  </si>
  <si>
    <t>153.7359(11-Oct-2023)</t>
  </si>
  <si>
    <t>ICICI Pru Multicap Fund(G)</t>
  </si>
  <si>
    <t>8837.3626(Sep-23)</t>
  </si>
  <si>
    <t>8472.68(Sep-23)</t>
  </si>
  <si>
    <t>562.2100(11-Oct-2023)</t>
  </si>
  <si>
    <t>Invesco India Multicap Fund(G)</t>
  </si>
  <si>
    <t>2743.0961(Sep-23)</t>
  </si>
  <si>
    <t>2681.36(Sep-23)</t>
  </si>
  <si>
    <t>94.3400(11-Oct-2023)</t>
  </si>
  <si>
    <t>Nil upto 10% of units and 1% for above the limits on or before 1Y, Nil after 1Y</t>
  </si>
  <si>
    <t>JM Flexicap Fund-Reg(G)</t>
  </si>
  <si>
    <t>640.6894(Sep-23)</t>
  </si>
  <si>
    <t>515.48(Sep-23)</t>
  </si>
  <si>
    <t>69.2989(11-Oct-2023)</t>
  </si>
  <si>
    <t>1% on or before 30D, Nil after 30D</t>
  </si>
  <si>
    <t>Kotak Flexicap Fund(G)</t>
  </si>
  <si>
    <t>40685.4728(Sep-23)</t>
  </si>
  <si>
    <t>40102.56(Sep-23)</t>
  </si>
  <si>
    <t>62.1980(11-Oct-2023)</t>
  </si>
  <si>
    <t>Nil upto 10% of investment and 1% for remaining investment on or before 1Y, Nil after 1Y</t>
  </si>
  <si>
    <t>LIC MF Flexi Cap Fund-Reg(G)</t>
  </si>
  <si>
    <t>870.8370(Sep-23)</t>
  </si>
  <si>
    <t>856.63(Sep-23)</t>
  </si>
  <si>
    <t>78.2606(11-Oct-2023)</t>
  </si>
  <si>
    <t>Nil upto 12% on units and 1% on remaining units on or before 12M, Nil after 12M</t>
  </si>
  <si>
    <t>Mahindra Manulife Multi Cap Fund-Reg(G)</t>
  </si>
  <si>
    <t>2202.9134(Sep-23)</t>
  </si>
  <si>
    <t>2045.99(Sep-23)</t>
  </si>
  <si>
    <t>25.2424(11-Oct-2023)</t>
  </si>
  <si>
    <t>1% on or before 3M, Nil after 3M</t>
  </si>
  <si>
    <t>Mirae Asset Large Cap Fund-Reg(G)</t>
  </si>
  <si>
    <t>35683.7074(Sep-23)</t>
  </si>
  <si>
    <t>35712.21(Sep-23)</t>
  </si>
  <si>
    <t>88.3060(11-Oct-2023)</t>
  </si>
  <si>
    <t>1% on or before 1Y(365D), Nil after 1Y(365D)</t>
  </si>
  <si>
    <t>Motilal Oswal Flexi Cap Fund-Reg(G)</t>
  </si>
  <si>
    <t>8151.9240(Sep-23)</t>
  </si>
  <si>
    <t>8321.62(Sep-23)</t>
  </si>
  <si>
    <t>39.5264(11-Oct-2023)</t>
  </si>
  <si>
    <t>Navi Flexi Cap Fund-Reg(G)</t>
  </si>
  <si>
    <t>235.6290(Sep-23)</t>
  </si>
  <si>
    <t>231.82(Sep-23)</t>
  </si>
  <si>
    <t>18.7901(11-Oct-2023)</t>
  </si>
  <si>
    <t>Nippon India Multi Cap Fund(G)</t>
  </si>
  <si>
    <t>20930.4502(Sep-23)</t>
  </si>
  <si>
    <t>19405.23(Sep-23)</t>
  </si>
  <si>
    <t>209.5254(11-Oct-2023)</t>
  </si>
  <si>
    <t>Parag Parikh Flexi Cap Fund-Reg(G)</t>
  </si>
  <si>
    <t>42784.5615(Sep-23)</t>
  </si>
  <si>
    <t>40401.60(Sep-23)</t>
  </si>
  <si>
    <t>59.0255(11-Oct-2023)</t>
  </si>
  <si>
    <t>Nil upto 10% of units. For remaining units 2% on or before 365D, 1% after 365D but on or before 730D, Nil after 730D</t>
  </si>
  <si>
    <t>PGIM India Flexi Cap Fund-Reg(G)</t>
  </si>
  <si>
    <t>5816.4560(Sep-23)</t>
  </si>
  <si>
    <t>5920.98(Sep-23)</t>
  </si>
  <si>
    <t>28.0000(11-Oct-2023)</t>
  </si>
  <si>
    <t>0.50% on or before 90D, Nil after 90D</t>
  </si>
  <si>
    <t>Quant Active Fund(G)</t>
  </si>
  <si>
    <t>6017.9472(Sep-23)</t>
  </si>
  <si>
    <t>5488.06(Sep-23)</t>
  </si>
  <si>
    <t>509.6298(11-Oct-2023)</t>
  </si>
  <si>
    <t>SBI Flexicap Fund-Reg(G)</t>
  </si>
  <si>
    <t>18030.4565(Sep-23)</t>
  </si>
  <si>
    <t>17865.35(Sep-23)</t>
  </si>
  <si>
    <t>86.3920(11-Oct-2023)</t>
  </si>
  <si>
    <t>0.10% on or before 30D, Nil after 30D</t>
  </si>
  <si>
    <t>Shriram Flexi Cap Fund-Reg(G)</t>
  </si>
  <si>
    <t>61.3975(Sep-23)</t>
  </si>
  <si>
    <t>62.70(Sep-23)</t>
  </si>
  <si>
    <t>16.5432(11-Oct-2023)</t>
  </si>
  <si>
    <t>NIL for 12% of units and 1% for remaining units on or before 90D, Nil after 90D</t>
  </si>
  <si>
    <t>Sundaram Multi Cap Fund(G)</t>
  </si>
  <si>
    <t>2101.1033(Sep-23)</t>
  </si>
  <si>
    <t>2070.86(Sep-23)</t>
  </si>
  <si>
    <t>279.2261(11-Oct-2023)</t>
  </si>
  <si>
    <t>Nil upto 25% of units and 1% for remaining units on or before 365D, Nil after 365D</t>
  </si>
  <si>
    <t>Tata Flexi Cap Fund-Reg(G)</t>
  </si>
  <si>
    <t>2405.5119(Sep-23)</t>
  </si>
  <si>
    <t>2355.81(Sep-23)</t>
  </si>
  <si>
    <t>18.2844(11-Oct-2023)</t>
  </si>
  <si>
    <t>Nil upto 12% of original cost of investments and 1% for more than 12% on or before 12M, Nil after 12M</t>
  </si>
  <si>
    <t>Taurus Ethical Fund-Reg(G)</t>
  </si>
  <si>
    <t>114.6448(Sep-23)</t>
  </si>
  <si>
    <t>106.55(Sep-23)</t>
  </si>
  <si>
    <t>99.4000(11-Oct-2023)</t>
  </si>
  <si>
    <t>Taurus Flexi Cap Fund-Reg(G)</t>
  </si>
  <si>
    <t>286.2701(Sep-23)</t>
  </si>
  <si>
    <t>275.15(Sep-23)</t>
  </si>
  <si>
    <t>175.6200(11-Oct-2023)</t>
  </si>
  <si>
    <t>Union Flexi Cap Fund-Reg(G)</t>
  </si>
  <si>
    <t>1634.0395(Sep-23)</t>
  </si>
  <si>
    <t>1598.79(Sep-23)</t>
  </si>
  <si>
    <t>39.2400(11-Oct-2023)</t>
  </si>
  <si>
    <t>UTI Flexi Cap Fund-Reg(G)</t>
  </si>
  <si>
    <t>25452.2654(Sep-23)</t>
  </si>
  <si>
    <t>25766.71(Sep-23)</t>
  </si>
  <si>
    <t>258.5898(11-Oct-2023)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</si>
  <si>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</si>
  <si>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</si>
  <si>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</si>
  <si>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</si>
  <si>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</si>
  <si>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</si>
  <si>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</si>
  <si>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</si>
  <si>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</si>
  <si>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</si>
  <si>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23815.0726(Sep-23)</t>
  </si>
  <si>
    <t>23631.44(Sep-23)</t>
  </si>
  <si>
    <t>395.6300(11-Oct-2023)</t>
  </si>
  <si>
    <t>Axis Bluechip Fund-Reg(G)</t>
  </si>
  <si>
    <t>31885.2831(Sep-23)</t>
  </si>
  <si>
    <t>33036.06(Sep-23)</t>
  </si>
  <si>
    <t>47.3600(11-Oct-2023)</t>
  </si>
  <si>
    <t>Nil for 10% of investments and 1% for remaining investments on or before 12M, Nil after 12M</t>
  </si>
  <si>
    <t>Bandhan Large Cap Fund-Reg(G)</t>
  </si>
  <si>
    <t>1158.4084(Sep-23)</t>
  </si>
  <si>
    <t>1164.04(Sep-23)</t>
  </si>
  <si>
    <t>55.5950(11-Oct-2023)</t>
  </si>
  <si>
    <t>Nil upto 10% of investment and 1% for remaining investments on or before 365D, Nil after 365D</t>
  </si>
  <si>
    <t>Baroda BNP Paribas Large Cap Fund-Reg(G)</t>
  </si>
  <si>
    <t>1519.9272(Sep-23)</t>
  </si>
  <si>
    <t>1502.37(Sep-23)</t>
  </si>
  <si>
    <t>163.3008(11-Oct-2023)</t>
  </si>
  <si>
    <t>Nil upto 10% of Units within 12M, 1% exceding 10% of Units within 12M, Nil after 12M</t>
  </si>
  <si>
    <t>Canara Rob Bluechip Equity Fund-Reg(G)</t>
  </si>
  <si>
    <t>10335.6592(Sep-23)</t>
  </si>
  <si>
    <t>10171.19(Sep-23)</t>
  </si>
  <si>
    <t>46.9300(11-Oct-2023)</t>
  </si>
  <si>
    <t>DSP Top 100 Equity Fund-Reg(G)</t>
  </si>
  <si>
    <t>3016.4023(Sep-23)</t>
  </si>
  <si>
    <t>2990.05(Sep-23)</t>
  </si>
  <si>
    <t>336.9440(11-Oct-2023)</t>
  </si>
  <si>
    <t>1% before 12M, Nil on or after 12M</t>
  </si>
  <si>
    <t>Edelweiss Large Cap Fund-Reg(G)</t>
  </si>
  <si>
    <t>557.9098(Sep-23)</t>
  </si>
  <si>
    <t>531.56(Sep-23)</t>
  </si>
  <si>
    <t>64.3600(11-Oct-2023)</t>
  </si>
  <si>
    <t>Franklin India Bluechip Fund(G)</t>
  </si>
  <si>
    <t>6836.2892(Sep-23)</t>
  </si>
  <si>
    <t>6832.70(Sep-23)</t>
  </si>
  <si>
    <t>768.5818(11-Oct-2023)</t>
  </si>
  <si>
    <t>Groww Largecap Fund-Reg(G)</t>
  </si>
  <si>
    <t>96.0732(Sep-23)</t>
  </si>
  <si>
    <t>96.83(Sep-23)</t>
  </si>
  <si>
    <t>32.7900(11-Oct-2023)</t>
  </si>
  <si>
    <t>1% on or before 7D, Nil after 7D</t>
  </si>
  <si>
    <t>HDFC Top 100 Fund(G)</t>
  </si>
  <si>
    <t>26391.0047(Sep-23)</t>
  </si>
  <si>
    <t>25679.92(Sep-23)</t>
  </si>
  <si>
    <t>873.5650(11-Oct-2023)</t>
  </si>
  <si>
    <t>HSBC Large Cap Fund(G)</t>
  </si>
  <si>
    <t>1552.1373(Sep-23)</t>
  </si>
  <si>
    <t>1551.32(Sep-23)</t>
  </si>
  <si>
    <t>361.4690(11-Oct-2023)</t>
  </si>
  <si>
    <t>ICICI Pru Bluechip Fund(G)</t>
  </si>
  <si>
    <t>41833.3875(Sep-23)</t>
  </si>
  <si>
    <t>40357.45(Sep-23)</t>
  </si>
  <si>
    <t>79.6400(11-Oct-2023)</t>
  </si>
  <si>
    <t>1% on or before 1Y, NIL after 1Y</t>
  </si>
  <si>
    <t>Invesco India Largecap Fund(G)</t>
  </si>
  <si>
    <t>805.4010(Sep-23)</t>
  </si>
  <si>
    <t>804.36(Sep-23)</t>
  </si>
  <si>
    <t>49.9700(11-Oct-2023)</t>
  </si>
  <si>
    <t xml:space="preserve">Nil </t>
  </si>
  <si>
    <t>JM Large Cap Fund-Reg(G)</t>
  </si>
  <si>
    <t>53.0874(Sep-23)</t>
  </si>
  <si>
    <t>48.20(Sep-23)</t>
  </si>
  <si>
    <t>117.5709(11-Oct-2023)</t>
  </si>
  <si>
    <t>Kotak Bluechip Fund(G)</t>
  </si>
  <si>
    <t>6511.8273(Sep-23)</t>
  </si>
  <si>
    <t>6362.60(Sep-23)</t>
  </si>
  <si>
    <t>428.6330(11-Oct-2023)</t>
  </si>
  <si>
    <t>LIC MF Large Cap Fund-Reg(G)</t>
  </si>
  <si>
    <t>1298.3937(Sep-23)</t>
  </si>
  <si>
    <t>1339.69(Sep-23)</t>
  </si>
  <si>
    <t>43.3143(11-Oct-2023)</t>
  </si>
  <si>
    <t>Nippon India Large Cap Fund(G)</t>
  </si>
  <si>
    <t>16633.5167(Sep-23)</t>
  </si>
  <si>
    <t>15758.16(Sep-23)</t>
  </si>
  <si>
    <t>66.1261(11-Oct-2023)</t>
  </si>
  <si>
    <t>PGIM India Large Cap Fund(G)</t>
  </si>
  <si>
    <t>487.5851(Sep-23)</t>
  </si>
  <si>
    <t>492.40(Sep-23)</t>
  </si>
  <si>
    <t>273.9900(11-Oct-2023)</t>
  </si>
  <si>
    <t>Quant Focused Fund(G)</t>
  </si>
  <si>
    <t>394.1601(Sep-23)</t>
  </si>
  <si>
    <t>358.53(Sep-23)</t>
  </si>
  <si>
    <t>65.2589(11-Oct-2023)</t>
  </si>
  <si>
    <t>Quant Large &amp; Mid Cap Fund(G)</t>
  </si>
  <si>
    <t>1111.4337(Sep-23)</t>
  </si>
  <si>
    <t>1014.51(Sep-23)</t>
  </si>
  <si>
    <t>84.1687(11-Oct-2023)</t>
  </si>
  <si>
    <t>SBI BlueChip Fund-Reg(G)</t>
  </si>
  <si>
    <t>39650.5280(Sep-23)</t>
  </si>
  <si>
    <t>39160.35(Sep-23)</t>
  </si>
  <si>
    <t>72.2243(11-Oct-2023)</t>
  </si>
  <si>
    <t>Tata Large Cap Fund-Reg(G)</t>
  </si>
  <si>
    <t>1627.8554(Sep-23)</t>
  </si>
  <si>
    <t>1603.96(Sep-23)</t>
  </si>
  <si>
    <t>382.1225(11-Oct-2023)</t>
  </si>
  <si>
    <t>Nil upto 12% of investments and 1% for remaining investments on or before 365D, Nil after 365D</t>
  </si>
  <si>
    <t>Taurus Largecap Equity Fund-Reg(G)</t>
  </si>
  <si>
    <t>36.5276(Sep-23)</t>
  </si>
  <si>
    <t>35.60(Sep-23)</t>
  </si>
  <si>
    <t>116.8400(11-Oct-2023)</t>
  </si>
  <si>
    <t>Union Largecap Fund-Reg(G)</t>
  </si>
  <si>
    <t>255.4629(Sep-23)</t>
  </si>
  <si>
    <t>256.96(Sep-23)</t>
  </si>
  <si>
    <t>18.7000(11-Oct-2023)</t>
  </si>
  <si>
    <t>UTI Mastershare-Reg(G)</t>
  </si>
  <si>
    <t>11457.6932(Sep-23)</t>
  </si>
  <si>
    <t>11426.47(Sep-23)</t>
  </si>
  <si>
    <t>216.5430(11-Oct-2023)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</si>
  <si>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</si>
  <si>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</si>
  <si>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</si>
  <si>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</si>
  <si>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</si>
  <si>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</si>
  <si>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5214.4809(Sep-23)</t>
  </si>
  <si>
    <t>5213.09(Sep-23)</t>
  </si>
  <si>
    <t>699.2300(11-Oct-2023)</t>
  </si>
  <si>
    <t>Axis Growth Opp Fund-Reg(G)</t>
  </si>
  <si>
    <t>9779.3941(Sep-23)</t>
  </si>
  <si>
    <t>9589.47(Sep-23)</t>
  </si>
  <si>
    <t>23.4700(10-Oct-2023)</t>
  </si>
  <si>
    <t>Bandhan Core Equity Fund-Reg(G)</t>
  </si>
  <si>
    <t>2944.8018(Sep-23)</t>
  </si>
  <si>
    <t>2824.57(Sep-23)</t>
  </si>
  <si>
    <t>89.2280(11-Oct-2023)</t>
  </si>
  <si>
    <t>Bank of India Large &amp; Mid Cap Equity Fund-Reg(G)</t>
  </si>
  <si>
    <t>236.9861(Sep-23)</t>
  </si>
  <si>
    <t>229.39(Sep-23)</t>
  </si>
  <si>
    <t>65.1100(11-Oct-2023)</t>
  </si>
  <si>
    <t>NIL upto 10% of units and 1% for in execss of above Limit on or before 1Y, NIL after 1Y</t>
  </si>
  <si>
    <t>Canara Rob Emerg Equities Fund-Reg(G)</t>
  </si>
  <si>
    <t>18063.4215(Sep-23)</t>
  </si>
  <si>
    <t>17838.76(Sep-23)</t>
  </si>
  <si>
    <t>183.1700(11-Oct-2023)</t>
  </si>
  <si>
    <t>DSP Equity Opportunities Fund-Reg(G)</t>
  </si>
  <si>
    <t>9111.5525(Sep-23)</t>
  </si>
  <si>
    <t>8741.23(Sep-23)</t>
  </si>
  <si>
    <t>429.2640(11-Oct-2023)</t>
  </si>
  <si>
    <t>Edelweiss Large &amp; Mid Cap Fund-Reg(G)</t>
  </si>
  <si>
    <t>2246.6335(Sep-23)</t>
  </si>
  <si>
    <t>2161.39(Sep-23)</t>
  </si>
  <si>
    <t>62.5100(11-Oct-2023)</t>
  </si>
  <si>
    <t>Franklin India Equity Advantage Fund(G)</t>
  </si>
  <si>
    <t>2856.1790(Sep-23)</t>
  </si>
  <si>
    <t>2847.67(Sep-23)</t>
  </si>
  <si>
    <t>138.5945(11-Oct-2023)</t>
  </si>
  <si>
    <t>HDFC Large and Mid Cap Fund-Reg(G)</t>
  </si>
  <si>
    <t>11810.0762(Sep-23)</t>
  </si>
  <si>
    <t>10900.72(Sep-23)</t>
  </si>
  <si>
    <t>244.7270(11-Oct-2023)</t>
  </si>
  <si>
    <t>HSBC Large &amp; Mid Cap Fund-Reg(G)</t>
  </si>
  <si>
    <t>2389.1444(Sep-23)</t>
  </si>
  <si>
    <t>2310.68(Sep-23)</t>
  </si>
  <si>
    <t>18.9465(11-Oct-2023)</t>
  </si>
  <si>
    <t>ICICI Pru Large &amp; Mid Cap Fund(G)</t>
  </si>
  <si>
    <t>9177.0361(Sep-23)</t>
  </si>
  <si>
    <t>9098.89(Sep-23)</t>
  </si>
  <si>
    <t>684.2700(11-Oct-2023)</t>
  </si>
  <si>
    <t>1% on or before 1M, Nil after 1M</t>
  </si>
  <si>
    <t>Invesco India Growth Opp Fund(G)</t>
  </si>
  <si>
    <t>4087.3558(Sep-23)</t>
  </si>
  <si>
    <t>4046.59(Sep-23)</t>
  </si>
  <si>
    <t>61.5400(11-Oct-2023)</t>
  </si>
  <si>
    <t>Kotak Equity Opp Fund(G)</t>
  </si>
  <si>
    <t>15500.4703(Sep-23)</t>
  </si>
  <si>
    <t>14734.23(Sep-23)</t>
  </si>
  <si>
    <t>246.1740(11-Oct-2023)</t>
  </si>
  <si>
    <t>LIC MF Large &amp; Midcap Fund-Reg(G)</t>
  </si>
  <si>
    <t>2222.8125(Sep-23)</t>
  </si>
  <si>
    <t>2179.75(Sep-23)</t>
  </si>
  <si>
    <t>27.4771(11-Oct-2023)</t>
  </si>
  <si>
    <t>Mirae Asset Emerging Bluechip-Reg(G)</t>
  </si>
  <si>
    <t>29024.0020(Sep-23)</t>
  </si>
  <si>
    <t>28107.88(Sep-23)</t>
  </si>
  <si>
    <t>113.4570(11-Oct-2023)</t>
  </si>
  <si>
    <t>Navi Large &amp; Midcap Fund-Reg(G)</t>
  </si>
  <si>
    <t>268.1670(Sep-23)</t>
  </si>
  <si>
    <t>267.21(Sep-23)</t>
  </si>
  <si>
    <t>28.4580(11-Oct-2023)</t>
  </si>
  <si>
    <t>Nippon India Vision Fund(G)</t>
  </si>
  <si>
    <t>3579.5538(Sep-23)</t>
  </si>
  <si>
    <t>3484.86(Sep-23)</t>
  </si>
  <si>
    <t>999.5870(11-Oct-2023)</t>
  </si>
  <si>
    <t>SBI Large &amp; Midcap Fund-Reg(G)</t>
  </si>
  <si>
    <t>15705.9525(Sep-23)</t>
  </si>
  <si>
    <t>14292.70(Sep-23)</t>
  </si>
  <si>
    <t>452.9287(11-Oct-2023)</t>
  </si>
  <si>
    <t>Sundaram Large and Mid Cap Fund(G)</t>
  </si>
  <si>
    <t>5528.8641(Sep-23)</t>
  </si>
  <si>
    <t>5492.20(Sep-23)</t>
  </si>
  <si>
    <t>63.1141(11-Oct-2023)</t>
  </si>
  <si>
    <t>Tata Large &amp; Mid Cap Fund-Reg(G)</t>
  </si>
  <si>
    <t>5331.3430(Sep-23)</t>
  </si>
  <si>
    <t>5045.71(Sep-23)</t>
  </si>
  <si>
    <t>410.4592(11-Oct-2023)</t>
  </si>
  <si>
    <t>Nil upto 12% of investment and 1% for remaining investments on or before 90D, Nil after 90D</t>
  </si>
  <si>
    <t>UTI Core Equity Fund-Reg(G)</t>
  </si>
  <si>
    <t>1995.9593(Sep-23)</t>
  </si>
  <si>
    <t>1903.43(Sep-23)</t>
  </si>
  <si>
    <t>124.2495(11-Oct-2023)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</si>
  <si>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</si>
  <si>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</si>
  <si>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</si>
  <si>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</si>
  <si>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</si>
  <si>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</si>
  <si>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4416.3924(Sep-23)</t>
  </si>
  <si>
    <t>4217.42(Sep-23)</t>
  </si>
  <si>
    <t>566.9800(11-Oct-2023)</t>
  </si>
  <si>
    <t>Axis Midcap Fund-Reg(G)</t>
  </si>
  <si>
    <t>22655.6982(Sep-23)</t>
  </si>
  <si>
    <t>22276.04(Sep-23)</t>
  </si>
  <si>
    <t>78.8300(11-Oct-2023)</t>
  </si>
  <si>
    <t>Baroda BNP Paribas Mid Cap Fund-Reg(G)</t>
  </si>
  <si>
    <t>1513.6942(Sep-23)</t>
  </si>
  <si>
    <t>1446.85(Sep-23)</t>
  </si>
  <si>
    <t>72.2325(11-Oct-2023)</t>
  </si>
  <si>
    <t>DSP Midcap Fund-Reg(G)</t>
  </si>
  <si>
    <t>15029.4681(Sep-23)</t>
  </si>
  <si>
    <t>14613.04(Sep-23)</t>
  </si>
  <si>
    <t>105.9190(11-Oct-2023)</t>
  </si>
  <si>
    <t>Edelweiss Mid Cap Fund-Reg(G)</t>
  </si>
  <si>
    <t>3797.5416(Sep-23)</t>
  </si>
  <si>
    <t>3534.49(Sep-23)</t>
  </si>
  <si>
    <t>63.6800(11-Oct-2023)</t>
  </si>
  <si>
    <t>Franklin India Prima Fund(G)</t>
  </si>
  <si>
    <t>8780.9700(Sep-23)</t>
  </si>
  <si>
    <t>8599.52(Sep-23)</t>
  </si>
  <si>
    <t>1854.6816(11-Oct-2023)</t>
  </si>
  <si>
    <t>HDFC Mid-Cap Opportunities Fund(G)</t>
  </si>
  <si>
    <t>48685.9981(Sep-23)</t>
  </si>
  <si>
    <t>45932.10(Sep-23)</t>
  </si>
  <si>
    <t>131.8720(11-Oct-2023)</t>
  </si>
  <si>
    <t>HSBC Midcap Fund-Reg(G)</t>
  </si>
  <si>
    <t>8151.4078(Sep-23)</t>
  </si>
  <si>
    <t>7870.01(Sep-23)</t>
  </si>
  <si>
    <t>257.1268(11-Oct-2023)</t>
  </si>
  <si>
    <t>ICICI Pru Midcap Fund(G)</t>
  </si>
  <si>
    <t>4397.3015(Sep-23)</t>
  </si>
  <si>
    <t>4234.64(Sep-23)</t>
  </si>
  <si>
    <t>194.6500(11-Oct-2023)</t>
  </si>
  <si>
    <t>Invesco India Midcap Fund(G)</t>
  </si>
  <si>
    <t>3479.1628(Sep-23)</t>
  </si>
  <si>
    <t>3341.72(Sep-23)</t>
  </si>
  <si>
    <t>108.1800(11-Oct-2023)</t>
  </si>
  <si>
    <t>Kotak Emerging Equity Fund(G)</t>
  </si>
  <si>
    <t>33918.2658(Sep-23)</t>
  </si>
  <si>
    <t>32064.62(Sep-23)</t>
  </si>
  <si>
    <t>91.7800(11-Oct-2023)</t>
  </si>
  <si>
    <t>LIC MF Midcap Fund(G)</t>
  </si>
  <si>
    <t>207.9158(Sep-23)</t>
  </si>
  <si>
    <t>202.64(Sep-23)</t>
  </si>
  <si>
    <t>20.2869(11-Oct-2023)</t>
  </si>
  <si>
    <t>Nil upto 12% of units and 1% for remaining units on or before 12M, Nil after 12M</t>
  </si>
  <si>
    <t>Mahindra Manulife Mid Cap Fund-Reg(G)</t>
  </si>
  <si>
    <t>1569.5676(Sep-23)</t>
  </si>
  <si>
    <t>1426.27(Sep-23)</t>
  </si>
  <si>
    <t>22.9188(11-Oct-2023)</t>
  </si>
  <si>
    <t>Motilal Oswal Midcap Fund-Reg(G)</t>
  </si>
  <si>
    <t>5953.0495(Sep-23)</t>
  </si>
  <si>
    <t>5481.59(Sep-23)</t>
  </si>
  <si>
    <t>63.6233(11-Oct-2023)</t>
  </si>
  <si>
    <t>Nippon India Growth Fund(G)</t>
  </si>
  <si>
    <t>19247.2290(Sep-23)</t>
  </si>
  <si>
    <t>17841.14(Sep-23)</t>
  </si>
  <si>
    <t>2770.1199(11-Oct-2023)</t>
  </si>
  <si>
    <t>PGIM India Midcap Opp Fund-Reg(G)</t>
  </si>
  <si>
    <t>9342.3419(Sep-23)</t>
  </si>
  <si>
    <t>9264.83(Sep-23)</t>
  </si>
  <si>
    <t>48.7200(11-Oct-2023)</t>
  </si>
  <si>
    <t>Quant Mid Cap Fund(G)</t>
  </si>
  <si>
    <t>3140.3049(Sep-23)</t>
  </si>
  <si>
    <t>2673.44(Sep-23)</t>
  </si>
  <si>
    <t>165.2017(11-Oct-2023)</t>
  </si>
  <si>
    <t>SBI Magnum Midcap Fund-Reg(G)</t>
  </si>
  <si>
    <t>13244.5079(Sep-23)</t>
  </si>
  <si>
    <t>12146.65(Sep-23)</t>
  </si>
  <si>
    <t>180.5285(11-Oct-2023)</t>
  </si>
  <si>
    <t>Sundaram Mid Cap Fund-Reg(G)</t>
  </si>
  <si>
    <t>8777.4218(Sep-23)</t>
  </si>
  <si>
    <t>8431.45(Sep-23)</t>
  </si>
  <si>
    <t>918.9251(11-Oct-2023)</t>
  </si>
  <si>
    <t>Tata Mid Cap Growth Fund-Reg(G)</t>
  </si>
  <si>
    <t>2519.1131(Sep-23)</t>
  </si>
  <si>
    <t>2357.86(Sep-23)</t>
  </si>
  <si>
    <t>312.6870(11-Oct-2023)</t>
  </si>
  <si>
    <t>Taurus Discovery (Midcap) Fund-Reg(G)</t>
  </si>
  <si>
    <t>102.3192(Sep-23)</t>
  </si>
  <si>
    <t>95.56(Sep-23)</t>
  </si>
  <si>
    <t>98.6900(11-Oct-2023)</t>
  </si>
  <si>
    <t>UTI Mid Cap Fund-Reg(G)</t>
  </si>
  <si>
    <t>8973.6168(Sep-23)</t>
  </si>
  <si>
    <t>8677.54(Sep-23)</t>
  </si>
  <si>
    <t>228.1822(11-Oct-2023)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</si>
  <si>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</si>
  <si>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</si>
  <si>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</si>
  <si>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</si>
  <si>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</si>
  <si>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</si>
  <si>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</si>
  <si>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4631.3057(Sep-23)</t>
  </si>
  <si>
    <t>4274.35(Sep-23)</t>
  </si>
  <si>
    <t>67.0660(11-Oct-2023)</t>
  </si>
  <si>
    <t>Axis Small Cap Fund-Reg(G)</t>
  </si>
  <si>
    <t>16175.3345(Sep-23)</t>
  </si>
  <si>
    <t>15355.98(Sep-23)</t>
  </si>
  <si>
    <t>78.3900(11-Oct-2023)</t>
  </si>
  <si>
    <t>Bank of India Small Cap Fund-Reg(G)</t>
  </si>
  <si>
    <t>684.7955(Sep-23)</t>
  </si>
  <si>
    <t>614.30(Sep-23)</t>
  </si>
  <si>
    <t>34.6300(11-Oct-2023)</t>
  </si>
  <si>
    <t>Nil upto 10% of units and 1% for excess units on or before 1Y, Nil after 1Y</t>
  </si>
  <si>
    <t>Canara Rob Small Cap Fund-Reg(G)</t>
  </si>
  <si>
    <t>7821.2236(Sep-23)</t>
  </si>
  <si>
    <t>7294.94(Sep-23)</t>
  </si>
  <si>
    <t>29.7500(11-Oct-2023)</t>
  </si>
  <si>
    <t>DSP Small Cap Fund-Reg(G)</t>
  </si>
  <si>
    <t>12097.8335(Sep-23)</t>
  </si>
  <si>
    <t>11655.96(Sep-23)</t>
  </si>
  <si>
    <t>146.2270(11-Oct-2023)</t>
  </si>
  <si>
    <t>Edelweiss Small Cap Fund-Reg(G)</t>
  </si>
  <si>
    <t>2455.2742(Sep-23)</t>
  </si>
  <si>
    <t>2233.98(Sep-23)</t>
  </si>
  <si>
    <t>32.2270(11-Oct-2023)</t>
  </si>
  <si>
    <t>Franklin India Smaller Cos Fund(G)</t>
  </si>
  <si>
    <t>9719.3105(Sep-23)</t>
  </si>
  <si>
    <t>9240.05(Sep-23)</t>
  </si>
  <si>
    <t>128.8693(11-Oct-2023)</t>
  </si>
  <si>
    <t>HDFC Small Cap Fund-Reg(G)</t>
  </si>
  <si>
    <t>23251.0351(Sep-23)</t>
  </si>
  <si>
    <t>21531.54(Sep-23)</t>
  </si>
  <si>
    <t>105.9380(11-Oct-2023)</t>
  </si>
  <si>
    <t>HSBC Small Cap Fund-Reg(G)</t>
  </si>
  <si>
    <t>11650.1114(Sep-23)</t>
  </si>
  <si>
    <t>10993.31(Sep-23)</t>
  </si>
  <si>
    <t>62.3240(11-Oct-2023)</t>
  </si>
  <si>
    <t>ICICI Pru Smallcap Fund(G)</t>
  </si>
  <si>
    <t>6054.2726(Sep-23)</t>
  </si>
  <si>
    <t>6576.30(Sep-23)</t>
  </si>
  <si>
    <t>68.0200(11-Oct-2023)</t>
  </si>
  <si>
    <t>Invesco India Smallcap Fund-Reg(G)</t>
  </si>
  <si>
    <t>2761.3389(Sep-23)</t>
  </si>
  <si>
    <t>2500.18(Sep-23)</t>
  </si>
  <si>
    <t>27.3200(11-Oct-2023)</t>
  </si>
  <si>
    <t>Kotak Small Cap Fund(G)</t>
  </si>
  <si>
    <t>12439.6237(Sep-23)</t>
  </si>
  <si>
    <t>11814.09(Sep-23)</t>
  </si>
  <si>
    <t>198.9330(11-Oct-2023)</t>
  </si>
  <si>
    <t>LIC MF Small Cap Fund(G)</t>
  </si>
  <si>
    <t>170.1427(Sep-23)</t>
  </si>
  <si>
    <t>165.61(Sep-23)</t>
  </si>
  <si>
    <t>22.2760(11-Oct-2023)</t>
  </si>
  <si>
    <t>Nippon India Small Cap Fund(G)</t>
  </si>
  <si>
    <t>37374.4018(Sep-23)</t>
  </si>
  <si>
    <t>35216.63(Sep-23)</t>
  </si>
  <si>
    <t>123.7212(11-Oct-2023)</t>
  </si>
  <si>
    <t>Quant Small Cap Fund(G)</t>
  </si>
  <si>
    <t>9089.1163(Sep-23)</t>
  </si>
  <si>
    <t>7463.38(Sep-23)</t>
  </si>
  <si>
    <t>183.7499(11-Oct-2023)</t>
  </si>
  <si>
    <t>SBI Small Cap Fund-Reg(G)</t>
  </si>
  <si>
    <t>21319.5989(Sep-23)</t>
  </si>
  <si>
    <t>20268.61(Sep-23)</t>
  </si>
  <si>
    <t>134.7342(11-Oct-2023)</t>
  </si>
  <si>
    <t>Sundaram Small Cap Fund(G)</t>
  </si>
  <si>
    <t>2652.7227(Sep-23)</t>
  </si>
  <si>
    <t>2510.29(Sep-23)</t>
  </si>
  <si>
    <t>195.0208(11-Oct-2023)</t>
  </si>
  <si>
    <t>Tata Small Cap Fund-Reg(G)</t>
  </si>
  <si>
    <t>6134.5312(Sep-23)</t>
  </si>
  <si>
    <t>5781.08(Sep-23)</t>
  </si>
  <si>
    <t>29.5503(11-Oct-2023)</t>
  </si>
  <si>
    <t>Union Small Cap Fund-Reg(G)</t>
  </si>
  <si>
    <t>1103.4964(Sep-23)</t>
  </si>
  <si>
    <t>1015.43(Sep-23)</t>
  </si>
  <si>
    <t>38.8300(11-Oct-2023)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</si>
  <si>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</si>
  <si>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</si>
  <si>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</si>
  <si>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</si>
  <si>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</si>
  <si>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</si>
  <si>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1026.3827(Sep-23)</t>
  </si>
  <si>
    <t>986.10(Sep-23)</t>
  </si>
  <si>
    <t>329.0500(11-Oct-2023)</t>
  </si>
  <si>
    <t>ICICI Pru Dividend Yield Equity Fund(G)</t>
  </si>
  <si>
    <t>2458.4776(Sep-23)</t>
  </si>
  <si>
    <t>2174.11(Sep-23)</t>
  </si>
  <si>
    <t>35.5200(11-Oct-2023)</t>
  </si>
  <si>
    <t>LIC MF Dividend Yield Fund-Reg(G)</t>
  </si>
  <si>
    <t>90.4291(Sep-23)</t>
  </si>
  <si>
    <t>90.54(Sep-23)</t>
  </si>
  <si>
    <t>20.3728(11-Oct-2023)</t>
  </si>
  <si>
    <t>Sundaram Dividend Yield Fund(G)</t>
  </si>
  <si>
    <t>597.1890(Sep-23)</t>
  </si>
  <si>
    <t>558.50(Sep-23)</t>
  </si>
  <si>
    <t>101.8560(11-Oct-2023)</t>
  </si>
  <si>
    <t>Nil upto 24% of units and 1% for remaining units on or before 365D, Nil after 365D</t>
  </si>
  <si>
    <t>Templeton India Equity Income Fund(G)</t>
  </si>
  <si>
    <t>1609.8452(Sep-23)</t>
  </si>
  <si>
    <t>1576.04(Sep-23)</t>
  </si>
  <si>
    <t>99.4909(11-Oct-2023)</t>
  </si>
  <si>
    <t>UTI Dividend Yield Fund-Reg(G)</t>
  </si>
  <si>
    <t>3182.9847(Sep-23)</t>
  </si>
  <si>
    <t>3123.26(Sep-23)</t>
  </si>
  <si>
    <t>123.3521(11-Oct-2023)</t>
  </si>
  <si>
    <t>New SEBI Category Norms: Investing in Value Investment Strategy &amp; Minimum investment in Equity &amp; Equity Related Instruments - 65% of Total Assets</t>
  </si>
  <si>
    <t>Aditya Birla SL Pure Value Fund(G)</t>
  </si>
  <si>
    <t>4854.0543(Sep-23)</t>
  </si>
  <si>
    <t>4610.78(Sep-23)</t>
  </si>
  <si>
    <t>94.6102(11-Oct-2023)</t>
  </si>
  <si>
    <t>Bandhan Sterling Value Fund-Reg(G)</t>
  </si>
  <si>
    <t>6846.7909(Sep-23)</t>
  </si>
  <si>
    <t>6557.36(Sep-23)</t>
  </si>
  <si>
    <t>111.5790(11-Oct-2023)</t>
  </si>
  <si>
    <t>Groww Value Fund-Reg(G)</t>
  </si>
  <si>
    <t>11.0074(Sep-23)</t>
  </si>
  <si>
    <t>10.54(Sep-23)</t>
  </si>
  <si>
    <t>19.9151(11-Oct-2023)</t>
  </si>
  <si>
    <t>HDFC Capital Builder Value Fund(G)</t>
  </si>
  <si>
    <t>5777.7523(Sep-23)</t>
  </si>
  <si>
    <t>5735.46(Sep-23)</t>
  </si>
  <si>
    <t>520.8580(11-Oct-2023)</t>
  </si>
  <si>
    <t>HSBC Value Fund-Reg(G)</t>
  </si>
  <si>
    <t>9519.4264(Sep-23)</t>
  </si>
  <si>
    <t>9112.77(Sep-23)</t>
  </si>
  <si>
    <t>75.4449(11-Oct-2023)</t>
  </si>
  <si>
    <t>ICICI Pru Value Discovery Fund(G)</t>
  </si>
  <si>
    <t>33938.6368(Sep-23)</t>
  </si>
  <si>
    <t>32640.46(Sep-23)</t>
  </si>
  <si>
    <t>329.1700(11-Oct-2023)</t>
  </si>
  <si>
    <t>JM Value Fund(G)</t>
  </si>
  <si>
    <t>256.2101(Sep-23)</t>
  </si>
  <si>
    <t>216.08(Sep-23)</t>
  </si>
  <si>
    <t>71.4469(11-Oct-2023)</t>
  </si>
  <si>
    <t>LIC MF Long Term Value Fund-Reg(G)</t>
  </si>
  <si>
    <t>95.7899(Sep-23)</t>
  </si>
  <si>
    <t>96.05(Sep-23)</t>
  </si>
  <si>
    <t>18.3744(11-Oct-2023)</t>
  </si>
  <si>
    <t>Nippon India Value Fund(G)</t>
  </si>
  <si>
    <t>5712.2978(Sep-23)</t>
  </si>
  <si>
    <t>5551.42(Sep-23)</t>
  </si>
  <si>
    <t>153.4370(11-Oct-2023)</t>
  </si>
  <si>
    <t>Quantum Long Term Equity Value Fund-Reg(G)</t>
  </si>
  <si>
    <t>924.3179(Sep-23)</t>
  </si>
  <si>
    <t>919.42(Sep-23)</t>
  </si>
  <si>
    <t>90.9500(11-Oct-2023)</t>
  </si>
  <si>
    <t>Nil upto 10% of units on or before 730D, For remaining units 2% on or before 365D and 1% after 365D but before 730D, Nil after 730D</t>
  </si>
  <si>
    <t>Tata Equity P/E Fund(G)</t>
  </si>
  <si>
    <t>6093.2822(Sep-23)</t>
  </si>
  <si>
    <t>5987.60(Sep-23)</t>
  </si>
  <si>
    <t>249.8379(11-Oct-2023)</t>
  </si>
  <si>
    <t>Nil upto 12% on investment and 1% for rest investment on or before 12M, Nil after 12M</t>
  </si>
  <si>
    <t>Templeton India Value Fund(IDCW)</t>
  </si>
  <si>
    <t>1351.9153(Sep-23)</t>
  </si>
  <si>
    <t>1251.85(Sep-23)</t>
  </si>
  <si>
    <t>90.4660(11-Oct-2023)</t>
  </si>
  <si>
    <t>Union Value Discovery Fund-Reg(G)</t>
  </si>
  <si>
    <t>176.0935(Sep-23)</t>
  </si>
  <si>
    <t>171.98(Sep-23)</t>
  </si>
  <si>
    <t>20.8600(11-Oct-2023)</t>
  </si>
  <si>
    <t>UTI Value Opp Fund-Reg(G)</t>
  </si>
  <si>
    <t>7641.4099(Sep-23)</t>
  </si>
  <si>
    <t>7533.02(Sep-23)</t>
  </si>
  <si>
    <t>118.2219(11-Oct-2023)</t>
  </si>
  <si>
    <t>NIFTY500 Value 50 - TRI</t>
  </si>
  <si>
    <t>New SEBI Category Norms: Investing in Contrarian Investment Strategy &amp; Minimum investment in Equity &amp; Equity Related Instruments - 65% of Total Assets</t>
  </si>
  <si>
    <t>Invesco India Contra Fund(G)</t>
  </si>
  <si>
    <t>11453.6667(Sep-23)</t>
  </si>
  <si>
    <t>11096.69(Sep-23)</t>
  </si>
  <si>
    <t>92.4400(11-Oct-2023)</t>
  </si>
  <si>
    <t>Kotak India EQ Contra Fund(G)</t>
  </si>
  <si>
    <t>1860.9185(Sep-23)</t>
  </si>
  <si>
    <t>1785.22(Sep-23)</t>
  </si>
  <si>
    <t>103.3120(11-Oct-2023)</t>
  </si>
  <si>
    <t>SBI Contra Fund-Reg(G)</t>
  </si>
  <si>
    <t>16337.0879(Sep-23)</t>
  </si>
  <si>
    <t>14128.19(Sep-23)</t>
  </si>
  <si>
    <t>280.6811(11-Oct-2023)</t>
  </si>
  <si>
    <t>New SEBI Category Norms: Investing in Maximum 30 Stocks &amp; Minimum investment in Equity &amp; Equity Related Instruments - 65% of Total Assets</t>
  </si>
  <si>
    <t>360 ONE Focused Equity Fund-Reg(G)</t>
  </si>
  <si>
    <t>4629.8746(Sep-23)</t>
  </si>
  <si>
    <t>4367.88(Sep-23)</t>
  </si>
  <si>
    <t>36.1850(11-Oct-2023)</t>
  </si>
  <si>
    <t>1% on or before 12M</t>
  </si>
  <si>
    <t>Aditya Birla SL Focused Equity Fund(G)</t>
  </si>
  <si>
    <t>6243.3308(Sep-23)</t>
  </si>
  <si>
    <t>6203.86(Sep-23)</t>
  </si>
  <si>
    <t>104.2164(11-Oct-2023)</t>
  </si>
  <si>
    <t>Axis Focused 25 Fund-Reg(G)</t>
  </si>
  <si>
    <t>14377.4258(Sep-23)</t>
  </si>
  <si>
    <t>15185.79(Sep-23)</t>
  </si>
  <si>
    <t>42.9200(11-Oct-2023)</t>
  </si>
  <si>
    <t>Bandhan Focused Equity Fund-Reg(G)</t>
  </si>
  <si>
    <t>1330.7762(Sep-23)</t>
  </si>
  <si>
    <t>1338.92(Sep-23)</t>
  </si>
  <si>
    <t>60.9300(11-Oct-2023)</t>
  </si>
  <si>
    <t>Baroda BNP Paribas Focused Fund-Reg(G)</t>
  </si>
  <si>
    <t>436.2774(Sep-23)</t>
  </si>
  <si>
    <t>410.01(Sep-23)</t>
  </si>
  <si>
    <t>16.9562(11-Oct-2023)</t>
  </si>
  <si>
    <t>Nil upto 10% of units within 12M, In excess of limit - 1% on or before 12M and Nil after 12M</t>
  </si>
  <si>
    <t>DSP Focus Fund-Reg(G)</t>
  </si>
  <si>
    <t>1987.4803(Sep-23)</t>
  </si>
  <si>
    <t>1959.48(Sep-23)</t>
  </si>
  <si>
    <t>39.1660(11-Oct-2023)</t>
  </si>
  <si>
    <t>Franklin India Focused Equity Fund(G)</t>
  </si>
  <si>
    <t>9529.0589(Sep-23)</t>
  </si>
  <si>
    <t>9339.45(Sep-23)</t>
  </si>
  <si>
    <t>80.7116(11-Oct-2023)</t>
  </si>
  <si>
    <t>HDFC Focused 30 Fund(G)</t>
  </si>
  <si>
    <t>6722.7655(Sep-23)</t>
  </si>
  <si>
    <t>6024.61(Sep-23)</t>
  </si>
  <si>
    <t>155.0110(11-Oct-2023)</t>
  </si>
  <si>
    <t>ICICI Pru Focused Equity Fund(G)</t>
  </si>
  <si>
    <t>5382.9312(Sep-23)</t>
  </si>
  <si>
    <t>4870.34(Sep-23)</t>
  </si>
  <si>
    <t>60.5200(11-Oct-2023)</t>
  </si>
  <si>
    <t>JM Focused Fund-Reg(G)</t>
  </si>
  <si>
    <t>55.2225(Sep-23)</t>
  </si>
  <si>
    <t>51.37(Sep-23)</t>
  </si>
  <si>
    <t>14.8738(11-Oct-2023)</t>
  </si>
  <si>
    <t>LIC MF Focused 30 Equity Fund-Reg(G)</t>
  </si>
  <si>
    <t>126.6487(Sep-23)</t>
  </si>
  <si>
    <t>129.79(Sep-23)</t>
  </si>
  <si>
    <t>17.1527(11-Oct-2023)</t>
  </si>
  <si>
    <t>Motilal Oswal Focused Fund-Reg(G)</t>
  </si>
  <si>
    <t>1672.1091(Sep-23)</t>
  </si>
  <si>
    <t>1690.55(Sep-23)</t>
  </si>
  <si>
    <t>36.9721(11-Oct-2023)</t>
  </si>
  <si>
    <t>Nippon India Focused Equity Fund(G)</t>
  </si>
  <si>
    <t>7141.3095(Sep-23)</t>
  </si>
  <si>
    <t>6917.50(Sep-23)</t>
  </si>
  <si>
    <t>94.2208(11-Oct-2023)</t>
  </si>
  <si>
    <t>SBI Focused Equity Fund-Reg(G)</t>
  </si>
  <si>
    <t>29772.2894(Sep-23)</t>
  </si>
  <si>
    <t>29599.55(Sep-23)</t>
  </si>
  <si>
    <t>267.3159(11-Oct-2023)</t>
  </si>
  <si>
    <t>Sundaram Focused Fund(G)</t>
  </si>
  <si>
    <t>921.6407(Sep-23)</t>
  </si>
  <si>
    <t>910.35(Sep-23)</t>
  </si>
  <si>
    <t>125.4071(11-Oct-2023)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</si>
  <si>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</si>
  <si>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</si>
  <si>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</si>
  <si>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</si>
  <si>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2898.6590(Sep-23)</t>
  </si>
  <si>
    <t>2832.12(Sep-23)</t>
  </si>
  <si>
    <t>48.0400(11-Oct-2023)</t>
  </si>
  <si>
    <t>Aditya Birla SL Infrastructure Fund(G)</t>
  </si>
  <si>
    <t>772.8876(Sep-23)</t>
  </si>
  <si>
    <t>729.36(Sep-23)</t>
  </si>
  <si>
    <t>69.5400(11-Oct-2023)</t>
  </si>
  <si>
    <t>Aditya Birla SL Intl. Equity Fund(G)</t>
  </si>
  <si>
    <t>193.7479(Sep-23)</t>
  </si>
  <si>
    <t>175.16(Sep-23)</t>
  </si>
  <si>
    <t>29.4206(11-Oct-2023)</t>
  </si>
  <si>
    <t>Aditya Birla SL Mfg. Equity Fund-Reg(G)</t>
  </si>
  <si>
    <t>728.8224(Sep-23)</t>
  </si>
  <si>
    <t>708.67(Sep-23)</t>
  </si>
  <si>
    <t>22.8600(11-Oct-2023)</t>
  </si>
  <si>
    <t>Aditya Birla SL MNC Fund-Reg(G)</t>
  </si>
  <si>
    <t>3456.2042(Sep-23)</t>
  </si>
  <si>
    <t>3437.71(Sep-23)</t>
  </si>
  <si>
    <t>1076.4700(11-Oct-2023)</t>
  </si>
  <si>
    <t>Bandhan Infrastructure Fund-Reg(G)</t>
  </si>
  <si>
    <t>785.0037(Sep-23)</t>
  </si>
  <si>
    <t>757.10(Sep-23)</t>
  </si>
  <si>
    <t>32.8720(11-Oct-2023)</t>
  </si>
  <si>
    <t>Bank of India Mfg &amp; Infra Fund-Reg(G)</t>
  </si>
  <si>
    <t>137.8138(Sep-23)</t>
  </si>
  <si>
    <t>122.50(Sep-23)</t>
  </si>
  <si>
    <t>38.4400(11-Oct-2023)</t>
  </si>
  <si>
    <t>Baroda BNP Paribas Banking and Fin Serv Fund-Reg(G)</t>
  </si>
  <si>
    <t>93.4267(Sep-23)</t>
  </si>
  <si>
    <t>89.97(Sep-23)</t>
  </si>
  <si>
    <t>34.2628(11-Oct-2023)</t>
  </si>
  <si>
    <t>Baroda BNP Paribas India Consumption Fund-Reg(G)</t>
  </si>
  <si>
    <t>1061.5787(Sep-23)</t>
  </si>
  <si>
    <t>1043.17(Sep-23)</t>
  </si>
  <si>
    <t>23.6818(11-Oct-2023)</t>
  </si>
  <si>
    <t>Nil upto 10% of units and 1% for excess units on or before 12M, Nil after 12M</t>
  </si>
  <si>
    <t>Canara Rob Infrastructure Fund-Reg(G)</t>
  </si>
  <si>
    <t>363.6068(Sep-23)</t>
  </si>
  <si>
    <t>338.11(Sep-23)</t>
  </si>
  <si>
    <t>101.8300(11-Oct-2023)</t>
  </si>
  <si>
    <t>DSP Healthcare Fund-Reg(G)</t>
  </si>
  <si>
    <t>1730.0562(Sep-23)</t>
  </si>
  <si>
    <t>1566.73(Sep-23)</t>
  </si>
  <si>
    <t>26.1770(10-Oct-2023)</t>
  </si>
  <si>
    <t>0.50% on or before 1M, Nil after 1M</t>
  </si>
  <si>
    <t>DSP Natural Res &amp; New Energy Fund-Reg(G)</t>
  </si>
  <si>
    <t>749.6832(Sep-23)</t>
  </si>
  <si>
    <t>721.26(Sep-23)</t>
  </si>
  <si>
    <t>64.3590(10-Oct-2023)</t>
  </si>
  <si>
    <t>Franklin Asian Equity Fund(G)</t>
  </si>
  <si>
    <t>260.8106(Sep-23)</t>
  </si>
  <si>
    <t>282.47(Sep-23)</t>
  </si>
  <si>
    <t>24.2873(11-Oct-2023)</t>
  </si>
  <si>
    <t>Franklin Build India Fund(G)</t>
  </si>
  <si>
    <t>1586.6023(Sep-23)</t>
  </si>
  <si>
    <t>1477.46(Sep-23)</t>
  </si>
  <si>
    <t>93.5151(11-Oct-2023)</t>
  </si>
  <si>
    <t>Franklin India Technology Fund(G)</t>
  </si>
  <si>
    <t>969.6232(Sep-23)</t>
  </si>
  <si>
    <t>905.33(Sep-23)</t>
  </si>
  <si>
    <t>375.7168(11-Oct-2023)</t>
  </si>
  <si>
    <t>HDFC Infrastructure Fund(G)</t>
  </si>
  <si>
    <t>919.3414(Sep-23)</t>
  </si>
  <si>
    <t>812.97(Sep-23)</t>
  </si>
  <si>
    <t>32.4790(11-Oct-2023)</t>
  </si>
  <si>
    <t>HSBC Infrastructure Fund-Reg(G)</t>
  </si>
  <si>
    <t>1896.9943(Sep-23)</t>
  </si>
  <si>
    <t>1825.16(Sep-23)</t>
  </si>
  <si>
    <t>33.5607(11-Oct-2023)</t>
  </si>
  <si>
    <t>ICICI Pru Banking &amp; Fin Serv Fund(G)</t>
  </si>
  <si>
    <t>6848.7529(Sep-23)</t>
  </si>
  <si>
    <t>6919.73(Sep-23)</t>
  </si>
  <si>
    <t>99.8600(11-Oct-2023)</t>
  </si>
  <si>
    <t>1% on or before 15D, NIL after 15D</t>
  </si>
  <si>
    <t>ICICI Pru Bharat Consumption Fund(G)</t>
  </si>
  <si>
    <t>2201.4522(Sep-23)</t>
  </si>
  <si>
    <t>2076.05(Sep-23)</t>
  </si>
  <si>
    <t>19.2300(11-Oct-2023)</t>
  </si>
  <si>
    <t>ICICI Pru Exports &amp; Services Fund(G)</t>
  </si>
  <si>
    <t>1135.6082(Sep-23)</t>
  </si>
  <si>
    <t>1107.79(Sep-23)</t>
  </si>
  <si>
    <t>114.8400(11-Oct-2023)</t>
  </si>
  <si>
    <t>ICICI Pru FMCG Fund(G)</t>
  </si>
  <si>
    <t>1438.8216(Sep-23)</t>
  </si>
  <si>
    <t>1422.38(Sep-23)</t>
  </si>
  <si>
    <t>448.2800(11-Oct-2023)</t>
  </si>
  <si>
    <t>ICICI Pru Pharma Healthcare &amp; Diagnostics (P.H.D) Fund-(G)</t>
  </si>
  <si>
    <t>3319.1246(Sep-23)</t>
  </si>
  <si>
    <t>3107.95(Sep-23)</t>
  </si>
  <si>
    <t>24.0900(11-Oct-2023)</t>
  </si>
  <si>
    <t>ICICI Pru Technology Fund(G)</t>
  </si>
  <si>
    <t>11054.0650(Sep-23)</t>
  </si>
  <si>
    <t>11010.28(Sep-23)</t>
  </si>
  <si>
    <t>155.5500(11-Oct-2023)</t>
  </si>
  <si>
    <t>ICICI Pru US Bluechip Equity Fund(G)</t>
  </si>
  <si>
    <t>2692.1754(Sep-23)</t>
  </si>
  <si>
    <t>2802.67(Sep-23)</t>
  </si>
  <si>
    <t>50.4700(10-Oct-2023)</t>
  </si>
  <si>
    <t>Invesco India Financial Services Fund(G)</t>
  </si>
  <si>
    <t>564.5364(Sep-23)</t>
  </si>
  <si>
    <t>554.09(Sep-23)</t>
  </si>
  <si>
    <t>93.9700(11-Oct-2023)</t>
  </si>
  <si>
    <t>Invesco India Infrastructure Fund(G)</t>
  </si>
  <si>
    <t>626.7071(Sep-23)</t>
  </si>
  <si>
    <t>588.99(Sep-23)</t>
  </si>
  <si>
    <t>41.4300(11-Oct-2023)</t>
  </si>
  <si>
    <t>Kotak Infra &amp; Eco Reform Fund(G)</t>
  </si>
  <si>
    <t>1136.5766(Sep-23)</t>
  </si>
  <si>
    <t>1066.67(Sep-23)</t>
  </si>
  <si>
    <t>46.2920(11-Oct-2023)</t>
  </si>
  <si>
    <t>LIC MF Banking &amp; Financial Services Fund-Reg(G)</t>
  </si>
  <si>
    <t>286.0943(Sep-23)</t>
  </si>
  <si>
    <t>278.40(Sep-23)</t>
  </si>
  <si>
    <t>17.6222(11-Oct-2023)</t>
  </si>
  <si>
    <t>Nil upto 12% of units and 1% on remaining units or or before 90D, Nil after 90D</t>
  </si>
  <si>
    <t>LIC MF Healthcare Fund-Reg(G)</t>
  </si>
  <si>
    <t>50.3779(Sep-23)</t>
  </si>
  <si>
    <t>52.49(Sep-23)</t>
  </si>
  <si>
    <t>19.1144(11-Oct-2023)</t>
  </si>
  <si>
    <t>Nil upto 12% of units and 1% for remaining units on or before 90D, Nil after 90D</t>
  </si>
  <si>
    <t>LIC MF Infra Fund-Reg(G)</t>
  </si>
  <si>
    <t>119.4789(Sep-23)</t>
  </si>
  <si>
    <t>112.61(Sep-23)</t>
  </si>
  <si>
    <t>30.3907(11-Oct-2023)</t>
  </si>
  <si>
    <t>Mahindra Manulife Consumption Fund-Reg(G)</t>
  </si>
  <si>
    <t>93.3919(Sep-23)</t>
  </si>
  <si>
    <t>86.48(Sep-23)</t>
  </si>
  <si>
    <t>17.1794(11-Oct-2023)</t>
  </si>
  <si>
    <t>Mirae Asset Great Consumer Fund-Reg(G)</t>
  </si>
  <si>
    <t>2642.0818(Sep-23)</t>
  </si>
  <si>
    <t>2566.42(Sep-23)</t>
  </si>
  <si>
    <t>70.7210(11-Oct-2023)</t>
  </si>
  <si>
    <t>Mirae Asset Healthcare Fund-Reg(G)</t>
  </si>
  <si>
    <t>1862.7219(Sep-23)</t>
  </si>
  <si>
    <t>1792.32(Sep-23)</t>
  </si>
  <si>
    <t>25.6930(11-Oct-2023)</t>
  </si>
  <si>
    <t>Nippon India Banking &amp; Financial Services Fund(G)</t>
  </si>
  <si>
    <t>4630.2591(Sep-23)</t>
  </si>
  <si>
    <t>4509.90(Sep-23)</t>
  </si>
  <si>
    <t>467.0961(11-Oct-2023)</t>
  </si>
  <si>
    <t>Nippon India Consumption Fund(G)</t>
  </si>
  <si>
    <t>535.3223(Sep-23)</t>
  </si>
  <si>
    <t>497.68(Sep-23)</t>
  </si>
  <si>
    <t>149.3638(11-Oct-2023)</t>
  </si>
  <si>
    <t>Nippon India Pharma Fund(G)</t>
  </si>
  <si>
    <t>5687.7990(Sep-23)</t>
  </si>
  <si>
    <t>5415.62(Sep-23)</t>
  </si>
  <si>
    <t>348.9071(11-Oct-2023)</t>
  </si>
  <si>
    <t>Nippon India Power &amp; Infra Fund(G)</t>
  </si>
  <si>
    <t>2729.2619(Sep-23)</t>
  </si>
  <si>
    <t>2501.62(Sep-23)</t>
  </si>
  <si>
    <t>235.9967(11-Oct-2023)</t>
  </si>
  <si>
    <t>Quant Flexi Cap Fund(G)</t>
  </si>
  <si>
    <t>2108.8905(Sep-23)</t>
  </si>
  <si>
    <t>1859.07(Sep-23)</t>
  </si>
  <si>
    <t>71.6654(11-Oct-2023)</t>
  </si>
  <si>
    <t>Quant Infrastructure Fund(G)</t>
  </si>
  <si>
    <t>980.2967(Sep-23)</t>
  </si>
  <si>
    <t>929.49(Sep-23)</t>
  </si>
  <si>
    <t>26.3552(11-Oct-2023)</t>
  </si>
  <si>
    <t>SBI Banking &amp; Financial Services Fund-Reg(G)</t>
  </si>
  <si>
    <t>4298.1085(Sep-23)</t>
  </si>
  <si>
    <t>4294.32(Sep-23)</t>
  </si>
  <si>
    <t>28.7318(11-Oct-2023)</t>
  </si>
  <si>
    <t xml:space="preserve">0.50% on or before 30D, Nil after 30D </t>
  </si>
  <si>
    <t>SBI Consumption Opp Fund-Reg(G)</t>
  </si>
  <si>
    <t>1631.6186(Sep-23)</t>
  </si>
  <si>
    <t>1536.17(Sep-23)</t>
  </si>
  <si>
    <t>244.8776(11-Oct-2023)</t>
  </si>
  <si>
    <t>SBI Healthcare Opp Fund-Reg(G)</t>
  </si>
  <si>
    <t>2059.9895(Sep-23)</t>
  </si>
  <si>
    <t>1983.13(Sep-23)</t>
  </si>
  <si>
    <t>277.2111(11-Oct-2023)</t>
  </si>
  <si>
    <t>0.50% on or before 15D, Nil after 15D</t>
  </si>
  <si>
    <t>SBI Infrastructure Fund-Reg(G)</t>
  </si>
  <si>
    <t>1288.4350(Sep-23)</t>
  </si>
  <si>
    <t>1189.23(Sep-23)</t>
  </si>
  <si>
    <t>35.6642(11-Oct-2023)</t>
  </si>
  <si>
    <t>SBI Magnum Comma Fund-Reg(G)</t>
  </si>
  <si>
    <t>476.4752(Sep-23)</t>
  </si>
  <si>
    <t>455.73(Sep-23)</t>
  </si>
  <si>
    <t>76.1638(11-Oct-2023)</t>
  </si>
  <si>
    <t>SBI Magnum Global Fund-Reg(G)</t>
  </si>
  <si>
    <t>6319.2954(Sep-23)</t>
  </si>
  <si>
    <t>6198.26(Sep-23)</t>
  </si>
  <si>
    <t>337.2195(11-Oct-2023)</t>
  </si>
  <si>
    <t>SBI Technology Opp Fund-Reg(G)</t>
  </si>
  <si>
    <t>3261.5098(Sep-23)</t>
  </si>
  <si>
    <t>3179.93(Sep-23)</t>
  </si>
  <si>
    <t>161.0779(11-Oct-2023)</t>
  </si>
  <si>
    <t>Sundaram Fin Serv Opp Fund(G)</t>
  </si>
  <si>
    <t>871.6703(Sep-23)</t>
  </si>
  <si>
    <t>823.22(Sep-23)</t>
  </si>
  <si>
    <t>78.7965(11-Oct-2023)</t>
  </si>
  <si>
    <t>Sundaram Infra Advantage Fund(G)</t>
  </si>
  <si>
    <t>736.1610(Sep-23)</t>
  </si>
  <si>
    <t>707.69(Sep-23)</t>
  </si>
  <si>
    <t>65.6969(11-Oct-2023)</t>
  </si>
  <si>
    <t>Sundaram Services Fund-Reg(G)</t>
  </si>
  <si>
    <t>2832.4572(Sep-23)</t>
  </si>
  <si>
    <t>2767.07(Sep-23)</t>
  </si>
  <si>
    <t>25.3701(11-Oct-2023)</t>
  </si>
  <si>
    <t>Tata Banking &amp; Financial Services Fund-Reg(G)</t>
  </si>
  <si>
    <t>1687.1875(Sep-23)</t>
  </si>
  <si>
    <t>1627.02(Sep-23)</t>
  </si>
  <si>
    <t>32.5809(11-Oct-2023)</t>
  </si>
  <si>
    <t>Tata India Consumer Fund-Reg(G)</t>
  </si>
  <si>
    <t>1642.2849(Sep-23)</t>
  </si>
  <si>
    <t>1605.41(Sep-23)</t>
  </si>
  <si>
    <t>32.7644(11-Oct-2023)</t>
  </si>
  <si>
    <t>Tata India Pharma &amp; Healthcare Fund-Reg(G)</t>
  </si>
  <si>
    <t>680.6523(Sep-23)</t>
  </si>
  <si>
    <t>642.15(Sep-23)</t>
  </si>
  <si>
    <t>20.0679(11-Oct-2023)</t>
  </si>
  <si>
    <t>Tata Infrastructure Fund-Reg(G)</t>
  </si>
  <si>
    <t>1333.2261(Sep-23)</t>
  </si>
  <si>
    <t>1256.24(Sep-23)</t>
  </si>
  <si>
    <t>128.9353(11-Oct-2023)</t>
  </si>
  <si>
    <t>Tata Resources &amp; Energy Fund-Reg(G)</t>
  </si>
  <si>
    <t>303.4150(Sep-23)</t>
  </si>
  <si>
    <t>287.22(Sep-23)</t>
  </si>
  <si>
    <t>32.4913(11-Oct-2023)</t>
  </si>
  <si>
    <t>Taurus Banking &amp; Fin Serv Fund-Reg(G)</t>
  </si>
  <si>
    <t>9.6032(Sep-23)</t>
  </si>
  <si>
    <t>9.58(Sep-23)</t>
  </si>
  <si>
    <t>42.1200(11-Oct-2023)</t>
  </si>
  <si>
    <t>0.50% on or before 7D, Nil after 7D</t>
  </si>
  <si>
    <t>Taurus Infrastructure Fund-Reg(G)</t>
  </si>
  <si>
    <t>6.7459(Sep-23)</t>
  </si>
  <si>
    <t>6.35(Sep-23)</t>
  </si>
  <si>
    <t>50.5500(11-Oct-2023)</t>
  </si>
  <si>
    <t>UTI Banking and Financial Services Fund-Reg(G)</t>
  </si>
  <si>
    <t>918.8566(Sep-23)</t>
  </si>
  <si>
    <t>922.92(Sep-23)</t>
  </si>
  <si>
    <t>139.3810(11-Oct-2023)</t>
  </si>
  <si>
    <t>UTI Healthcare Fund-Reg(G)</t>
  </si>
  <si>
    <t>796.1844(Sep-23)</t>
  </si>
  <si>
    <t>774.36(Sep-23)</t>
  </si>
  <si>
    <t>183.7900(11-Oct-2023)</t>
  </si>
  <si>
    <t>UTI India Consumer Fund-Reg(G)</t>
  </si>
  <si>
    <t>515.0169(Sep-23)</t>
  </si>
  <si>
    <t>512.30(Sep-23)</t>
  </si>
  <si>
    <t>43.8810(11-Oct-2023)</t>
  </si>
  <si>
    <t>UTI Infrastructure Fund-Reg(G)</t>
  </si>
  <si>
    <t>1700.5446(Sep-23)</t>
  </si>
  <si>
    <t>1651.69(Sep-23)</t>
  </si>
  <si>
    <t>101.2962(11-Oct-2023)</t>
  </si>
  <si>
    <t>UTI MNC Fund-Reg(G)</t>
  </si>
  <si>
    <t>2617.3972(Sep-23)</t>
  </si>
  <si>
    <t>2606.28(Sep-23)</t>
  </si>
  <si>
    <t>314.2686(11-Oct-2023)</t>
  </si>
  <si>
    <t>UTI Transportation &amp; Logistics Fund-Reg(G)</t>
  </si>
  <si>
    <t>2398.1134(Sep-23)</t>
  </si>
  <si>
    <t>2347.61(Sep-23)</t>
  </si>
  <si>
    <t>183.1326(11-Oct-2023)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</si>
  <si>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</si>
  <si>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</si>
  <si>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</si>
  <si>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</si>
  <si>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</si>
  <si>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</si>
  <si>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</si>
  <si>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</si>
  <si>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</si>
  <si>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</si>
  <si>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</si>
  <si>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</si>
  <si>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</si>
  <si>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</si>
  <si>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</si>
  <si>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</si>
  <si>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</si>
  <si>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</si>
  <si>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</si>
  <si>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</si>
  <si>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</si>
  <si>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14173.8516(Sep-23)</t>
  </si>
  <si>
    <t>14170.50(Sep-23)</t>
  </si>
  <si>
    <t>45.3100(11-Oct-2023)</t>
  </si>
  <si>
    <t>Axis Long Term Equity Fund-Reg(G)</t>
  </si>
  <si>
    <t>31886.8468(Sep-23)</t>
  </si>
  <si>
    <t>32003.33(Sep-23)</t>
  </si>
  <si>
    <t>73.5038(11-Oct-2023)</t>
  </si>
  <si>
    <t>Bandhan Tax Advt(ELSS) Fund-Reg(G)</t>
  </si>
  <si>
    <t>5160.1737(Sep-23)</t>
  </si>
  <si>
    <t>5023.71(Sep-23)</t>
  </si>
  <si>
    <t>119.6920(11-Oct-2023)</t>
  </si>
  <si>
    <t>Bank of India Tax Advantage Fund-Reg(G)</t>
  </si>
  <si>
    <t>888.5787(Sep-23)</t>
  </si>
  <si>
    <t>842.24(Sep-23)</t>
  </si>
  <si>
    <t>119.3400(11-Oct-2023)</t>
  </si>
  <si>
    <t>Baroda BNP Paribas ELSS Fund-Reg(G)</t>
  </si>
  <si>
    <t>725.6747(Sep-23)</t>
  </si>
  <si>
    <t>724.65(Sep-23)</t>
  </si>
  <si>
    <t>67.1322(11-Oct-2023)</t>
  </si>
  <si>
    <t>Canara Rob Equity Tax Saver Fund-Reg(G)</t>
  </si>
  <si>
    <t>6139.9775(Sep-23)</t>
  </si>
  <si>
    <t>5991.31(Sep-23)</t>
  </si>
  <si>
    <t>131.0900(11-Oct-2023)</t>
  </si>
  <si>
    <t>DSP Tax Saver Fund-Reg(G)</t>
  </si>
  <si>
    <t>12085.9269(Sep-23)</t>
  </si>
  <si>
    <t>11807.52(Sep-23)</t>
  </si>
  <si>
    <t>96.7240(11-Oct-2023)</t>
  </si>
  <si>
    <t>Edelweiss Long Term Equity Fund (Tax Savings)-Reg(G)</t>
  </si>
  <si>
    <t>260.4953(Sep-23)</t>
  </si>
  <si>
    <t>256.14(Sep-23)</t>
  </si>
  <si>
    <t>81.6200(11-Oct-2023)</t>
  </si>
  <si>
    <t>Franklin India Taxshield(G)</t>
  </si>
  <si>
    <t>5356.1730(Sep-23)</t>
  </si>
  <si>
    <t>5236.19(Sep-23)</t>
  </si>
  <si>
    <t>1070.0624(11-Oct-2023)</t>
  </si>
  <si>
    <t>Groww ELSS Tax Saver Fund-Reg(G)</t>
  </si>
  <si>
    <t>37.8981(Sep-23)</t>
  </si>
  <si>
    <t>37.94(Sep-23)</t>
  </si>
  <si>
    <t>15.1500(11-Oct-2023)</t>
  </si>
  <si>
    <t>HDFC TaxSaver(G)</t>
  </si>
  <si>
    <t>11501.9688(Sep-23)</t>
  </si>
  <si>
    <t>11289.92(Sep-23)</t>
  </si>
  <si>
    <t>959.8650(11-Oct-2023)</t>
  </si>
  <si>
    <t>HSBC ELSS Fund-Reg(G)</t>
  </si>
  <si>
    <t>3316.4882(Sep-23)</t>
  </si>
  <si>
    <t>3295.80(Sep-23)</t>
  </si>
  <si>
    <t>92.4162(11-Oct-2023)</t>
  </si>
  <si>
    <t>HSBC Tax Saver Equity Fund(G)</t>
  </si>
  <si>
    <t>198.2904(Sep-23)</t>
  </si>
  <si>
    <t>196.02(Sep-23)</t>
  </si>
  <si>
    <t>65.0992(11-Oct-2023)</t>
  </si>
  <si>
    <t>ICICI Pru LT Equity Fund (Tax Saving)(G)</t>
  </si>
  <si>
    <t>11336.6429(Sep-23)</t>
  </si>
  <si>
    <t>11222.11(Sep-23)</t>
  </si>
  <si>
    <t>686.2200(11-Oct-2023)</t>
  </si>
  <si>
    <t>Invesco India Tax Plan(G)</t>
  </si>
  <si>
    <t>2201.4211(Sep-23)</t>
  </si>
  <si>
    <t>2164.24(Sep-23)</t>
  </si>
  <si>
    <t>92.0400(11-Oct-2023)</t>
  </si>
  <si>
    <t>JM Tax Gain Fund(G)</t>
  </si>
  <si>
    <t>92.3360(Sep-23)</t>
  </si>
  <si>
    <t>88.55(Sep-23)</t>
  </si>
  <si>
    <t>34.4455(11-Oct-2023)</t>
  </si>
  <si>
    <t>Kotak Tax Saver Fund(G)</t>
  </si>
  <si>
    <t>4198.5987(Sep-23)</t>
  </si>
  <si>
    <t>4058.97(Sep-23)</t>
  </si>
  <si>
    <t>87.7730(11-Oct-2023)</t>
  </si>
  <si>
    <t>LIC MF ELSS-Reg(G)</t>
  </si>
  <si>
    <t>953.2164(Sep-23)</t>
  </si>
  <si>
    <t>951.73(Sep-23)</t>
  </si>
  <si>
    <t>115.0741(11-Oct-2023)</t>
  </si>
  <si>
    <t>Mahindra Manulife ELSS Fund-Reg(G)</t>
  </si>
  <si>
    <t>678.7663(Sep-23)</t>
  </si>
  <si>
    <t>653.43(Sep-23)</t>
  </si>
  <si>
    <t>22.2919(11-Oct-2023)</t>
  </si>
  <si>
    <t>Mirae Asset Tax Saver Fund-Reg(G)</t>
  </si>
  <si>
    <t>17985.3872(Sep-23)</t>
  </si>
  <si>
    <t>17513.17(Sep-23)</t>
  </si>
  <si>
    <t>36.0790(11-Oct-2023)</t>
  </si>
  <si>
    <t>Motilal Oswal Long Term Equity Fund-Reg(G)</t>
  </si>
  <si>
    <t>2576.8495(Sep-23)</t>
  </si>
  <si>
    <t>2512.94(Sep-23)</t>
  </si>
  <si>
    <t>33.0597(11-Oct-2023)</t>
  </si>
  <si>
    <t>Navi ELSS Tax Saver Fund-Reg(G)</t>
  </si>
  <si>
    <t>60.4776(Sep-23)</t>
  </si>
  <si>
    <t>61.07(Sep-23)</t>
  </si>
  <si>
    <t>23.4976(11-Oct-2023)</t>
  </si>
  <si>
    <t>Nippon India Tax Saver (ELSS) Fund(G)</t>
  </si>
  <si>
    <t>12734.0177(Sep-23)</t>
  </si>
  <si>
    <t>12545.13(Sep-23)</t>
  </si>
  <si>
    <t>93.4810(11-Oct-2023)</t>
  </si>
  <si>
    <t>PGIM India ELSS Tax Saver Fund-Reg(G)</t>
  </si>
  <si>
    <t>568.4548(Sep-23)</t>
  </si>
  <si>
    <t>559.94(Sep-23)</t>
  </si>
  <si>
    <t>27.4600(11-Oct-2023)</t>
  </si>
  <si>
    <t>Quant Tax Plan(G)</t>
  </si>
  <si>
    <t>4924.9918(Sep-23)</t>
  </si>
  <si>
    <t>4531.79(Sep-23)</t>
  </si>
  <si>
    <t>275.9384(11-Oct-2023)</t>
  </si>
  <si>
    <t>Quantum Tax Saving Fund-Reg(G)</t>
  </si>
  <si>
    <t>140.3134(Sep-23)</t>
  </si>
  <si>
    <t>137.56(Sep-23)</t>
  </si>
  <si>
    <t>90.5700(11-Oct-2023)</t>
  </si>
  <si>
    <t>SBI Long Term Equity Fund-Reg(G)</t>
  </si>
  <si>
    <t>16245.3447(Sep-23)</t>
  </si>
  <si>
    <t>15457.11(Sep-23)</t>
  </si>
  <si>
    <t>294.0766(11-Oct-2023)</t>
  </si>
  <si>
    <t>Sundaram Diversified Equity(G)</t>
  </si>
  <si>
    <t>1614.7604(Sep-23)</t>
  </si>
  <si>
    <t>1657.84(Sep-23)</t>
  </si>
  <si>
    <t>174.2625(11-Oct-2023)</t>
  </si>
  <si>
    <t>Sundaram Tax Savings Fund-Reg(G)</t>
  </si>
  <si>
    <t>1096.6004(Sep-23)</t>
  </si>
  <si>
    <t>1084.85(Sep-23)</t>
  </si>
  <si>
    <t>389.3137(11-Oct-2023)</t>
  </si>
  <si>
    <t>Tata India Tax Savings Fund-Reg(G)</t>
  </si>
  <si>
    <t>3582.2516(Sep-23)</t>
  </si>
  <si>
    <t>3538.16(Sep-23)</t>
  </si>
  <si>
    <t>33.5372(11-Oct-2023)</t>
  </si>
  <si>
    <t>Taurus Tax Shield Fund-Reg(G)</t>
  </si>
  <si>
    <t>65.9447(Sep-23)</t>
  </si>
  <si>
    <t>65.32(Sep-23)</t>
  </si>
  <si>
    <t>137.3600(11-Oct-2023)</t>
  </si>
  <si>
    <t>Union Tax Saver (ELSS) Fund(G)</t>
  </si>
  <si>
    <t>708.4888(Sep-23)</t>
  </si>
  <si>
    <t>691.90(Sep-23)</t>
  </si>
  <si>
    <t>49.7300(11-Oct-2023)</t>
  </si>
  <si>
    <t>UTI LT Equity Fund (Tax Saving)-Reg(G)</t>
  </si>
  <si>
    <t>3178.0155(Sep-23)</t>
  </si>
  <si>
    <t>3155.70(Sep-23)</t>
  </si>
  <si>
    <t>160.4445(11-Oct-2023)</t>
  </si>
  <si>
    <t>INFRA Category</t>
  </si>
  <si>
    <t>New SEBI Category Norms: Investing in particular Infra Theme</t>
  </si>
  <si>
    <t>ICICI Pru Infrastructure Fund(G)</t>
  </si>
  <si>
    <t>3229.7968(Sep-23)</t>
  </si>
  <si>
    <t>2957.15(Sep-23)</t>
  </si>
  <si>
    <t>126.1100(11-Oct-2023)</t>
  </si>
  <si>
    <t>COMMODITIES Category</t>
  </si>
  <si>
    <t>New SEBI Category Norms: Investing in particular Commodity Theme</t>
  </si>
  <si>
    <t>Aditya Birla SL Gold ETF</t>
  </si>
  <si>
    <t>610.8435(Sep-23)</t>
  </si>
  <si>
    <t>627.80(Sep-23)</t>
  </si>
  <si>
    <t>51.9394(11-Oct-2023)</t>
  </si>
  <si>
    <t>Aditya Birla SL Gold Fund(G)</t>
  </si>
  <si>
    <t>267.5981(Sep-23)</t>
  </si>
  <si>
    <t>274.89(Sep-23)</t>
  </si>
  <si>
    <t>17.3763(11-Oct-2023)</t>
  </si>
  <si>
    <t>Axis Gold ETF</t>
  </si>
  <si>
    <t>737.2489(Sep-23)</t>
  </si>
  <si>
    <t>804.03(Sep-23)</t>
  </si>
  <si>
    <t>49.1745(11-Oct-2023)</t>
  </si>
  <si>
    <t>Axis Gold Fund-Reg(G)</t>
  </si>
  <si>
    <t>327.9273(Sep-23)</t>
  </si>
  <si>
    <t>328.75(Sep-23)</t>
  </si>
  <si>
    <t>17.4948(11-Oct-2023)</t>
  </si>
  <si>
    <t>DSP World Gold FoF-Reg(G)</t>
  </si>
  <si>
    <t>708.9691(Sep-23)</t>
  </si>
  <si>
    <t>771.61(Sep-23)</t>
  </si>
  <si>
    <t>15.5069(10-Oct-2023)</t>
  </si>
  <si>
    <t>HDFC Gold ETF</t>
  </si>
  <si>
    <t>3695.7175(Sep-23)</t>
  </si>
  <si>
    <t>3748.15(Sep-23)</t>
  </si>
  <si>
    <t>50.5279(11-Oct-2023)</t>
  </si>
  <si>
    <t>HDFC Gold Fund(G)</t>
  </si>
  <si>
    <t>1535.7673(Sep-23)</t>
  </si>
  <si>
    <t>1557.34(Sep-23)</t>
  </si>
  <si>
    <t>17.8531(11-Oct-2023)</t>
  </si>
  <si>
    <t>ICICI Pru Gold ETF</t>
  </si>
  <si>
    <t>3978.6732(Sep-23)</t>
  </si>
  <si>
    <t>3635.96(Sep-23)</t>
  </si>
  <si>
    <t>50.5391(11-Oct-2023)</t>
  </si>
  <si>
    <t>ICICI Pru Regular Gold Savings Fund(FOF)(G)</t>
  </si>
  <si>
    <t>688.1159(Sep-23)</t>
  </si>
  <si>
    <t>703.27(Sep-23)</t>
  </si>
  <si>
    <t>18.4443(11-Oct-2023)</t>
  </si>
  <si>
    <t>Invesco India Gold ETF</t>
  </si>
  <si>
    <t>92.1336(Sep-23)</t>
  </si>
  <si>
    <t>95.38(Sep-23)</t>
  </si>
  <si>
    <t>5119.5903(11-Oct-2023)</t>
  </si>
  <si>
    <t>Invesco India Gold Fund(G)</t>
  </si>
  <si>
    <t>59.8914(Sep-23)</t>
  </si>
  <si>
    <t>61.96(Sep-23)</t>
  </si>
  <si>
    <t>16.9338(11-Oct-2023)</t>
  </si>
  <si>
    <t>Kotak Gold ETF</t>
  </si>
  <si>
    <t>2627.2195(Sep-23)</t>
  </si>
  <si>
    <t>2694.59(Sep-23)</t>
  </si>
  <si>
    <t>49.3654(11-Oct-2023)</t>
  </si>
  <si>
    <t>Kotak Gold Fund(G)</t>
  </si>
  <si>
    <t>1459.7794(Sep-23)</t>
  </si>
  <si>
    <t>1505.81(Sep-23)</t>
  </si>
  <si>
    <t>23.0339(11-Oct-2023)</t>
  </si>
  <si>
    <t>LIC MF Gold ETF</t>
  </si>
  <si>
    <t>101.3894(Sep-23)</t>
  </si>
  <si>
    <t>105.86(Sep-23)</t>
  </si>
  <si>
    <t>5277.2001(11-Oct-2023)</t>
  </si>
  <si>
    <t>LIC MF Gold ETF FoF(G)</t>
  </si>
  <si>
    <t>41.9178(Sep-23)</t>
  </si>
  <si>
    <t>43.75(Sep-23)</t>
  </si>
  <si>
    <t>15.5697(11-Oct-2023)</t>
  </si>
  <si>
    <t>Nippon India ETF Gold BeES</t>
  </si>
  <si>
    <t>7715.6607(Sep-23)</t>
  </si>
  <si>
    <t>7820.45(Sep-23)</t>
  </si>
  <si>
    <t>49.1282(11-Oct-2023)</t>
  </si>
  <si>
    <t>Nippon India Gold Savings Fund(G)</t>
  </si>
  <si>
    <t>1469.2955(Sep-23)</t>
  </si>
  <si>
    <t>1512.29(Sep-23)</t>
  </si>
  <si>
    <t>22.8467(11-Oct-2023)</t>
  </si>
  <si>
    <t>1% on or before for 15D, Nil after 15D</t>
  </si>
  <si>
    <t>Quantum Gold Fund ETF</t>
  </si>
  <si>
    <t>160.4210(Sep-23)</t>
  </si>
  <si>
    <t>165.40(Sep-23)</t>
  </si>
  <si>
    <t>48.7921(11-Oct-2023)</t>
  </si>
  <si>
    <t>Quantum Gold Saving Fund-Reg(G)</t>
  </si>
  <si>
    <t>87.4188(Sep-23)</t>
  </si>
  <si>
    <t>90.02(Sep-23)</t>
  </si>
  <si>
    <t>22.4897(11-Oct-2023)</t>
  </si>
  <si>
    <t>SBI Gold ETF</t>
  </si>
  <si>
    <t>3101.4320(Sep-23)</t>
  </si>
  <si>
    <t>3102.36(Sep-23)</t>
  </si>
  <si>
    <t>50.5060(11-Oct-2023)</t>
  </si>
  <si>
    <t>SBI Gold-Reg(G)</t>
  </si>
  <si>
    <t>1361.3295(Sep-23)</t>
  </si>
  <si>
    <t>1378.73(Sep-23)</t>
  </si>
  <si>
    <t>17.3981(11-Oct-2023)</t>
  </si>
  <si>
    <t>UTI Gold ETF</t>
  </si>
  <si>
    <t>800.9348(Sep-23)</t>
  </si>
  <si>
    <t>652.80(Sep-23)</t>
  </si>
  <si>
    <t>49.1517(11-Oct-2023)</t>
  </si>
  <si>
    <t>Conservative Hybrid Fund Category</t>
  </si>
  <si>
    <t xml:space="preserve">New SEBI Category Norms: Equity &amp; Arbitrage (10-25%), Debt (75-90%) </t>
  </si>
  <si>
    <t>Aditya Birla SL Regular Savings Fund(G)</t>
  </si>
  <si>
    <t>1469.8347(Sep-23)</t>
  </si>
  <si>
    <t>1493.18(Sep-23)</t>
  </si>
  <si>
    <t>56.0397(11-Oct-2023)</t>
  </si>
  <si>
    <t>Axis Regular Saver Fund-Reg(G)</t>
  </si>
  <si>
    <t>434.1443(Sep-23)</t>
  </si>
  <si>
    <t>442.34(Sep-23)</t>
  </si>
  <si>
    <t>25.9475(11-Oct-2023)</t>
  </si>
  <si>
    <t>Nil upto 10% of investments and 1% for remaining investments on or before 1M, Nil after 1M</t>
  </si>
  <si>
    <t>Bandhan Regular Savings Fund-Reg(G)</t>
  </si>
  <si>
    <t>127.9614(Sep-23)</t>
  </si>
  <si>
    <t>134.63(Sep-23)</t>
  </si>
  <si>
    <t>27.4174(11-Oct-2023)</t>
  </si>
  <si>
    <t>Nil for 10% of investment and For remaining investment 1% on or before 365D</t>
  </si>
  <si>
    <t>Bank of India Conservative Hybrid Fund-Reg(G)</t>
  </si>
  <si>
    <t>55.7066(Sep-23)</t>
  </si>
  <si>
    <t>55.76(Sep-23)</t>
  </si>
  <si>
    <t>29.8039(11-Oct-2023)</t>
  </si>
  <si>
    <t>Nil for 10% of investment and 1% for remaining investment on or before 1Y, Nil after 1Y</t>
  </si>
  <si>
    <t>Baroda BNP Paribas Conservative Hybrid Fund-Reg(G)</t>
  </si>
  <si>
    <t>576.5549(Sep-23)</t>
  </si>
  <si>
    <t>570.83(Sep-23)</t>
  </si>
  <si>
    <t>38.0356(11-Oct-2023)</t>
  </si>
  <si>
    <t>1% on or before 6M, Nil after 6M</t>
  </si>
  <si>
    <t>Canara Rob Conservative Hybrid Fund-Reg(G)</t>
  </si>
  <si>
    <t>1037.7470(Sep-23)</t>
  </si>
  <si>
    <t>1054.56(Sep-23)</t>
  </si>
  <si>
    <t>82.1628(11-Oct-2023)</t>
  </si>
  <si>
    <t>Nil upto 10% of units on or before 1Y, 1% for more than 10% of units on or before 1Y, Nil after 1Y</t>
  </si>
  <si>
    <t>DSP Regular Savings Fund-Reg(G)</t>
  </si>
  <si>
    <t>181.1990(Sep-23)</t>
  </si>
  <si>
    <t>186.45(Sep-23)</t>
  </si>
  <si>
    <t>48.2627(11-Oct-2023)</t>
  </si>
  <si>
    <t>Franklin India Debt Hybrid Fund(G)</t>
  </si>
  <si>
    <t>232.7542(Sep-23)</t>
  </si>
  <si>
    <t>235.27(Sep-23)</t>
  </si>
  <si>
    <t>75.5754(11-Oct-2023)</t>
  </si>
  <si>
    <t>HDFC Hybrid Debt Fund(G)</t>
  </si>
  <si>
    <t>2892.5689(Sep-23)</t>
  </si>
  <si>
    <t>2866.01(Sep-23)</t>
  </si>
  <si>
    <t>68.5049(11-Oct-2023)</t>
  </si>
  <si>
    <t>Nil for 15% of investment and 1% for remaining Investment on or before 1Y, Nil after 1Y</t>
  </si>
  <si>
    <t>HSBC Conservative Hybrid Fund(G)</t>
  </si>
  <si>
    <t>109.4026(Sep-23)</t>
  </si>
  <si>
    <t>111.84(Sep-23)</t>
  </si>
  <si>
    <t>50.1876(11-Oct-2023)</t>
  </si>
  <si>
    <t>ICICI Pru Regular Savings Fund(G)</t>
  </si>
  <si>
    <t>3295.2530(Sep-23)</t>
  </si>
  <si>
    <t>3285.82(Sep-23)</t>
  </si>
  <si>
    <t>62.5168(11-Oct-2023)</t>
  </si>
  <si>
    <t>Nil on 10% of units within 1Y and 1% for more than 10% of units within 1Y, Nil after 1Y</t>
  </si>
  <si>
    <t>Kotak Debt Hybrid Fund(G)</t>
  </si>
  <si>
    <t>1987.0329(Sep-23)</t>
  </si>
  <si>
    <t>1954.99(Sep-23)</t>
  </si>
  <si>
    <t>48.1204(11-Oct-2023)</t>
  </si>
  <si>
    <t>Nil upto 8% of investments and 1% for remaining investments on or before 6M, Nil after 6M</t>
  </si>
  <si>
    <t>LIC MF Conservative Hybrid Fund(G)</t>
  </si>
  <si>
    <t>53.3903(Sep-23)</t>
  </si>
  <si>
    <t>59.27(Sep-23)</t>
  </si>
  <si>
    <t>71.3508(11-Oct-2023)</t>
  </si>
  <si>
    <t>Navi Regular Savings Fund-Reg(G)</t>
  </si>
  <si>
    <t>26.9660(Sep-23)</t>
  </si>
  <si>
    <t>26.73(Sep-23)</t>
  </si>
  <si>
    <t>23.8688(11-Oct-2023)</t>
  </si>
  <si>
    <t>Nil for 15% of units on or before 365D, For remaining units 1% on or beofre 365D and Nil after 365D</t>
  </si>
  <si>
    <t>Nippon India Hybrid Bond Fund(G)</t>
  </si>
  <si>
    <t>776.1146(Sep-23)</t>
  </si>
  <si>
    <t>777.20(Sep-23)</t>
  </si>
  <si>
    <t>49.6655(11-Oct-2023)</t>
  </si>
  <si>
    <t>SBI Conservative Hybrid Fund-Reg(G)</t>
  </si>
  <si>
    <t>8962.8166(Sep-23)</t>
  </si>
  <si>
    <t>8470.58(Sep-23)</t>
  </si>
  <si>
    <t>61.0485(11-Oct-2023)</t>
  </si>
  <si>
    <t>Sundaram Debt Oriented Hybrid Fund(G)</t>
  </si>
  <si>
    <t>28.1571(Sep-23)</t>
  </si>
  <si>
    <t>29.32(Sep-23)</t>
  </si>
  <si>
    <t>25.6670(11-Oct-2023)</t>
  </si>
  <si>
    <t>UTI Regular Savings Fund-Reg(G)</t>
  </si>
  <si>
    <t>1569.6084(Sep-23)</t>
  </si>
  <si>
    <t>1577.83(Sep-23)</t>
  </si>
  <si>
    <t>57.2948(11-Oct-2023)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</si>
  <si>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</si>
  <si>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</si>
  <si>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</si>
  <si>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</si>
  <si>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</si>
  <si>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7146.4020(Sep-23)</t>
  </si>
  <si>
    <t>7213.90(Sep-23)</t>
  </si>
  <si>
    <t>1180.5300(11-Oct-2023)</t>
  </si>
  <si>
    <t>Axis Equity Hybrid Fund-Reg(G)</t>
  </si>
  <si>
    <t>1673.2850(Sep-23)</t>
  </si>
  <si>
    <t>1716.11(Sep-23)</t>
  </si>
  <si>
    <t>16.2600(11-Oct-2023)</t>
  </si>
  <si>
    <t>Bandhan Hybrid Equity Fund-Reg(G)</t>
  </si>
  <si>
    <t>623.4442(Sep-23)</t>
  </si>
  <si>
    <t>614.42(Sep-23)</t>
  </si>
  <si>
    <t>19.2670(11-Oct-2023)</t>
  </si>
  <si>
    <t>Nil for 10% of investment and 1 % for remaining investment on or before 12M</t>
  </si>
  <si>
    <t>Bank of India Mid &amp; Small Cap Equity &amp; Debt Fund-Reg(G)</t>
  </si>
  <si>
    <t>492.0540(Sep-23)</t>
  </si>
  <si>
    <t>452.75(Sep-23)</t>
  </si>
  <si>
    <t>28.1300(11-Oct-2023)</t>
  </si>
  <si>
    <t>Baroda BNP Paribas Aggressive Hybrid Fund-Reg(G)</t>
  </si>
  <si>
    <t>848.6723(Sep-23)</t>
  </si>
  <si>
    <t>845.34(Sep-23)</t>
  </si>
  <si>
    <t>21.3201(11-Oct-2023)</t>
  </si>
  <si>
    <t>Nil upto 10% of units and 1 % for in excess of limits on or before 12M, Nil after 12M</t>
  </si>
  <si>
    <t>Canara Rob Equity Hybrid Fund-Reg(G)</t>
  </si>
  <si>
    <t>9033.6868(Sep-23)</t>
  </si>
  <si>
    <t>9012.47(Sep-23)</t>
  </si>
  <si>
    <t>276.2800(11-Oct-2023)</t>
  </si>
  <si>
    <t>DSP Equity &amp; Bond Fund-Reg(G)</t>
  </si>
  <si>
    <t>8215.3485(Sep-23)</t>
  </si>
  <si>
    <t>8050.77(Sep-23)</t>
  </si>
  <si>
    <t>268.4200(11-Oct-2023)</t>
  </si>
  <si>
    <t>NIL upto 10% of investment within 12M, 1% exceding 10% of investment within 12M, NIL after 12M</t>
  </si>
  <si>
    <t>Franklin India Equity Hybrid Fund(G)</t>
  </si>
  <si>
    <t>1503.1350(Sep-23)</t>
  </si>
  <si>
    <t>1475.76(Sep-23)</t>
  </si>
  <si>
    <t>206.3670(11-Oct-2023)</t>
  </si>
  <si>
    <t>Nil upto 10% of units on or before 1Y, For excess units 1% on or before 1Y &amp; Nil after 1Y</t>
  </si>
  <si>
    <t>Groww Aggressive Hybrid Fund-Reg(G)</t>
  </si>
  <si>
    <t>35.0512(Sep-23)</t>
  </si>
  <si>
    <t>35.03(Sep-23)</t>
  </si>
  <si>
    <t>16.4199(11-Oct-2023)</t>
  </si>
  <si>
    <t>HDFC Hybrid Equity Fund(G)</t>
  </si>
  <si>
    <t>21045.8963(Sep-23)</t>
  </si>
  <si>
    <t>20899.28(Sep-23)</t>
  </si>
  <si>
    <t>95.4540(11-Oct-2023)</t>
  </si>
  <si>
    <t>Nil upto 15% of Units, For excess Units 1% on or before 1Y and Nil after 1Y</t>
  </si>
  <si>
    <t>HSBC Aggressive Hybrid Fund-Reg(G)</t>
  </si>
  <si>
    <t>4944.4034(Sep-23)</t>
  </si>
  <si>
    <t>4924.59(Sep-23)</t>
  </si>
  <si>
    <t>42.2010(11-Oct-2023)</t>
  </si>
  <si>
    <t>Nil for 10% of units and 1% for remaining units on or before 1Y, Nil after 1Y</t>
  </si>
  <si>
    <t>ICICI Pru Equity &amp; Debt Fund(G)</t>
  </si>
  <si>
    <t>26324.5774(Sep-23)</t>
  </si>
  <si>
    <t>25093.43(Sep-23)</t>
  </si>
  <si>
    <t>282.3200(11-Oct-2023)</t>
  </si>
  <si>
    <t>Nil upto 30% of units and 1% for remaining units on or before 1Y, Nil after 1Y</t>
  </si>
  <si>
    <t>Invesco India Equity &amp; Bond Fund-Reg(G)</t>
  </si>
  <si>
    <t>409.6314(Sep-23)</t>
  </si>
  <si>
    <t>409.46(Sep-23)</t>
  </si>
  <si>
    <t>16.2884(11-Oct-2023)</t>
  </si>
  <si>
    <t>JM Equity Hybrid Fund(G)</t>
  </si>
  <si>
    <t>74.4545(Sep-23)</t>
  </si>
  <si>
    <t>46.30(Sep-23)</t>
  </si>
  <si>
    <t>88.6752(11-Oct-2023)</t>
  </si>
  <si>
    <t>1% on or before 60D</t>
  </si>
  <si>
    <t>Kotak Equity Hybrid Fund(G)</t>
  </si>
  <si>
    <t>4266.6898(Sep-23)</t>
  </si>
  <si>
    <t>4097.52(Sep-23)</t>
  </si>
  <si>
    <t>46.6690(11-Oct-2023)</t>
  </si>
  <si>
    <t>Nil upto 8% of investment and 1% for remaining investment on or before 1Y, Nil after 1Y</t>
  </si>
  <si>
    <t>LIC MF Aggressive Hybrid Fund(G)</t>
  </si>
  <si>
    <t>563.1336(Sep-23)</t>
  </si>
  <si>
    <t>572.73(Sep-23)</t>
  </si>
  <si>
    <t>151.4483(11-Oct-2023)</t>
  </si>
  <si>
    <t>Mirae Asset Hybrid Equity Fund-Reg(G)</t>
  </si>
  <si>
    <t>7790.2414(Sep-23)</t>
  </si>
  <si>
    <t>7737.74(Sep-23)</t>
  </si>
  <si>
    <t>25.0390(11-Oct-2023)</t>
  </si>
  <si>
    <t>Navi Equity Hybrid Fund-Reg(G)</t>
  </si>
  <si>
    <t>84.9942(Sep-23)</t>
  </si>
  <si>
    <t>86.78(Sep-23)</t>
  </si>
  <si>
    <t>16.4358(11-Oct-2023)</t>
  </si>
  <si>
    <t>Nippon India Equity Hybrid Fund(G)</t>
  </si>
  <si>
    <t>3071.6483(Sep-23)</t>
  </si>
  <si>
    <t>3034.60(Sep-23)</t>
  </si>
  <si>
    <t>80.3215(11-Oct-2023)</t>
  </si>
  <si>
    <t>Nil for 10% of investments and 1% for remaining on or before 12M, Nil after 12M</t>
  </si>
  <si>
    <t>PGIM India Hybrid Equity Fund(G)</t>
  </si>
  <si>
    <t>217.2286(Sep-23)</t>
  </si>
  <si>
    <t>226.33(Sep-23)</t>
  </si>
  <si>
    <t>102.0700(10-Oct-2023)</t>
  </si>
  <si>
    <t>Quant Absolute Fund(G)</t>
  </si>
  <si>
    <t>1378.1054(Sep-23)</t>
  </si>
  <si>
    <t>1326.82(Sep-23)</t>
  </si>
  <si>
    <t>324.2148(11-Oct-2023)</t>
  </si>
  <si>
    <t>SBI Equity Hybrid Fund-Reg(G)</t>
  </si>
  <si>
    <t>60591.2711(Sep-23)</t>
  </si>
  <si>
    <t>59821.64(Sep-23)</t>
  </si>
  <si>
    <t>227.6061(11-Oct-2023)</t>
  </si>
  <si>
    <t>Shriram Aggressive Hybrid Fund-Reg(G)</t>
  </si>
  <si>
    <t>48.1185(Sep-23)</t>
  </si>
  <si>
    <t>48.94(Sep-23)</t>
  </si>
  <si>
    <t>25.3776(11-Oct-2023)</t>
  </si>
  <si>
    <t>Sundaram Aggressive Hybrid Fund(G)</t>
  </si>
  <si>
    <t>3632.8733(Sep-23)</t>
  </si>
  <si>
    <t>3497.44(Sep-23)</t>
  </si>
  <si>
    <t>125.7217(11-Oct-2023)</t>
  </si>
  <si>
    <t>Nil upto 25% of units within 1Y, 1% in excess of limit within 1Y, Nil after 1Y</t>
  </si>
  <si>
    <t>Tata Hybrid Equity Fund-Reg(G)</t>
  </si>
  <si>
    <t>3415.6716(Sep-23)</t>
  </si>
  <si>
    <t>3419.22(Sep-23)</t>
  </si>
  <si>
    <t>350.8117(11-Oct-2023)</t>
  </si>
  <si>
    <t>UTI Hybrid Equity Fund-Reg(G)</t>
  </si>
  <si>
    <t>4840.7402(Sep-23)</t>
  </si>
  <si>
    <t>4796.23(Sep-23)</t>
  </si>
  <si>
    <t>303.4208(11-Oct-2023)</t>
  </si>
  <si>
    <t>CRISIL Hybrid 35+65 - Aggressive Index</t>
  </si>
  <si>
    <t>Nifty MidSmallcap 400 - TRI</t>
  </si>
  <si>
    <t>Dynamic Asset or BAF Category</t>
  </si>
  <si>
    <t>New SEBI Category Norms: Invest in Equity &amp; Debt that is dynamically managed</t>
  </si>
  <si>
    <t>Aditya Birla SL Balanced Advantage Fund(G)</t>
  </si>
  <si>
    <t>6795.4712(Sep-23)</t>
  </si>
  <si>
    <t>6782.30(Sep-23)</t>
  </si>
  <si>
    <t>83.4100(11-Oct-2023)</t>
  </si>
  <si>
    <t>Axis Balanced Advantage Fund-Reg(G)</t>
  </si>
  <si>
    <t>1965.4210(Sep-23)</t>
  </si>
  <si>
    <t>1994.48(Sep-23)</t>
  </si>
  <si>
    <t>16.0000(11-Oct-2023)</t>
  </si>
  <si>
    <t>Bandhan Balanced Advantage Fund-Reg(G)</t>
  </si>
  <si>
    <t>2364.1242(Sep-23)</t>
  </si>
  <si>
    <t>2384.05(Sep-23)</t>
  </si>
  <si>
    <t>19.8000(11-Oct-2023)</t>
  </si>
  <si>
    <t>Nil for 10% of investment and for remaining investment 1% on or before 1Y</t>
  </si>
  <si>
    <t>Bank of India Balanced Advantage Fund-Reg(G)</t>
  </si>
  <si>
    <t>104.1642(Sep-23)</t>
  </si>
  <si>
    <t>102.83(Sep-23)</t>
  </si>
  <si>
    <t>20.5510(11-Oct-2023)</t>
  </si>
  <si>
    <t>Baroda BNP Paribas Balanced Advantage Fund-Reg(G)</t>
  </si>
  <si>
    <t>3388.9179(Sep-23)</t>
  </si>
  <si>
    <t>3319.97(Sep-23)</t>
  </si>
  <si>
    <t>18.7956(11-Oct-2023)</t>
  </si>
  <si>
    <t>DSP Dynamic Asset Allocation Fund-Reg(G)</t>
  </si>
  <si>
    <t>3271.0896(Sep-23)</t>
  </si>
  <si>
    <t>3406.18(Sep-23)</t>
  </si>
  <si>
    <t>21.9270(11-Oct-2023)</t>
  </si>
  <si>
    <t>Edelweiss Balanced Advantage Fund-Reg(G)</t>
  </si>
  <si>
    <t>9474.9562(Sep-23)</t>
  </si>
  <si>
    <t>9421.27(Sep-23)</t>
  </si>
  <si>
    <t>40.3800(11-Oct-2023)</t>
  </si>
  <si>
    <t>Nil upto 10% of units and 1% for remaining units on or before 90D, Nil after 90D</t>
  </si>
  <si>
    <t>HDFC Balanced Advantage Fund(G)</t>
  </si>
  <si>
    <t>64319.0768(Sep-23)</t>
  </si>
  <si>
    <t>61210.39(Sep-23)</t>
  </si>
  <si>
    <t>385.0220(11-Oct-2023)</t>
  </si>
  <si>
    <t>HSBC Balanced Advantage Fund-Reg(G)</t>
  </si>
  <si>
    <t>1363.6423(Sep-23)</t>
  </si>
  <si>
    <t>1393.19(Sep-23)</t>
  </si>
  <si>
    <t>34.8482(11-Oct-2023)</t>
  </si>
  <si>
    <t>ICICI Pru Balanced Advantage Fund(G)</t>
  </si>
  <si>
    <t>49975.5918(Sep-23)</t>
  </si>
  <si>
    <t>48925.83(Sep-23)</t>
  </si>
  <si>
    <t>57.9100(11-Oct-2023)</t>
  </si>
  <si>
    <t>Invesco India Balanced Advantage Fund(G)</t>
  </si>
  <si>
    <t>630.9661(Sep-23)</t>
  </si>
  <si>
    <t>626.80(Sep-23)</t>
  </si>
  <si>
    <t>42.2800(11-Oct-2023)</t>
  </si>
  <si>
    <t>Nil upto 10% of units and 0.25% for above the limits on or before 3M, Nil after 3M</t>
  </si>
  <si>
    <t>Kotak Balanced Advantage Fund-Reg(G)</t>
  </si>
  <si>
    <t>14953.0506(Sep-23)</t>
  </si>
  <si>
    <t>15019.19(Sep-23)</t>
  </si>
  <si>
    <t>16.4170(11-Oct-2023)</t>
  </si>
  <si>
    <t>Motilal Oswal Balance Advantage Fund-Reg(G)</t>
  </si>
  <si>
    <t>789.7584(Sep-23)</t>
  </si>
  <si>
    <t>712.08(Sep-23)</t>
  </si>
  <si>
    <t>18.5141(11-Oct-2023)</t>
  </si>
  <si>
    <t>Nippon India Balanced Advantage Fund(G)</t>
  </si>
  <si>
    <t>7022.2644(Sep-23)</t>
  </si>
  <si>
    <t>6986.41(Sep-23)</t>
  </si>
  <si>
    <t>139.2253(11-Oct-2023)</t>
  </si>
  <si>
    <t>Nil for 10% of units on or before 12M, In excess of limit 1% on or before 12M and Nil after 12M</t>
  </si>
  <si>
    <t>Sundaram Balanced Advantage Fund(G)</t>
  </si>
  <si>
    <t>1526.9904(Sep-23)</t>
  </si>
  <si>
    <t>1542.66(Sep-23)</t>
  </si>
  <si>
    <t>28.5184(11-Oct-2023)</t>
  </si>
  <si>
    <t>Nil upto 25% of units and 1% for remaining units on or before 1Y, Nil after 1Y</t>
  </si>
  <si>
    <t>Union Balanced Advantage Fund-Reg(G)</t>
  </si>
  <si>
    <t>1600.8131(Sep-23)</t>
  </si>
  <si>
    <t>1627.83(Sep-23)</t>
  </si>
  <si>
    <t>16.6000(11-Oct-2023)</t>
  </si>
  <si>
    <t>Multi Asset Allocation Category</t>
  </si>
  <si>
    <t>New SEBI Category Norms: 3 different assets classes with min allocation of 10% in each of the 3 assets classes</t>
  </si>
  <si>
    <t>Axis Multi Asset Allocation Fund-Reg(G)</t>
  </si>
  <si>
    <t>1319.6363(Sep-23)</t>
  </si>
  <si>
    <t>1395.58(Sep-23)</t>
  </si>
  <si>
    <t>31.3678(11-Oct-2023)</t>
  </si>
  <si>
    <t>Nil on or before 12M for 10% of Investment and 1% for remaining investments, Nil after 12M</t>
  </si>
  <si>
    <t>Edelweiss Aggressive Hybrid Fund-Reg(G)</t>
  </si>
  <si>
    <t>904.2133(Sep-23)</t>
  </si>
  <si>
    <t>788.65(Sep-23)</t>
  </si>
  <si>
    <t>46.9600(11-Oct-2023)</t>
  </si>
  <si>
    <t>HDFC Multi-Asset Fund(G)</t>
  </si>
  <si>
    <t>1954.4126(Sep-23)</t>
  </si>
  <si>
    <t>1911.80(Sep-23)</t>
  </si>
  <si>
    <t>54.6950(11-Oct-2023)</t>
  </si>
  <si>
    <t>Nil upto 15% of units, For remaining units 1% or or before 12M, Nil after 12M</t>
  </si>
  <si>
    <t>ICICI Pru Multi-Asset Fund(G)</t>
  </si>
  <si>
    <t>24060.9931(Sep-23)</t>
  </si>
  <si>
    <t>22142.34(Sep-23)</t>
  </si>
  <si>
    <t>548.4658(11-Oct-2023)</t>
  </si>
  <si>
    <t>SBI Multi Asset Allocation Fund-Reg(G)</t>
  </si>
  <si>
    <t>1911.0315(Sep-23)</t>
  </si>
  <si>
    <t>1442.67(Sep-23)</t>
  </si>
  <si>
    <t>44.9942(11-Oct-2023)</t>
  </si>
  <si>
    <t>UTI Multi Asset Fund-Reg(G)</t>
  </si>
  <si>
    <t>880.7785(Sep-23)</t>
  </si>
  <si>
    <t>881.99(Sep-23)</t>
  </si>
  <si>
    <t>52.5138(11-Oct-2023)</t>
  </si>
  <si>
    <t>NIFTY 200 - TRI</t>
  </si>
  <si>
    <t>NIFTY 50 - TRI</t>
  </si>
  <si>
    <t>S&amp;P BSE 200</t>
  </si>
  <si>
    <t>Arbitrage Fund Category</t>
  </si>
  <si>
    <t>New SEBI Category Norms: Investment following arbitrage strategy. Minimum investment in Equity &amp; Equity related instruments- 65% of Total Assets</t>
  </si>
  <si>
    <t>Aditya Birla SL Arbitrage Fund(G)</t>
  </si>
  <si>
    <t>5476.1518(Sep-23)</t>
  </si>
  <si>
    <t>5321.63(Sep-23)</t>
  </si>
  <si>
    <t>23.5536(11-Oct-2023)</t>
  </si>
  <si>
    <t>0.25% on or before 30D, Nil after 30D</t>
  </si>
  <si>
    <t>Axis Arbitrage Fund-Reg(G)</t>
  </si>
  <si>
    <t>3083.2571(Sep-23)</t>
  </si>
  <si>
    <t>2727.10(Sep-23)</t>
  </si>
  <si>
    <t>16.5774(11-Oct-2023)</t>
  </si>
  <si>
    <t>Bandhan Arbitrage Fund-Reg(G)</t>
  </si>
  <si>
    <t>4103.4377(Sep-23)</t>
  </si>
  <si>
    <t>3779.63(Sep-23)</t>
  </si>
  <si>
    <t>28.7846(11-Oct-2023)</t>
  </si>
  <si>
    <t>0.25% on or before 1M</t>
  </si>
  <si>
    <t>Bank of India Arbitrage Fund-Reg(G)</t>
  </si>
  <si>
    <t>14.8542(Sep-23)</t>
  </si>
  <si>
    <t>14.49(Sep-23)</t>
  </si>
  <si>
    <t>12.3521(11-Oct-2023)</t>
  </si>
  <si>
    <t>Nil for 10% of units and 0.50% for remaining units on or before 30D, Nil after 30D</t>
  </si>
  <si>
    <t>Baroda BNP Paribas Arbitrage Fund-Reg(G)</t>
  </si>
  <si>
    <t>408.9663(Sep-23)</t>
  </si>
  <si>
    <t>335.53(Sep-23)</t>
  </si>
  <si>
    <t>14.2548(11-Oct-2023)</t>
  </si>
  <si>
    <t>DSP Arbitrage Fund-Reg(G)</t>
  </si>
  <si>
    <t>2485.9148(Sep-23)</t>
  </si>
  <si>
    <t>1912.31(Sep-23)</t>
  </si>
  <si>
    <t>13.2800(11-Oct-2023)</t>
  </si>
  <si>
    <t>Nil upto 10% of units and 0.25% for Excess units on or before 30D, Nil after 30D</t>
  </si>
  <si>
    <t>Edelweiss Arbitrage Fund-Reg(G)</t>
  </si>
  <si>
    <t>6984.2402(Sep-23)</t>
  </si>
  <si>
    <t>6312.74(Sep-23)</t>
  </si>
  <si>
    <t>17.1737(11-Oct-2023)</t>
  </si>
  <si>
    <t>Groww Arbitrage Fund-Reg(G)</t>
  </si>
  <si>
    <t>2.4938(Sep-23)</t>
  </si>
  <si>
    <t>3.40(Sep-23)</t>
  </si>
  <si>
    <t>15.4956(11-Oct-2023)</t>
  </si>
  <si>
    <t>HDFC Arbitrage-WP(G)</t>
  </si>
  <si>
    <t>7068.3225(Sep-23)</t>
  </si>
  <si>
    <t>6301.73(Sep-23)</t>
  </si>
  <si>
    <t>27.1450(11-Oct-2023)</t>
  </si>
  <si>
    <t>HSBC Arbitrage Fund-Reg(G)</t>
  </si>
  <si>
    <t>1736.6897(Sep-23)</t>
  </si>
  <si>
    <t>1762.45(Sep-23)</t>
  </si>
  <si>
    <t>16.8868(11-Oct-2023)</t>
  </si>
  <si>
    <t>ICICI Pru Equity-Arbitrage Fund(G)</t>
  </si>
  <si>
    <t>14082.2567(Sep-23)</t>
  </si>
  <si>
    <t>12298.21(Sep-23)</t>
  </si>
  <si>
    <t>30.3980(11-Oct-2023)</t>
  </si>
  <si>
    <t>Invesco India Arbitrage Fund(G)</t>
  </si>
  <si>
    <t>8155.5224(Sep-23)</t>
  </si>
  <si>
    <t>6544.87(Sep-23)</t>
  </si>
  <si>
    <t>28.2687(11-Oct-2023)</t>
  </si>
  <si>
    <t>JM Arbitrage Fund(G)</t>
  </si>
  <si>
    <t>124.1580(Sep-23)</t>
  </si>
  <si>
    <t>118.46(Sep-23)</t>
  </si>
  <si>
    <t>29.1396(11-Oct-2023)</t>
  </si>
  <si>
    <t>0.50% on or before 30D</t>
  </si>
  <si>
    <t>Kotak Equity Arbitrage Fund(G)</t>
  </si>
  <si>
    <t>27412.0457(Sep-23)</t>
  </si>
  <si>
    <t>24943.51(Sep-23)</t>
  </si>
  <si>
    <t>33.1155(11-Oct-2023)</t>
  </si>
  <si>
    <t>Nippon India Arbitrage Fund(G)</t>
  </si>
  <si>
    <t>11136.6531(Sep-23)</t>
  </si>
  <si>
    <t>10183.84(Sep-23)</t>
  </si>
  <si>
    <t>23.5859(11-Oct-2023)</t>
  </si>
  <si>
    <t>PGIM India Arbitrage Fund-Reg(G)</t>
  </si>
  <si>
    <t>160.6911(Sep-23)</t>
  </si>
  <si>
    <t>158.83(Sep-23)</t>
  </si>
  <si>
    <t>16.3835(11-Oct-2023)</t>
  </si>
  <si>
    <t>SBI Arbitrage Opportunities Fund-Reg(G)</t>
  </si>
  <si>
    <t>21238.0368(Sep-23)</t>
  </si>
  <si>
    <t>16224.04(Sep-23)</t>
  </si>
  <si>
    <t>29.9555(11-Oct-2023)</t>
  </si>
  <si>
    <t>Sundaram Arbitrage Fund(G)</t>
  </si>
  <si>
    <t>96.4595(Sep-23)</t>
  </si>
  <si>
    <t>92.30(Sep-23)</t>
  </si>
  <si>
    <t>12.8768(11-Oct-2023)</t>
  </si>
  <si>
    <t>Nil upto 25% of units and 0.25% for remaining units on or before 15D, Nil after 15D</t>
  </si>
  <si>
    <t>Tata Arbitrage Fund-Reg(G)</t>
  </si>
  <si>
    <t>7444.7316(Sep-23)</t>
  </si>
  <si>
    <t>7092.81(Sep-23)</t>
  </si>
  <si>
    <t>12.7416(11-Oct-2023)</t>
  </si>
  <si>
    <t>Union Arbitrage Fund-Reg(G)</t>
  </si>
  <si>
    <t>105.4065(Sep-23)</t>
  </si>
  <si>
    <t>98.46(Sep-23)</t>
  </si>
  <si>
    <t>12.4686(11-Oct-2023)</t>
  </si>
  <si>
    <t>UTI Arbitrage Fund-Reg(G)</t>
  </si>
  <si>
    <t>3439.3146(Sep-23)</t>
  </si>
  <si>
    <t>3201.85(Sep-23)</t>
  </si>
  <si>
    <t>30.9963(11-Oct-2023)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</si>
  <si>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</si>
  <si>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</si>
  <si>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</si>
  <si>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</si>
  <si>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</si>
  <si>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505.3199(Sep-23)</t>
  </si>
  <si>
    <t>474.89(Sep-23)</t>
  </si>
  <si>
    <t>18.8900(11-Oct-2023)</t>
  </si>
  <si>
    <t>Axis Equity Saver Fund-Reg(G)</t>
  </si>
  <si>
    <t>882.2524(Sep-23)</t>
  </si>
  <si>
    <t>897.50(Sep-23)</t>
  </si>
  <si>
    <t>18.3900(11-Oct-2023)</t>
  </si>
  <si>
    <t>Bandhan Equity Savings Fund-Reg(G)</t>
  </si>
  <si>
    <t>84.4510(Sep-23)</t>
  </si>
  <si>
    <t>84.10(Sep-23)</t>
  </si>
  <si>
    <t>27.2190(11-Oct-2023)</t>
  </si>
  <si>
    <t>Nil upto 10% of investments and 0.25% for remaining investments on or before 7D, Nil after 7D</t>
  </si>
  <si>
    <t>DSP Equity Savings Fund-Reg(G)</t>
  </si>
  <si>
    <t>678.0587(Sep-23)</t>
  </si>
  <si>
    <t>648.80(Sep-23)</t>
  </si>
  <si>
    <t>17.8800(11-Oct-2023)</t>
  </si>
  <si>
    <t>Edelweiss Equity Savings Fund-Reg(G)</t>
  </si>
  <si>
    <t>289.0993(Sep-23)</t>
  </si>
  <si>
    <t>286.61(Sep-23)</t>
  </si>
  <si>
    <t>20.5654(11-Oct-2023)</t>
  </si>
  <si>
    <t>Franklin India Equity Savings Fund(G)</t>
  </si>
  <si>
    <t>244.3515(Sep-23)</t>
  </si>
  <si>
    <t>199.90(Sep-23)</t>
  </si>
  <si>
    <t>14.1188(11-Oct-2023)</t>
  </si>
  <si>
    <t>HDFC Equity Savings Fund(G)</t>
  </si>
  <si>
    <t>3110.7977(Sep-23)</t>
  </si>
  <si>
    <t>2912.70(Sep-23)</t>
  </si>
  <si>
    <t>54.7010(11-Oct-2023)</t>
  </si>
  <si>
    <t>NIL upto 15% of investment and 1% in excess of 15% of investment on or before 1M, NIL after 1M</t>
  </si>
  <si>
    <t>HSBC Equity Savings Fund-Reg(G)</t>
  </si>
  <si>
    <t>173.4169(Sep-23)</t>
  </si>
  <si>
    <t>160.96(Sep-23)</t>
  </si>
  <si>
    <t>26.4452(11-Oct-2023)</t>
  </si>
  <si>
    <t>Nil upto 10% of units and 0.50% for remaining units on or before 1M, Nil after 1M</t>
  </si>
  <si>
    <t>ICICI Pru Equity Savings Fund(G)</t>
  </si>
  <si>
    <t>7068.5990(Sep-23)</t>
  </si>
  <si>
    <t>6114.49(Sep-23)</t>
  </si>
  <si>
    <t>19.4200(11-Oct-2023)</t>
  </si>
  <si>
    <t>Nil upto 10% of units and 0.25% for remaning units on or before 7D, Nil after 7D</t>
  </si>
  <si>
    <t>Invesco India Equity Savings Fund-Reg(G)</t>
  </si>
  <si>
    <t>135.9612(Sep-23)</t>
  </si>
  <si>
    <t>133.44(Sep-23)</t>
  </si>
  <si>
    <t>13.6842(11-Oct-2023)</t>
  </si>
  <si>
    <t>Kotak Equity Savings Fund(G)</t>
  </si>
  <si>
    <t>3154.1268(Sep-23)</t>
  </si>
  <si>
    <t>2845.76(Sep-23)</t>
  </si>
  <si>
    <t>21.3190(11-Oct-2023)</t>
  </si>
  <si>
    <t>Nil upto 8% of investments and 1% for remaining investments on or before 90D, Nil after 90D</t>
  </si>
  <si>
    <t>LIC MF Equity Savings Fund(G)</t>
  </si>
  <si>
    <t>8.9769(Sep-23)</t>
  </si>
  <si>
    <t>9.87(Sep-23)</t>
  </si>
  <si>
    <t>23.0223(11-Oct-2023)</t>
  </si>
  <si>
    <t>Nil upto 12% of units and 1% for remaining units on or before 3M, Nil after 93M</t>
  </si>
  <si>
    <t>Mahindra Manulife Equity Savings Fund-Reg(G)</t>
  </si>
  <si>
    <t>400.4572(Sep-23)</t>
  </si>
  <si>
    <t>404.55(Sep-23)</t>
  </si>
  <si>
    <t>17.3610(11-Oct-2023)</t>
  </si>
  <si>
    <t>Nil upto 10% of units and 1% for remaining units on or before 15D, Nil after 15D</t>
  </si>
  <si>
    <t>Mirae Asset Equity Savings Fund-Reg(G)</t>
  </si>
  <si>
    <t>712.3103(Sep-23)</t>
  </si>
  <si>
    <t>676.57(Sep-23)</t>
  </si>
  <si>
    <t>16.4810(11-Oct-2023)</t>
  </si>
  <si>
    <t>Nippon India Equity Savings Fund(G)</t>
  </si>
  <si>
    <t>302.9510(Sep-23)</t>
  </si>
  <si>
    <t>240.32(Sep-23)</t>
  </si>
  <si>
    <t>13.8256(11-Oct-2023)</t>
  </si>
  <si>
    <t>Nil upto 10% of units and for remaining units 1% on or before 1M and Nil after 1M</t>
  </si>
  <si>
    <t>PGIM India Equity Savings Fund(G)</t>
  </si>
  <si>
    <t>100.2121(Sep-23)</t>
  </si>
  <si>
    <t>103.17(Sep-23)</t>
  </si>
  <si>
    <t>43.1266(11-Oct-2023)</t>
  </si>
  <si>
    <t>SBI Equity Savings Fund-Reg(G)</t>
  </si>
  <si>
    <t>3062.0065(Sep-23)</t>
  </si>
  <si>
    <t>2624.55(Sep-23)</t>
  </si>
  <si>
    <t>20.0522(11-Oct-2023)</t>
  </si>
  <si>
    <t>0.10% on or before 15D, Nil after 15D</t>
  </si>
  <si>
    <t>Sundaram Equity Savings Fund(G)</t>
  </si>
  <si>
    <t>652.4555(Sep-23)</t>
  </si>
  <si>
    <t>569.60(Sep-23)</t>
  </si>
  <si>
    <t>57.5269(11-Oct-2023)</t>
  </si>
  <si>
    <t>Tata Equity Savings Fund-Reg(G)</t>
  </si>
  <si>
    <t>122.7992(Sep-23)</t>
  </si>
  <si>
    <t>129.18(Sep-23)</t>
  </si>
  <si>
    <t>45.5144(11-Oct-2023)</t>
  </si>
  <si>
    <t>Nil upto 12% of original cost of investments and 0.25% for more than 12% on or before 90D, Nil after 90D</t>
  </si>
  <si>
    <t>UTI Equity Savings Fund-Reg(G)</t>
  </si>
  <si>
    <t>291.5576(Sep-23)</t>
  </si>
  <si>
    <t>283.13(Sep-23)</t>
  </si>
  <si>
    <t>15.2684(11-Oct-2023)</t>
  </si>
  <si>
    <t>Nil upto 10% of units and 1% for remaining units on or before 12M, NIL after 12M</t>
  </si>
  <si>
    <t>New SEBI Category Norms: Scheme having a lock-in for at least 5 years or till retirement age whichever is earlier</t>
  </si>
  <si>
    <t>Franklin India Pension Plan(G)</t>
  </si>
  <si>
    <t>471.6744(Sep-23)</t>
  </si>
  <si>
    <t>467.34(Sep-23)</t>
  </si>
  <si>
    <t>178.5581(11-Oct-2023)</t>
  </si>
  <si>
    <t>3% on or beofre the 58Y of age, Nil after age of 58Y</t>
  </si>
  <si>
    <t>HDFC Retirement Savings Fund-Equity Plan-Reg(G)</t>
  </si>
  <si>
    <t>3746.4028(Sep-23)</t>
  </si>
  <si>
    <t>3594.70(Sep-23)</t>
  </si>
  <si>
    <t>37.8260(11-Oct-2023)</t>
  </si>
  <si>
    <t>NIL - Upon completion of Lock-in Period</t>
  </si>
  <si>
    <t>HDFC Retirement Savings Fund-Hybrid-Debt Plan-Reg(G)</t>
  </si>
  <si>
    <t>152.7908(Sep-23)</t>
  </si>
  <si>
    <t>154.41(Sep-23)</t>
  </si>
  <si>
    <t>18.3638(11-Oct-2023)</t>
  </si>
  <si>
    <t>HDFC Retirement Savings Fund-Hybrid-Equity Plan-Reg(G)</t>
  </si>
  <si>
    <t>1149.3225(Sep-23)</t>
  </si>
  <si>
    <t>1126.27(Sep-23)</t>
  </si>
  <si>
    <t>30.4650(11-Oct-2023)</t>
  </si>
  <si>
    <t>LIC MF ULIS</t>
  </si>
  <si>
    <t>455.5977(Sep-23)</t>
  </si>
  <si>
    <t>452.53(Sep-23)</t>
  </si>
  <si>
    <t>30.0058(11-Oct-2023)</t>
  </si>
  <si>
    <t>Nippon India Retirement Fund-Income Generation(G)</t>
  </si>
  <si>
    <t>168.9540(Sep-23)</t>
  </si>
  <si>
    <t>171.35(Sep-23)</t>
  </si>
  <si>
    <t>17.0392(11-Oct-2023)</t>
  </si>
  <si>
    <t>Nippon India Retirement Fund-Wealth Creation(G)</t>
  </si>
  <si>
    <t>2641.1519(Sep-23)</t>
  </si>
  <si>
    <t>2592.45(Sep-23)</t>
  </si>
  <si>
    <t>21.5096(11-Oct-2023)</t>
  </si>
  <si>
    <t>Tata Retirement Sav Fund - Cons Plan(G)</t>
  </si>
  <si>
    <t>164.3598(Sep-23)</t>
  </si>
  <si>
    <t>164.74(Sep-23)</t>
  </si>
  <si>
    <t>26.9958(11-Oct-2023)</t>
  </si>
  <si>
    <t>Nil on or after age of 60Y, 1% before 61 months from the Date of allotment</t>
  </si>
  <si>
    <t>Tata Retirement Sav Fund - Mod Plan(G)</t>
  </si>
  <si>
    <t>1773.9075(Sep-23)</t>
  </si>
  <si>
    <t>1746.47(Sep-23)</t>
  </si>
  <si>
    <t>49.4788(11-Oct-2023)</t>
  </si>
  <si>
    <t>Tata Retirement Sav Fund - Prog Plan(G)</t>
  </si>
  <si>
    <t>1540.5828(Sep-23)</t>
  </si>
  <si>
    <t>1499.93(Sep-23)</t>
  </si>
  <si>
    <t>49.2706(11-Oct-2023)</t>
  </si>
  <si>
    <t>UTI Retirement Benefit Pension</t>
  </si>
  <si>
    <t>4030.5838(Sep-23)</t>
  </si>
  <si>
    <t>4002.38(Sep-23)</t>
  </si>
  <si>
    <t>39.7398(11-Oct-2023)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</si>
  <si>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</si>
  <si>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</si>
  <si>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</si>
  <si>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</si>
  <si>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</si>
  <si>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826.3746(Sep-23)</t>
  </si>
  <si>
    <t>794.96(Sep-23)</t>
  </si>
  <si>
    <t>15.8000(11-Oct-2023)</t>
  </si>
  <si>
    <t>Axis Children's Gift Fund-No Lock in-Reg(G)</t>
  </si>
  <si>
    <t>760.0114(Sep-23)</t>
  </si>
  <si>
    <t>756.77(Sep-23)</t>
  </si>
  <si>
    <t>21.0222(11-Oct-2023)</t>
  </si>
  <si>
    <t>3% on or before 1Y, 2% after 1Y but on or before 2Y, 1% after 2Y but on or before 3Y, Nil after 3Y</t>
  </si>
  <si>
    <t>HDFC Children's Gift Fund</t>
  </si>
  <si>
    <t>7402.7082(Sep-23)</t>
  </si>
  <si>
    <t>7293.61(Sep-23)</t>
  </si>
  <si>
    <t>230.9880(11-Oct-2023)</t>
  </si>
  <si>
    <t>ICICI Pru Child Care Fund-Gift Plan</t>
  </si>
  <si>
    <t>1007.5138(Sep-23)</t>
  </si>
  <si>
    <t>987.25(Sep-23)</t>
  </si>
  <si>
    <t>231.4700(11-Oct-2023)</t>
  </si>
  <si>
    <t>LIC MF Children's Gift Fund(G)</t>
  </si>
  <si>
    <t>14.2055(Sep-23)</t>
  </si>
  <si>
    <t>14.04(Sep-23)</t>
  </si>
  <si>
    <t>26.9762(11-Oct-2023)</t>
  </si>
  <si>
    <t>SBI Magnum Children's Benefit Fund-Savings Plan</t>
  </si>
  <si>
    <t>100.7369(Sep-23)</t>
  </si>
  <si>
    <t>98.70(Sep-23)</t>
  </si>
  <si>
    <t>87.8707(11-Oct-2023)</t>
  </si>
  <si>
    <t>Tata Young Citizen Fund</t>
  </si>
  <si>
    <t>298.8429(Sep-23)</t>
  </si>
  <si>
    <t>296.37(Sep-23)</t>
  </si>
  <si>
    <t>49.0258(11-Oct-2023)</t>
  </si>
  <si>
    <t>Compulsory Lock-in Option 5Y or till the child attains age of majority (whichever is earlier). 1% - If redeemed before child attains 18Y of age</t>
  </si>
  <si>
    <t>UTI CCF - Savings Plan</t>
  </si>
  <si>
    <t>4230.8962(Sep-23)</t>
  </si>
  <si>
    <t>4226.10(Sep-23)</t>
  </si>
  <si>
    <t>33.4177(11-Oct-2023)</t>
  </si>
  <si>
    <t>UTI CCF- Investment Plan(G)</t>
  </si>
  <si>
    <t>850.2396(Sep-23)</t>
  </si>
  <si>
    <t>828.66(Sep-23)</t>
  </si>
  <si>
    <t>66.2689(11-Oct-2023)</t>
  </si>
  <si>
    <t>Index Funds &amp; ETFs Category</t>
  </si>
  <si>
    <t>New SEBI Category Norms: Minimum investment in securities of a particular index (which is being replicated/ tracked)- 95% of Total Assets</t>
  </si>
  <si>
    <t>Aditya Birla SL Nifty 50 ETF</t>
  </si>
  <si>
    <t>1714.2981(Sep-23)</t>
  </si>
  <si>
    <t>1612.58(Sep-23)</t>
  </si>
  <si>
    <t>22.4782(11-Oct-2023)</t>
  </si>
  <si>
    <t>Aditya Birla SL Nifty 50 Index Fund-Reg(G)</t>
  </si>
  <si>
    <t>663.7952(Sep-23)</t>
  </si>
  <si>
    <t>644.48(Sep-23)</t>
  </si>
  <si>
    <t>197.8821(11-Oct-2023)</t>
  </si>
  <si>
    <t>Aditya Birla SL S&amp;P BSE Sensex ETF</t>
  </si>
  <si>
    <t>416.9044(Sep-23)</t>
  </si>
  <si>
    <t>345.79(Sep-23)</t>
  </si>
  <si>
    <t>64.9272(11-Oct-2023)</t>
  </si>
  <si>
    <t>Axis NIFTY 50 ETF</t>
  </si>
  <si>
    <t>350.9093(Sep-23)</t>
  </si>
  <si>
    <t>170.73(Sep-23)</t>
  </si>
  <si>
    <t>212.3639(11-Oct-2023)</t>
  </si>
  <si>
    <t>Bandhan Nifty 50 ETF</t>
  </si>
  <si>
    <t>19.8420(Sep-23)</t>
  </si>
  <si>
    <t>19.77(Sep-23)</t>
  </si>
  <si>
    <t>212.2430(11-Oct-2023)</t>
  </si>
  <si>
    <t>Bandhan Nifty 50 Index Fund-Reg(G)</t>
  </si>
  <si>
    <t>929.3667(Sep-23)</t>
  </si>
  <si>
    <t>873.32(Sep-23)</t>
  </si>
  <si>
    <t>42.2370(11-Oct-2023)</t>
  </si>
  <si>
    <t>Bandhan S&amp;P BSE Sensex ETF</t>
  </si>
  <si>
    <t>0.9863(Sep-23)</t>
  </si>
  <si>
    <t>0.99(Sep-23)</t>
  </si>
  <si>
    <t>707.1701(11-Oct-2023)</t>
  </si>
  <si>
    <t>Bharat 22 ETF</t>
  </si>
  <si>
    <t>12232.2812(Sep-23)</t>
  </si>
  <si>
    <t>11496.50(Sep-23)</t>
  </si>
  <si>
    <t>75.6007(11-Oct-2023)</t>
  </si>
  <si>
    <t>CPSE ETF</t>
  </si>
  <si>
    <t>25153.8628(Sep-23)</t>
  </si>
  <si>
    <t>22772.43(Sep-23)</t>
  </si>
  <si>
    <t>52.8837(11-Oct-2023)</t>
  </si>
  <si>
    <t>DSP Nifty 50 Equal Weight Index Fund-Reg(G)</t>
  </si>
  <si>
    <t>723.7583(Sep-23)</t>
  </si>
  <si>
    <t>670.22(Sep-23)</t>
  </si>
  <si>
    <t>18.9507(11-Oct-2023)</t>
  </si>
  <si>
    <t>Franklin India NSE Nifty 50 Index Fund(G)</t>
  </si>
  <si>
    <t>549.7881(Sep-23)</t>
  </si>
  <si>
    <t>548.74(Sep-23)</t>
  </si>
  <si>
    <t>157.9882(11-Oct-2023)</t>
  </si>
  <si>
    <t>HDFC Index Fund-NIFTY 50 Plan(G)</t>
  </si>
  <si>
    <t>9828.7961(Sep-23)</t>
  </si>
  <si>
    <t>9477.81(Sep-23)</t>
  </si>
  <si>
    <t>185.0846(11-Oct-2023)</t>
  </si>
  <si>
    <t>0.25% on or before 3D, Nil after 3D</t>
  </si>
  <si>
    <t>HDFC Index Fund-S&amp;P BSE Sensex(G)</t>
  </si>
  <si>
    <t>5467.7325(Sep-23)</t>
  </si>
  <si>
    <t>5325.64(Sep-23)</t>
  </si>
  <si>
    <t>606.2805(11-Oct-2023)</t>
  </si>
  <si>
    <t>HDFC Nifty 50 ETF</t>
  </si>
  <si>
    <t>2632.5514(Sep-23)</t>
  </si>
  <si>
    <t>2568.61(Sep-23)</t>
  </si>
  <si>
    <t>216.1951(11-Oct-2023)</t>
  </si>
  <si>
    <t>HDFC S&amp;P BSE Sensex ETF</t>
  </si>
  <si>
    <t>441.1500(Sep-23)</t>
  </si>
  <si>
    <t>406.31(Sep-23)</t>
  </si>
  <si>
    <t>730.4477(11-Oct-2023)</t>
  </si>
  <si>
    <t>ICICI Pru Nifty 100 ETF</t>
  </si>
  <si>
    <t>55.9433(Sep-23)</t>
  </si>
  <si>
    <t>54.76(Sep-23)</t>
  </si>
  <si>
    <t>216.4153(11-Oct-2023)</t>
  </si>
  <si>
    <t>ICICI Pru Nifty 100 Low Volatility 30 ETF</t>
  </si>
  <si>
    <t>2021.4578(Sep-23)</t>
  </si>
  <si>
    <t>1928.20(Sep-23)</t>
  </si>
  <si>
    <t>163.1930(11-Oct-2023)</t>
  </si>
  <si>
    <t>ICICI Pru Nifty 50 ETF</t>
  </si>
  <si>
    <t>7688.2681(Sep-23)</t>
  </si>
  <si>
    <t>6544.32(Sep-23)</t>
  </si>
  <si>
    <t>217.2759(11-Oct-2023)</t>
  </si>
  <si>
    <t>ICICI Pru Nifty 50 Index Fund(G)</t>
  </si>
  <si>
    <t>5206.8958(Sep-23)</t>
  </si>
  <si>
    <t>5003.05(Sep-23)</t>
  </si>
  <si>
    <t>196.3567(11-Oct-2023)</t>
  </si>
  <si>
    <t>ICICI Pru Nifty Next 50 Index Fund(G)</t>
  </si>
  <si>
    <t>3023.1246(Sep-23)</t>
  </si>
  <si>
    <t>2946.51(Sep-23)</t>
  </si>
  <si>
    <t>39.7908(11-Oct-2023)</t>
  </si>
  <si>
    <t>ICICI Pru Nifty50 Value 20 ETF</t>
  </si>
  <si>
    <t>81.6516(Sep-23)</t>
  </si>
  <si>
    <t>78.75(Sep-23)</t>
  </si>
  <si>
    <t>115.6372(11-Oct-2023)</t>
  </si>
  <si>
    <t>ICICI Pru S&amp;P BSE 500 ETF</t>
  </si>
  <si>
    <t>125.9191(Sep-23)</t>
  </si>
  <si>
    <t>114.11(Sep-23)</t>
  </si>
  <si>
    <t>29.1757(11-Oct-2023)</t>
  </si>
  <si>
    <t>ICICI Pru S&amp;P BSE Midcap Select ETF</t>
  </si>
  <si>
    <t>34.3590(Sep-23)</t>
  </si>
  <si>
    <t>32.24(Sep-23)</t>
  </si>
  <si>
    <t>121.1458(11-Oct-2023)</t>
  </si>
  <si>
    <t>ICICI Pru S&amp;P BSE Sensex ETF</t>
  </si>
  <si>
    <t>2381.4076(Sep-23)</t>
  </si>
  <si>
    <t>1339.35(Sep-23)</t>
  </si>
  <si>
    <t>739.6926(11-Oct-2023)</t>
  </si>
  <si>
    <t>ICICI Pru S&amp;P BSE Sensex Index Fund(G)</t>
  </si>
  <si>
    <t>1105.6708(Sep-23)</t>
  </si>
  <si>
    <t>1068.49(Sep-23)</t>
  </si>
  <si>
    <t>21.3536(11-Oct-2023)</t>
  </si>
  <si>
    <t>Invesco India Nifty 50 ETF</t>
  </si>
  <si>
    <t>71.3512(Sep-23)</t>
  </si>
  <si>
    <t>71.09(Sep-23)</t>
  </si>
  <si>
    <t>2203.3451(11-Oct-2023)</t>
  </si>
  <si>
    <t>Kotak Nifty 50 ETF</t>
  </si>
  <si>
    <t>1869.2727(Sep-23)</t>
  </si>
  <si>
    <t>2042.65(Sep-23)</t>
  </si>
  <si>
    <t>212.7408(11-Oct-2023)</t>
  </si>
  <si>
    <t>Kotak Nifty 50 Value 20 ETF</t>
  </si>
  <si>
    <t>45.2130(Sep-23)</t>
  </si>
  <si>
    <t>45.14(Sep-23)</t>
  </si>
  <si>
    <t>117.9272(11-Oct-2023)</t>
  </si>
  <si>
    <t>Kotak Nifty Bank ETF</t>
  </si>
  <si>
    <t>4299.5313(Sep-23)</t>
  </si>
  <si>
    <t>4476.89(Sep-23)</t>
  </si>
  <si>
    <t>454.6443(11-Oct-2023)</t>
  </si>
  <si>
    <t>Kotak Nifty PSU Bank ETF</t>
  </si>
  <si>
    <t>1232.0465(Sep-23)</t>
  </si>
  <si>
    <t>1087.20(Sep-23)</t>
  </si>
  <si>
    <t>510.3216(11-Oct-2023)</t>
  </si>
  <si>
    <t>Kotak S&amp;P BSE Sensex ETF</t>
  </si>
  <si>
    <t>25.0854(Sep-23)</t>
  </si>
  <si>
    <t>25.09(Sep-23)</t>
  </si>
  <si>
    <t>70.9372(11-Oct-2023)</t>
  </si>
  <si>
    <t>LIC MF Nifty 100 ETF</t>
  </si>
  <si>
    <t>608.7831(Sep-23)</t>
  </si>
  <si>
    <t>606.54(Sep-23)</t>
  </si>
  <si>
    <t>211.2978(11-Oct-2023)</t>
  </si>
  <si>
    <t>LIC MF Nifty 50 ETF</t>
  </si>
  <si>
    <t>737.5830(Sep-23)</t>
  </si>
  <si>
    <t>736.48(Sep-23)</t>
  </si>
  <si>
    <t>215.4437(11-Oct-2023)</t>
  </si>
  <si>
    <t>LIC MF Nifty 50 Index Fund(G)</t>
  </si>
  <si>
    <t>245.2645(Sep-23)</t>
  </si>
  <si>
    <t>229.17(Sep-23)</t>
  </si>
  <si>
    <t>109.1703(11-Oct-2023)</t>
  </si>
  <si>
    <t>LIC MF Nifty 8-13 yr G-Sec ETF</t>
  </si>
  <si>
    <t>1048.9367(Sep-23)</t>
  </si>
  <si>
    <t>1039.18(Sep-23)</t>
  </si>
  <si>
    <t>23.8639(11-Oct-2023)</t>
  </si>
  <si>
    <t>LIC MF Nifty Next 50 Index Fund(G)</t>
  </si>
  <si>
    <t>54.5410(Sep-23)</t>
  </si>
  <si>
    <t>55.94(Sep-23)</t>
  </si>
  <si>
    <t>33.7010(11-Oct-2023)</t>
  </si>
  <si>
    <t>LIC MF S&amp;P BSE Sensex ETF</t>
  </si>
  <si>
    <t>688.0377(Sep-23)</t>
  </si>
  <si>
    <t>688.99(Sep-23)</t>
  </si>
  <si>
    <t>728.5400(11-Oct-2023)</t>
  </si>
  <si>
    <t>LIC MF S&amp;P BSE Sensex Index Fund(G)</t>
  </si>
  <si>
    <t>72.9412(Sep-23)</t>
  </si>
  <si>
    <t>73.19(Sep-23)</t>
  </si>
  <si>
    <t>124.0931(11-Oct-2023)</t>
  </si>
  <si>
    <t>Motilal Oswal Nasdaq 100 ETF</t>
  </si>
  <si>
    <t>6195.4676(Sep-23)</t>
  </si>
  <si>
    <t>6404.38(Sep-23)</t>
  </si>
  <si>
    <t>123.8272(11-Oct-2023)</t>
  </si>
  <si>
    <t>Motilal Oswal Nifty 50 ETF</t>
  </si>
  <si>
    <t>34.3392(Sep-23)</t>
  </si>
  <si>
    <t>34.14(Sep-23)</t>
  </si>
  <si>
    <t>200.8572(11-Oct-2023)</t>
  </si>
  <si>
    <t>Motilal Oswal Nifty Midcap 100 ETF</t>
  </si>
  <si>
    <t>372.0770(Sep-23)</t>
  </si>
  <si>
    <t>359.38(Sep-23)</t>
  </si>
  <si>
    <t>43.0699(11-Oct-2023)</t>
  </si>
  <si>
    <t>Nippon India ETF Hang Seng BeES</t>
  </si>
  <si>
    <t>215.6420(Sep-23)</t>
  </si>
  <si>
    <t>201.40(Sep-23)</t>
  </si>
  <si>
    <t>262.8926(11-Oct-2023)</t>
  </si>
  <si>
    <t>Nippon India ETF Nifty 100</t>
  </si>
  <si>
    <t>191.7656(Sep-23)</t>
  </si>
  <si>
    <t>188.59(Sep-23)</t>
  </si>
  <si>
    <t>205.9291(11-Oct-2023)</t>
  </si>
  <si>
    <t>Nippon India ETF Nifty 1D Rate Liquid BeES</t>
  </si>
  <si>
    <t>9805.1970(Sep-23)</t>
  </si>
  <si>
    <t>9107.79(Sep-23)</t>
  </si>
  <si>
    <t>Nippon India ETF Nifty 50 BeES</t>
  </si>
  <si>
    <t>15267.7881(Sep-23)</t>
  </si>
  <si>
    <t>13975.44(Sep-23)</t>
  </si>
  <si>
    <t>218.4665(11-Oct-2023)</t>
  </si>
  <si>
    <t>Nippon India ETF Nifty 50 Shariah BeES</t>
  </si>
  <si>
    <t>17.6623(Sep-23)</t>
  </si>
  <si>
    <t>17.61(Sep-23)</t>
  </si>
  <si>
    <t>446.4557(11-Oct-2023)</t>
  </si>
  <si>
    <t>Nippon India ETF Nifty 50 Value 20</t>
  </si>
  <si>
    <t>87.5859(Sep-23)</t>
  </si>
  <si>
    <t>84.72(Sep-23)</t>
  </si>
  <si>
    <t>118.7664(11-Oct-2023)</t>
  </si>
  <si>
    <t>Nippon India ETF Nifty 8-13 yr G-Sec Long Term Gilt</t>
  </si>
  <si>
    <t>1393.2057(Sep-23)</t>
  </si>
  <si>
    <t>1369.07(Sep-23)</t>
  </si>
  <si>
    <t>24.2249(11-Oct-2023)</t>
  </si>
  <si>
    <t>Nippon India ETF Nifty Bank BeES</t>
  </si>
  <si>
    <t>5870.4655(Sep-23)</t>
  </si>
  <si>
    <t>6032.27(Sep-23)</t>
  </si>
  <si>
    <t>453.9287(11-Oct-2023)</t>
  </si>
  <si>
    <t>Nippon India ETF Nifty Dividend Opportunities 50</t>
  </si>
  <si>
    <t>27.7641(Sep-23)</t>
  </si>
  <si>
    <t>25.43(Sep-23)</t>
  </si>
  <si>
    <t>58.5100(11-Oct-2023)</t>
  </si>
  <si>
    <t>Nippon India ETF Nifty India Consumption</t>
  </si>
  <si>
    <t>49.2893(Sep-23)</t>
  </si>
  <si>
    <t>46.98(Sep-23)</t>
  </si>
  <si>
    <t>93.9418(11-Oct-2023)</t>
  </si>
  <si>
    <t>Nippon India ETF Nifty Infrastructure BeES</t>
  </si>
  <si>
    <t>44.6864(Sep-23)</t>
  </si>
  <si>
    <t>42.63(Sep-23)</t>
  </si>
  <si>
    <t>652.4138(11-Oct-2023)</t>
  </si>
  <si>
    <t>Nippon India ETF Nifty Next 50 Junior BeES</t>
  </si>
  <si>
    <t>3255.4197(Sep-23)</t>
  </si>
  <si>
    <t>3246.87(Sep-23)</t>
  </si>
  <si>
    <t>479.8242(11-Oct-2023)</t>
  </si>
  <si>
    <t>Nippon India ETF Nifty PSU Bank BeES</t>
  </si>
  <si>
    <t>1682.4790(Sep-23)</t>
  </si>
  <si>
    <t>1415.72(Sep-23)</t>
  </si>
  <si>
    <t>56.9151(11-Oct-2023)</t>
  </si>
  <si>
    <t>Nippon India ETF S&amp;P BSE Sensex</t>
  </si>
  <si>
    <t>2016.8065(Sep-23)</t>
  </si>
  <si>
    <t>1081.42(Sep-23)</t>
  </si>
  <si>
    <t>740.0155(11-Oct-2023)</t>
  </si>
  <si>
    <t>Nippon India Index Fund-Nifty 50 Plan(G)</t>
  </si>
  <si>
    <t>1030.3526(Sep-23)</t>
  </si>
  <si>
    <t>1001.11(Sep-23)</t>
  </si>
  <si>
    <t>33.2000(11-Oct-2023)</t>
  </si>
  <si>
    <t>Nippon India Index Fund-S&amp;P BSE Sensex Plan(G)</t>
  </si>
  <si>
    <t>518.8019(Sep-23)</t>
  </si>
  <si>
    <t>497.85(Sep-23)</t>
  </si>
  <si>
    <t>33.3874(11-Oct-2023)</t>
  </si>
  <si>
    <t>Quantum Nifty 50 ETF</t>
  </si>
  <si>
    <t>49.7065(Sep-23)</t>
  </si>
  <si>
    <t>47.37(Sep-23)</t>
  </si>
  <si>
    <t>2114.4355(11-Oct-2023)</t>
  </si>
  <si>
    <t>SBI Nifty 10 yr Benchmark G-Sec ETF</t>
  </si>
  <si>
    <t>2730.0314(Sep-23)</t>
  </si>
  <si>
    <t>2720.57(Sep-23)</t>
  </si>
  <si>
    <t>216.8840(11-Oct-2023)</t>
  </si>
  <si>
    <t>SBI Nifty 50 ETF</t>
  </si>
  <si>
    <t>160705.2002(Sep-23)</t>
  </si>
  <si>
    <t>162342.77(Sep-23)</t>
  </si>
  <si>
    <t>206.5410(11-Oct-2023)</t>
  </si>
  <si>
    <t>SBI Nifty Bank ETF</t>
  </si>
  <si>
    <t>4280.5470(Sep-23)</t>
  </si>
  <si>
    <t>4373.57(Sep-23)</t>
  </si>
  <si>
    <t>450.1027(11-Oct-2023)</t>
  </si>
  <si>
    <t>SBI Nifty Index Fund-Reg(G)</t>
  </si>
  <si>
    <t>5092.3095(Sep-23)</t>
  </si>
  <si>
    <t>4871.53(Sep-23)</t>
  </si>
  <si>
    <t>172.7909(11-Oct-2023)</t>
  </si>
  <si>
    <t>0.20% on or before 15D, Nil after 15D</t>
  </si>
  <si>
    <t>SBI Nifty Next 50 ETF</t>
  </si>
  <si>
    <t>1593.5927(Sep-23)</t>
  </si>
  <si>
    <t>1501.15(Sep-23)</t>
  </si>
  <si>
    <t>474.8699(11-Oct-2023)</t>
  </si>
  <si>
    <t>SBI S&amp;P BSE 100 ETF</t>
  </si>
  <si>
    <t>7.2771(Sep-23)</t>
  </si>
  <si>
    <t>7.23(Sep-23)</t>
  </si>
  <si>
    <t>218.4752(11-Oct-2023)</t>
  </si>
  <si>
    <t>SBI S&amp;P BSE Sensex ETF</t>
  </si>
  <si>
    <t>97807.2272(Sep-23)</t>
  </si>
  <si>
    <t>97892.26(Sep-23)</t>
  </si>
  <si>
    <t>717.7135(11-Oct-2023)</t>
  </si>
  <si>
    <t>Sundaram Nifty 100 Equal Weight Fund(G)</t>
  </si>
  <si>
    <t>63.2123(Sep-23)</t>
  </si>
  <si>
    <t>62.29(Sep-23)</t>
  </si>
  <si>
    <t>124.4362(11-Oct-2023)</t>
  </si>
  <si>
    <t>Tata NIFTY 50 Index Fund-Reg(G)</t>
  </si>
  <si>
    <t>495.4495(Sep-23)</t>
  </si>
  <si>
    <t>479.81(Sep-23)</t>
  </si>
  <si>
    <t>121.8542(11-Oct-2023)</t>
  </si>
  <si>
    <t>Tata S&amp;P BSE Sensex Index Fund-Reg(G)</t>
  </si>
  <si>
    <t>265.8186(Sep-23)</t>
  </si>
  <si>
    <t>264.65(Sep-23)</t>
  </si>
  <si>
    <t>165.1312(11-Oct-2023)</t>
  </si>
  <si>
    <t>Taurus Nifty 50 Index Fund-Reg(G)</t>
  </si>
  <si>
    <t>2.8698(Sep-23)</t>
  </si>
  <si>
    <t>2.81(Sep-23)</t>
  </si>
  <si>
    <t>37.6721(11-Oct-2023)</t>
  </si>
  <si>
    <t>UTI Nifty 50 ETF</t>
  </si>
  <si>
    <t>43482.8232(Sep-23)</t>
  </si>
  <si>
    <t>43347.70(Sep-23)</t>
  </si>
  <si>
    <t>212.6188(11-Oct-2023)</t>
  </si>
  <si>
    <t>UTI Nifty 50 Index Fund-Reg(G)</t>
  </si>
  <si>
    <t>12596.8286(Sep-23)</t>
  </si>
  <si>
    <t>12161.68(Sep-23)</t>
  </si>
  <si>
    <t>133.9892(11-Oct-2023)</t>
  </si>
  <si>
    <t>UTI Nifty Next 50 Index Fund-Reg(G)</t>
  </si>
  <si>
    <t>2503.8550(Sep-23)</t>
  </si>
  <si>
    <t>2463.69(Sep-23)</t>
  </si>
  <si>
    <t>16.1012(11-Oct-2023)</t>
  </si>
  <si>
    <t>UTI S&amp;P BSE Sensex ETF</t>
  </si>
  <si>
    <t>32320.0137(Sep-23)</t>
  </si>
  <si>
    <t>31801.02(Sep-23)</t>
  </si>
  <si>
    <t>713.2568(11-Oct-2023)</t>
  </si>
  <si>
    <t>UTI-Nifty Next 50 ETF</t>
  </si>
  <si>
    <t>1317.3069(Sep-23)</t>
  </si>
  <si>
    <t>1286.58(Sep-23)</t>
  </si>
  <si>
    <t>47.7729(11-Oct-2023)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</si>
  <si>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</si>
  <si>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</si>
  <si>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</si>
  <si>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</si>
  <si>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</si>
  <si>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</si>
  <si>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</si>
  <si>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</si>
  <si>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</si>
  <si>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</si>
  <si>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</si>
  <si>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</si>
  <si>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</si>
  <si>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</si>
  <si>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</si>
  <si>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</si>
  <si>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</si>
  <si>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</si>
  <si>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</si>
  <si>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</si>
  <si>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9.9783(Sep-23)</t>
  </si>
  <si>
    <t>9.94(Sep-23)</t>
  </si>
  <si>
    <t>32.7027(11-Oct-2023)</t>
  </si>
  <si>
    <t>Aditya Birla SL Asset Allocator FoF(G)</t>
  </si>
  <si>
    <t>171.4942(Sep-23)</t>
  </si>
  <si>
    <t>167.19(Sep-23)</t>
  </si>
  <si>
    <t>49.4563(11-Oct-2023)</t>
  </si>
  <si>
    <t>Aditya Birla SL Financial Planning FOF Aggressive Plan(G)</t>
  </si>
  <si>
    <t>177.3605(Sep-23)</t>
  </si>
  <si>
    <t>175.00(Sep-23)</t>
  </si>
  <si>
    <t>39.7859(10-Oct-2023)</t>
  </si>
  <si>
    <t>Aditya Birla SL Financial Planning FOF Conservative Plan(G)</t>
  </si>
  <si>
    <t>17.2425(Sep-23)</t>
  </si>
  <si>
    <t>16.67(Sep-23)</t>
  </si>
  <si>
    <t>27.4460(10-Oct-2023)</t>
  </si>
  <si>
    <t>Aditya Birla SL Financial Planning FOF Moderate Plan(G)</t>
  </si>
  <si>
    <t>31.1761(Sep-23)</t>
  </si>
  <si>
    <t>30.65(Sep-23)</t>
  </si>
  <si>
    <t>32.5125(10-Oct-2023)</t>
  </si>
  <si>
    <t>Aditya Birla SL Global Emerging Opp Fund(G)</t>
  </si>
  <si>
    <t>237.7678(Sep-23)</t>
  </si>
  <si>
    <t>250.20(Sep-23)</t>
  </si>
  <si>
    <t>19.4552(10-Oct-2023)</t>
  </si>
  <si>
    <t>0.25% on or before 28D, Nil after 28D</t>
  </si>
  <si>
    <t>Aditya Birla SL Global Excellence Equity FoF(G)</t>
  </si>
  <si>
    <t>153.6808(Sep-23)</t>
  </si>
  <si>
    <t>159.87(Sep-23)</t>
  </si>
  <si>
    <t>24.5325(10-Oct-2023)</t>
  </si>
  <si>
    <t>Bandhan All Seasons Bond Fund-Reg(G)</t>
  </si>
  <si>
    <t>120.5333(Sep-23)</t>
  </si>
  <si>
    <t>120.71(Sep-23)</t>
  </si>
  <si>
    <t>38.2110(11-Oct-2023)</t>
  </si>
  <si>
    <t>Bandhan Asset Alloc FoF-Aggr-Reg(G)</t>
  </si>
  <si>
    <t>15.5404(Sep-23)</t>
  </si>
  <si>
    <t>15.72(Sep-23)</t>
  </si>
  <si>
    <t>35.1386(11-Oct-2023)</t>
  </si>
  <si>
    <t>Bandhan Asset Alloc FoF-Cons-Reg(G)</t>
  </si>
  <si>
    <t>5.9247(Sep-23)</t>
  </si>
  <si>
    <t>6.00(Sep-23)</t>
  </si>
  <si>
    <t>28.2763(11-Oct-2023)</t>
  </si>
  <si>
    <t>Bandhan Asset Alloc FoF-Mod-Reg(G)</t>
  </si>
  <si>
    <t>17.2203(Sep-23)</t>
  </si>
  <si>
    <t>17.18(Sep-23)</t>
  </si>
  <si>
    <t>32.3408(11-Oct-2023)</t>
  </si>
  <si>
    <t>DSP Global Allocation Fund-Reg(G)</t>
  </si>
  <si>
    <t>54.7388(Sep-23)</t>
  </si>
  <si>
    <t>56.91(Sep-23)</t>
  </si>
  <si>
    <t>16.8992(10-Oct-2023)</t>
  </si>
  <si>
    <t>DSP US Flexible Equity Fund-Reg(G)</t>
  </si>
  <si>
    <t>758.7167(Sep-23)</t>
  </si>
  <si>
    <t>778.55(Sep-23)</t>
  </si>
  <si>
    <t>44.8440(10-Oct-2023)</t>
  </si>
  <si>
    <t>DSP World Agriculture Fund-Reg(G)</t>
  </si>
  <si>
    <t>18.0232(Sep-23)</t>
  </si>
  <si>
    <t>20.39(Sep-23)</t>
  </si>
  <si>
    <t>17.5948(10-Oct-2023)</t>
  </si>
  <si>
    <t>DSP World Energy Fund-Reg(G)</t>
  </si>
  <si>
    <t>147.9704(Sep-23)</t>
  </si>
  <si>
    <t>163.42(Sep-23)</t>
  </si>
  <si>
    <t>15.7579(10-Oct-2023)</t>
  </si>
  <si>
    <t>DSP World Mining Fund-Reg(G)</t>
  </si>
  <si>
    <t>173.7339(Sep-23)</t>
  </si>
  <si>
    <t>181.78(Sep-23)</t>
  </si>
  <si>
    <t>15.0041(10-Oct-2023)</t>
  </si>
  <si>
    <t>Edelweiss ASEAN Equity Off-Shore Fund-Reg(G)</t>
  </si>
  <si>
    <t>67.5689(Sep-23)</t>
  </si>
  <si>
    <t>70.92(Sep-23)</t>
  </si>
  <si>
    <t>23.3620(10-Oct-2023)</t>
  </si>
  <si>
    <t>Edelweiss Emerging Markets Opp Eq. Offshore Fund-Reg(G)</t>
  </si>
  <si>
    <t>115.4349(Sep-23)</t>
  </si>
  <si>
    <t>127.11(Sep-23)</t>
  </si>
  <si>
    <t>13.1838(10-Oct-2023)</t>
  </si>
  <si>
    <t>Edelweiss Eur Dynamic Equity Off-shr Fund-Reg(G)</t>
  </si>
  <si>
    <t>74.7360(Sep-23)</t>
  </si>
  <si>
    <t>79.22(Sep-23)</t>
  </si>
  <si>
    <t>15.7386(10-Oct-2023)</t>
  </si>
  <si>
    <t>Edelweiss Gr China Equity Off-Shore Fund-Reg(G)</t>
  </si>
  <si>
    <t>1410.7312(Sep-23)</t>
  </si>
  <si>
    <t>1595.24(Sep-23)</t>
  </si>
  <si>
    <t>33.4510(10-Oct-2023)</t>
  </si>
  <si>
    <t>Edelweiss US Value Equity Offshore Fund-Reg(G)</t>
  </si>
  <si>
    <t>90.1900(Sep-23)</t>
  </si>
  <si>
    <t>93.18(Sep-23)</t>
  </si>
  <si>
    <t>25.1487(10-Oct-2023)</t>
  </si>
  <si>
    <t>Franklin India Dynamic Asset Allocation FOFs(G)</t>
  </si>
  <si>
    <t>1224.1818(Sep-23)</t>
  </si>
  <si>
    <t>1189.11(Sep-23)</t>
  </si>
  <si>
    <t>132.7904(11-Oct-2023)</t>
  </si>
  <si>
    <t>Nil for 10% of units on or before 1Y and For remaining investment 1% on or before 1Y and Nil after 1Y</t>
  </si>
  <si>
    <t>Franklin India Feeder - Franklin U.S. Opportunities Fund(G)</t>
  </si>
  <si>
    <t>3031.2467(Sep-23)</t>
  </si>
  <si>
    <t>3233.72(Sep-23)</t>
  </si>
  <si>
    <t>51.3055(11-Oct-2023)</t>
  </si>
  <si>
    <t>Franklin India Feeder - Templeton European Opportunities Fund(G)</t>
  </si>
  <si>
    <t>17.0748(Sep-23)</t>
  </si>
  <si>
    <t>18.25(Sep-23)</t>
  </si>
  <si>
    <t>9.2365(11-Oct-2023)</t>
  </si>
  <si>
    <t>Franklin India Multi-Asset Solution FoF(G)</t>
  </si>
  <si>
    <t>47.6686(Sep-23)</t>
  </si>
  <si>
    <t>47.67(Sep-23)</t>
  </si>
  <si>
    <t>15.8602(11-Oct-2023)</t>
  </si>
  <si>
    <t>1% on or before 3Y, Nil after 3Y</t>
  </si>
  <si>
    <t>HDFC Dynamic PE Ratio FOF-Reg(G)</t>
  </si>
  <si>
    <t>37.9993(Sep-23)</t>
  </si>
  <si>
    <t>36.49(Sep-23)</t>
  </si>
  <si>
    <t>32.8192(11-Oct-2023)</t>
  </si>
  <si>
    <t>HSBC Asia Pacific (Ex Japan) DYF-Reg(G)</t>
  </si>
  <si>
    <t>7.1959(Sep-23)</t>
  </si>
  <si>
    <t>7.96(Sep-23)</t>
  </si>
  <si>
    <t>17.7027(10-Oct-2023)</t>
  </si>
  <si>
    <t>HSBC Brazil Fund(G)</t>
  </si>
  <si>
    <t>37.1599(Sep-23)</t>
  </si>
  <si>
    <t>37.67(Sep-23)</t>
  </si>
  <si>
    <t>6.7935(10-Oct-2023)</t>
  </si>
  <si>
    <t>HSBC Global Emerging Markets Fund(G)</t>
  </si>
  <si>
    <t>21.9682(Sep-23)</t>
  </si>
  <si>
    <t>21.55(Sep-23)</t>
  </si>
  <si>
    <t>16.0267(10-Oct-2023)</t>
  </si>
  <si>
    <t>HSBC Managed Solutions India-Conservative(G)</t>
  </si>
  <si>
    <t>29.4390(Sep-23)</t>
  </si>
  <si>
    <t>30.92(Sep-23)</t>
  </si>
  <si>
    <t>18.6185(10-Oct-2023)</t>
  </si>
  <si>
    <t>HSBC Managed Solutions India-Growth(G)</t>
  </si>
  <si>
    <t>38.4921(Sep-23)</t>
  </si>
  <si>
    <t>38.45(Sep-23)</t>
  </si>
  <si>
    <t>30.8476(10-Oct-2023)</t>
  </si>
  <si>
    <t>HSBC Managed Solutions India-Moderate(G)</t>
  </si>
  <si>
    <t>58.3312(Sep-23)</t>
  </si>
  <si>
    <t>59.77(Sep-23)</t>
  </si>
  <si>
    <t>27.6843(10-Oct-2023)</t>
  </si>
  <si>
    <t>ICICI Pru Asset Allocator Fund(FOF)(G)</t>
  </si>
  <si>
    <t>20383.6702(Sep-23)</t>
  </si>
  <si>
    <t>20309.26(Sep-23)</t>
  </si>
  <si>
    <t>93.2495(10-Oct-2023)</t>
  </si>
  <si>
    <t>Nil upto 10% of units and 1% for in excess units on or before 1Y and Nil after 1Y</t>
  </si>
  <si>
    <t>ICICI Pru Bharat 22 FOF-(G)</t>
  </si>
  <si>
    <t>282.3714(Sep-23)</t>
  </si>
  <si>
    <t>215.51(Sep-23)</t>
  </si>
  <si>
    <t>22.2341(11-Oct-2023)</t>
  </si>
  <si>
    <t>ICICI Pru Debt Mgmt Fund(FOF)(G)</t>
  </si>
  <si>
    <t>158.9729(Sep-23)</t>
  </si>
  <si>
    <t>153.48(Sep-23)</t>
  </si>
  <si>
    <t>39.0096(11-Oct-2023)</t>
  </si>
  <si>
    <t>ICICI Pru Global Stable Equity Fund(FOF)(G)</t>
  </si>
  <si>
    <t>114.3800(Sep-23)</t>
  </si>
  <si>
    <t>117.31(Sep-23)</t>
  </si>
  <si>
    <t>22.6100(10-Oct-2023)</t>
  </si>
  <si>
    <t>ICICI Pru Income Optimizer Fund(FOF)(G)</t>
  </si>
  <si>
    <t>282.4515(Sep-23)</t>
  </si>
  <si>
    <t>280.57(Sep-23)</t>
  </si>
  <si>
    <t>51.9886(10-Oct-2023)</t>
  </si>
  <si>
    <t>ICICI Pru Passive Strategy Fund(FOF)(G)</t>
  </si>
  <si>
    <t>119.6573(Sep-23)</t>
  </si>
  <si>
    <t>117.02(Sep-23)</t>
  </si>
  <si>
    <t>119.5362(11-Oct-2023)</t>
  </si>
  <si>
    <t>ICICI Pru Thematic Advantage Fund(FOF)(G)</t>
  </si>
  <si>
    <t>1282.6351(Sep-23)</t>
  </si>
  <si>
    <t>1238.29(Sep-23)</t>
  </si>
  <si>
    <t>157.7139(10-Oct-2023)</t>
  </si>
  <si>
    <t>1% on or before 1Y, NIL After 1Y</t>
  </si>
  <si>
    <t>Invesco India - Invesco Global Equity Income FoF-Reg(G)</t>
  </si>
  <si>
    <t>17.5337(Sep-23)</t>
  </si>
  <si>
    <t>17.79(Sep-23)</t>
  </si>
  <si>
    <t>20.1967(11-Oct-2023)</t>
  </si>
  <si>
    <t>Invesco India - Invesco Pan European Equity FoF-Reg(G)</t>
  </si>
  <si>
    <t>34.7879(Sep-23)</t>
  </si>
  <si>
    <t>35.55(Sep-23)</t>
  </si>
  <si>
    <t>15.0025(11-Oct-2023)</t>
  </si>
  <si>
    <t>Kotak Global Emerging Mkt Fund(G)</t>
  </si>
  <si>
    <t>97.3737(Sep-23)</t>
  </si>
  <si>
    <t>103.92(Sep-23)</t>
  </si>
  <si>
    <t>19.7470(11-Oct-2023)</t>
  </si>
  <si>
    <t>Kotak Multi Asset Allocator FoF-Dynamic(G)</t>
  </si>
  <si>
    <t>1125.7532(Sep-23)</t>
  </si>
  <si>
    <t>1081.88(Sep-23)</t>
  </si>
  <si>
    <t>171.8940(11-Oct-2023)</t>
  </si>
  <si>
    <t>Nil upto 8% of units and 1% for remaining units on or before 1Y, Nil after 1Y</t>
  </si>
  <si>
    <t>PGIM India Emerging Markets Equity Fund(G)</t>
  </si>
  <si>
    <t>115.1314(Sep-23)</t>
  </si>
  <si>
    <t>121.60(Sep-23)</t>
  </si>
  <si>
    <t>11.6500(10-Oct-2023)</t>
  </si>
  <si>
    <t>PGIM India Global Equity Opp Fund(G)</t>
  </si>
  <si>
    <t>1325.6251(Sep-23)</t>
  </si>
  <si>
    <t>1438.25(Sep-23)</t>
  </si>
  <si>
    <t>31.5400(10-Oct-2023)</t>
  </si>
  <si>
    <t>Quantum Equity FoF-Reg(G)</t>
  </si>
  <si>
    <t>101.6334(Sep-23)</t>
  </si>
  <si>
    <t>100.50(Sep-23)</t>
  </si>
  <si>
    <t>61.3260(10-Oct-2023)</t>
  </si>
  <si>
    <t>Nil upto 10% of Units and 1% For remaining Units on or before 365D, Nil after 365D</t>
  </si>
  <si>
    <t>Quantum Multi Asset FOFs-Reg(G)</t>
  </si>
  <si>
    <t>54.1060(Sep-23)</t>
  </si>
  <si>
    <t>53.64(Sep-23)</t>
  </si>
  <si>
    <t>26.5104(10-Oct-2023)</t>
  </si>
  <si>
    <t>Sundaram Global Brand Fund(G)</t>
  </si>
  <si>
    <t>111.9243(Sep-23)</t>
  </si>
  <si>
    <t>119.50(Sep-23)</t>
  </si>
  <si>
    <t>26.1970(10-Oct-2023)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</si>
  <si>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</si>
  <si>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</si>
  <si>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</si>
  <si>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</si>
  <si>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</si>
  <si>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</si>
  <si>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</si>
  <si>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</si>
  <si>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</si>
  <si>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</si>
  <si>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</si>
  <si>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</si>
  <si>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</si>
  <si>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</si>
  <si>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</si>
  <si>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</si>
  <si>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</si>
  <si>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</si>
  <si>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</si>
  <si>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</si>
  <si>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</si>
  <si>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</si>
  <si>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</si>
  <si>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</si>
  <si>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</si>
  <si>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</si>
  <si>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</si>
  <si>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</si>
  <si>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</si>
  <si>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</si>
  <si>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</si>
  <si>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</si>
  <si>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</si>
  <si>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</si>
  <si>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</si>
  <si>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</si>
  <si>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</si>
  <si>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</si>
  <si>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</si>
  <si>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</si>
  <si>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</si>
  <si>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</si>
  <si>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</si>
  <si>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</si>
  <si>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</si>
  <si>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</si>
  <si>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</si>
  <si>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</si>
  <si>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</si>
  <si>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</si>
  <si>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</si>
  <si>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</si>
  <si>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</si>
  <si>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</si>
  <si>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</si>
  <si>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</si>
  <si>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</si>
  <si>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</si>
  <si>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</si>
  <si>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</si>
  <si>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</si>
  <si>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</si>
  <si>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</si>
  <si>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</si>
  <si>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</si>
  <si>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</si>
  <si>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</si>
  <si>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</si>
  <si>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</si>
  <si>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</si>
  <si>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</si>
  <si>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</si>
  <si>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</si>
  <si>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</si>
  <si>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</si>
  <si>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</si>
  <si>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</si>
  <si>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</si>
  <si>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</si>
  <si>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</si>
  <si>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</si>
  <si>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</si>
  <si>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</si>
  <si>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</si>
  <si>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</si>
  <si>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</si>
  <si>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</si>
  <si>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</si>
  <si>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</si>
  <si>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</si>
  <si>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</si>
  <si>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</si>
  <si>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</si>
  <si>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</si>
  <si>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</si>
  <si>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</si>
  <si>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</si>
  <si>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</si>
  <si>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</si>
  <si>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</si>
  <si>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</si>
  <si>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</si>
  <si>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</si>
  <si>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</si>
  <si>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</si>
  <si>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</si>
  <si>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</si>
  <si>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</si>
  <si>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</si>
  <si>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</si>
  <si>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</si>
  <si>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</si>
  <si>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</si>
  <si>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</si>
  <si>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</si>
  <si>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</si>
  <si>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</si>
  <si>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</si>
  <si>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</si>
  <si>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</si>
  <si>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</si>
  <si>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</si>
  <si>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</si>
  <si>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</si>
  <si>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</si>
  <si>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</si>
  <si>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</si>
  <si>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</si>
  <si>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</si>
  <si>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</si>
  <si>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</si>
  <si>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</si>
  <si>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</si>
  <si>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</si>
  <si>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</si>
  <si>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</si>
  <si>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</si>
  <si>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</si>
  <si>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</si>
  <si>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</si>
  <si>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</si>
  <si>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</si>
  <si>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</si>
  <si>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</si>
  <si>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</si>
  <si>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</si>
  <si>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</si>
  <si>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</si>
  <si>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</si>
  <si>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</si>
  <si>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</si>
  <si>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</si>
  <si>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</si>
  <si>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</si>
  <si>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</si>
  <si>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</si>
  <si>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</si>
  <si>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</si>
  <si>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</si>
  <si>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</si>
  <si>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</si>
  <si>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</si>
  <si>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</si>
  <si>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</si>
  <si>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</si>
  <si>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</si>
  <si>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</si>
  <si>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</si>
  <si>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</si>
  <si>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</si>
  <si>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</si>
  <si>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</si>
  <si>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</si>
  <si>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</si>
  <si>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</si>
  <si>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</si>
  <si>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</si>
  <si>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</si>
  <si>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</si>
  <si>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</si>
  <si>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</si>
  <si>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</si>
  <si>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</si>
  <si>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</si>
  <si>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</si>
  <si>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</si>
  <si>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</si>
  <si>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</si>
  <si>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</si>
  <si>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</si>
  <si>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</si>
  <si>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</si>
  <si>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</si>
  <si>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</si>
  <si>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</si>
  <si>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</si>
  <si>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</si>
  <si>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</si>
  <si>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</si>
  <si>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</si>
  <si>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</si>
  <si>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</si>
  <si>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</si>
  <si>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</si>
  <si>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</si>
  <si>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</si>
  <si>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</si>
  <si>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</si>
  <si>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</si>
  <si>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</si>
  <si>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</si>
  <si>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</si>
  <si>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</si>
  <si>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</si>
  <si>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</si>
  <si>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</si>
  <si>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</si>
  <si>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</si>
  <si>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</si>
  <si>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</si>
  <si>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</si>
  <si>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</si>
  <si>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</si>
  <si>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</si>
  <si>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</si>
  <si>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</si>
  <si>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</si>
  <si>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</si>
  <si>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</si>
  <si>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</si>
  <si>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</si>
  <si>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</si>
  <si>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</si>
  <si>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</si>
  <si>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</si>
  <si>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</si>
  <si>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</si>
  <si>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</si>
  <si>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</si>
  <si>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</si>
  <si>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</si>
  <si>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</si>
  <si>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</si>
  <si>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</si>
  <si>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</si>
  <si>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</si>
  <si>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</si>
  <si>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</si>
  <si>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</si>
  <si>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</si>
  <si>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</si>
  <si>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</si>
  <si>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</si>
  <si>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</si>
  <si>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</si>
  <si>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</si>
  <si>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</si>
  <si>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</si>
  <si>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</si>
  <si>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</si>
  <si>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</si>
  <si>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</si>
  <si>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</si>
  <si>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</si>
  <si>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</si>
  <si>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</si>
  <si>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</si>
  <si>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</si>
  <si>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</si>
  <si>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</si>
  <si>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</si>
  <si>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</si>
  <si>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</si>
  <si>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</si>
  <si>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</si>
  <si>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</si>
  <si>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</si>
  <si>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</si>
  <si>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</si>
  <si>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</si>
  <si>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</si>
  <si>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</si>
  <si>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</si>
  <si>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</si>
  <si>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</si>
  <si>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</si>
  <si>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</si>
  <si>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</si>
  <si>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</si>
  <si>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</si>
  <si>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</si>
  <si>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</si>
  <si>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</si>
  <si>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</si>
  <si>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</si>
  <si>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</si>
  <si>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</si>
  <si>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</si>
  <si>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</si>
  <si>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</si>
  <si>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</si>
  <si>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</si>
  <si>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</si>
  <si>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</si>
  <si>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</si>
  <si>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</si>
  <si>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</si>
  <si>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</si>
  <si>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</si>
  <si>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</si>
  <si>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</si>
  <si>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</si>
  <si>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</si>
  <si>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</si>
  <si>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</si>
  <si>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</si>
  <si>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</si>
  <si>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</si>
  <si>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</si>
  <si>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</si>
  <si>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</si>
  <si>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</si>
  <si>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</si>
  <si>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</si>
  <si>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</si>
  <si>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</si>
  <si>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</si>
  <si>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</si>
  <si>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</si>
  <si>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</si>
  <si>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</si>
  <si>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</si>
  <si>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</si>
  <si>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</si>
  <si>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</si>
  <si>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</si>
  <si>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</si>
  <si>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</si>
  <si>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</si>
  <si>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</si>
  <si>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</si>
  <si>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Bank</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</si>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</sst>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7"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rgb="FFFFFFFF"/>
      </left>
      <right/>
      <top/>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6" xfId="0" applyFont="1" applyBorder="1" applyAlignment="1">
      <alignment horizontal="left" vertical="center"/>
    </xf>
    <xf numFmtId="0" fontId="16" fillId="0" borderId="36" xfId="0" applyFont="1" applyBorder="1" applyAlignment="1">
      <alignment horizontal="right" vertical="center"/>
    </xf>
    <xf numFmtId="2" fontId="16" fillId="0" borderId="36" xfId="0" applyNumberFormat="1" applyFont="1" applyBorder="1" applyAlignment="1">
      <alignment horizontal="right" vertical="center"/>
    </xf>
    <xf numFmtId="2" fontId="16" fillId="0" borderId="0" xfId="0" applyNumberFormat="1" applyFont="1" applyAlignment="1">
      <alignment horizontal="right"/>
    </xf>
    <xf numFmtId="2" fontId="16" fillId="0" borderId="36" xfId="0" applyNumberFormat="1" applyFont="1" applyBorder="1" applyAlignment="1">
      <alignment horizontal="left" vertical="center"/>
    </xf>
    <xf numFmtId="2" fontId="16" fillId="0" borderId="0" xfId="0" applyNumberFormat="1" applyFont="1" applyAlignment="1">
      <alignment horizontal="left"/>
    </xf>
    <xf numFmtId="165" fontId="16" fillId="0" borderId="36" xfId="0" applyNumberFormat="1" applyFont="1" applyBorder="1" applyAlignment="1">
      <alignment horizontal="right" vertical="center"/>
    </xf>
    <xf numFmtId="165" fontId="16" fillId="0" borderId="0" xfId="0" applyNumberFormat="1" applyFont="1" applyAlignment="1">
      <alignment horizontal="right"/>
    </xf>
    <xf numFmtId="0" fontId="14" fillId="0" borderId="37" xfId="0" applyFont="1" applyBorder="1" applyAlignment="1">
      <alignment horizontal="left" vertical="center"/>
    </xf>
    <xf numFmtId="2" fontId="14" fillId="0" borderId="37" xfId="0" applyNumberFormat="1" applyFont="1" applyBorder="1" applyAlignment="1">
      <alignment horizontal="left" vertical="center"/>
    </xf>
    <xf numFmtId="0" fontId="16" fillId="0" borderId="0" xfId="0" applyFont="1" applyAlignment="1">
      <alignment horizontal="left"/>
    </xf>
    <xf numFmtId="2" fontId="14" fillId="0" borderId="37" xfId="0" applyNumberFormat="1" applyFont="1" applyBorder="1" applyAlignment="1">
      <alignment horizontal="right" vertical="center"/>
    </xf>
    <xf numFmtId="0" fontId="15" fillId="5" borderId="37" xfId="0" applyFont="1" applyFill="1" applyBorder="1" applyAlignment="1">
      <alignment horizontal="left" vertical="center"/>
    </xf>
    <xf numFmtId="2" fontId="15" fillId="5" borderId="37" xfId="0" applyNumberFormat="1" applyFont="1" applyFill="1" applyBorder="1" applyAlignment="1">
      <alignment horizontal="left" vertical="center"/>
    </xf>
    <xf numFmtId="165" fontId="17" fillId="5" borderId="37" xfId="0" applyNumberFormat="1" applyFont="1" applyFill="1" applyBorder="1" applyAlignment="1">
      <alignment horizontal="right"/>
    </xf>
    <xf numFmtId="165" fontId="16" fillId="7" borderId="36" xfId="0" applyNumberFormat="1" applyFont="1" applyFill="1" applyBorder="1" applyAlignment="1">
      <alignment horizontal="right" vertical="center"/>
    </xf>
    <xf numFmtId="165" fontId="18" fillId="7" borderId="36" xfId="0" applyNumberFormat="1" applyFont="1" applyFill="1" applyBorder="1" applyAlignment="1">
      <alignment horizontal="right" vertical="center"/>
    </xf>
    <xf numFmtId="165" fontId="18" fillId="0" borderId="36" xfId="0" applyNumberFormat="1" applyFont="1" applyBorder="1" applyAlignment="1">
      <alignment horizontal="righ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7" xfId="0" applyFont="1" applyFill="1" applyBorder="1" applyAlignment="1">
      <alignment horizontal="left" vertical="center"/>
    </xf>
    <xf numFmtId="0" fontId="15" fillId="5" borderId="2" xfId="0" applyFont="1" applyFill="1" applyBorder="1" applyAlignment="1">
      <alignment horizontal="center"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165" fontId="20" fillId="0" borderId="39"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0" fontId="21" fillId="0" borderId="0" xfId="3" quotePrefix="1" applyFont="1" applyAlignment="1" applyProtection="1">
      <alignment horizontal="left" vertical="center"/>
    </xf>
    <xf numFmtId="167" fontId="2" fillId="0" borderId="9" xfId="2" applyNumberFormat="1" applyFont="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3" fillId="2" borderId="37" xfId="1" applyFont="1" applyFill="1" applyBorder="1" applyAlignment="1">
      <alignment horizontal="center" vertical="center"/>
    </xf>
    <xf numFmtId="167" fontId="3" fillId="2" borderId="37" xfId="2" applyNumberFormat="1" applyFont="1" applyFill="1" applyBorder="1" applyAlignment="1">
      <alignment horizontal="left" vertical="center"/>
    </xf>
    <xf numFmtId="167" fontId="3" fillId="2" borderId="37" xfId="2" applyNumberFormat="1" applyFont="1" applyFill="1" applyBorder="1" applyAlignment="1">
      <alignment horizontal="left" vertical="center" wrapText="1"/>
    </xf>
    <xf numFmtId="43" fontId="3" fillId="2" borderId="37" xfId="2" applyFont="1" applyFill="1" applyBorder="1" applyAlignment="1">
      <alignment horizontal="left" vertical="center" wrapText="1"/>
    </xf>
    <xf numFmtId="0" fontId="3" fillId="2" borderId="37" xfId="1" applyFont="1" applyFill="1" applyBorder="1" applyAlignment="1">
      <alignment horizontal="left" vertical="center" wrapText="1"/>
    </xf>
    <xf numFmtId="165" fontId="3" fillId="2" borderId="37" xfId="1" applyNumberFormat="1" applyFont="1" applyFill="1" applyBorder="1" applyAlignment="1">
      <alignment horizontal="left" vertical="center" wrapText="1"/>
    </xf>
    <xf numFmtId="164" fontId="3" fillId="2" borderId="37"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7" xfId="1" applyFont="1" applyFill="1" applyBorder="1" applyAlignment="1">
      <alignment horizontal="center" vertical="center"/>
    </xf>
    <xf numFmtId="167" fontId="2" fillId="8" borderId="37" xfId="2" applyNumberFormat="1" applyFont="1" applyFill="1" applyBorder="1" applyAlignment="1">
      <alignment horizontal="left" vertical="center"/>
    </xf>
    <xf numFmtId="167" fontId="11" fillId="8" borderId="37" xfId="2" applyNumberFormat="1" applyFont="1" applyFill="1" applyBorder="1" applyAlignment="1">
      <alignment horizontal="left" vertical="center"/>
    </xf>
    <xf numFmtId="43" fontId="11" fillId="8" borderId="37" xfId="2" applyFont="1" applyFill="1" applyBorder="1" applyAlignment="1">
      <alignment horizontal="left" vertical="center"/>
    </xf>
    <xf numFmtId="43" fontId="2" fillId="8" borderId="37" xfId="2" applyFont="1" applyFill="1" applyBorder="1" applyAlignment="1">
      <alignment horizontal="left" vertical="center" wrapText="1"/>
    </xf>
    <xf numFmtId="0" fontId="2" fillId="8" borderId="37" xfId="1" applyFont="1" applyFill="1" applyBorder="1" applyAlignment="1">
      <alignment horizontal="left" vertical="center" wrapText="1"/>
    </xf>
    <xf numFmtId="165" fontId="2" fillId="8" borderId="37" xfId="1" applyNumberFormat="1" applyFont="1" applyFill="1" applyBorder="1" applyAlignment="1">
      <alignment horizontal="left" vertical="center"/>
    </xf>
    <xf numFmtId="164" fontId="2" fillId="8" borderId="37" xfId="1" applyNumberFormat="1" applyFont="1" applyFill="1" applyBorder="1" applyAlignment="1">
      <alignment horizontal="left" vertical="center"/>
    </xf>
    <xf numFmtId="0" fontId="11" fillId="8" borderId="37" xfId="1" applyFont="1" applyFill="1" applyBorder="1" applyAlignment="1">
      <alignment horizontal="center" vertical="center"/>
    </xf>
    <xf numFmtId="43" fontId="11" fillId="8" borderId="37" xfId="2" applyFont="1" applyFill="1" applyBorder="1" applyAlignment="1">
      <alignment horizontal="left" vertical="center" wrapText="1"/>
    </xf>
    <xf numFmtId="0" fontId="11" fillId="8" borderId="37" xfId="1" applyFont="1" applyFill="1" applyBorder="1" applyAlignment="1">
      <alignment horizontal="left" vertical="center" wrapText="1"/>
    </xf>
    <xf numFmtId="165" fontId="11" fillId="8" borderId="37" xfId="1" applyNumberFormat="1" applyFont="1" applyFill="1" applyBorder="1" applyAlignment="1">
      <alignment horizontal="left" vertical="center"/>
    </xf>
    <xf numFmtId="164" fontId="11" fillId="8" borderId="37" xfId="1" applyNumberFormat="1" applyFont="1" applyFill="1" applyBorder="1" applyAlignment="1">
      <alignment horizontal="left" vertical="center"/>
    </xf>
    <xf numFmtId="0" fontId="22" fillId="8" borderId="37" xfId="1" applyFont="1" applyFill="1" applyBorder="1" applyAlignment="1">
      <alignment horizontal="left" vertical="center" wrapText="1"/>
    </xf>
    <xf numFmtId="43" fontId="22" fillId="8" borderId="37"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7"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8" fillId="0" borderId="17" xfId="7" quotePrefix="1" applyBorder="1" applyAlignment="1" applyProtection="1">
      <alignment vertical="center"/>
    </xf>
    <xf numFmtId="0" fontId="8" fillId="0" borderId="38"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391902"/>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1094014</xdr:colOff>
      <xdr:row>0</xdr:row>
      <xdr:rowOff>43543</xdr:rowOff>
    </xdr:from>
    <xdr:to>
      <xdr:col>18</xdr:col>
      <xdr:colOff>12949</xdr:colOff>
      <xdr:row>3</xdr:row>
      <xdr:rowOff>12894</xdr:rowOff>
    </xdr:to>
    <xdr:pic>
      <xdr:nvPicPr>
        <xdr:cNvPr id="4" name="Picture 3"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59043" y="43543"/>
          <a:ext cx="1324677" cy="48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546100</xdr:colOff>
      <xdr:row>0</xdr:row>
      <xdr:rowOff>304800</xdr:rowOff>
    </xdr:from>
    <xdr:to>
      <xdr:col>21</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369185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85" zoomScaleNormal="85" workbookViewId="0">
      <selection activeCell="K2" sqref="K2"/>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84">
        <v>45211</v>
      </c>
      <c r="D2" s="85"/>
      <c r="E2" s="8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87" t="s">
        <v>1</v>
      </c>
      <c r="C5" s="88"/>
      <c r="D5" s="88"/>
      <c r="E5" s="88"/>
      <c r="F5" s="88"/>
      <c r="G5" s="88"/>
      <c r="H5" s="88"/>
      <c r="I5" s="88"/>
      <c r="J5" s="88"/>
      <c r="K5" s="88"/>
      <c r="L5" s="88"/>
      <c r="M5" s="88"/>
      <c r="N5" s="88"/>
      <c r="O5" s="88"/>
      <c r="P5" s="88"/>
      <c r="Q5" s="88"/>
      <c r="R5" s="89"/>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90" t="s">
        <v>2</v>
      </c>
      <c r="C7" s="91"/>
      <c r="D7" s="91"/>
      <c r="E7" s="91"/>
      <c r="F7" s="91"/>
      <c r="G7" s="91"/>
      <c r="H7" s="91"/>
      <c r="I7" s="92"/>
      <c r="J7" s="22"/>
      <c r="K7" s="90" t="s">
        <v>3</v>
      </c>
      <c r="L7" s="91"/>
      <c r="M7" s="91"/>
      <c r="N7" s="91"/>
      <c r="O7" s="91"/>
      <c r="P7" s="91"/>
      <c r="Q7" s="91"/>
      <c r="R7" s="92"/>
      <c r="S7" s="23"/>
    </row>
    <row r="8" spans="1:19" s="30" customFormat="1" ht="20.149999999999999" customHeight="1" thickBot="1">
      <c r="A8" s="25"/>
      <c r="B8" s="26">
        <v>1</v>
      </c>
      <c r="C8" s="93" t="s">
        <v>4</v>
      </c>
      <c r="D8" s="94"/>
      <c r="E8" s="94"/>
      <c r="F8" s="94"/>
      <c r="G8" s="94"/>
      <c r="H8" s="94"/>
      <c r="I8" s="95"/>
      <c r="J8" s="27"/>
      <c r="K8" s="28">
        <v>1</v>
      </c>
      <c r="L8" s="94" t="s">
        <v>5</v>
      </c>
      <c r="M8" s="94"/>
      <c r="N8" s="94"/>
      <c r="O8" s="94"/>
      <c r="P8" s="94"/>
      <c r="Q8" s="94"/>
      <c r="R8" s="95"/>
      <c r="S8" s="29"/>
    </row>
    <row r="9" spans="1:19" s="30" customFormat="1" ht="20.149999999999999" customHeight="1" thickBot="1">
      <c r="A9" s="25"/>
      <c r="B9" s="31">
        <v>2</v>
      </c>
      <c r="C9" s="69" t="s">
        <v>6</v>
      </c>
      <c r="D9" s="63"/>
      <c r="E9" s="63"/>
      <c r="F9" s="63"/>
      <c r="G9" s="63"/>
      <c r="H9" s="63"/>
      <c r="I9" s="64"/>
      <c r="J9" s="27"/>
      <c r="K9" s="28">
        <v>2</v>
      </c>
      <c r="L9" s="63" t="s">
        <v>7</v>
      </c>
      <c r="M9" s="63"/>
      <c r="N9" s="63"/>
      <c r="O9" s="63"/>
      <c r="P9" s="63"/>
      <c r="Q9" s="63"/>
      <c r="R9" s="64"/>
      <c r="S9" s="29"/>
    </row>
    <row r="10" spans="1:19" s="30" customFormat="1" ht="20.149999999999999" customHeight="1" thickBot="1">
      <c r="A10" s="25"/>
      <c r="B10" s="31">
        <v>3</v>
      </c>
      <c r="C10" s="76" t="s">
        <v>8</v>
      </c>
      <c r="D10" s="77"/>
      <c r="E10" s="77"/>
      <c r="F10" s="77"/>
      <c r="G10" s="77"/>
      <c r="H10" s="77"/>
      <c r="I10" s="78"/>
      <c r="J10" s="27"/>
      <c r="K10" s="28">
        <v>3</v>
      </c>
      <c r="L10" s="63" t="s">
        <v>9</v>
      </c>
      <c r="M10" s="63"/>
      <c r="N10" s="63"/>
      <c r="O10" s="63"/>
      <c r="P10" s="63"/>
      <c r="Q10" s="63"/>
      <c r="R10" s="64"/>
      <c r="S10" s="29"/>
    </row>
    <row r="11" spans="1:19" s="30" customFormat="1" ht="20.149999999999999" customHeight="1" thickBot="1">
      <c r="A11" s="25"/>
      <c r="B11" s="31">
        <v>4</v>
      </c>
      <c r="C11" s="73" t="s">
        <v>10</v>
      </c>
      <c r="D11" s="74"/>
      <c r="E11" s="74"/>
      <c r="F11" s="74"/>
      <c r="G11" s="74"/>
      <c r="H11" s="74"/>
      <c r="I11" s="75"/>
      <c r="J11" s="27"/>
      <c r="K11" s="28">
        <v>4</v>
      </c>
      <c r="L11" s="63" t="s">
        <v>11</v>
      </c>
      <c r="M11" s="63"/>
      <c r="N11" s="63"/>
      <c r="O11" s="63"/>
      <c r="P11" s="63"/>
      <c r="Q11" s="63"/>
      <c r="R11" s="64"/>
      <c r="S11" s="29"/>
    </row>
    <row r="12" spans="1:19" s="30" customFormat="1" ht="20.149999999999999" customHeight="1" thickBot="1">
      <c r="A12" s="25"/>
      <c r="B12" s="31">
        <v>5</v>
      </c>
      <c r="C12" s="73" t="s">
        <v>12</v>
      </c>
      <c r="D12" s="74"/>
      <c r="E12" s="74"/>
      <c r="F12" s="74"/>
      <c r="G12" s="74"/>
      <c r="H12" s="74"/>
      <c r="I12" s="75"/>
      <c r="J12" s="27"/>
      <c r="K12" s="28">
        <v>5</v>
      </c>
      <c r="L12" s="63" t="s">
        <v>13</v>
      </c>
      <c r="M12" s="63"/>
      <c r="N12" s="63"/>
      <c r="O12" s="63"/>
      <c r="P12" s="63"/>
      <c r="Q12" s="63"/>
      <c r="R12" s="64"/>
      <c r="S12" s="29"/>
    </row>
    <row r="13" spans="1:19" s="30" customFormat="1" ht="20.149999999999999" customHeight="1" thickBot="1">
      <c r="A13" s="25"/>
      <c r="B13" s="31">
        <v>6</v>
      </c>
      <c r="C13" s="73" t="s">
        <v>14</v>
      </c>
      <c r="D13" s="74"/>
      <c r="E13" s="74"/>
      <c r="F13" s="74"/>
      <c r="G13" s="74"/>
      <c r="H13" s="74"/>
      <c r="I13" s="75"/>
      <c r="J13" s="27"/>
      <c r="K13" s="28">
        <v>6</v>
      </c>
      <c r="L13" s="63" t="s">
        <v>15</v>
      </c>
      <c r="M13" s="63"/>
      <c r="N13" s="63"/>
      <c r="O13" s="63"/>
      <c r="P13" s="63"/>
      <c r="Q13" s="63"/>
      <c r="R13" s="64"/>
      <c r="S13" s="29"/>
    </row>
    <row r="14" spans="1:19" s="30" customFormat="1" ht="20.149999999999999" customHeight="1" thickBot="1">
      <c r="A14" s="25"/>
      <c r="B14" s="31">
        <v>7</v>
      </c>
      <c r="C14" s="70" t="s">
        <v>16</v>
      </c>
      <c r="D14" s="71"/>
      <c r="E14" s="71"/>
      <c r="F14" s="71"/>
      <c r="G14" s="71"/>
      <c r="H14" s="71"/>
      <c r="I14" s="72"/>
      <c r="J14" s="27"/>
      <c r="K14" s="28">
        <v>7</v>
      </c>
      <c r="L14" s="63" t="s">
        <v>17</v>
      </c>
      <c r="M14" s="63"/>
      <c r="N14" s="63"/>
      <c r="O14" s="63"/>
      <c r="P14" s="63"/>
      <c r="Q14" s="63"/>
      <c r="R14" s="64"/>
      <c r="S14" s="29"/>
    </row>
    <row r="15" spans="1:19" s="30" customFormat="1" ht="20.149999999999999" customHeight="1" thickBot="1">
      <c r="A15" s="25"/>
      <c r="B15" s="31">
        <v>8</v>
      </c>
      <c r="C15" s="73" t="s">
        <v>18</v>
      </c>
      <c r="D15" s="74"/>
      <c r="E15" s="74"/>
      <c r="F15" s="74"/>
      <c r="G15" s="74"/>
      <c r="H15" s="74"/>
      <c r="I15" s="75"/>
      <c r="J15" s="27"/>
      <c r="K15" s="28">
        <v>8</v>
      </c>
      <c r="L15" s="63" t="s">
        <v>19</v>
      </c>
      <c r="M15" s="63"/>
      <c r="N15" s="63"/>
      <c r="O15" s="63"/>
      <c r="P15" s="63"/>
      <c r="Q15" s="63"/>
      <c r="R15" s="64"/>
      <c r="S15" s="29"/>
    </row>
    <row r="16" spans="1:19" s="30" customFormat="1" ht="20.149999999999999" customHeight="1" thickBot="1">
      <c r="A16" s="25"/>
      <c r="B16" s="31">
        <v>9</v>
      </c>
      <c r="C16" s="69" t="s">
        <v>20</v>
      </c>
      <c r="D16" s="63"/>
      <c r="E16" s="63"/>
      <c r="F16" s="63"/>
      <c r="G16" s="63"/>
      <c r="H16" s="63"/>
      <c r="I16" s="64"/>
      <c r="J16" s="27"/>
      <c r="K16" s="28">
        <v>9</v>
      </c>
      <c r="L16" s="63" t="s">
        <v>21</v>
      </c>
      <c r="M16" s="63"/>
      <c r="N16" s="63"/>
      <c r="O16" s="63"/>
      <c r="P16" s="63"/>
      <c r="Q16" s="63"/>
      <c r="R16" s="64"/>
      <c r="S16" s="29"/>
    </row>
    <row r="17" spans="1:19" s="30" customFormat="1" ht="20.149999999999999" customHeight="1" thickBot="1">
      <c r="A17" s="25"/>
      <c r="B17" s="31">
        <v>10</v>
      </c>
      <c r="C17" s="73" t="s">
        <v>22</v>
      </c>
      <c r="D17" s="74"/>
      <c r="E17" s="74"/>
      <c r="F17" s="74"/>
      <c r="G17" s="74"/>
      <c r="H17" s="74"/>
      <c r="I17" s="75"/>
      <c r="J17" s="27"/>
      <c r="K17" s="28">
        <v>10</v>
      </c>
      <c r="L17" s="63" t="s">
        <v>23</v>
      </c>
      <c r="M17" s="63"/>
      <c r="N17" s="63"/>
      <c r="O17" s="63"/>
      <c r="P17" s="63"/>
      <c r="Q17" s="63"/>
      <c r="R17" s="64"/>
      <c r="S17" s="29"/>
    </row>
    <row r="18" spans="1:19" s="30" customFormat="1" ht="20.149999999999999" customHeight="1" thickBot="1">
      <c r="A18" s="25"/>
      <c r="B18" s="31">
        <v>11</v>
      </c>
      <c r="C18" s="79" t="s">
        <v>24</v>
      </c>
      <c r="D18" s="80"/>
      <c r="E18" s="80"/>
      <c r="F18" s="80"/>
      <c r="G18" s="80"/>
      <c r="H18" s="80"/>
      <c r="I18" s="81"/>
      <c r="J18" s="27"/>
      <c r="K18" s="28">
        <v>11</v>
      </c>
      <c r="L18" s="82" t="s">
        <v>25</v>
      </c>
      <c r="M18" s="82"/>
      <c r="N18" s="82"/>
      <c r="O18" s="82"/>
      <c r="P18" s="82"/>
      <c r="Q18" s="82"/>
      <c r="R18" s="83"/>
      <c r="S18" s="29"/>
    </row>
    <row r="19" spans="1:19" s="30" customFormat="1" ht="20.149999999999999" customHeight="1" thickBot="1">
      <c r="A19" s="25"/>
      <c r="B19" s="31">
        <v>12</v>
      </c>
      <c r="C19" s="73" t="s">
        <v>26</v>
      </c>
      <c r="D19" s="74"/>
      <c r="E19" s="74"/>
      <c r="F19" s="74"/>
      <c r="G19" s="74"/>
      <c r="H19" s="74"/>
      <c r="I19" s="75"/>
      <c r="J19" s="27"/>
      <c r="K19" s="28">
        <v>12</v>
      </c>
      <c r="L19" s="63" t="s">
        <v>27</v>
      </c>
      <c r="M19" s="63"/>
      <c r="N19" s="63"/>
      <c r="O19" s="63"/>
      <c r="P19" s="63"/>
      <c r="Q19" s="63"/>
      <c r="R19" s="64"/>
      <c r="S19" s="29"/>
    </row>
    <row r="20" spans="1:19" s="30" customFormat="1" ht="20.149999999999999" customHeight="1" thickBot="1">
      <c r="A20" s="25"/>
      <c r="B20" s="31">
        <v>13</v>
      </c>
      <c r="C20" s="73" t="s">
        <v>28</v>
      </c>
      <c r="D20" s="74"/>
      <c r="E20" s="74"/>
      <c r="F20" s="74"/>
      <c r="G20" s="74"/>
      <c r="H20" s="74"/>
      <c r="I20" s="75"/>
      <c r="J20" s="27"/>
      <c r="K20" s="28">
        <v>13</v>
      </c>
      <c r="L20" s="63" t="s">
        <v>29</v>
      </c>
      <c r="M20" s="63"/>
      <c r="N20" s="63"/>
      <c r="O20" s="63"/>
      <c r="P20" s="63"/>
      <c r="Q20" s="63"/>
      <c r="R20" s="64"/>
      <c r="S20" s="29"/>
    </row>
    <row r="21" spans="1:19" s="30" customFormat="1" ht="20.149999999999999" customHeight="1" thickBot="1">
      <c r="A21" s="25"/>
      <c r="B21" s="31">
        <v>14</v>
      </c>
      <c r="C21" s="70" t="s">
        <v>30</v>
      </c>
      <c r="D21" s="71"/>
      <c r="E21" s="71"/>
      <c r="F21" s="71"/>
      <c r="G21" s="71"/>
      <c r="H21" s="71"/>
      <c r="I21" s="72"/>
      <c r="J21" s="27"/>
      <c r="K21" s="28">
        <v>14</v>
      </c>
      <c r="L21" s="63" t="s">
        <v>31</v>
      </c>
      <c r="M21" s="63"/>
      <c r="N21" s="63"/>
      <c r="O21" s="63"/>
      <c r="P21" s="63"/>
      <c r="Q21" s="63"/>
      <c r="R21" s="64"/>
      <c r="S21" s="29"/>
    </row>
    <row r="22" spans="1:19" s="30" customFormat="1" ht="20.149999999999999" customHeight="1" thickBot="1">
      <c r="A22" s="25"/>
      <c r="B22" s="31">
        <v>15</v>
      </c>
      <c r="C22" s="73" t="s">
        <v>32</v>
      </c>
      <c r="D22" s="74"/>
      <c r="E22" s="74"/>
      <c r="F22" s="74"/>
      <c r="G22" s="74"/>
      <c r="H22" s="74"/>
      <c r="I22" s="75"/>
      <c r="J22" s="27"/>
      <c r="K22" s="28">
        <v>15</v>
      </c>
      <c r="L22" s="63" t="s">
        <v>33</v>
      </c>
      <c r="M22" s="63"/>
      <c r="N22" s="63"/>
      <c r="O22" s="63"/>
      <c r="P22" s="63"/>
      <c r="Q22" s="63"/>
      <c r="R22" s="64"/>
      <c r="S22" s="29"/>
    </row>
    <row r="23" spans="1:19" s="30" customFormat="1" ht="20.149999999999999" customHeight="1" thickBot="1">
      <c r="A23" s="25"/>
      <c r="B23" s="31">
        <v>16</v>
      </c>
      <c r="C23" s="76" t="s">
        <v>34</v>
      </c>
      <c r="D23" s="77"/>
      <c r="E23" s="77"/>
      <c r="F23" s="77"/>
      <c r="G23" s="77"/>
      <c r="H23" s="77"/>
      <c r="I23" s="78"/>
      <c r="J23" s="27"/>
      <c r="K23" s="28">
        <v>16</v>
      </c>
      <c r="L23" s="63" t="s">
        <v>35</v>
      </c>
      <c r="M23" s="63"/>
      <c r="N23" s="63"/>
      <c r="O23" s="63"/>
      <c r="P23" s="63"/>
      <c r="Q23" s="63"/>
      <c r="R23" s="64"/>
      <c r="S23" s="29"/>
    </row>
    <row r="24" spans="1:19" s="30" customFormat="1" ht="20.149999999999999" customHeight="1" thickBot="1">
      <c r="A24" s="25"/>
      <c r="B24" s="31">
        <v>17</v>
      </c>
      <c r="C24" s="69" t="s">
        <v>36</v>
      </c>
      <c r="D24" s="63"/>
      <c r="E24" s="63"/>
      <c r="F24" s="63"/>
      <c r="G24" s="63"/>
      <c r="H24" s="63"/>
      <c r="I24" s="64"/>
      <c r="J24" s="27"/>
      <c r="K24" s="28">
        <v>17</v>
      </c>
      <c r="L24" s="63" t="s">
        <v>37</v>
      </c>
      <c r="M24" s="63"/>
      <c r="N24" s="63"/>
      <c r="O24" s="63"/>
      <c r="P24" s="63"/>
      <c r="Q24" s="63"/>
      <c r="R24" s="64"/>
      <c r="S24" s="29"/>
    </row>
    <row r="25" spans="1:19" s="30" customFormat="1" ht="20.149999999999999" customHeight="1" thickBot="1">
      <c r="A25" s="25"/>
      <c r="B25" s="32"/>
      <c r="C25" s="18"/>
      <c r="D25" s="18"/>
      <c r="E25" s="18"/>
      <c r="F25" s="18"/>
      <c r="G25" s="18"/>
      <c r="H25" s="18"/>
      <c r="I25" s="18"/>
      <c r="J25" s="27"/>
      <c r="K25" s="28">
        <v>18</v>
      </c>
      <c r="L25" s="63" t="s">
        <v>38</v>
      </c>
      <c r="M25" s="63"/>
      <c r="N25" s="63"/>
      <c r="O25" s="63"/>
      <c r="P25" s="63"/>
      <c r="Q25" s="63"/>
      <c r="R25" s="64"/>
      <c r="S25" s="29"/>
    </row>
    <row r="26" spans="1:19" s="30" customFormat="1" ht="20.149999999999999" customHeight="1" thickBot="1">
      <c r="A26" s="25"/>
      <c r="B26" s="32"/>
      <c r="C26" s="18"/>
      <c r="D26" s="18"/>
      <c r="E26" s="18"/>
      <c r="F26" s="18"/>
      <c r="G26" s="18"/>
      <c r="H26" s="18"/>
      <c r="I26" s="18"/>
      <c r="J26" s="27"/>
      <c r="K26" s="28">
        <v>19</v>
      </c>
      <c r="L26" s="63" t="s">
        <v>39</v>
      </c>
      <c r="M26" s="63"/>
      <c r="N26" s="63"/>
      <c r="O26" s="63"/>
      <c r="P26" s="63"/>
      <c r="Q26" s="63"/>
      <c r="R26" s="64"/>
      <c r="S26" s="29"/>
    </row>
    <row r="27" spans="1:19" s="30" customFormat="1" ht="20.149999999999999" customHeight="1" thickBot="1">
      <c r="A27" s="25"/>
      <c r="B27" s="32"/>
      <c r="C27" s="18"/>
      <c r="D27" s="18"/>
      <c r="E27" s="18"/>
      <c r="F27" s="18"/>
      <c r="G27" s="18"/>
      <c r="H27" s="18"/>
      <c r="I27" s="18"/>
      <c r="J27" s="27"/>
      <c r="K27" s="28">
        <v>20</v>
      </c>
      <c r="L27" s="63" t="s">
        <v>40</v>
      </c>
      <c r="M27" s="63"/>
      <c r="N27" s="63"/>
      <c r="O27" s="63"/>
      <c r="P27" s="63"/>
      <c r="Q27" s="63"/>
      <c r="R27" s="64"/>
      <c r="S27" s="29"/>
    </row>
    <row r="28" spans="1:19" s="30" customFormat="1" ht="20.149999999999999" customHeight="1" thickBot="1">
      <c r="A28" s="25"/>
      <c r="B28" s="32"/>
      <c r="C28" s="18"/>
      <c r="D28" s="18"/>
      <c r="E28" s="18"/>
      <c r="F28" s="18"/>
      <c r="G28" s="18"/>
      <c r="H28" s="18"/>
      <c r="I28" s="18"/>
      <c r="J28" s="27"/>
      <c r="K28" s="28">
        <v>21</v>
      </c>
      <c r="L28" s="63" t="s">
        <v>41</v>
      </c>
      <c r="M28" s="63"/>
      <c r="N28" s="63"/>
      <c r="O28" s="63"/>
      <c r="P28" s="63"/>
      <c r="Q28" s="63"/>
      <c r="R28" s="64"/>
      <c r="S28" s="29"/>
    </row>
    <row r="29" spans="1:19" s="30" customFormat="1" ht="20.149999999999999" customHeight="1" thickBot="1">
      <c r="A29" s="25"/>
      <c r="B29" s="32"/>
      <c r="C29" s="18"/>
      <c r="D29" s="18"/>
      <c r="E29" s="18"/>
      <c r="F29" s="18"/>
      <c r="G29" s="18"/>
      <c r="H29" s="18"/>
      <c r="I29" s="18"/>
      <c r="J29" s="27"/>
      <c r="K29" s="28">
        <v>22</v>
      </c>
      <c r="L29" s="63" t="s">
        <v>42</v>
      </c>
      <c r="M29" s="63"/>
      <c r="N29" s="63"/>
      <c r="O29" s="63"/>
      <c r="P29" s="63"/>
      <c r="Q29" s="63"/>
      <c r="R29" s="6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65" t="s">
        <v>43</v>
      </c>
      <c r="C31" s="66"/>
      <c r="D31" s="66"/>
      <c r="E31" s="66"/>
      <c r="F31" s="66"/>
      <c r="G31" s="66"/>
      <c r="H31" s="66"/>
      <c r="I31" s="66"/>
      <c r="J31" s="66"/>
      <c r="K31" s="66"/>
      <c r="L31" s="66"/>
      <c r="M31" s="66"/>
      <c r="N31" s="66"/>
      <c r="O31" s="66"/>
      <c r="P31" s="66"/>
      <c r="Q31" s="66"/>
      <c r="R31" s="67"/>
      <c r="S31" s="29"/>
    </row>
    <row r="32" spans="1:19">
      <c r="A32" s="11"/>
      <c r="B32" s="9"/>
      <c r="C32" s="10"/>
      <c r="D32" s="10"/>
      <c r="E32" s="10"/>
      <c r="F32" s="10"/>
      <c r="G32" s="10"/>
      <c r="H32" s="10"/>
      <c r="I32" s="10"/>
      <c r="J32" s="10"/>
      <c r="K32" s="10"/>
      <c r="L32" s="10"/>
      <c r="M32" s="37"/>
      <c r="N32" s="37"/>
      <c r="O32" s="37"/>
      <c r="P32" s="37"/>
      <c r="Q32" s="37"/>
      <c r="R32" s="37"/>
    </row>
    <row r="33" spans="1:8" ht="15" customHeight="1">
      <c r="B33" s="68" t="s">
        <v>44</v>
      </c>
      <c r="C33" s="68"/>
      <c r="D33" s="68"/>
      <c r="E33" s="68"/>
      <c r="F33" s="68"/>
      <c r="G33" s="68"/>
      <c r="H33" s="38"/>
    </row>
    <row r="34" spans="1:8">
      <c r="B34" s="68"/>
      <c r="C34" s="68"/>
      <c r="D34" s="68"/>
      <c r="E34" s="68"/>
      <c r="F34" s="68"/>
      <c r="G34" s="68"/>
      <c r="H34" s="38"/>
    </row>
    <row r="35" spans="1:8">
      <c r="B35" s="68"/>
      <c r="C35" s="68"/>
      <c r="D35" s="68"/>
      <c r="E35" s="68"/>
      <c r="F35" s="68"/>
      <c r="G35" s="68"/>
      <c r="H35" s="38"/>
    </row>
    <row r="36" spans="1:8">
      <c r="B36" s="68"/>
      <c r="C36" s="68"/>
      <c r="D36" s="68"/>
      <c r="E36" s="68"/>
      <c r="F36" s="68"/>
      <c r="G36" s="68"/>
      <c r="H36" s="38"/>
    </row>
    <row r="37" spans="1:8">
      <c r="B37" s="68"/>
      <c r="C37" s="68"/>
      <c r="D37" s="68"/>
      <c r="E37" s="68"/>
      <c r="F37" s="68"/>
      <c r="G37" s="68"/>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720</v>
      </c>
      <c r="B3" s="104" t="s">
        <v>721</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722</v>
      </c>
      <c r="B8" s="46" t="s">
        <v>723</v>
      </c>
      <c r="C8" s="46" t="s">
        <v>724</v>
      </c>
      <c r="D8" s="46" t="s">
        <v>725</v>
      </c>
      <c r="E8" s="47">
        <v>11.28</v>
      </c>
      <c r="F8" s="47">
        <v>7.26</v>
      </c>
      <c r="G8" s="47">
        <v>7.53</v>
      </c>
      <c r="H8" s="47">
        <v>1.26</v>
      </c>
      <c r="I8" s="49" t="s">
        <v>80</v>
      </c>
      <c r="J8" s="61">
        <v>118.822306811161</v>
      </c>
      <c r="K8" s="62">
        <v>18.5500747384155</v>
      </c>
      <c r="L8" s="61">
        <v>-20.399269933206899</v>
      </c>
      <c r="M8" s="61">
        <v>-19.8564430951064</v>
      </c>
      <c r="N8" s="61">
        <v>-6.0499328274460096</v>
      </c>
      <c r="O8" s="61">
        <v>-0.69098823394240705</v>
      </c>
      <c r="P8" s="61">
        <v>4.52210355752106</v>
      </c>
      <c r="Q8" s="62">
        <v>6.42830894634863</v>
      </c>
      <c r="R8" s="62">
        <v>3.26656394939757</v>
      </c>
      <c r="S8" s="62">
        <v>2.5639348868946801</v>
      </c>
      <c r="T8" s="62">
        <v>6.8675741886623998</v>
      </c>
      <c r="U8" s="61">
        <v>7.6310015857602203</v>
      </c>
      <c r="V8" s="61">
        <v>8.3812775209910306</v>
      </c>
      <c r="W8" s="62">
        <v>5.7194058225387501</v>
      </c>
      <c r="X8" s="61">
        <v>-15.561960279147501</v>
      </c>
    </row>
    <row r="9" spans="1:24">
      <c r="A9" s="45" t="s">
        <v>726</v>
      </c>
      <c r="B9" s="46" t="s">
        <v>727</v>
      </c>
      <c r="C9" s="46" t="s">
        <v>728</v>
      </c>
      <c r="D9" s="46" t="s">
        <v>729</v>
      </c>
      <c r="E9" s="47">
        <v>21.07</v>
      </c>
      <c r="F9" s="47">
        <v>10.199999999999999</v>
      </c>
      <c r="G9" s="47">
        <v>7.41</v>
      </c>
      <c r="H9" s="47">
        <v>0.57999999999999996</v>
      </c>
      <c r="I9" s="49" t="s">
        <v>730</v>
      </c>
      <c r="J9" s="62">
        <v>100.73374288481899</v>
      </c>
      <c r="K9" s="61">
        <v>20.7295550749066</v>
      </c>
      <c r="L9" s="62">
        <v>-32.329373663294596</v>
      </c>
      <c r="M9" s="62">
        <v>-39.512459835506903</v>
      </c>
      <c r="N9" s="62">
        <v>-10.517398186286</v>
      </c>
      <c r="O9" s="62">
        <v>-2.8198521935626801</v>
      </c>
      <c r="P9" s="62">
        <v>3.9455249308967502</v>
      </c>
      <c r="Q9" s="61">
        <v>7.55251323504298</v>
      </c>
      <c r="R9" s="61">
        <v>4.3713545486326701</v>
      </c>
      <c r="S9" s="61">
        <v>3.8940759873081499</v>
      </c>
      <c r="T9" s="61">
        <v>8.7374581726480205</v>
      </c>
      <c r="U9" s="62" t="s">
        <v>81</v>
      </c>
      <c r="V9" s="62">
        <v>8.1566007232133995</v>
      </c>
      <c r="W9" s="61">
        <v>6.2107714155288898</v>
      </c>
      <c r="X9" s="62">
        <v>-24.393698754801701</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109.77802484799</v>
      </c>
      <c r="K13" s="59">
        <f t="shared" si="0"/>
        <v>19.639814906661051</v>
      </c>
      <c r="L13" s="59">
        <f t="shared" si="0"/>
        <v>-26.364321798250749</v>
      </c>
      <c r="M13" s="59">
        <f t="shared" si="0"/>
        <v>-29.684451465306651</v>
      </c>
      <c r="N13" s="59">
        <f t="shared" si="0"/>
        <v>-8.2836655068660043</v>
      </c>
      <c r="O13" s="59">
        <f t="shared" si="0"/>
        <v>-1.7554202137525436</v>
      </c>
      <c r="P13" s="59">
        <f t="shared" si="0"/>
        <v>4.2338142442089053</v>
      </c>
      <c r="Q13" s="59">
        <f t="shared" si="0"/>
        <v>6.9904110906958046</v>
      </c>
      <c r="R13" s="59">
        <f t="shared" si="0"/>
        <v>3.8189592490151201</v>
      </c>
      <c r="S13" s="59">
        <f t="shared" si="0"/>
        <v>3.229005437101415</v>
      </c>
      <c r="T13" s="59">
        <f t="shared" si="0"/>
        <v>7.8025161806552106</v>
      </c>
      <c r="U13" s="59">
        <f t="shared" si="0"/>
        <v>7.6310015857602203</v>
      </c>
      <c r="V13" s="59">
        <f t="shared" si="0"/>
        <v>8.2689391221022142</v>
      </c>
      <c r="W13" s="59">
        <f t="shared" si="0"/>
        <v>5.9650886190338195</v>
      </c>
      <c r="X13" s="59">
        <f t="shared" si="0"/>
        <v>-19.977829516974602</v>
      </c>
    </row>
    <row r="15" spans="1:24">
      <c r="A15" s="101" t="s">
        <v>149</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4">
      <c r="A16" s="96" t="s">
        <v>150</v>
      </c>
      <c r="B16" s="96"/>
      <c r="C16" s="96"/>
      <c r="D16" s="96"/>
      <c r="E16" s="96"/>
      <c r="F16" s="96"/>
      <c r="G16" s="96"/>
      <c r="H16" s="96"/>
      <c r="I16" s="96"/>
      <c r="J16" s="96"/>
      <c r="K16" s="96"/>
      <c r="L16" s="96"/>
      <c r="M16" s="96"/>
      <c r="N16" s="96"/>
      <c r="O16" s="96"/>
      <c r="P16" s="96"/>
      <c r="Q16" s="96"/>
      <c r="R16" s="96"/>
      <c r="S16" s="96"/>
      <c r="T16" s="96"/>
      <c r="U16" s="96"/>
      <c r="V16" s="96"/>
      <c r="W16" s="96"/>
      <c r="X16" s="96"/>
    </row>
    <row r="17" spans="1:24">
      <c r="A17" s="97" t="s">
        <v>151</v>
      </c>
      <c r="B17" s="97"/>
      <c r="C17" s="97"/>
      <c r="D17" s="97"/>
      <c r="E17" s="97"/>
      <c r="F17" s="97"/>
      <c r="G17" s="97"/>
      <c r="H17" s="97"/>
      <c r="I17" s="97"/>
      <c r="J17" s="97"/>
      <c r="K17" s="97"/>
      <c r="L17" s="97"/>
      <c r="M17" s="97"/>
      <c r="N17" s="97"/>
      <c r="O17" s="97"/>
      <c r="P17" s="97"/>
      <c r="Q17" s="97"/>
      <c r="R17" s="97"/>
      <c r="S17" s="97"/>
      <c r="T17" s="97"/>
      <c r="U17" s="97"/>
      <c r="V17" s="97"/>
      <c r="W17" s="97"/>
      <c r="X17" s="97"/>
    </row>
    <row r="18" spans="1:24">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24">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c r="A20" s="97"/>
      <c r="B20" s="97"/>
      <c r="C20" s="97"/>
      <c r="D20" s="97"/>
      <c r="E20" s="97"/>
      <c r="F20" s="97"/>
      <c r="G20" s="97"/>
      <c r="H20" s="97"/>
      <c r="I20" s="97"/>
      <c r="J20" s="97"/>
      <c r="K20" s="97"/>
      <c r="L20" s="97"/>
      <c r="M20" s="97"/>
      <c r="N20" s="97"/>
      <c r="O20" s="97"/>
      <c r="P20" s="97"/>
      <c r="Q20" s="97"/>
      <c r="R20" s="97"/>
      <c r="S20" s="97"/>
      <c r="T20" s="97"/>
      <c r="U20" s="97"/>
      <c r="V20" s="97"/>
      <c r="W20" s="97"/>
      <c r="X20" s="97"/>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731</v>
      </c>
      <c r="B3" s="104" t="s">
        <v>732</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733</v>
      </c>
      <c r="B8" s="46" t="s">
        <v>734</v>
      </c>
      <c r="C8" s="46" t="s">
        <v>735</v>
      </c>
      <c r="D8" s="46" t="s">
        <v>736</v>
      </c>
      <c r="E8" s="47">
        <v>7.6332000000000004</v>
      </c>
      <c r="F8" s="47" t="s">
        <v>81</v>
      </c>
      <c r="G8" s="47">
        <v>7.5552000000000001</v>
      </c>
      <c r="H8" s="47">
        <v>0.52</v>
      </c>
      <c r="I8" s="49" t="s">
        <v>80</v>
      </c>
      <c r="J8" s="61">
        <v>81.820646224103896</v>
      </c>
      <c r="K8" s="60">
        <v>11.8281138474859</v>
      </c>
      <c r="L8" s="60">
        <v>-11.6094922251208</v>
      </c>
      <c r="M8" s="51">
        <v>-10.6828530431044</v>
      </c>
      <c r="N8" s="51">
        <v>-1.1001631796118401</v>
      </c>
      <c r="O8" s="60">
        <v>2.7051811878821099</v>
      </c>
      <c r="P8" s="61">
        <v>5.6675792647885297</v>
      </c>
      <c r="Q8" s="60">
        <v>6.2670661198138502</v>
      </c>
      <c r="R8" s="60">
        <v>4.6311049747574504</v>
      </c>
      <c r="S8" s="61">
        <v>5.3188468244879799</v>
      </c>
      <c r="T8" s="51">
        <v>6.3597197145031803</v>
      </c>
      <c r="U8" s="51">
        <v>7.0963605476079996</v>
      </c>
      <c r="V8" s="51">
        <v>6.5489775189628396</v>
      </c>
      <c r="W8" s="60">
        <v>5.9191658639849001</v>
      </c>
      <c r="X8" s="60">
        <v>-8.3936772069603904</v>
      </c>
    </row>
    <row r="9" spans="1:24">
      <c r="A9" s="45" t="s">
        <v>737</v>
      </c>
      <c r="B9" s="46" t="s">
        <v>738</v>
      </c>
      <c r="C9" s="46" t="s">
        <v>739</v>
      </c>
      <c r="D9" s="46" t="s">
        <v>740</v>
      </c>
      <c r="E9" s="47">
        <v>5.87</v>
      </c>
      <c r="F9" s="47">
        <v>4.17</v>
      </c>
      <c r="G9" s="47">
        <v>7.49</v>
      </c>
      <c r="H9" s="47">
        <v>1.23</v>
      </c>
      <c r="I9" s="49" t="s">
        <v>741</v>
      </c>
      <c r="J9" s="60">
        <v>64.891658903201105</v>
      </c>
      <c r="K9" s="60">
        <v>13.2721606561248</v>
      </c>
      <c r="L9" s="60">
        <v>-9.6931933370220307</v>
      </c>
      <c r="M9" s="60">
        <v>-9.2405228151805794</v>
      </c>
      <c r="N9" s="60">
        <v>1.1202854844186201</v>
      </c>
      <c r="O9" s="60">
        <v>2.7144834631620798</v>
      </c>
      <c r="P9" s="60">
        <v>5.1728379426786804</v>
      </c>
      <c r="Q9" s="60">
        <v>6.4950214890152402</v>
      </c>
      <c r="R9" s="61">
        <v>5.8198513468697497</v>
      </c>
      <c r="S9" s="61">
        <v>5.7588119317625299</v>
      </c>
      <c r="T9" s="51">
        <v>5.6192992398179404</v>
      </c>
      <c r="U9" s="51">
        <v>6.9258092926696202</v>
      </c>
      <c r="V9" s="60">
        <v>7.5337760890425098</v>
      </c>
      <c r="W9" s="60">
        <v>6.1547353967398903</v>
      </c>
      <c r="X9" s="60">
        <v>-6.9603182145568203</v>
      </c>
    </row>
    <row r="10" spans="1:24">
      <c r="A10" s="45" t="s">
        <v>742</v>
      </c>
      <c r="B10" s="46" t="s">
        <v>743</v>
      </c>
      <c r="C10" s="46" t="s">
        <v>744</v>
      </c>
      <c r="D10" s="46" t="s">
        <v>745</v>
      </c>
      <c r="E10" s="47">
        <v>6.47</v>
      </c>
      <c r="F10" s="47">
        <v>4.79</v>
      </c>
      <c r="G10" s="47">
        <v>7.52</v>
      </c>
      <c r="H10" s="47">
        <v>0.66</v>
      </c>
      <c r="I10" s="49" t="s">
        <v>80</v>
      </c>
      <c r="J10" s="51">
        <v>47.790180490737399</v>
      </c>
      <c r="K10" s="51">
        <v>-1.4813947589229299</v>
      </c>
      <c r="L10" s="51">
        <v>-18.192906319632701</v>
      </c>
      <c r="M10" s="60">
        <v>-10.2176896668363</v>
      </c>
      <c r="N10" s="60">
        <v>-0.31810140742489801</v>
      </c>
      <c r="O10" s="60">
        <v>2.9093079734077998</v>
      </c>
      <c r="P10" s="60">
        <v>5.2315161846762104</v>
      </c>
      <c r="Q10" s="61">
        <v>7.4193494285067496</v>
      </c>
      <c r="R10" s="51">
        <v>3.9378900754555999</v>
      </c>
      <c r="S10" s="60">
        <v>4.2140420256973696</v>
      </c>
      <c r="T10" s="61">
        <v>7.4552641042008299</v>
      </c>
      <c r="U10" s="61">
        <v>7.74809157604437</v>
      </c>
      <c r="V10" s="61">
        <v>7.8388320897386796</v>
      </c>
      <c r="W10" s="60">
        <v>6.1297847077497902</v>
      </c>
      <c r="X10" s="51">
        <v>-9.3032893738399594</v>
      </c>
    </row>
    <row r="11" spans="1:24">
      <c r="A11" s="45" t="s">
        <v>746</v>
      </c>
      <c r="B11" s="46" t="s">
        <v>747</v>
      </c>
      <c r="C11" s="46" t="s">
        <v>748</v>
      </c>
      <c r="D11" s="46" t="s">
        <v>749</v>
      </c>
      <c r="E11" s="47">
        <v>11.35</v>
      </c>
      <c r="F11" s="47">
        <v>7.44</v>
      </c>
      <c r="G11" s="47">
        <v>7.39</v>
      </c>
      <c r="H11" s="47">
        <v>1.61</v>
      </c>
      <c r="I11" s="49" t="s">
        <v>80</v>
      </c>
      <c r="J11" s="61">
        <v>130.13750338868101</v>
      </c>
      <c r="K11" s="61">
        <v>19.7981204077361</v>
      </c>
      <c r="L11" s="51">
        <v>-21.767915273002401</v>
      </c>
      <c r="M11" s="51">
        <v>-20.695119528187</v>
      </c>
      <c r="N11" s="51">
        <v>-4.6375809434919004</v>
      </c>
      <c r="O11" s="51">
        <v>-0.68796031602096397</v>
      </c>
      <c r="P11" s="51">
        <v>2.70559376364058</v>
      </c>
      <c r="Q11" s="51">
        <v>5.8090986056137401</v>
      </c>
      <c r="R11" s="51">
        <v>2.76822265186745</v>
      </c>
      <c r="S11" s="51">
        <v>2.8612677715147901</v>
      </c>
      <c r="T11" s="60">
        <v>6.8761038093347704</v>
      </c>
      <c r="U11" s="60">
        <v>7.3503927731475098</v>
      </c>
      <c r="V11" s="60">
        <v>7.4842704673365299</v>
      </c>
      <c r="W11" s="51">
        <v>5.0252689233887597</v>
      </c>
      <c r="X11" s="51">
        <v>-16.900216718125701</v>
      </c>
    </row>
    <row r="12" spans="1:24">
      <c r="A12" s="45" t="s">
        <v>750</v>
      </c>
      <c r="B12" s="46" t="s">
        <v>751</v>
      </c>
      <c r="C12" s="46" t="s">
        <v>752</v>
      </c>
      <c r="D12" s="46" t="s">
        <v>753</v>
      </c>
      <c r="E12" s="47">
        <v>5.21</v>
      </c>
      <c r="F12" s="47">
        <v>4.04</v>
      </c>
      <c r="G12" s="47">
        <v>7.27</v>
      </c>
      <c r="H12" s="47">
        <v>1.69</v>
      </c>
      <c r="I12" s="49" t="s">
        <v>80</v>
      </c>
      <c r="J12" s="51">
        <v>28.8783229851146</v>
      </c>
      <c r="K12" s="51">
        <v>6.4546758469630898</v>
      </c>
      <c r="L12" s="60">
        <v>-12.949460695446399</v>
      </c>
      <c r="M12" s="60">
        <v>-10.050711601738399</v>
      </c>
      <c r="N12" s="60">
        <v>0.64157130983494703</v>
      </c>
      <c r="O12" s="51">
        <v>1.7923620080198099</v>
      </c>
      <c r="P12" s="60">
        <v>5.0814066338161004</v>
      </c>
      <c r="Q12" s="60">
        <v>6.7514889444368702</v>
      </c>
      <c r="R12" s="60">
        <v>4.3857012707784202</v>
      </c>
      <c r="S12" s="51">
        <v>3.6992767615470399</v>
      </c>
      <c r="T12" s="51">
        <v>5.9109186120875696</v>
      </c>
      <c r="U12" s="51">
        <v>6.8378512834673</v>
      </c>
      <c r="V12" s="60">
        <v>7.5223520756063902</v>
      </c>
      <c r="W12" s="60">
        <v>6.2531223426318396</v>
      </c>
      <c r="X12" s="51">
        <v>-9.2467835642761091</v>
      </c>
    </row>
    <row r="13" spans="1:24">
      <c r="A13" s="45" t="s">
        <v>754</v>
      </c>
      <c r="B13" s="46" t="s">
        <v>755</v>
      </c>
      <c r="C13" s="46" t="s">
        <v>756</v>
      </c>
      <c r="D13" s="46" t="s">
        <v>757</v>
      </c>
      <c r="E13" s="47">
        <v>5.34</v>
      </c>
      <c r="F13" s="47">
        <v>3.88</v>
      </c>
      <c r="G13" s="47">
        <v>7.13</v>
      </c>
      <c r="H13" s="47">
        <v>1.75</v>
      </c>
      <c r="I13" s="49" t="s">
        <v>80</v>
      </c>
      <c r="J13" s="61">
        <v>107.816083019161</v>
      </c>
      <c r="K13" s="61">
        <v>15.8479325490989</v>
      </c>
      <c r="L13" s="51">
        <v>-20.349040794032501</v>
      </c>
      <c r="M13" s="51">
        <v>-18.8268519348015</v>
      </c>
      <c r="N13" s="51">
        <v>-5.7484009899398201</v>
      </c>
      <c r="O13" s="51">
        <v>-0.118348382941269</v>
      </c>
      <c r="P13" s="51">
        <v>2.8791540252024799</v>
      </c>
      <c r="Q13" s="51">
        <v>5.4061229908298101</v>
      </c>
      <c r="R13" s="51">
        <v>3.22620647643945</v>
      </c>
      <c r="S13" s="51">
        <v>2.84127588613425</v>
      </c>
      <c r="T13" s="51">
        <v>5.5472751977724899</v>
      </c>
      <c r="U13" s="51">
        <v>6.6794544588380598</v>
      </c>
      <c r="V13" s="51">
        <v>6.8154634688601696</v>
      </c>
      <c r="W13" s="51">
        <v>4.5014235630795802</v>
      </c>
      <c r="X13" s="51">
        <v>-14.9196751528989</v>
      </c>
    </row>
    <row r="14" spans="1:24">
      <c r="A14" s="45" t="s">
        <v>758</v>
      </c>
      <c r="B14" s="46" t="s">
        <v>759</v>
      </c>
      <c r="C14" s="46" t="s">
        <v>760</v>
      </c>
      <c r="D14" s="46" t="s">
        <v>761</v>
      </c>
      <c r="E14" s="47">
        <v>18.98</v>
      </c>
      <c r="F14" s="47">
        <v>7.58</v>
      </c>
      <c r="G14" s="47">
        <v>7.55</v>
      </c>
      <c r="H14" s="47">
        <v>1.1399999999999999</v>
      </c>
      <c r="I14" s="49" t="s">
        <v>562</v>
      </c>
      <c r="J14" s="51">
        <v>57.020219922164003</v>
      </c>
      <c r="K14" s="51">
        <v>10.9762641455186</v>
      </c>
      <c r="L14" s="51">
        <v>-22.3891898507934</v>
      </c>
      <c r="M14" s="51">
        <v>-23.330725442536799</v>
      </c>
      <c r="N14" s="51">
        <v>-6.7777639793371502</v>
      </c>
      <c r="O14" s="51">
        <v>1.6941718643189001</v>
      </c>
      <c r="P14" s="61">
        <v>7.0365395123000001</v>
      </c>
      <c r="Q14" s="61">
        <v>7.0824678132965602</v>
      </c>
      <c r="R14" s="60">
        <v>3.9529395512865899</v>
      </c>
      <c r="S14" s="51">
        <v>3.85030550543823</v>
      </c>
      <c r="T14" s="61">
        <v>7.3130696327413904</v>
      </c>
      <c r="U14" s="61">
        <v>7.4436897153626198</v>
      </c>
      <c r="V14" s="51">
        <v>6.6878977170240299</v>
      </c>
      <c r="W14" s="61">
        <v>7.410510154861</v>
      </c>
      <c r="X14" s="51">
        <v>-18.588638657678</v>
      </c>
    </row>
    <row r="15" spans="1:24">
      <c r="A15" s="45" t="s">
        <v>762</v>
      </c>
      <c r="B15" s="46" t="s">
        <v>763</v>
      </c>
      <c r="C15" s="46" t="s">
        <v>764</v>
      </c>
      <c r="D15" s="46" t="s">
        <v>765</v>
      </c>
      <c r="E15" s="47">
        <v>0.4</v>
      </c>
      <c r="F15" s="47">
        <v>0.4</v>
      </c>
      <c r="G15" s="47">
        <v>7.29</v>
      </c>
      <c r="H15" s="47">
        <v>0.96</v>
      </c>
      <c r="I15" s="49" t="s">
        <v>80</v>
      </c>
      <c r="J15" s="51">
        <v>6.0628351763072397</v>
      </c>
      <c r="K15" s="51">
        <v>5.9801256099446496</v>
      </c>
      <c r="L15" s="61">
        <v>5.2630150417910402</v>
      </c>
      <c r="M15" s="61">
        <v>6.57320226570745</v>
      </c>
      <c r="N15" s="61">
        <v>6.0435906810150399</v>
      </c>
      <c r="O15" s="61">
        <v>6.06045385907988</v>
      </c>
      <c r="P15" s="61">
        <v>6.3105750582687303</v>
      </c>
      <c r="Q15" s="60">
        <v>6.4265664519006904</v>
      </c>
      <c r="R15" s="60">
        <v>4.5543291765844502</v>
      </c>
      <c r="S15" s="51">
        <v>3.99777312875191</v>
      </c>
      <c r="T15" s="60">
        <v>6.8615515268421801</v>
      </c>
      <c r="U15" s="51">
        <v>6.8827790610811199</v>
      </c>
      <c r="V15" s="51">
        <v>6.25226811790158</v>
      </c>
      <c r="W15" s="61">
        <v>6.4439597117630703</v>
      </c>
      <c r="X15" s="61">
        <v>6.0618577260414996</v>
      </c>
    </row>
    <row r="16" spans="1:24">
      <c r="A16" s="45" t="s">
        <v>766</v>
      </c>
      <c r="B16" s="46" t="s">
        <v>767</v>
      </c>
      <c r="C16" s="46" t="s">
        <v>81</v>
      </c>
      <c r="D16" s="46" t="s">
        <v>768</v>
      </c>
      <c r="E16" s="47">
        <v>0.01</v>
      </c>
      <c r="F16" s="47">
        <v>0.01</v>
      </c>
      <c r="G16" s="47">
        <v>4.96</v>
      </c>
      <c r="H16" s="47">
        <v>0.04</v>
      </c>
      <c r="I16" s="49" t="s">
        <v>80</v>
      </c>
      <c r="J16" s="51" t="s">
        <v>81</v>
      </c>
      <c r="K16" s="51" t="s">
        <v>81</v>
      </c>
      <c r="L16" s="60" t="s">
        <v>81</v>
      </c>
      <c r="M16" s="60" t="s">
        <v>81</v>
      </c>
      <c r="N16" s="60" t="s">
        <v>81</v>
      </c>
      <c r="O16" s="51" t="s">
        <v>81</v>
      </c>
      <c r="P16" s="51" t="s">
        <v>81</v>
      </c>
      <c r="Q16" s="51" t="s">
        <v>81</v>
      </c>
      <c r="R16" s="51" t="s">
        <v>81</v>
      </c>
      <c r="S16" s="51" t="s">
        <v>81</v>
      </c>
      <c r="T16" s="51" t="s">
        <v>81</v>
      </c>
      <c r="U16" s="51" t="s">
        <v>81</v>
      </c>
      <c r="V16" s="61">
        <v>9.2427789238749494</v>
      </c>
      <c r="W16" s="51" t="s">
        <v>81</v>
      </c>
      <c r="X16" s="61">
        <v>0</v>
      </c>
    </row>
    <row r="17" spans="1:24">
      <c r="A17" s="45" t="s">
        <v>769</v>
      </c>
      <c r="B17" s="46" t="s">
        <v>770</v>
      </c>
      <c r="C17" s="46" t="s">
        <v>771</v>
      </c>
      <c r="D17" s="46" t="s">
        <v>772</v>
      </c>
      <c r="E17" s="47">
        <v>3.2</v>
      </c>
      <c r="F17" s="47">
        <v>3.2</v>
      </c>
      <c r="G17" s="47">
        <v>6.92</v>
      </c>
      <c r="H17" s="47">
        <v>1.45</v>
      </c>
      <c r="I17" s="49" t="s">
        <v>80</v>
      </c>
      <c r="J17" s="51">
        <v>59.593369686064001</v>
      </c>
      <c r="K17" s="61">
        <v>13.9676866174079</v>
      </c>
      <c r="L17" s="61">
        <v>-8.2358696560007605</v>
      </c>
      <c r="M17" s="61">
        <v>-6.9410155000444496</v>
      </c>
      <c r="N17" s="61">
        <v>1.39744715849706</v>
      </c>
      <c r="O17" s="51">
        <v>1.2858488559172501</v>
      </c>
      <c r="P17" s="51">
        <v>2.7300566118085601</v>
      </c>
      <c r="Q17" s="51">
        <v>5.0553518550909198</v>
      </c>
      <c r="R17" s="51">
        <v>3.37344322791016</v>
      </c>
      <c r="S17" s="60">
        <v>4.0801589578203696</v>
      </c>
      <c r="T17" s="51" t="s">
        <v>81</v>
      </c>
      <c r="U17" s="51" t="s">
        <v>81</v>
      </c>
      <c r="V17" s="51">
        <v>5.5288661775933399</v>
      </c>
      <c r="W17" s="51">
        <v>4.2891229555805097</v>
      </c>
      <c r="X17" s="60">
        <v>-5.0108855077988101</v>
      </c>
    </row>
    <row r="18" spans="1:24">
      <c r="A18" s="45" t="s">
        <v>773</v>
      </c>
      <c r="B18" s="46" t="s">
        <v>774</v>
      </c>
      <c r="C18" s="46" t="s">
        <v>775</v>
      </c>
      <c r="D18" s="46" t="s">
        <v>776</v>
      </c>
      <c r="E18" s="47">
        <v>7.22</v>
      </c>
      <c r="F18" s="47">
        <v>3.95</v>
      </c>
      <c r="G18" s="47">
        <v>7.56</v>
      </c>
      <c r="H18" s="47">
        <v>1.72</v>
      </c>
      <c r="I18" s="49" t="s">
        <v>80</v>
      </c>
      <c r="J18" s="60">
        <v>67.170104638396694</v>
      </c>
      <c r="K18" s="51">
        <v>10.573980428655</v>
      </c>
      <c r="L18" s="51">
        <v>-15.5929996117647</v>
      </c>
      <c r="M18" s="51">
        <v>-11.8614840395556</v>
      </c>
      <c r="N18" s="60">
        <v>-0.101577458324329</v>
      </c>
      <c r="O18" s="60">
        <v>2.8151468307129202</v>
      </c>
      <c r="P18" s="51">
        <v>4.9165144739563296</v>
      </c>
      <c r="Q18" s="51">
        <v>6.1235033746065399</v>
      </c>
      <c r="R18" s="51">
        <v>3.3514878618021</v>
      </c>
      <c r="S18" s="61">
        <v>5.1089141229875299</v>
      </c>
      <c r="T18" s="51">
        <v>5.7262559217631699</v>
      </c>
      <c r="U18" s="51">
        <v>6.7952258738868103</v>
      </c>
      <c r="V18" s="61">
        <v>8.0609238273226396</v>
      </c>
      <c r="W18" s="60">
        <v>5.8698902097593804</v>
      </c>
      <c r="X18" s="51">
        <v>-12.323392876485499</v>
      </c>
    </row>
    <row r="19" spans="1:24">
      <c r="A19" s="45" t="s">
        <v>777</v>
      </c>
      <c r="B19" s="46" t="s">
        <v>778</v>
      </c>
      <c r="C19" s="46" t="s">
        <v>779</v>
      </c>
      <c r="D19" s="46" t="s">
        <v>780</v>
      </c>
      <c r="E19" s="47">
        <v>5.13</v>
      </c>
      <c r="F19" s="47">
        <v>3.85</v>
      </c>
      <c r="G19" s="47">
        <v>7.41</v>
      </c>
      <c r="H19" s="47">
        <v>0.76</v>
      </c>
      <c r="I19" s="49" t="s">
        <v>781</v>
      </c>
      <c r="J19" s="60">
        <v>79.253905668216902</v>
      </c>
      <c r="K19" s="60">
        <v>13.8155188019419</v>
      </c>
      <c r="L19" s="51">
        <v>-14.256072753247199</v>
      </c>
      <c r="M19" s="51">
        <v>-10.773527387485</v>
      </c>
      <c r="N19" s="60">
        <v>-0.32347528711359902</v>
      </c>
      <c r="O19" s="60">
        <v>2.6805431444448402</v>
      </c>
      <c r="P19" s="51">
        <v>4.3071722438578899</v>
      </c>
      <c r="Q19" s="51">
        <v>5.53042559513983</v>
      </c>
      <c r="R19" s="51">
        <v>3.6044301257561502</v>
      </c>
      <c r="S19" s="51">
        <v>3.2230534136469</v>
      </c>
      <c r="T19" s="51">
        <v>6.3387770640182897</v>
      </c>
      <c r="U19" s="60">
        <v>7.2218251201307204</v>
      </c>
      <c r="V19" s="51">
        <v>5.6348618295867698</v>
      </c>
      <c r="W19" s="51">
        <v>5.5928146345365199</v>
      </c>
      <c r="X19" s="60">
        <v>-9.0493672152922997</v>
      </c>
    </row>
    <row r="20" spans="1:24">
      <c r="A20" s="45" t="s">
        <v>782</v>
      </c>
      <c r="B20" s="46" t="s">
        <v>783</v>
      </c>
      <c r="C20" s="46" t="s">
        <v>784</v>
      </c>
      <c r="D20" s="46" t="s">
        <v>785</v>
      </c>
      <c r="E20" s="47">
        <v>4.8600000000000003</v>
      </c>
      <c r="F20" s="47">
        <v>2.68</v>
      </c>
      <c r="G20" s="47">
        <v>8</v>
      </c>
      <c r="H20" s="47">
        <v>1.31</v>
      </c>
      <c r="I20" s="49" t="s">
        <v>786</v>
      </c>
      <c r="J20" s="60">
        <v>59.601716759675703</v>
      </c>
      <c r="K20" s="60">
        <v>12.8353856935469</v>
      </c>
      <c r="L20" s="61">
        <v>-1.75816216303048</v>
      </c>
      <c r="M20" s="61">
        <v>-2.4404290162776499</v>
      </c>
      <c r="N20" s="61">
        <v>4.6190026845735002</v>
      </c>
      <c r="O20" s="61">
        <v>5.0532423632474099</v>
      </c>
      <c r="P20" s="61">
        <v>6.7057765154170701</v>
      </c>
      <c r="Q20" s="61">
        <v>7.3090135227977102</v>
      </c>
      <c r="R20" s="61">
        <v>5.3313569245997803</v>
      </c>
      <c r="S20" s="61">
        <v>5.45620352451615</v>
      </c>
      <c r="T20" s="61">
        <v>7.7654844542962103</v>
      </c>
      <c r="U20" s="61">
        <v>9.0855898933688302</v>
      </c>
      <c r="V20" s="61">
        <v>8.8445846538726798</v>
      </c>
      <c r="W20" s="61">
        <v>7.07388143830579</v>
      </c>
      <c r="X20" s="61">
        <v>-1.1964597902096601</v>
      </c>
    </row>
    <row r="21" spans="1:24">
      <c r="A21" s="45" t="s">
        <v>787</v>
      </c>
      <c r="B21" s="46" t="s">
        <v>788</v>
      </c>
      <c r="C21" s="46" t="s">
        <v>789</v>
      </c>
      <c r="D21" s="46" t="s">
        <v>790</v>
      </c>
      <c r="E21" s="47">
        <v>2.1555</v>
      </c>
      <c r="F21" s="47">
        <v>1.8067</v>
      </c>
      <c r="G21" s="47">
        <v>7.17</v>
      </c>
      <c r="H21" s="47">
        <v>0.98</v>
      </c>
      <c r="I21" s="49" t="s">
        <v>80</v>
      </c>
      <c r="J21" s="51">
        <v>19.929378961692301</v>
      </c>
      <c r="K21" s="51">
        <v>8.0166389351086007</v>
      </c>
      <c r="L21" s="61">
        <v>1.6616082784713</v>
      </c>
      <c r="M21" s="61">
        <v>-6.4997121131695104E-2</v>
      </c>
      <c r="N21" s="61">
        <v>3.7424039078716498</v>
      </c>
      <c r="O21" s="61">
        <v>3.3134919526488802</v>
      </c>
      <c r="P21" s="51">
        <v>4.8014605019149998</v>
      </c>
      <c r="Q21" s="51">
        <v>6.1063250063929004</v>
      </c>
      <c r="R21" s="60">
        <v>4.52907100732443</v>
      </c>
      <c r="S21" s="60">
        <v>4.1862901393434004</v>
      </c>
      <c r="T21" s="51">
        <v>5.3223650992192599</v>
      </c>
      <c r="U21" s="51">
        <v>6.7945951450259798</v>
      </c>
      <c r="V21" s="51">
        <v>6.5246719291355104</v>
      </c>
      <c r="W21" s="51">
        <v>5.8157578473354201</v>
      </c>
      <c r="X21" s="61">
        <v>1.6270420885269199</v>
      </c>
    </row>
    <row r="22" spans="1:24">
      <c r="A22" s="45" t="s">
        <v>791</v>
      </c>
      <c r="B22" s="46" t="s">
        <v>792</v>
      </c>
      <c r="C22" s="46" t="s">
        <v>793</v>
      </c>
      <c r="D22" s="46" t="s">
        <v>794</v>
      </c>
      <c r="E22" s="47">
        <v>9.17</v>
      </c>
      <c r="F22" s="47">
        <v>4.8600000000000003</v>
      </c>
      <c r="G22" s="47">
        <v>7.76</v>
      </c>
      <c r="H22" s="47">
        <v>1.3</v>
      </c>
      <c r="I22" s="49" t="s">
        <v>80</v>
      </c>
      <c r="J22" s="60">
        <v>69.059948217486394</v>
      </c>
      <c r="K22" s="51">
        <v>4.8327992565390803</v>
      </c>
      <c r="L22" s="60">
        <v>-13.794663048394201</v>
      </c>
      <c r="M22" s="51">
        <v>-12.2991362627442</v>
      </c>
      <c r="N22" s="51">
        <v>-1.73210591450052</v>
      </c>
      <c r="O22" s="51">
        <v>2.2181365792263601</v>
      </c>
      <c r="P22" s="60">
        <v>5.1658205552964498</v>
      </c>
      <c r="Q22" s="51">
        <v>6.1549367756400697</v>
      </c>
      <c r="R22" s="51">
        <v>3.5673281867484801</v>
      </c>
      <c r="S22" s="51">
        <v>4.04001550134989</v>
      </c>
      <c r="T22" s="61">
        <v>7.1897951504735804</v>
      </c>
      <c r="U22" s="61">
        <v>7.8194237291042699</v>
      </c>
      <c r="V22" s="61">
        <v>7.8966070654118603</v>
      </c>
      <c r="W22" s="51">
        <v>5.3327698083186297</v>
      </c>
      <c r="X22" s="51">
        <v>-10.3944826903075</v>
      </c>
    </row>
    <row r="23" spans="1:24">
      <c r="A23" s="45" t="s">
        <v>795</v>
      </c>
      <c r="B23" s="46" t="s">
        <v>796</v>
      </c>
      <c r="C23" s="46" t="s">
        <v>797</v>
      </c>
      <c r="D23" s="46" t="s">
        <v>798</v>
      </c>
      <c r="E23" s="47">
        <v>3.4</v>
      </c>
      <c r="F23" s="47">
        <v>2.84</v>
      </c>
      <c r="G23" s="47">
        <v>7.54</v>
      </c>
      <c r="H23" s="47">
        <v>1.1200000000000001</v>
      </c>
      <c r="I23" s="49" t="s">
        <v>80</v>
      </c>
      <c r="J23" s="51">
        <v>34.837043483144903</v>
      </c>
      <c r="K23" s="51">
        <v>2.0990693401230098</v>
      </c>
      <c r="L23" s="60">
        <v>-9.1236679444802995</v>
      </c>
      <c r="M23" s="61">
        <v>-2.7572582202463898</v>
      </c>
      <c r="N23" s="61">
        <v>1.6913571579020601</v>
      </c>
      <c r="O23" s="61">
        <v>3.6097304533623</v>
      </c>
      <c r="P23" s="51">
        <v>4.2095437502738404</v>
      </c>
      <c r="Q23" s="60">
        <v>6.5381886087768599</v>
      </c>
      <c r="R23" s="51">
        <v>3.1184071767353498</v>
      </c>
      <c r="S23" s="51">
        <v>3.02119709274506</v>
      </c>
      <c r="T23" s="51">
        <v>6.4304902765585501</v>
      </c>
      <c r="U23" s="51" t="s">
        <v>81</v>
      </c>
      <c r="V23" s="51">
        <v>5.5675429352018497</v>
      </c>
      <c r="W23" s="51">
        <v>5.3147088759541701</v>
      </c>
      <c r="X23" s="61">
        <v>-2.8975558730961102</v>
      </c>
    </row>
    <row r="24" spans="1:24">
      <c r="A24" s="45" t="s">
        <v>799</v>
      </c>
      <c r="B24" s="46" t="s">
        <v>800</v>
      </c>
      <c r="C24" s="46" t="s">
        <v>801</v>
      </c>
      <c r="D24" s="46" t="s">
        <v>802</v>
      </c>
      <c r="E24" s="47">
        <v>6.7</v>
      </c>
      <c r="F24" s="47">
        <v>5.12</v>
      </c>
      <c r="G24" s="47">
        <v>7.52</v>
      </c>
      <c r="H24" s="47">
        <v>0.7</v>
      </c>
      <c r="I24" s="49" t="s">
        <v>80</v>
      </c>
      <c r="J24" s="51">
        <v>52.6999382550528</v>
      </c>
      <c r="K24" s="61">
        <v>15.4675495696784</v>
      </c>
      <c r="L24" s="51">
        <v>-14.669292166397</v>
      </c>
      <c r="M24" s="60">
        <v>-10.0523561369455</v>
      </c>
      <c r="N24" s="51">
        <v>-0.96154943148167105</v>
      </c>
      <c r="O24" s="61">
        <v>3.03499540318608</v>
      </c>
      <c r="P24" s="61">
        <v>5.6464663410962999</v>
      </c>
      <c r="Q24" s="61">
        <v>7.5468349173816804</v>
      </c>
      <c r="R24" s="60">
        <v>4.1131848591882596</v>
      </c>
      <c r="S24" s="60">
        <v>4.2429048620693104</v>
      </c>
      <c r="T24" s="60">
        <v>6.6781463240903802</v>
      </c>
      <c r="U24" s="51">
        <v>7.1542509067865403</v>
      </c>
      <c r="V24" s="51">
        <v>6.3622842911660298</v>
      </c>
      <c r="W24" s="61">
        <v>6.3779075479206799</v>
      </c>
      <c r="X24" s="51">
        <v>-9.7056891137567494</v>
      </c>
    </row>
    <row r="25" spans="1:24">
      <c r="A25" s="45" t="s">
        <v>803</v>
      </c>
      <c r="B25" s="46" t="s">
        <v>804</v>
      </c>
      <c r="C25" s="46" t="s">
        <v>805</v>
      </c>
      <c r="D25" s="46" t="s">
        <v>806</v>
      </c>
      <c r="E25" s="47">
        <v>4.9400000000000004</v>
      </c>
      <c r="F25" s="47">
        <v>3.51</v>
      </c>
      <c r="G25" s="47">
        <v>7.15</v>
      </c>
      <c r="H25" s="47">
        <v>1.64</v>
      </c>
      <c r="I25" s="49" t="s">
        <v>80</v>
      </c>
      <c r="J25" s="51">
        <v>49.8531926163405</v>
      </c>
      <c r="K25" s="51">
        <v>10.270220201232799</v>
      </c>
      <c r="L25" s="61">
        <v>-7.5996087873605598</v>
      </c>
      <c r="M25" s="60">
        <v>-7.5749199544855603</v>
      </c>
      <c r="N25" s="60">
        <v>0.47854439289747702</v>
      </c>
      <c r="O25" s="60">
        <v>2.57807528853583</v>
      </c>
      <c r="P25" s="51">
        <v>4.84173067635877</v>
      </c>
      <c r="Q25" s="51">
        <v>5.2828010217805801</v>
      </c>
      <c r="R25" s="51">
        <v>3.3302352176598702</v>
      </c>
      <c r="S25" s="51">
        <v>3.46960304837252</v>
      </c>
      <c r="T25" s="60">
        <v>6.51194148005467</v>
      </c>
      <c r="U25" s="60">
        <v>7.1703125631335398</v>
      </c>
      <c r="V25" s="60">
        <v>7.2728088072006001</v>
      </c>
      <c r="W25" s="51">
        <v>5.4679973960686299</v>
      </c>
      <c r="X25" s="60">
        <v>-4.9713404608192899</v>
      </c>
    </row>
    <row r="26" spans="1:24">
      <c r="A26" s="45" t="s">
        <v>807</v>
      </c>
      <c r="B26" s="46" t="s">
        <v>808</v>
      </c>
      <c r="C26" s="46" t="s">
        <v>809</v>
      </c>
      <c r="D26" s="46" t="s">
        <v>810</v>
      </c>
      <c r="E26" s="47">
        <v>5.91</v>
      </c>
      <c r="F26" s="47">
        <v>4.03</v>
      </c>
      <c r="G26" s="47">
        <v>7.25</v>
      </c>
      <c r="H26" s="47">
        <v>0.96</v>
      </c>
      <c r="I26" s="49" t="s">
        <v>80</v>
      </c>
      <c r="J26" s="61">
        <v>96.021700806139805</v>
      </c>
      <c r="K26" s="61">
        <v>16.928021126607799</v>
      </c>
      <c r="L26" s="51">
        <v>-18.807697731685401</v>
      </c>
      <c r="M26" s="51">
        <v>-17.4384697265337</v>
      </c>
      <c r="N26" s="51">
        <v>-3.6647381903437202</v>
      </c>
      <c r="O26" s="51">
        <v>2.0100146890035302</v>
      </c>
      <c r="P26" s="60">
        <v>5.1432939069160204</v>
      </c>
      <c r="Q26" s="61">
        <v>7.1280280852354299</v>
      </c>
      <c r="R26" s="61">
        <v>4.7805163965339199</v>
      </c>
      <c r="S26" s="60">
        <v>4.5421069148517299</v>
      </c>
      <c r="T26" s="60">
        <v>7.0160130951592903</v>
      </c>
      <c r="U26" s="51" t="s">
        <v>81</v>
      </c>
      <c r="V26" s="60">
        <v>7.48182588824249</v>
      </c>
      <c r="W26" s="60">
        <v>6.0106111425395197</v>
      </c>
      <c r="X26" s="51">
        <v>-14.124060367653099</v>
      </c>
    </row>
    <row r="27" spans="1:24">
      <c r="A27" s="45" t="s">
        <v>811</v>
      </c>
      <c r="B27" s="46" t="s">
        <v>812</v>
      </c>
      <c r="C27" s="46" t="s">
        <v>813</v>
      </c>
      <c r="D27" s="46" t="s">
        <v>814</v>
      </c>
      <c r="E27" s="47">
        <v>4.68</v>
      </c>
      <c r="F27" s="47">
        <v>3.27</v>
      </c>
      <c r="G27" s="47">
        <v>7.19</v>
      </c>
      <c r="H27" s="47">
        <v>1.42</v>
      </c>
      <c r="I27" s="49" t="s">
        <v>815</v>
      </c>
      <c r="J27" s="60">
        <v>65.869560998959201</v>
      </c>
      <c r="K27" s="60">
        <v>13.150260508467399</v>
      </c>
      <c r="L27" s="60">
        <v>-9.4935033547779408</v>
      </c>
      <c r="M27" s="60">
        <v>-9.4261157583811599</v>
      </c>
      <c r="N27" s="51">
        <v>-1.4162751528167199</v>
      </c>
      <c r="O27" s="51">
        <v>2.0676773414534599</v>
      </c>
      <c r="P27" s="60">
        <v>5.6377599446812701</v>
      </c>
      <c r="Q27" s="60">
        <v>7.0293280260939301</v>
      </c>
      <c r="R27" s="61">
        <v>4.9492955928544902</v>
      </c>
      <c r="S27" s="60">
        <v>4.2685080707259804</v>
      </c>
      <c r="T27" s="61">
        <v>7.4245803262159802</v>
      </c>
      <c r="U27" s="61">
        <v>7.5751023769050398</v>
      </c>
      <c r="V27" s="51">
        <v>5.8898382174694897</v>
      </c>
      <c r="W27" s="61">
        <v>6.5109529643822404</v>
      </c>
      <c r="X27" s="60">
        <v>-7.3076956108201703</v>
      </c>
    </row>
    <row r="28" spans="1:24">
      <c r="A28" s="45" t="s">
        <v>816</v>
      </c>
      <c r="B28" s="46" t="s">
        <v>817</v>
      </c>
      <c r="C28" s="46" t="s">
        <v>818</v>
      </c>
      <c r="D28" s="46" t="s">
        <v>819</v>
      </c>
      <c r="E28" s="47">
        <v>7.83</v>
      </c>
      <c r="F28" s="47">
        <v>5.38</v>
      </c>
      <c r="G28" s="47">
        <v>7.23</v>
      </c>
      <c r="H28" s="47">
        <v>1.5</v>
      </c>
      <c r="I28" s="49" t="s">
        <v>820</v>
      </c>
      <c r="J28" s="61">
        <v>89.128453544932199</v>
      </c>
      <c r="K28" s="60">
        <v>12.8271758929291</v>
      </c>
      <c r="L28" s="51">
        <v>-16.001674794344598</v>
      </c>
      <c r="M28" s="51">
        <v>-14.730561449339501</v>
      </c>
      <c r="N28" s="51">
        <v>-2.20225823740431</v>
      </c>
      <c r="O28" s="51">
        <v>0.75418595806478805</v>
      </c>
      <c r="P28" s="51">
        <v>3.9927904049428098</v>
      </c>
      <c r="Q28" s="51">
        <v>6.1869408956163801</v>
      </c>
      <c r="R28" s="51">
        <v>2.5956074181902702</v>
      </c>
      <c r="S28" s="51">
        <v>2.7075625920258499</v>
      </c>
      <c r="T28" s="51">
        <v>6.1040256192171203</v>
      </c>
      <c r="U28" s="51">
        <v>6.1863149166614804</v>
      </c>
      <c r="V28" s="51">
        <v>6.2297791195359098</v>
      </c>
      <c r="W28" s="51">
        <v>5.5064288186401704</v>
      </c>
      <c r="X28" s="51">
        <v>-11.4091135078195</v>
      </c>
    </row>
    <row r="29" spans="1:24">
      <c r="A29" s="45" t="s">
        <v>821</v>
      </c>
      <c r="B29" s="46" t="s">
        <v>822</v>
      </c>
      <c r="C29" s="46" t="s">
        <v>823</v>
      </c>
      <c r="D29" s="46" t="s">
        <v>824</v>
      </c>
      <c r="E29" s="47">
        <v>11.17</v>
      </c>
      <c r="F29" s="47">
        <v>7.02</v>
      </c>
      <c r="G29" s="47">
        <v>7.43</v>
      </c>
      <c r="H29" s="47">
        <v>1.53</v>
      </c>
      <c r="I29" s="49" t="s">
        <v>562</v>
      </c>
      <c r="J29" s="51">
        <v>37.459648075239997</v>
      </c>
      <c r="K29" s="51">
        <v>7.6010166037820701</v>
      </c>
      <c r="L29" s="51">
        <v>-25.1688515023714</v>
      </c>
      <c r="M29" s="51">
        <v>-16.227631432699798</v>
      </c>
      <c r="N29" s="51">
        <v>-2.02869854125256</v>
      </c>
      <c r="O29" s="51">
        <v>2.46460645074169</v>
      </c>
      <c r="P29" s="51">
        <v>4.31342083762289</v>
      </c>
      <c r="Q29" s="51">
        <v>5.5097296468061598</v>
      </c>
      <c r="R29" s="61">
        <v>7.3509843665242203</v>
      </c>
      <c r="S29" s="61">
        <v>8.6658858282179896</v>
      </c>
      <c r="T29" s="51">
        <v>5.7662122771031896</v>
      </c>
      <c r="U29" s="60">
        <v>7.2913158012572596</v>
      </c>
      <c r="V29" s="60">
        <v>7.69496153143852</v>
      </c>
      <c r="W29" s="51">
        <v>5.3610262094508698</v>
      </c>
      <c r="X29" s="51">
        <v>-16.9711321605776</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825</v>
      </c>
      <c r="B32" s="53"/>
      <c r="C32" s="53"/>
      <c r="D32" s="53"/>
      <c r="E32" s="54"/>
      <c r="F32" s="54"/>
      <c r="G32" s="54"/>
      <c r="H32" s="56"/>
      <c r="I32" s="54"/>
      <c r="J32" s="56">
        <v>62.967853899176497</v>
      </c>
      <c r="K32" s="56">
        <v>10.872548144521</v>
      </c>
      <c r="L32" s="56">
        <v>-12.9412821904527</v>
      </c>
      <c r="M32" s="56">
        <v>-12.4859000670408</v>
      </c>
      <c r="N32" s="56">
        <v>-0.73884067633769601</v>
      </c>
      <c r="O32" s="56">
        <v>3.0811743907803302</v>
      </c>
      <c r="P32" s="56">
        <v>5.7648670527251298</v>
      </c>
      <c r="Q32" s="56">
        <v>7.6481329961013902</v>
      </c>
      <c r="R32" s="56">
        <v>4.38099549571516</v>
      </c>
      <c r="S32" s="56">
        <v>4.3443280435017302</v>
      </c>
      <c r="T32" s="56">
        <v>7.66236622629037</v>
      </c>
      <c r="U32" s="56">
        <v>8.04597197394998</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59.601716759675703</v>
      </c>
      <c r="K34" s="59">
        <f t="shared" si="0"/>
        <v>11.8281138474859</v>
      </c>
      <c r="L34" s="59">
        <f t="shared" si="0"/>
        <v>-13.794663048394201</v>
      </c>
      <c r="M34" s="59">
        <f t="shared" si="0"/>
        <v>-10.2176896668363</v>
      </c>
      <c r="N34" s="59">
        <f t="shared" si="0"/>
        <v>-0.32347528711359902</v>
      </c>
      <c r="O34" s="59">
        <f t="shared" si="0"/>
        <v>2.57807528853583</v>
      </c>
      <c r="P34" s="59">
        <f t="shared" si="0"/>
        <v>5.0814066338161004</v>
      </c>
      <c r="Q34" s="59">
        <f t="shared" si="0"/>
        <v>6.2670661198138502</v>
      </c>
      <c r="R34" s="59">
        <f t="shared" si="0"/>
        <v>3.9529395512865899</v>
      </c>
      <c r="S34" s="59">
        <f t="shared" si="0"/>
        <v>4.0801589578203696</v>
      </c>
      <c r="T34" s="59">
        <f t="shared" si="0"/>
        <v>6.4712158783066105</v>
      </c>
      <c r="U34" s="59">
        <f t="shared" si="0"/>
        <v>7.1622817349600396</v>
      </c>
      <c r="V34" s="59">
        <f t="shared" si="0"/>
        <v>7.0441361380303853</v>
      </c>
      <c r="W34" s="59">
        <f t="shared" si="0"/>
        <v>5.8698902097593804</v>
      </c>
      <c r="X34" s="59">
        <f t="shared" si="0"/>
        <v>-9.1480753897842035</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826</v>
      </c>
      <c r="B3" s="104" t="s">
        <v>827</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828</v>
      </c>
      <c r="B8" s="46" t="s">
        <v>829</v>
      </c>
      <c r="C8" s="46" t="s">
        <v>830</v>
      </c>
      <c r="D8" s="46" t="s">
        <v>831</v>
      </c>
      <c r="E8" s="47">
        <v>3.93</v>
      </c>
      <c r="F8" s="47">
        <v>2.87</v>
      </c>
      <c r="G8" s="47">
        <v>7.76</v>
      </c>
      <c r="H8" s="47">
        <v>0.5</v>
      </c>
      <c r="I8" s="49" t="s">
        <v>80</v>
      </c>
      <c r="J8" s="61">
        <v>45.774327064923803</v>
      </c>
      <c r="K8" s="61">
        <v>9.8732782707620803</v>
      </c>
      <c r="L8" s="51">
        <v>-5.9750074773310899</v>
      </c>
      <c r="M8" s="51">
        <v>-3.1577075374448</v>
      </c>
      <c r="N8" s="60">
        <v>3.10296519534492</v>
      </c>
      <c r="O8" s="61">
        <v>5.3411839378102997</v>
      </c>
      <c r="P8" s="61">
        <v>6.5630633073986697</v>
      </c>
      <c r="Q8" s="61">
        <v>7.2313290712475897</v>
      </c>
      <c r="R8" s="61">
        <v>5.0906785799397198</v>
      </c>
      <c r="S8" s="61">
        <v>5.1619590077665896</v>
      </c>
      <c r="T8" s="61">
        <v>7.5073799590461601</v>
      </c>
      <c r="U8" s="61">
        <v>8.0106181152769906</v>
      </c>
      <c r="V8" s="61">
        <v>8.9423579632533592</v>
      </c>
      <c r="W8" s="61">
        <v>6.9380944652259497</v>
      </c>
      <c r="X8" s="51">
        <v>-2.46733658758497</v>
      </c>
    </row>
    <row r="9" spans="1:24">
      <c r="A9" s="45" t="s">
        <v>832</v>
      </c>
      <c r="B9" s="46" t="s">
        <v>833</v>
      </c>
      <c r="C9" s="46" t="s">
        <v>834</v>
      </c>
      <c r="D9" s="46" t="s">
        <v>835</v>
      </c>
      <c r="E9" s="47">
        <v>3.69</v>
      </c>
      <c r="F9" s="47">
        <v>2.5099999999999998</v>
      </c>
      <c r="G9" s="47">
        <v>7.61</v>
      </c>
      <c r="H9" s="47">
        <v>0.94</v>
      </c>
      <c r="I9" s="49" t="s">
        <v>80</v>
      </c>
      <c r="J9" s="60">
        <v>29.564231329978298</v>
      </c>
      <c r="K9" s="51">
        <v>5.1732167081735403</v>
      </c>
      <c r="L9" s="51">
        <v>-6.5328722120543699</v>
      </c>
      <c r="M9" s="51">
        <v>-3.0384028716745699</v>
      </c>
      <c r="N9" s="51">
        <v>2.2689802427091998</v>
      </c>
      <c r="O9" s="51">
        <v>4.6590473178501597</v>
      </c>
      <c r="P9" s="51">
        <v>5.8714942520362596</v>
      </c>
      <c r="Q9" s="51">
        <v>6.7019768420901098</v>
      </c>
      <c r="R9" s="61">
        <v>4.6597245456829803</v>
      </c>
      <c r="S9" s="60">
        <v>4.7344337162741796</v>
      </c>
      <c r="T9" s="51">
        <v>6.4670209055410499</v>
      </c>
      <c r="U9" s="51" t="s">
        <v>81</v>
      </c>
      <c r="V9" s="51">
        <v>6.5056048346604101</v>
      </c>
      <c r="W9" s="51">
        <v>6.3982033871226403</v>
      </c>
      <c r="X9" s="51">
        <v>-2.84878928561018</v>
      </c>
    </row>
    <row r="10" spans="1:24">
      <c r="A10" s="45" t="s">
        <v>836</v>
      </c>
      <c r="B10" s="46" t="s">
        <v>837</v>
      </c>
      <c r="C10" s="46" t="s">
        <v>838</v>
      </c>
      <c r="D10" s="46" t="s">
        <v>839</v>
      </c>
      <c r="E10" s="47">
        <v>0.46</v>
      </c>
      <c r="F10" s="47">
        <v>0.43</v>
      </c>
      <c r="G10" s="47">
        <v>7.37</v>
      </c>
      <c r="H10" s="47">
        <v>0.61</v>
      </c>
      <c r="I10" s="49" t="s">
        <v>80</v>
      </c>
      <c r="J10" s="51">
        <v>5.4184208494890704</v>
      </c>
      <c r="K10" s="51">
        <v>5.9425413708077901</v>
      </c>
      <c r="L10" s="61">
        <v>5.6404160475479497</v>
      </c>
      <c r="M10" s="61">
        <v>6.47072327725839</v>
      </c>
      <c r="N10" s="61">
        <v>6.2002967772222402</v>
      </c>
      <c r="O10" s="61">
        <v>6.3102089143612403</v>
      </c>
      <c r="P10" s="61">
        <v>6.7201826416761596</v>
      </c>
      <c r="Q10" s="60">
        <v>6.9851049639533702</v>
      </c>
      <c r="R10" s="51">
        <v>4.2765355595501697</v>
      </c>
      <c r="S10" s="60">
        <v>4.5546753044064703</v>
      </c>
      <c r="T10" s="60">
        <v>6.7740367304252702</v>
      </c>
      <c r="U10" s="51" t="s">
        <v>81</v>
      </c>
      <c r="V10" s="51">
        <v>6.9580548747379503</v>
      </c>
      <c r="W10" s="61">
        <v>6.82180268385485</v>
      </c>
      <c r="X10" s="61">
        <v>6.3518482160386904</v>
      </c>
    </row>
    <row r="11" spans="1:24">
      <c r="A11" s="45" t="s">
        <v>840</v>
      </c>
      <c r="B11" s="46" t="s">
        <v>841</v>
      </c>
      <c r="C11" s="46" t="s">
        <v>842</v>
      </c>
      <c r="D11" s="46" t="s">
        <v>843</v>
      </c>
      <c r="E11" s="47">
        <v>5.83</v>
      </c>
      <c r="F11" s="47">
        <v>4.0599999999999996</v>
      </c>
      <c r="G11" s="47">
        <v>7.56</v>
      </c>
      <c r="H11" s="47">
        <v>0.57999999999999996</v>
      </c>
      <c r="I11" s="49" t="s">
        <v>80</v>
      </c>
      <c r="J11" s="61">
        <v>34.298440041459699</v>
      </c>
      <c r="K11" s="51">
        <v>4.7050348801947797</v>
      </c>
      <c r="L11" s="51">
        <v>-11.1275479126099</v>
      </c>
      <c r="M11" s="51">
        <v>-5.4107598230003502</v>
      </c>
      <c r="N11" s="51">
        <v>1.4666604847465801</v>
      </c>
      <c r="O11" s="51">
        <v>3.8313871776415298</v>
      </c>
      <c r="P11" s="60">
        <v>5.9083131722192297</v>
      </c>
      <c r="Q11" s="60">
        <v>6.7697189809237797</v>
      </c>
      <c r="R11" s="51">
        <v>3.6610162842106502</v>
      </c>
      <c r="S11" s="51">
        <v>3.5552638577145199</v>
      </c>
      <c r="T11" s="51">
        <v>4.5123704565518796</v>
      </c>
      <c r="U11" s="51">
        <v>6.1035487230181502</v>
      </c>
      <c r="V11" s="51">
        <v>5.9652955279542601</v>
      </c>
      <c r="W11" s="60">
        <v>6.6194605936792303</v>
      </c>
      <c r="X11" s="51">
        <v>-5.5600028574791498</v>
      </c>
    </row>
    <row r="12" spans="1:24">
      <c r="A12" s="45" t="s">
        <v>844</v>
      </c>
      <c r="B12" s="46" t="s">
        <v>845</v>
      </c>
      <c r="C12" s="46" t="s">
        <v>846</v>
      </c>
      <c r="D12" s="46" t="s">
        <v>847</v>
      </c>
      <c r="E12" s="47">
        <v>3.09</v>
      </c>
      <c r="F12" s="47">
        <v>2.34</v>
      </c>
      <c r="G12" s="47">
        <v>7.42</v>
      </c>
      <c r="H12" s="47">
        <v>1.03</v>
      </c>
      <c r="I12" s="49" t="s">
        <v>80</v>
      </c>
      <c r="J12" s="51">
        <v>27.806911809972998</v>
      </c>
      <c r="K12" s="51">
        <v>6.0951108652653296</v>
      </c>
      <c r="L12" s="60">
        <v>-3.3147805865367999</v>
      </c>
      <c r="M12" s="60">
        <v>-0.86971349344154403</v>
      </c>
      <c r="N12" s="60">
        <v>3.3906561537067001</v>
      </c>
      <c r="O12" s="51">
        <v>4.4175785333923097</v>
      </c>
      <c r="P12" s="51">
        <v>5.34558541662952</v>
      </c>
      <c r="Q12" s="51">
        <v>6.0703599851780599</v>
      </c>
      <c r="R12" s="51">
        <v>3.9691373115862998</v>
      </c>
      <c r="S12" s="51">
        <v>3.9300775707009898</v>
      </c>
      <c r="T12" s="51">
        <v>6.3178007652181698</v>
      </c>
      <c r="U12" s="51" t="s">
        <v>81</v>
      </c>
      <c r="V12" s="60">
        <v>6.9594048668931698</v>
      </c>
      <c r="W12" s="51">
        <v>5.7494088532982</v>
      </c>
      <c r="X12" s="60">
        <v>-0.60253944092006395</v>
      </c>
    </row>
    <row r="13" spans="1:24">
      <c r="A13" s="45" t="s">
        <v>848</v>
      </c>
      <c r="B13" s="46" t="s">
        <v>849</v>
      </c>
      <c r="C13" s="46" t="s">
        <v>850</v>
      </c>
      <c r="D13" s="46" t="s">
        <v>851</v>
      </c>
      <c r="E13" s="47">
        <v>3.37</v>
      </c>
      <c r="F13" s="47">
        <v>2.83</v>
      </c>
      <c r="G13" s="47">
        <v>7.63</v>
      </c>
      <c r="H13" s="47">
        <v>0.5</v>
      </c>
      <c r="I13" s="49" t="s">
        <v>562</v>
      </c>
      <c r="J13" s="60">
        <v>29.5652485574014</v>
      </c>
      <c r="K13" s="51">
        <v>5.4941116598451902</v>
      </c>
      <c r="L13" s="51">
        <v>-6.3039788085749997</v>
      </c>
      <c r="M13" s="51">
        <v>-1.8287096681839401</v>
      </c>
      <c r="N13" s="51">
        <v>2.7949671447784299</v>
      </c>
      <c r="O13" s="51">
        <v>4.5469392357633396</v>
      </c>
      <c r="P13" s="51">
        <v>5.5985519041184304</v>
      </c>
      <c r="Q13" s="60">
        <v>7.1396780085025497</v>
      </c>
      <c r="R13" s="51">
        <v>3.7522132287179901</v>
      </c>
      <c r="S13" s="51">
        <v>3.7784874649040598</v>
      </c>
      <c r="T13" s="51">
        <v>6.7344944611729796</v>
      </c>
      <c r="U13" s="51" t="s">
        <v>81</v>
      </c>
      <c r="V13" s="51">
        <v>6.7797140911902902</v>
      </c>
      <c r="W13" s="51">
        <v>6.0874571983301298</v>
      </c>
      <c r="X13" s="51">
        <v>-2.4935700701325398</v>
      </c>
    </row>
    <row r="14" spans="1:24">
      <c r="A14" s="45" t="s">
        <v>852</v>
      </c>
      <c r="B14" s="46" t="s">
        <v>853</v>
      </c>
      <c r="C14" s="46" t="s">
        <v>854</v>
      </c>
      <c r="D14" s="46" t="s">
        <v>855</v>
      </c>
      <c r="E14" s="47">
        <v>1.35</v>
      </c>
      <c r="F14" s="47">
        <v>1.1599999999999999</v>
      </c>
      <c r="G14" s="47">
        <v>7.31</v>
      </c>
      <c r="H14" s="47">
        <v>0.74</v>
      </c>
      <c r="I14" s="49" t="s">
        <v>562</v>
      </c>
      <c r="J14" s="51">
        <v>13.323004793848501</v>
      </c>
      <c r="K14" s="51">
        <v>6.6185592349793598</v>
      </c>
      <c r="L14" s="61">
        <v>3.1366323925120501</v>
      </c>
      <c r="M14" s="61">
        <v>4.0470152175127296</v>
      </c>
      <c r="N14" s="61">
        <v>4.5734827952525299</v>
      </c>
      <c r="O14" s="61">
        <v>5.4007076163504202</v>
      </c>
      <c r="P14" s="51">
        <v>5.8964971054035802</v>
      </c>
      <c r="Q14" s="51">
        <v>6.6179249360882197</v>
      </c>
      <c r="R14" s="60">
        <v>4.4285603555883002</v>
      </c>
      <c r="S14" s="60">
        <v>4.6547831998552196</v>
      </c>
      <c r="T14" s="51">
        <v>6.7409203309744896</v>
      </c>
      <c r="U14" s="61">
        <v>7.6492998584665202</v>
      </c>
      <c r="V14" s="61">
        <v>8.5353824497939694</v>
      </c>
      <c r="W14" s="51">
        <v>6.41032395681259</v>
      </c>
      <c r="X14" s="61">
        <v>3.7781611528315602</v>
      </c>
    </row>
    <row r="15" spans="1:24">
      <c r="A15" s="45" t="s">
        <v>856</v>
      </c>
      <c r="B15" s="46" t="s">
        <v>857</v>
      </c>
      <c r="C15" s="46" t="s">
        <v>858</v>
      </c>
      <c r="D15" s="46" t="s">
        <v>859</v>
      </c>
      <c r="E15" s="47">
        <v>4.9800000000000004</v>
      </c>
      <c r="F15" s="47">
        <v>2.73</v>
      </c>
      <c r="G15" s="47">
        <v>7.74</v>
      </c>
      <c r="H15" s="47">
        <v>0.6</v>
      </c>
      <c r="I15" s="49" t="s">
        <v>80</v>
      </c>
      <c r="J15" s="51">
        <v>27.160913797316098</v>
      </c>
      <c r="K15" s="51">
        <v>2.2753595981991301</v>
      </c>
      <c r="L15" s="51">
        <v>-8.0743035932088105</v>
      </c>
      <c r="M15" s="51">
        <v>-2.6099095457069001</v>
      </c>
      <c r="N15" s="51">
        <v>2.9235583635031901</v>
      </c>
      <c r="O15" s="61">
        <v>5.9009453168039201</v>
      </c>
      <c r="P15" s="61">
        <v>6.9435584455338502</v>
      </c>
      <c r="Q15" s="61">
        <v>7.3800317101826201</v>
      </c>
      <c r="R15" s="61">
        <v>4.7749824818784896</v>
      </c>
      <c r="S15" s="61">
        <v>4.9165102123469602</v>
      </c>
      <c r="T15" s="61">
        <v>7.4759829525243404</v>
      </c>
      <c r="U15" s="61">
        <v>7.9284893834824297</v>
      </c>
      <c r="V15" s="61">
        <v>8.1232358162934393</v>
      </c>
      <c r="W15" s="61">
        <v>7.0932602511825404</v>
      </c>
      <c r="X15" s="51">
        <v>-3.3803306048220301</v>
      </c>
    </row>
    <row r="16" spans="1:24">
      <c r="A16" s="45" t="s">
        <v>860</v>
      </c>
      <c r="B16" s="46" t="s">
        <v>861</v>
      </c>
      <c r="C16" s="46" t="s">
        <v>862</v>
      </c>
      <c r="D16" s="46" t="s">
        <v>863</v>
      </c>
      <c r="E16" s="47">
        <v>5.14</v>
      </c>
      <c r="F16" s="47">
        <v>4</v>
      </c>
      <c r="G16" s="47">
        <v>7.47</v>
      </c>
      <c r="H16" s="47">
        <v>0.63</v>
      </c>
      <c r="I16" s="49" t="s">
        <v>864</v>
      </c>
      <c r="J16" s="61">
        <v>40.028551304901299</v>
      </c>
      <c r="K16" s="51">
        <v>-2.0905550529091199</v>
      </c>
      <c r="L16" s="51">
        <v>-11.5054486681878</v>
      </c>
      <c r="M16" s="51">
        <v>-5.7527243340939203</v>
      </c>
      <c r="N16" s="51">
        <v>1.1788514135188599</v>
      </c>
      <c r="O16" s="51">
        <v>3.6055679596898198</v>
      </c>
      <c r="P16" s="51">
        <v>5.1318380138884603</v>
      </c>
      <c r="Q16" s="61">
        <v>7.2026605653195102</v>
      </c>
      <c r="R16" s="51">
        <v>3.9269841716690799</v>
      </c>
      <c r="S16" s="51">
        <v>4.2041969292891297</v>
      </c>
      <c r="T16" s="61">
        <v>7.8575281031339399</v>
      </c>
      <c r="U16" s="51">
        <v>7.1469959762819197</v>
      </c>
      <c r="V16" s="60">
        <v>7.21300599527848</v>
      </c>
      <c r="W16" s="51">
        <v>6.02600492252264</v>
      </c>
      <c r="X16" s="51">
        <v>-4.2262169529638003</v>
      </c>
    </row>
    <row r="17" spans="1:24">
      <c r="A17" s="45" t="s">
        <v>865</v>
      </c>
      <c r="B17" s="46" t="s">
        <v>866</v>
      </c>
      <c r="C17" s="46" t="s">
        <v>867</v>
      </c>
      <c r="D17" s="46" t="s">
        <v>868</v>
      </c>
      <c r="E17" s="47">
        <v>3.79</v>
      </c>
      <c r="F17" s="47">
        <v>1.71</v>
      </c>
      <c r="G17" s="47">
        <v>7.85</v>
      </c>
      <c r="H17" s="47">
        <v>0.53</v>
      </c>
      <c r="I17" s="49" t="s">
        <v>80</v>
      </c>
      <c r="J17" s="51">
        <v>28.106001978968301</v>
      </c>
      <c r="K17" s="51">
        <v>6.1837966046878403</v>
      </c>
      <c r="L17" s="61">
        <v>-2.08543355427447</v>
      </c>
      <c r="M17" s="61">
        <v>0.27084176135334298</v>
      </c>
      <c r="N17" s="61">
        <v>5.0196435952607503</v>
      </c>
      <c r="O17" s="61">
        <v>6.6688626844561298</v>
      </c>
      <c r="P17" s="61">
        <v>7.4505239868206798</v>
      </c>
      <c r="Q17" s="61">
        <v>7.4507972071911999</v>
      </c>
      <c r="R17" s="61">
        <v>5.5537169152572803</v>
      </c>
      <c r="S17" s="61">
        <v>5.40829501007389</v>
      </c>
      <c r="T17" s="60">
        <v>7.3620405788169796</v>
      </c>
      <c r="U17" s="61">
        <v>7.7213441868149797</v>
      </c>
      <c r="V17" s="60">
        <v>6.9710297948030204</v>
      </c>
      <c r="W17" s="61">
        <v>7.5448030595084603</v>
      </c>
      <c r="X17" s="61">
        <v>0.15213131320870901</v>
      </c>
    </row>
    <row r="18" spans="1:24">
      <c r="A18" s="45" t="s">
        <v>869</v>
      </c>
      <c r="B18" s="46" t="s">
        <v>870</v>
      </c>
      <c r="C18" s="46" t="s">
        <v>871</v>
      </c>
      <c r="D18" s="46" t="s">
        <v>872</v>
      </c>
      <c r="E18" s="47">
        <v>3.46</v>
      </c>
      <c r="F18" s="47">
        <v>2.69</v>
      </c>
      <c r="G18" s="47">
        <v>7.71</v>
      </c>
      <c r="H18" s="47">
        <v>0.66</v>
      </c>
      <c r="I18" s="49" t="s">
        <v>80</v>
      </c>
      <c r="J18" s="60">
        <v>29.243966681886299</v>
      </c>
      <c r="K18" s="60">
        <v>7.4915343278800304</v>
      </c>
      <c r="L18" s="51">
        <v>-3.4857406071688701</v>
      </c>
      <c r="M18" s="60">
        <v>-1.51530279245383</v>
      </c>
      <c r="N18" s="51">
        <v>2.6999173033755</v>
      </c>
      <c r="O18" s="60">
        <v>4.7637427475082301</v>
      </c>
      <c r="P18" s="51">
        <v>5.7970167856437804</v>
      </c>
      <c r="Q18" s="51">
        <v>6.6639306892937604</v>
      </c>
      <c r="R18" s="51">
        <v>4.1956997107856804</v>
      </c>
      <c r="S18" s="51">
        <v>4.2060714909022598</v>
      </c>
      <c r="T18" s="60">
        <v>6.94466672750473</v>
      </c>
      <c r="U18" s="51">
        <v>6.6872932929231199</v>
      </c>
      <c r="V18" s="51">
        <v>6.4741258808316298</v>
      </c>
      <c r="W18" s="51">
        <v>6.3105023609100401</v>
      </c>
      <c r="X18" s="51">
        <v>-1.0479789410818601</v>
      </c>
    </row>
    <row r="19" spans="1:24">
      <c r="A19" s="45" t="s">
        <v>873</v>
      </c>
      <c r="B19" s="46" t="s">
        <v>874</v>
      </c>
      <c r="C19" s="46" t="s">
        <v>875</v>
      </c>
      <c r="D19" s="46" t="s">
        <v>876</v>
      </c>
      <c r="E19" s="47">
        <v>4.54</v>
      </c>
      <c r="F19" s="47">
        <v>2.65</v>
      </c>
      <c r="G19" s="47">
        <v>7.8</v>
      </c>
      <c r="H19" s="47">
        <v>0.67</v>
      </c>
      <c r="I19" s="49" t="s">
        <v>80</v>
      </c>
      <c r="J19" s="61">
        <v>33.9826666426206</v>
      </c>
      <c r="K19" s="60">
        <v>8.1477930975666109</v>
      </c>
      <c r="L19" s="60">
        <v>-3.1006016046509401</v>
      </c>
      <c r="M19" s="51">
        <v>-1.7486812956343201</v>
      </c>
      <c r="N19" s="60">
        <v>2.9514853920794399</v>
      </c>
      <c r="O19" s="60">
        <v>5.1361061793200804</v>
      </c>
      <c r="P19" s="60">
        <v>6.2234099223025803</v>
      </c>
      <c r="Q19" s="60">
        <v>6.7780138733378301</v>
      </c>
      <c r="R19" s="60">
        <v>4.6555348634987199</v>
      </c>
      <c r="S19" s="61">
        <v>4.7445211329667298</v>
      </c>
      <c r="T19" s="60">
        <v>6.7692449787099402</v>
      </c>
      <c r="U19" s="60">
        <v>7.5410720982455004</v>
      </c>
      <c r="V19" s="61">
        <v>7.6605385845274201</v>
      </c>
      <c r="W19" s="60">
        <v>6.5048346308497402</v>
      </c>
      <c r="X19" s="51">
        <v>-1.05648022567425</v>
      </c>
    </row>
    <row r="20" spans="1:24">
      <c r="A20" s="45" t="s">
        <v>877</v>
      </c>
      <c r="B20" s="46" t="s">
        <v>878</v>
      </c>
      <c r="C20" s="46" t="s">
        <v>879</v>
      </c>
      <c r="D20" s="46" t="s">
        <v>880</v>
      </c>
      <c r="E20" s="47">
        <v>3.67</v>
      </c>
      <c r="F20" s="47">
        <v>2.82</v>
      </c>
      <c r="G20" s="47">
        <v>7.54</v>
      </c>
      <c r="H20" s="47">
        <v>0.67</v>
      </c>
      <c r="I20" s="49" t="s">
        <v>80</v>
      </c>
      <c r="J20" s="51">
        <v>26.946875361420702</v>
      </c>
      <c r="K20" s="60">
        <v>6.9809723772668697</v>
      </c>
      <c r="L20" s="51">
        <v>-4.2249458907783799</v>
      </c>
      <c r="M20" s="51">
        <v>-1.59094534094535</v>
      </c>
      <c r="N20" s="51">
        <v>2.668071998821</v>
      </c>
      <c r="O20" s="51">
        <v>4.7514131394574104</v>
      </c>
      <c r="P20" s="61">
        <v>6.3767538079739898</v>
      </c>
      <c r="Q20" s="61">
        <v>7.2883580115521003</v>
      </c>
      <c r="R20" s="61">
        <v>5.2628891464290302</v>
      </c>
      <c r="S20" s="61">
        <v>5.4440391606280603</v>
      </c>
      <c r="T20" s="51">
        <v>6.7548307023763501</v>
      </c>
      <c r="U20" s="51">
        <v>7.3970244682880297</v>
      </c>
      <c r="V20" s="61">
        <v>7.3945061132285597</v>
      </c>
      <c r="W20" s="61">
        <v>6.8608697679990804</v>
      </c>
      <c r="X20" s="51">
        <v>-1.25326432758216</v>
      </c>
    </row>
    <row r="21" spans="1:24">
      <c r="A21" s="45" t="s">
        <v>881</v>
      </c>
      <c r="B21" s="46" t="s">
        <v>882</v>
      </c>
      <c r="C21" s="46" t="s">
        <v>883</v>
      </c>
      <c r="D21" s="46" t="s">
        <v>884</v>
      </c>
      <c r="E21" s="47">
        <v>3.19</v>
      </c>
      <c r="F21" s="47">
        <v>2.5</v>
      </c>
      <c r="G21" s="47">
        <v>7.39</v>
      </c>
      <c r="H21" s="47">
        <v>1.03</v>
      </c>
      <c r="I21" s="49" t="s">
        <v>80</v>
      </c>
      <c r="J21" s="51">
        <v>21.432595637305301</v>
      </c>
      <c r="K21" s="61">
        <v>9.0810198480222493</v>
      </c>
      <c r="L21" s="61">
        <v>-1.44689690165882</v>
      </c>
      <c r="M21" s="61">
        <v>0.89625469424019</v>
      </c>
      <c r="N21" s="61">
        <v>3.96237940786206</v>
      </c>
      <c r="O21" s="51">
        <v>4.5465272203405096</v>
      </c>
      <c r="P21" s="51">
        <v>5.8242099823091698</v>
      </c>
      <c r="Q21" s="51">
        <v>6.3478497994158101</v>
      </c>
      <c r="R21" s="51">
        <v>4.2376987882881902</v>
      </c>
      <c r="S21" s="51">
        <v>4.50148723987851</v>
      </c>
      <c r="T21" s="51">
        <v>6.3781704290991197</v>
      </c>
      <c r="U21" s="51">
        <v>6.6386227149442201</v>
      </c>
      <c r="V21" s="51">
        <v>6.6353932691974604</v>
      </c>
      <c r="W21" s="51">
        <v>6.2778940674185399</v>
      </c>
      <c r="X21" s="61">
        <v>1.6089601004341301</v>
      </c>
    </row>
    <row r="22" spans="1:24">
      <c r="A22" s="45" t="s">
        <v>885</v>
      </c>
      <c r="B22" s="46" t="s">
        <v>886</v>
      </c>
      <c r="C22" s="46" t="s">
        <v>887</v>
      </c>
      <c r="D22" s="46" t="s">
        <v>888</v>
      </c>
      <c r="E22" s="47">
        <v>3.23</v>
      </c>
      <c r="F22" s="47">
        <v>2.2400000000000002</v>
      </c>
      <c r="G22" s="47">
        <v>7.66</v>
      </c>
      <c r="H22" s="47">
        <v>0.8</v>
      </c>
      <c r="I22" s="49" t="s">
        <v>80</v>
      </c>
      <c r="J22" s="51">
        <v>25.9401835949092</v>
      </c>
      <c r="K22" s="61">
        <v>8.5425646950782603</v>
      </c>
      <c r="L22" s="61">
        <v>-2.1977940718194402</v>
      </c>
      <c r="M22" s="60">
        <v>-0.501366209713904</v>
      </c>
      <c r="N22" s="60">
        <v>3.38461880846579</v>
      </c>
      <c r="O22" s="60">
        <v>5.1403325404223201</v>
      </c>
      <c r="P22" s="60">
        <v>6.0115286258617804</v>
      </c>
      <c r="Q22" s="51">
        <v>6.7167714024062999</v>
      </c>
      <c r="R22" s="60">
        <v>4.4218768734161298</v>
      </c>
      <c r="S22" s="51">
        <v>4.2870439707467103</v>
      </c>
      <c r="T22" s="51" t="s">
        <v>81</v>
      </c>
      <c r="U22" s="51" t="s">
        <v>81</v>
      </c>
      <c r="V22" s="51">
        <v>6.6329989068241604</v>
      </c>
      <c r="W22" s="60">
        <v>6.4192285193889402</v>
      </c>
      <c r="X22" s="60">
        <v>-0.224998643843631</v>
      </c>
    </row>
    <row r="23" spans="1:24">
      <c r="A23" s="45" t="s">
        <v>889</v>
      </c>
      <c r="B23" s="46" t="s">
        <v>890</v>
      </c>
      <c r="C23" s="46" t="s">
        <v>891</v>
      </c>
      <c r="D23" s="46" t="s">
        <v>892</v>
      </c>
      <c r="E23" s="47">
        <v>3.64</v>
      </c>
      <c r="F23" s="47">
        <v>2.75</v>
      </c>
      <c r="G23" s="47">
        <v>7.52</v>
      </c>
      <c r="H23" s="47">
        <v>0.51</v>
      </c>
      <c r="I23" s="49" t="s">
        <v>80</v>
      </c>
      <c r="J23" s="61">
        <v>32.710400787944998</v>
      </c>
      <c r="K23" s="61">
        <v>8.8649323645071991</v>
      </c>
      <c r="L23" s="51">
        <v>-4.2922923707684699</v>
      </c>
      <c r="M23" s="51">
        <v>-1.65463315661842</v>
      </c>
      <c r="N23" s="51">
        <v>2.8641487505043002</v>
      </c>
      <c r="O23" s="51">
        <v>4.6549426367213602</v>
      </c>
      <c r="P23" s="51">
        <v>5.0347737069504301</v>
      </c>
      <c r="Q23" s="51">
        <v>5.9501186568589004</v>
      </c>
      <c r="R23" s="51">
        <v>4.3500445872843398</v>
      </c>
      <c r="S23" s="51">
        <v>4.4179903509561997</v>
      </c>
      <c r="T23" s="61">
        <v>7.4154867350492797</v>
      </c>
      <c r="U23" s="61">
        <v>7.95293564124733</v>
      </c>
      <c r="V23" s="51">
        <v>6.8868718173144696</v>
      </c>
      <c r="W23" s="51">
        <v>5.7117805720037298</v>
      </c>
      <c r="X23" s="60">
        <v>-0.85246311077299497</v>
      </c>
    </row>
    <row r="24" spans="1:24">
      <c r="A24" s="45" t="s">
        <v>893</v>
      </c>
      <c r="B24" s="46" t="s">
        <v>894</v>
      </c>
      <c r="C24" s="46" t="s">
        <v>895</v>
      </c>
      <c r="D24" s="46" t="s">
        <v>896</v>
      </c>
      <c r="E24" s="47">
        <v>3.61</v>
      </c>
      <c r="F24" s="47">
        <v>2.88</v>
      </c>
      <c r="G24" s="47">
        <v>7.44</v>
      </c>
      <c r="H24" s="47">
        <v>0.69</v>
      </c>
      <c r="I24" s="49" t="s">
        <v>820</v>
      </c>
      <c r="J24" s="60">
        <v>31.333775113707102</v>
      </c>
      <c r="K24" s="61">
        <v>10.6158216355105</v>
      </c>
      <c r="L24" s="60">
        <v>-3.2933816563151601</v>
      </c>
      <c r="M24" s="60">
        <v>-1.4507652907762301</v>
      </c>
      <c r="N24" s="51">
        <v>2.6604835871914898</v>
      </c>
      <c r="O24" s="51">
        <v>4.6569312095064204</v>
      </c>
      <c r="P24" s="51">
        <v>5.5131746865692302</v>
      </c>
      <c r="Q24" s="51">
        <v>6.3901318369928202</v>
      </c>
      <c r="R24" s="51">
        <v>3.8449460468472401</v>
      </c>
      <c r="S24" s="51">
        <v>3.9476533513171899</v>
      </c>
      <c r="T24" s="51">
        <v>5.4594149606423503</v>
      </c>
      <c r="U24" s="51" t="s">
        <v>81</v>
      </c>
      <c r="V24" s="51">
        <v>5.42677303356525</v>
      </c>
      <c r="W24" s="51">
        <v>6.0337166085465004</v>
      </c>
      <c r="X24" s="60">
        <v>-0.68639987964487503</v>
      </c>
    </row>
    <row r="25" spans="1:24">
      <c r="A25" s="45" t="s">
        <v>897</v>
      </c>
      <c r="B25" s="46" t="s">
        <v>898</v>
      </c>
      <c r="C25" s="46" t="s">
        <v>899</v>
      </c>
      <c r="D25" s="46" t="s">
        <v>900</v>
      </c>
      <c r="E25" s="47">
        <v>3.22</v>
      </c>
      <c r="F25" s="47">
        <v>2.44</v>
      </c>
      <c r="G25" s="47">
        <v>7.58</v>
      </c>
      <c r="H25" s="47">
        <v>0.56999999999999995</v>
      </c>
      <c r="I25" s="49" t="s">
        <v>80</v>
      </c>
      <c r="J25" s="51">
        <v>28.663179593614199</v>
      </c>
      <c r="K25" s="60">
        <v>7.4746823014560499</v>
      </c>
      <c r="L25" s="60">
        <v>-2.5559508137026201</v>
      </c>
      <c r="M25" s="61">
        <v>-0.32874195407794099</v>
      </c>
      <c r="N25" s="61">
        <v>3.5649289965360298</v>
      </c>
      <c r="O25" s="60">
        <v>5.1526756422504096</v>
      </c>
      <c r="P25" s="60">
        <v>6.0855019954263803</v>
      </c>
      <c r="Q25" s="51">
        <v>6.7585154602163096</v>
      </c>
      <c r="R25" s="60">
        <v>4.5699464863652004</v>
      </c>
      <c r="S25" s="60">
        <v>4.5559921828168397</v>
      </c>
      <c r="T25" s="61">
        <v>7.39501107337703</v>
      </c>
      <c r="U25" s="51" t="s">
        <v>81</v>
      </c>
      <c r="V25" s="60">
        <v>7.1131028705531998</v>
      </c>
      <c r="W25" s="60">
        <v>6.5551738002875597</v>
      </c>
      <c r="X25" s="61">
        <v>-8.5237754954133493E-2</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28.953573137750247</v>
      </c>
      <c r="K29" s="59">
        <f t="shared" si="0"/>
        <v>6.7997658061231148</v>
      </c>
      <c r="L29" s="59">
        <f t="shared" si="0"/>
        <v>-3.400260596852835</v>
      </c>
      <c r="M29" s="59">
        <f t="shared" si="0"/>
        <v>-1.55312406669959</v>
      </c>
      <c r="N29" s="59">
        <f t="shared" si="0"/>
        <v>2.937521877791315</v>
      </c>
      <c r="O29" s="59">
        <f t="shared" si="0"/>
        <v>4.7575779434828203</v>
      </c>
      <c r="P29" s="59">
        <f t="shared" si="0"/>
        <v>5.9024051388114049</v>
      </c>
      <c r="Q29" s="59">
        <f t="shared" si="0"/>
        <v>6.7641172205700446</v>
      </c>
      <c r="R29" s="59">
        <f t="shared" si="0"/>
        <v>4.3859607303502344</v>
      </c>
      <c r="S29" s="59">
        <f t="shared" si="0"/>
        <v>4.5280812721424901</v>
      </c>
      <c r="T29" s="59">
        <f t="shared" si="0"/>
        <v>6.7692449787099402</v>
      </c>
      <c r="U29" s="59">
        <f t="shared" si="0"/>
        <v>7.5410720982455004</v>
      </c>
      <c r="V29" s="59">
        <f t="shared" si="0"/>
        <v>6.95872987081556</v>
      </c>
      <c r="W29" s="59">
        <f t="shared" si="0"/>
        <v>6.4147762381007656</v>
      </c>
      <c r="X29" s="59">
        <f t="shared" si="0"/>
        <v>-0.95022102592742752</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901</v>
      </c>
      <c r="B3" s="104" t="s">
        <v>902</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903</v>
      </c>
      <c r="B8" s="46" t="s">
        <v>904</v>
      </c>
      <c r="C8" s="46" t="s">
        <v>905</v>
      </c>
      <c r="D8" s="46" t="s">
        <v>906</v>
      </c>
      <c r="E8" s="47">
        <v>2.35</v>
      </c>
      <c r="F8" s="47">
        <v>1.84</v>
      </c>
      <c r="G8" s="47">
        <v>8.4</v>
      </c>
      <c r="H8" s="47">
        <v>1.57</v>
      </c>
      <c r="I8" s="49" t="s">
        <v>907</v>
      </c>
      <c r="J8" s="61">
        <v>28.102739650145399</v>
      </c>
      <c r="K8" s="61">
        <v>9.3048774405208903</v>
      </c>
      <c r="L8" s="51">
        <v>-0.69255636309916502</v>
      </c>
      <c r="M8" s="51">
        <v>0.72170843611903301</v>
      </c>
      <c r="N8" s="60">
        <v>4.6371867597844298</v>
      </c>
      <c r="O8" s="51">
        <v>5.1900436879238603</v>
      </c>
      <c r="P8" s="61">
        <v>6.4092490603046004</v>
      </c>
      <c r="Q8" s="51">
        <v>7.0242573231051901</v>
      </c>
      <c r="R8" s="61">
        <v>6.6672137611683704</v>
      </c>
      <c r="S8" s="61">
        <v>7.0566445662928903</v>
      </c>
      <c r="T8" s="61">
        <v>6.5106613942741403</v>
      </c>
      <c r="U8" s="51" t="s">
        <v>81</v>
      </c>
      <c r="V8" s="60">
        <v>7.2059135301876003</v>
      </c>
      <c r="W8" s="60">
        <v>6.7337419214516601</v>
      </c>
      <c r="X8" s="51">
        <v>1.44851696596796</v>
      </c>
    </row>
    <row r="9" spans="1:24">
      <c r="A9" s="45" t="s">
        <v>908</v>
      </c>
      <c r="B9" s="46" t="s">
        <v>909</v>
      </c>
      <c r="C9" s="46" t="s">
        <v>910</v>
      </c>
      <c r="D9" s="46" t="s">
        <v>911</v>
      </c>
      <c r="E9" s="47">
        <v>1.94</v>
      </c>
      <c r="F9" s="47">
        <v>1.6</v>
      </c>
      <c r="G9" s="47">
        <v>8.44</v>
      </c>
      <c r="H9" s="47">
        <v>1.64</v>
      </c>
      <c r="I9" s="49" t="s">
        <v>912</v>
      </c>
      <c r="J9" s="51">
        <v>26.250818493117201</v>
      </c>
      <c r="K9" s="60">
        <v>8.2704667608106899</v>
      </c>
      <c r="L9" s="51">
        <v>-0.335568413052585</v>
      </c>
      <c r="M9" s="51">
        <v>1.76303897470041</v>
      </c>
      <c r="N9" s="51">
        <v>4.0263779548743797</v>
      </c>
      <c r="O9" s="51">
        <v>5.4771585052383998</v>
      </c>
      <c r="P9" s="51">
        <v>6.20555497030354</v>
      </c>
      <c r="Q9" s="60">
        <v>7.0363672895318503</v>
      </c>
      <c r="R9" s="51">
        <v>5.0884180311768299</v>
      </c>
      <c r="S9" s="51">
        <v>5.7630191936495203</v>
      </c>
      <c r="T9" s="60">
        <v>6.0169734353488202</v>
      </c>
      <c r="U9" s="51" t="s">
        <v>81</v>
      </c>
      <c r="V9" s="60">
        <v>6.9698347760601003</v>
      </c>
      <c r="W9" s="60">
        <v>6.80937285797767</v>
      </c>
      <c r="X9" s="60">
        <v>2.2039051723673002</v>
      </c>
    </row>
    <row r="10" spans="1:24">
      <c r="A10" s="45" t="s">
        <v>913</v>
      </c>
      <c r="B10" s="46" t="s">
        <v>914</v>
      </c>
      <c r="C10" s="46" t="s">
        <v>915</v>
      </c>
      <c r="D10" s="46" t="s">
        <v>916</v>
      </c>
      <c r="E10" s="47">
        <v>15.58</v>
      </c>
      <c r="F10" s="47">
        <v>3.56</v>
      </c>
      <c r="G10" s="47">
        <v>7.95</v>
      </c>
      <c r="H10" s="47">
        <v>1.6</v>
      </c>
      <c r="I10" s="49" t="s">
        <v>917</v>
      </c>
      <c r="J10" s="61">
        <v>34.258345468225798</v>
      </c>
      <c r="K10" s="61">
        <v>11.9483694526183</v>
      </c>
      <c r="L10" s="51">
        <v>0.39550104022233001</v>
      </c>
      <c r="M10" s="51">
        <v>0.93508500011356999</v>
      </c>
      <c r="N10" s="51">
        <v>3.9724318578519502</v>
      </c>
      <c r="O10" s="51">
        <v>4.0651086683957001</v>
      </c>
      <c r="P10" s="51">
        <v>4.6913853617069199</v>
      </c>
      <c r="Q10" s="51">
        <v>5.9686116347376297</v>
      </c>
      <c r="R10" s="51">
        <v>3.98720928801866</v>
      </c>
      <c r="S10" s="51">
        <v>4.3665386812553404</v>
      </c>
      <c r="T10" s="60">
        <v>5.9723122720159596</v>
      </c>
      <c r="U10" s="51" t="s">
        <v>81</v>
      </c>
      <c r="V10" s="51">
        <v>5.78522701658963</v>
      </c>
      <c r="W10" s="51">
        <v>5.4375145643996197</v>
      </c>
      <c r="X10" s="51">
        <v>2.01464064192559</v>
      </c>
    </row>
    <row r="11" spans="1:24">
      <c r="A11" s="45" t="s">
        <v>918</v>
      </c>
      <c r="B11" s="46" t="s">
        <v>919</v>
      </c>
      <c r="C11" s="46" t="s">
        <v>920</v>
      </c>
      <c r="D11" s="46" t="s">
        <v>921</v>
      </c>
      <c r="E11" s="47">
        <v>0.63</v>
      </c>
      <c r="F11" s="47">
        <v>0.53</v>
      </c>
      <c r="G11" s="47">
        <v>6.79</v>
      </c>
      <c r="H11" s="47">
        <v>1.51</v>
      </c>
      <c r="I11" s="49" t="s">
        <v>922</v>
      </c>
      <c r="J11" s="51">
        <v>7.3006636966970202</v>
      </c>
      <c r="K11" s="51">
        <v>5.3123749226806796</v>
      </c>
      <c r="L11" s="61">
        <v>3.22501845095129</v>
      </c>
      <c r="M11" s="61">
        <v>4.0587888727471801</v>
      </c>
      <c r="N11" s="61">
        <v>5.5661075143137699</v>
      </c>
      <c r="O11" s="60">
        <v>5.5287517531556896</v>
      </c>
      <c r="P11" s="51">
        <v>5.5474678754026199</v>
      </c>
      <c r="Q11" s="51">
        <v>5.7350185016098898</v>
      </c>
      <c r="R11" s="61">
        <v>59.533733566756901</v>
      </c>
      <c r="S11" s="61">
        <v>40.984479444689299</v>
      </c>
      <c r="T11" s="51">
        <v>-3.0813344720616</v>
      </c>
      <c r="U11" s="51" t="s">
        <v>81</v>
      </c>
      <c r="V11" s="51">
        <v>1.1124969763261401</v>
      </c>
      <c r="W11" s="51">
        <v>5.5748179722425002</v>
      </c>
      <c r="X11" s="61">
        <v>4.0420451580413301</v>
      </c>
    </row>
    <row r="12" spans="1:24">
      <c r="A12" s="45" t="s">
        <v>923</v>
      </c>
      <c r="B12" s="46" t="s">
        <v>924</v>
      </c>
      <c r="C12" s="46" t="s">
        <v>925</v>
      </c>
      <c r="D12" s="46" t="s">
        <v>926</v>
      </c>
      <c r="E12" s="47">
        <v>2.41</v>
      </c>
      <c r="F12" s="47">
        <v>1.75</v>
      </c>
      <c r="G12" s="47">
        <v>8.51</v>
      </c>
      <c r="H12" s="47">
        <v>1.6</v>
      </c>
      <c r="I12" s="49" t="s">
        <v>927</v>
      </c>
      <c r="J12" s="51">
        <v>17.587991772061802</v>
      </c>
      <c r="K12" s="61">
        <v>8.5540369579194806</v>
      </c>
      <c r="L12" s="61">
        <v>1.4315981727051199</v>
      </c>
      <c r="M12" s="61">
        <v>2.6220099237205599</v>
      </c>
      <c r="N12" s="61">
        <v>5.49388046708897</v>
      </c>
      <c r="O12" s="61">
        <v>6.1488754352752997</v>
      </c>
      <c r="P12" s="61">
        <v>7.1705388687672</v>
      </c>
      <c r="Q12" s="61">
        <v>7.3030585934026799</v>
      </c>
      <c r="R12" s="60">
        <v>5.5336970415009104</v>
      </c>
      <c r="S12" s="61">
        <v>10.401898865316999</v>
      </c>
      <c r="T12" s="61">
        <v>7.0454043915109104</v>
      </c>
      <c r="U12" s="51" t="s">
        <v>81</v>
      </c>
      <c r="V12" s="61">
        <v>7.8374450687530404</v>
      </c>
      <c r="W12" s="60">
        <v>7.2349499171276799</v>
      </c>
      <c r="X12" s="61">
        <v>3.5326039992400702</v>
      </c>
    </row>
    <row r="13" spans="1:24">
      <c r="A13" s="45" t="s">
        <v>928</v>
      </c>
      <c r="B13" s="46" t="s">
        <v>929</v>
      </c>
      <c r="C13" s="46" t="s">
        <v>930</v>
      </c>
      <c r="D13" s="46" t="s">
        <v>931</v>
      </c>
      <c r="E13" s="47">
        <v>2.35</v>
      </c>
      <c r="F13" s="47">
        <v>1.66</v>
      </c>
      <c r="G13" s="47">
        <v>8.1999999999999993</v>
      </c>
      <c r="H13" s="47">
        <v>1.08</v>
      </c>
      <c r="I13" s="49" t="s">
        <v>932</v>
      </c>
      <c r="J13" s="51">
        <v>19.1873049785004</v>
      </c>
      <c r="K13" s="51">
        <v>8.0489417059278008</v>
      </c>
      <c r="L13" s="60">
        <v>0.74727164558764803</v>
      </c>
      <c r="M13" s="61">
        <v>2.33147851532632</v>
      </c>
      <c r="N13" s="61">
        <v>4.7908774562485501</v>
      </c>
      <c r="O13" s="61">
        <v>5.6758263387336303</v>
      </c>
      <c r="P13" s="61">
        <v>6.3764344775247404</v>
      </c>
      <c r="Q13" s="61">
        <v>7.4087039445690301</v>
      </c>
      <c r="R13" s="61">
        <v>7.6471760099728403</v>
      </c>
      <c r="S13" s="51">
        <v>6.2207887196283203</v>
      </c>
      <c r="T13" s="51">
        <v>4.8091014655516497</v>
      </c>
      <c r="U13" s="62">
        <v>6.3122921981909599</v>
      </c>
      <c r="V13" s="51">
        <v>6.4120108624689598</v>
      </c>
      <c r="W13" s="61">
        <v>7.2538281914388101</v>
      </c>
      <c r="X13" s="60">
        <v>2.5564451379103499</v>
      </c>
    </row>
    <row r="14" spans="1:24">
      <c r="A14" s="45" t="s">
        <v>933</v>
      </c>
      <c r="B14" s="46" t="s">
        <v>934</v>
      </c>
      <c r="C14" s="46" t="s">
        <v>81</v>
      </c>
      <c r="D14" s="46" t="s">
        <v>935</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936</v>
      </c>
      <c r="B15" s="46" t="s">
        <v>937</v>
      </c>
      <c r="C15" s="46" t="s">
        <v>938</v>
      </c>
      <c r="D15" s="46" t="s">
        <v>939</v>
      </c>
      <c r="E15" s="47">
        <v>2.58</v>
      </c>
      <c r="F15" s="47">
        <v>1.96</v>
      </c>
      <c r="G15" s="47">
        <v>8.44</v>
      </c>
      <c r="H15" s="47">
        <v>1.56</v>
      </c>
      <c r="I15" s="49" t="s">
        <v>940</v>
      </c>
      <c r="J15" s="51">
        <v>24.221577183451501</v>
      </c>
      <c r="K15" s="51">
        <v>4.6002033713820296</v>
      </c>
      <c r="L15" s="51">
        <v>-1.2684284978367399</v>
      </c>
      <c r="M15" s="51">
        <v>-9.9504996718247904E-2</v>
      </c>
      <c r="N15" s="51">
        <v>2.9851067493113099</v>
      </c>
      <c r="O15" s="51">
        <v>5.0608148605187901</v>
      </c>
      <c r="P15" s="51">
        <v>6.0958442298523998</v>
      </c>
      <c r="Q15" s="51">
        <v>6.7421395178293198</v>
      </c>
      <c r="R15" s="51">
        <v>4.8463254053015197</v>
      </c>
      <c r="S15" s="60">
        <v>6.2983455472278296</v>
      </c>
      <c r="T15" s="61">
        <v>7.5078716363917897</v>
      </c>
      <c r="U15" s="51" t="s">
        <v>81</v>
      </c>
      <c r="V15" s="61">
        <v>8.0542093669472301</v>
      </c>
      <c r="W15" s="51">
        <v>6.3994670032961896</v>
      </c>
      <c r="X15" s="51">
        <v>0.28498147620409903</v>
      </c>
    </row>
    <row r="16" spans="1:24">
      <c r="A16" s="45" t="s">
        <v>941</v>
      </c>
      <c r="B16" s="46" t="s">
        <v>942</v>
      </c>
      <c r="C16" s="46" t="s">
        <v>943</v>
      </c>
      <c r="D16" s="46" t="s">
        <v>944</v>
      </c>
      <c r="E16" s="47">
        <v>2.02</v>
      </c>
      <c r="F16" s="47">
        <v>1.68</v>
      </c>
      <c r="G16" s="47">
        <v>8.17</v>
      </c>
      <c r="H16" s="47">
        <v>1.67</v>
      </c>
      <c r="I16" s="49" t="s">
        <v>945</v>
      </c>
      <c r="J16" s="61">
        <v>27.172179091774101</v>
      </c>
      <c r="K16" s="51">
        <v>7.5932011063558402</v>
      </c>
      <c r="L16" s="51">
        <v>4.10463790350305E-2</v>
      </c>
      <c r="M16" s="51">
        <v>1.7045249948235</v>
      </c>
      <c r="N16" s="51">
        <v>4.3106887385305601</v>
      </c>
      <c r="O16" s="61">
        <v>6.0432416355017597</v>
      </c>
      <c r="P16" s="51">
        <v>6.1335466895097701</v>
      </c>
      <c r="Q16" s="51">
        <v>6.6723207013242201</v>
      </c>
      <c r="R16" s="51">
        <v>4.5529300526643501</v>
      </c>
      <c r="S16" s="51">
        <v>5.1073049625397298</v>
      </c>
      <c r="T16" s="51">
        <v>4.6277484097533703</v>
      </c>
      <c r="U16" s="61">
        <v>6.6045638432753204</v>
      </c>
      <c r="V16" s="51">
        <v>6.8787383911395903</v>
      </c>
      <c r="W16" s="51">
        <v>6.4476650591637101</v>
      </c>
      <c r="X16" s="51">
        <v>1.8207977903624499</v>
      </c>
    </row>
    <row r="17" spans="1:24">
      <c r="A17" s="45" t="s">
        <v>946</v>
      </c>
      <c r="B17" s="46" t="s">
        <v>947</v>
      </c>
      <c r="C17" s="46" t="s">
        <v>948</v>
      </c>
      <c r="D17" s="46" t="s">
        <v>949</v>
      </c>
      <c r="E17" s="47">
        <v>3.28</v>
      </c>
      <c r="F17" s="47">
        <v>1.72</v>
      </c>
      <c r="G17" s="47">
        <v>8.52</v>
      </c>
      <c r="H17" s="47">
        <v>1.57</v>
      </c>
      <c r="I17" s="49" t="s">
        <v>950</v>
      </c>
      <c r="J17" s="61">
        <v>36.632008437681897</v>
      </c>
      <c r="K17" s="61">
        <v>11.0084674901691</v>
      </c>
      <c r="L17" s="61">
        <v>2.3774003927857099</v>
      </c>
      <c r="M17" s="60">
        <v>2.2832621247472402</v>
      </c>
      <c r="N17" s="60">
        <v>4.6620699246442801</v>
      </c>
      <c r="O17" s="51">
        <v>5.5053365454928196</v>
      </c>
      <c r="P17" s="60">
        <v>6.3214032619492304</v>
      </c>
      <c r="Q17" s="60">
        <v>7.0364054274486598</v>
      </c>
      <c r="R17" s="61">
        <v>5.7255057124073296</v>
      </c>
      <c r="S17" s="60">
        <v>6.2375385245451804</v>
      </c>
      <c r="T17" s="61">
        <v>7.5786973487293103</v>
      </c>
      <c r="U17" s="61">
        <v>8.0381527559700405</v>
      </c>
      <c r="V17" s="61">
        <v>8.1600062125927195</v>
      </c>
      <c r="W17" s="51">
        <v>6.7264645841205901</v>
      </c>
      <c r="X17" s="61">
        <v>3.4527429101896199</v>
      </c>
    </row>
    <row r="18" spans="1:24">
      <c r="A18" s="45" t="s">
        <v>951</v>
      </c>
      <c r="B18" s="46" t="s">
        <v>952</v>
      </c>
      <c r="C18" s="46" t="s">
        <v>953</v>
      </c>
      <c r="D18" s="46" t="s">
        <v>954</v>
      </c>
      <c r="E18" s="47">
        <v>1.93</v>
      </c>
      <c r="F18" s="47">
        <v>1.56</v>
      </c>
      <c r="G18" s="47">
        <v>7.57</v>
      </c>
      <c r="H18" s="47">
        <v>1.5</v>
      </c>
      <c r="I18" s="49" t="s">
        <v>955</v>
      </c>
      <c r="J18" s="60">
        <v>26.791620418559798</v>
      </c>
      <c r="K18" s="60">
        <v>8.1587421017038704</v>
      </c>
      <c r="L18" s="51">
        <v>0.65142962747966004</v>
      </c>
      <c r="M18" s="51">
        <v>0.90921931306702497</v>
      </c>
      <c r="N18" s="51">
        <v>4.4334081852676599</v>
      </c>
      <c r="O18" s="51">
        <v>4.7082168720663899</v>
      </c>
      <c r="P18" s="51">
        <v>5.2961509458778604</v>
      </c>
      <c r="Q18" s="61">
        <v>9.8694262446081602</v>
      </c>
      <c r="R18" s="51">
        <v>5.4946015233653203</v>
      </c>
      <c r="S18" s="51">
        <v>4.7522744006993598</v>
      </c>
      <c r="T18" s="51">
        <v>3.7788541110329401</v>
      </c>
      <c r="U18" s="51" t="s">
        <v>81</v>
      </c>
      <c r="V18" s="51">
        <v>5.5958213878219798</v>
      </c>
      <c r="W18" s="61">
        <v>10.610864599891499</v>
      </c>
      <c r="X18" s="51">
        <v>1.86663883632633</v>
      </c>
    </row>
    <row r="19" spans="1:24">
      <c r="A19" s="45" t="s">
        <v>956</v>
      </c>
      <c r="B19" s="46" t="s">
        <v>957</v>
      </c>
      <c r="C19" s="46" t="s">
        <v>958</v>
      </c>
      <c r="D19" s="46" t="s">
        <v>959</v>
      </c>
      <c r="E19" s="47">
        <v>3.09</v>
      </c>
      <c r="F19" s="47">
        <v>1.92</v>
      </c>
      <c r="G19" s="47">
        <v>8.7799999999999994</v>
      </c>
      <c r="H19" s="47">
        <v>1.7</v>
      </c>
      <c r="I19" s="49" t="s">
        <v>960</v>
      </c>
      <c r="J19" s="61">
        <v>35.838830464956899</v>
      </c>
      <c r="K19" s="51">
        <v>7.25318142499827</v>
      </c>
      <c r="L19" s="61">
        <v>2.9243882069704599</v>
      </c>
      <c r="M19" s="61">
        <v>3.5262696018329001</v>
      </c>
      <c r="N19" s="51">
        <v>3.6909856163420298</v>
      </c>
      <c r="O19" s="51">
        <v>5.1055505377335502</v>
      </c>
      <c r="P19" s="51">
        <v>5.8029272287912397</v>
      </c>
      <c r="Q19" s="51">
        <v>5.8591078036277899</v>
      </c>
      <c r="R19" s="51">
        <v>2.9818916214896101</v>
      </c>
      <c r="S19" s="51">
        <v>3.99060234359834</v>
      </c>
      <c r="T19" s="51">
        <v>5.6276085014742403</v>
      </c>
      <c r="U19" s="61">
        <v>7.0469731467516903</v>
      </c>
      <c r="V19" s="60">
        <v>7.2795992323298098</v>
      </c>
      <c r="W19" s="51">
        <v>5.6691945097020904</v>
      </c>
      <c r="X19" s="61">
        <v>4.6601860370828696</v>
      </c>
    </row>
    <row r="20" spans="1:24">
      <c r="A20" s="45" t="s">
        <v>961</v>
      </c>
      <c r="B20" s="46" t="s">
        <v>962</v>
      </c>
      <c r="C20" s="46" t="s">
        <v>963</v>
      </c>
      <c r="D20" s="46" t="s">
        <v>964</v>
      </c>
      <c r="E20" s="47">
        <v>1.96</v>
      </c>
      <c r="F20" s="47">
        <v>1.7</v>
      </c>
      <c r="G20" s="47">
        <v>8.8800000000000008</v>
      </c>
      <c r="H20" s="47">
        <v>1.63</v>
      </c>
      <c r="I20" s="49" t="s">
        <v>965</v>
      </c>
      <c r="J20" s="51">
        <v>17.589374420315501</v>
      </c>
      <c r="K20" s="61">
        <v>9.1873340116006101</v>
      </c>
      <c r="L20" s="61">
        <v>1.91017126713909</v>
      </c>
      <c r="M20" s="61">
        <v>3.8676788215881399</v>
      </c>
      <c r="N20" s="61">
        <v>6.2413645216414997</v>
      </c>
      <c r="O20" s="61">
        <v>6.8545401086646001</v>
      </c>
      <c r="P20" s="61">
        <v>7.7853108589169802</v>
      </c>
      <c r="Q20" s="61">
        <v>8.0043043089410606</v>
      </c>
      <c r="R20" s="60">
        <v>5.7101301402156599</v>
      </c>
      <c r="S20" s="61">
        <v>8.6646492853185606</v>
      </c>
      <c r="T20" s="51">
        <v>4.1689775412899799</v>
      </c>
      <c r="U20" s="51">
        <v>6.2629372997714299</v>
      </c>
      <c r="V20" s="51">
        <v>6.2138844671342497</v>
      </c>
      <c r="W20" s="61">
        <v>8.0023938958607292</v>
      </c>
      <c r="X20" s="61">
        <v>3.4156502286092101</v>
      </c>
    </row>
    <row r="21" spans="1:24">
      <c r="A21" s="45" t="s">
        <v>966</v>
      </c>
      <c r="B21" s="46" t="s">
        <v>967</v>
      </c>
      <c r="C21" s="46" t="s">
        <v>968</v>
      </c>
      <c r="D21" s="46" t="s">
        <v>969</v>
      </c>
      <c r="E21" s="47">
        <v>4.54</v>
      </c>
      <c r="F21" s="47">
        <v>2.02</v>
      </c>
      <c r="G21" s="47">
        <v>8.2100000000000009</v>
      </c>
      <c r="H21" s="47">
        <v>1.54</v>
      </c>
      <c r="I21" s="49" t="s">
        <v>970</v>
      </c>
      <c r="J21" s="51">
        <v>21.120240712877202</v>
      </c>
      <c r="K21" s="51">
        <v>7.6619875710736798</v>
      </c>
      <c r="L21" s="60">
        <v>0.90478669343923301</v>
      </c>
      <c r="M21" s="60">
        <v>1.9024206483003401</v>
      </c>
      <c r="N21" s="61">
        <v>5.3586280511415101</v>
      </c>
      <c r="O21" s="61">
        <v>5.6116418088164597</v>
      </c>
      <c r="P21" s="60">
        <v>6.2382569431910797</v>
      </c>
      <c r="Q21" s="61">
        <v>8.3408472420096107</v>
      </c>
      <c r="R21" s="61">
        <v>5.85160203605533</v>
      </c>
      <c r="S21" s="51">
        <v>6.0460429782310596</v>
      </c>
      <c r="T21" s="61">
        <v>6.8595913190414599</v>
      </c>
      <c r="U21" s="61">
        <v>7.8059589711441104</v>
      </c>
      <c r="V21" s="61">
        <v>7.4332952831604597</v>
      </c>
      <c r="W21" s="61">
        <v>8.5265632638005808</v>
      </c>
      <c r="X21" s="60">
        <v>2.2118317745567802</v>
      </c>
    </row>
    <row r="22" spans="1:24">
      <c r="A22" s="45" t="s">
        <v>971</v>
      </c>
      <c r="B22" s="46" t="s">
        <v>972</v>
      </c>
      <c r="C22" s="46" t="s">
        <v>973</v>
      </c>
      <c r="D22" s="46" t="s">
        <v>974</v>
      </c>
      <c r="E22" s="47">
        <v>2.64</v>
      </c>
      <c r="F22" s="47">
        <v>1.95</v>
      </c>
      <c r="G22" s="47">
        <v>8.3000000000000007</v>
      </c>
      <c r="H22" s="47">
        <v>1.6</v>
      </c>
      <c r="I22" s="49" t="s">
        <v>666</v>
      </c>
      <c r="J22" s="60">
        <v>26.581635721011601</v>
      </c>
      <c r="K22" s="51">
        <v>6.97621577551089</v>
      </c>
      <c r="L22" s="51">
        <v>-1.00938051595224</v>
      </c>
      <c r="M22" s="51">
        <v>0.99254718952418397</v>
      </c>
      <c r="N22" s="51">
        <v>4.1323615121286297</v>
      </c>
      <c r="O22" s="60">
        <v>5.5135854297630198</v>
      </c>
      <c r="P22" s="61">
        <v>6.3522514965988801</v>
      </c>
      <c r="Q22" s="51">
        <v>6.95744696044616</v>
      </c>
      <c r="R22" s="51">
        <v>5.2076992488170504</v>
      </c>
      <c r="S22" s="61">
        <v>10.408867794704101</v>
      </c>
      <c r="T22" s="51">
        <v>-1.4822036196972199</v>
      </c>
      <c r="U22" s="51">
        <v>3.4186835989928701</v>
      </c>
      <c r="V22" s="51">
        <v>3.7764247464849898</v>
      </c>
      <c r="W22" s="51">
        <v>6.5003172282313999</v>
      </c>
      <c r="X22" s="51">
        <v>1.3002395646865299</v>
      </c>
    </row>
    <row r="23" spans="1:24">
      <c r="E23" s="48"/>
      <c r="F23" s="48"/>
      <c r="G23" s="48"/>
      <c r="H23" s="48"/>
      <c r="I23" s="50"/>
      <c r="J23" s="52"/>
      <c r="K23" s="52"/>
      <c r="L23" s="52"/>
      <c r="M23" s="52"/>
      <c r="N23" s="52"/>
      <c r="O23" s="52"/>
      <c r="P23" s="52"/>
      <c r="Q23" s="52"/>
      <c r="R23" s="52"/>
      <c r="S23" s="52"/>
      <c r="T23" s="52"/>
      <c r="U23" s="52"/>
      <c r="V23" s="52"/>
      <c r="W23" s="52"/>
      <c r="X23" s="52"/>
    </row>
    <row r="24" spans="1:24">
      <c r="A24" s="108" t="s">
        <v>146</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row>
    <row r="25" spans="1:24">
      <c r="A25" s="53"/>
      <c r="B25" s="53"/>
      <c r="C25" s="53"/>
      <c r="D25" s="53"/>
      <c r="E25" s="54"/>
      <c r="F25" s="54"/>
      <c r="G25" s="54"/>
      <c r="H25" s="56"/>
      <c r="I25" s="54"/>
      <c r="J25" s="56"/>
      <c r="K25" s="56"/>
      <c r="L25" s="56"/>
      <c r="M25" s="56"/>
      <c r="N25" s="56"/>
      <c r="O25" s="56"/>
      <c r="P25" s="56"/>
      <c r="Q25" s="56"/>
      <c r="R25" s="56"/>
      <c r="S25" s="56"/>
      <c r="T25" s="56"/>
      <c r="U25" s="56"/>
      <c r="V25" s="56"/>
      <c r="W25" s="56"/>
      <c r="X25" s="56"/>
    </row>
    <row r="26" spans="1:24">
      <c r="A26" s="57" t="s">
        <v>148</v>
      </c>
      <c r="B26" s="57"/>
      <c r="C26" s="57"/>
      <c r="D26" s="57"/>
      <c r="E26" s="58"/>
      <c r="F26" s="58"/>
      <c r="G26" s="58"/>
      <c r="H26" s="58"/>
      <c r="I26" s="58"/>
      <c r="J26" s="59">
        <f t="shared" ref="J26:X26" si="0">MEDIAN(J$8:J$22)</f>
        <v>26.416227107064401</v>
      </c>
      <c r="K26" s="59">
        <f t="shared" si="0"/>
        <v>8.1038419038158356</v>
      </c>
      <c r="L26" s="59">
        <f t="shared" si="0"/>
        <v>0.69935063653365404</v>
      </c>
      <c r="M26" s="59">
        <f t="shared" si="0"/>
        <v>1.832729811500375</v>
      </c>
      <c r="N26" s="59">
        <f t="shared" si="0"/>
        <v>4.5352974725260449</v>
      </c>
      <c r="O26" s="59">
        <f t="shared" si="0"/>
        <v>5.5094609876279197</v>
      </c>
      <c r="P26" s="59">
        <f t="shared" si="0"/>
        <v>6.2219059567473103</v>
      </c>
      <c r="Q26" s="59">
        <f t="shared" si="0"/>
        <v>7.0303123063185202</v>
      </c>
      <c r="R26" s="59">
        <f t="shared" si="0"/>
        <v>5.5141492824331149</v>
      </c>
      <c r="S26" s="59">
        <f t="shared" si="0"/>
        <v>6.2291636220867499</v>
      </c>
      <c r="T26" s="59">
        <f t="shared" si="0"/>
        <v>5.7999603867451004</v>
      </c>
      <c r="U26" s="59">
        <f t="shared" si="0"/>
        <v>6.6045638432753204</v>
      </c>
      <c r="V26" s="59">
        <f t="shared" si="0"/>
        <v>6.9698347760601003</v>
      </c>
      <c r="W26" s="59">
        <f t="shared" si="0"/>
        <v>6.7337419214516601</v>
      </c>
      <c r="X26" s="59">
        <f t="shared" si="0"/>
        <v>2.2039051723673002</v>
      </c>
    </row>
    <row r="27" spans="1:24">
      <c r="E27" s="48"/>
      <c r="F27" s="48"/>
      <c r="G27" s="48"/>
      <c r="H27" s="48"/>
      <c r="I27" s="50"/>
      <c r="J27" s="52"/>
      <c r="K27" s="52"/>
      <c r="L27" s="52"/>
      <c r="M27" s="52"/>
      <c r="N27" s="52"/>
      <c r="O27" s="52"/>
      <c r="P27" s="52"/>
      <c r="Q27" s="52"/>
      <c r="R27" s="52"/>
      <c r="S27" s="52"/>
      <c r="T27" s="52"/>
      <c r="U27" s="52"/>
      <c r="V27" s="52"/>
      <c r="W27" s="52"/>
      <c r="X27" s="52"/>
    </row>
    <row r="28" spans="1:24">
      <c r="A28" s="101" t="s">
        <v>149</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row>
    <row r="29" spans="1:24">
      <c r="A29" s="96" t="s">
        <v>150</v>
      </c>
      <c r="B29" s="96"/>
      <c r="C29" s="96"/>
      <c r="D29" s="96"/>
      <c r="E29" s="96"/>
      <c r="F29" s="96"/>
      <c r="G29" s="96"/>
      <c r="H29" s="96"/>
      <c r="I29" s="96"/>
      <c r="J29" s="96"/>
      <c r="K29" s="96"/>
      <c r="L29" s="96"/>
      <c r="M29" s="96"/>
      <c r="N29" s="96"/>
      <c r="O29" s="96"/>
      <c r="P29" s="96"/>
      <c r="Q29" s="96"/>
      <c r="R29" s="96"/>
      <c r="S29" s="96"/>
      <c r="T29" s="96"/>
      <c r="U29" s="96"/>
      <c r="V29" s="96"/>
      <c r="W29" s="96"/>
      <c r="X29" s="96"/>
    </row>
    <row r="30" spans="1:24">
      <c r="A30" s="97" t="s">
        <v>151</v>
      </c>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E34" s="48"/>
      <c r="F34" s="48"/>
      <c r="G34" s="48"/>
      <c r="H34" s="48"/>
      <c r="I34" s="50"/>
      <c r="J34" s="52"/>
      <c r="K34" s="52"/>
      <c r="L34" s="52"/>
      <c r="M34" s="52"/>
      <c r="N34" s="52"/>
      <c r="O34" s="52"/>
      <c r="P34" s="52"/>
      <c r="Q34" s="52"/>
      <c r="R34" s="52"/>
      <c r="S34" s="52"/>
      <c r="T34" s="52"/>
      <c r="U34" s="52"/>
      <c r="V34" s="52"/>
      <c r="W34" s="52"/>
      <c r="X34" s="52"/>
    </row>
    <row r="35" spans="1:24">
      <c r="E35" s="48"/>
      <c r="F35" s="48"/>
      <c r="G35" s="48"/>
      <c r="H35" s="48"/>
      <c r="I35" s="50"/>
      <c r="J35" s="52"/>
      <c r="K35" s="52"/>
      <c r="L35" s="52"/>
      <c r="M35" s="52"/>
      <c r="N35" s="52"/>
      <c r="O35" s="52"/>
      <c r="P35" s="52"/>
      <c r="Q35" s="52"/>
      <c r="R35" s="52"/>
      <c r="S35" s="52"/>
      <c r="T35" s="52"/>
      <c r="U35" s="52"/>
      <c r="V35" s="52"/>
      <c r="W35" s="52"/>
      <c r="X35" s="52"/>
    </row>
  </sheetData>
  <mergeCells count="18">
    <mergeCell ref="L1:N1"/>
    <mergeCell ref="L2:N2"/>
    <mergeCell ref="L3:N3"/>
    <mergeCell ref="B3:J3"/>
    <mergeCell ref="J5:X5"/>
    <mergeCell ref="B5:B6"/>
    <mergeCell ref="C5:C6"/>
    <mergeCell ref="D5:D6"/>
    <mergeCell ref="E5:E6"/>
    <mergeCell ref="A29:X29"/>
    <mergeCell ref="A30:X33"/>
    <mergeCell ref="F5:F6"/>
    <mergeCell ref="G5:G6"/>
    <mergeCell ref="H5:H6"/>
    <mergeCell ref="I5:I6"/>
    <mergeCell ref="A24:X24"/>
    <mergeCell ref="A28:X28"/>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975</v>
      </c>
      <c r="B3" s="104" t="s">
        <v>976</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977</v>
      </c>
      <c r="B8" s="46" t="s">
        <v>978</v>
      </c>
      <c r="C8" s="46" t="s">
        <v>979</v>
      </c>
      <c r="D8" s="46" t="s">
        <v>980</v>
      </c>
      <c r="E8" s="47">
        <v>5.32</v>
      </c>
      <c r="F8" s="47">
        <v>2.78</v>
      </c>
      <c r="G8" s="47">
        <v>7.6</v>
      </c>
      <c r="H8" s="47">
        <v>0.71</v>
      </c>
      <c r="I8" s="49" t="s">
        <v>80</v>
      </c>
      <c r="J8" s="61">
        <v>31.539682629071802</v>
      </c>
      <c r="K8" s="61">
        <v>9.1708829739229003</v>
      </c>
      <c r="L8" s="60">
        <v>-2.7628427288015098</v>
      </c>
      <c r="M8" s="60">
        <v>-0.91975297316862903</v>
      </c>
      <c r="N8" s="51">
        <v>3.4186742833644499</v>
      </c>
      <c r="O8" s="60">
        <v>4.9126304097484201</v>
      </c>
      <c r="P8" s="61">
        <v>5.9923994171184702</v>
      </c>
      <c r="Q8" s="60">
        <v>6.7392419895888196</v>
      </c>
      <c r="R8" s="61">
        <v>4.7177478130324904</v>
      </c>
      <c r="S8" s="61">
        <v>4.74592503670981</v>
      </c>
      <c r="T8" s="60">
        <v>7.12720090080927</v>
      </c>
      <c r="U8" s="61">
        <v>8.0399487806083894</v>
      </c>
      <c r="V8" s="61">
        <v>7.8149202640375401</v>
      </c>
      <c r="W8" s="61">
        <v>6.5416025375636702</v>
      </c>
      <c r="X8" s="60">
        <v>-0.28140306044810398</v>
      </c>
    </row>
    <row r="9" spans="1:24">
      <c r="A9" s="45" t="s">
        <v>981</v>
      </c>
      <c r="B9" s="46" t="s">
        <v>982</v>
      </c>
      <c r="C9" s="46" t="s">
        <v>983</v>
      </c>
      <c r="D9" s="46" t="s">
        <v>984</v>
      </c>
      <c r="E9" s="47">
        <v>2.74</v>
      </c>
      <c r="F9" s="47">
        <v>2.3199999999999998</v>
      </c>
      <c r="G9" s="47">
        <v>7.53</v>
      </c>
      <c r="H9" s="47">
        <v>0.63</v>
      </c>
      <c r="I9" s="49" t="s">
        <v>80</v>
      </c>
      <c r="J9" s="51">
        <v>22.385976906928299</v>
      </c>
      <c r="K9" s="61">
        <v>8.9288252632095695</v>
      </c>
      <c r="L9" s="61">
        <v>-0.94247069220011204</v>
      </c>
      <c r="M9" s="61">
        <v>1.134643916188</v>
      </c>
      <c r="N9" s="60">
        <v>3.53353620670562</v>
      </c>
      <c r="O9" s="61">
        <v>5.2955598913539399</v>
      </c>
      <c r="P9" s="60">
        <v>5.8477699926679403</v>
      </c>
      <c r="Q9" s="51">
        <v>6.6633133774434796</v>
      </c>
      <c r="R9" s="61">
        <v>4.6869089846583298</v>
      </c>
      <c r="S9" s="51">
        <v>4.48079595184692</v>
      </c>
      <c r="T9" s="51">
        <v>7.0844262576219998</v>
      </c>
      <c r="U9" s="60">
        <v>7.4929327777482699</v>
      </c>
      <c r="V9" s="61">
        <v>7.6523460724586796</v>
      </c>
      <c r="W9" s="51">
        <v>6.3226717581815697</v>
      </c>
      <c r="X9" s="61">
        <v>1.2093074981077101</v>
      </c>
    </row>
    <row r="10" spans="1:24">
      <c r="A10" s="45" t="s">
        <v>985</v>
      </c>
      <c r="B10" s="46" t="s">
        <v>986</v>
      </c>
      <c r="C10" s="46" t="s">
        <v>987</v>
      </c>
      <c r="D10" s="46" t="s">
        <v>988</v>
      </c>
      <c r="E10" s="47">
        <v>2.5499999999999998</v>
      </c>
      <c r="F10" s="47">
        <v>2.16</v>
      </c>
      <c r="G10" s="47">
        <v>7.58</v>
      </c>
      <c r="H10" s="47">
        <v>0.62</v>
      </c>
      <c r="I10" s="49" t="s">
        <v>562</v>
      </c>
      <c r="J10" s="51">
        <v>21.823870220168502</v>
      </c>
      <c r="K10" s="60">
        <v>7.1419960309359896</v>
      </c>
      <c r="L10" s="61">
        <v>-1.37639988567968</v>
      </c>
      <c r="M10" s="61">
        <v>0.56773654641412197</v>
      </c>
      <c r="N10" s="60">
        <v>3.54965443443569</v>
      </c>
      <c r="O10" s="60">
        <v>5.0908377516568102</v>
      </c>
      <c r="P10" s="51">
        <v>5.78410071658557</v>
      </c>
      <c r="Q10" s="51">
        <v>6.5038283932588703</v>
      </c>
      <c r="R10" s="61">
        <v>4.66608012354284</v>
      </c>
      <c r="S10" s="51">
        <v>4.5539976830905502</v>
      </c>
      <c r="T10" s="61">
        <v>7.5254005638838404</v>
      </c>
      <c r="U10" s="51">
        <v>7.4613574070851802</v>
      </c>
      <c r="V10" s="60">
        <v>7.5278929436675996</v>
      </c>
      <c r="W10" s="60">
        <v>6.50106526964771</v>
      </c>
      <c r="X10" s="61">
        <v>0.66235930414980804</v>
      </c>
    </row>
    <row r="11" spans="1:24">
      <c r="A11" s="45" t="s">
        <v>989</v>
      </c>
      <c r="B11" s="46" t="s">
        <v>990</v>
      </c>
      <c r="C11" s="46" t="s">
        <v>991</v>
      </c>
      <c r="D11" s="46" t="s">
        <v>992</v>
      </c>
      <c r="E11" s="47">
        <v>5.53</v>
      </c>
      <c r="F11" s="47">
        <v>3.61</v>
      </c>
      <c r="G11" s="47">
        <v>7.55</v>
      </c>
      <c r="H11" s="47">
        <v>0.56999999999999995</v>
      </c>
      <c r="I11" s="49" t="s">
        <v>562</v>
      </c>
      <c r="J11" s="51">
        <v>20.280205963353101</v>
      </c>
      <c r="K11" s="51">
        <v>4.3709224682181302</v>
      </c>
      <c r="L11" s="51">
        <v>-10.9600857698372</v>
      </c>
      <c r="M11" s="51">
        <v>-5.6167488061233204</v>
      </c>
      <c r="N11" s="51">
        <v>0.96178722344130196</v>
      </c>
      <c r="O11" s="51">
        <v>4.0153918316424901</v>
      </c>
      <c r="P11" s="51">
        <v>5.6032289823308803</v>
      </c>
      <c r="Q11" s="51">
        <v>6.44452824035384</v>
      </c>
      <c r="R11" s="51">
        <v>4.3489342355938598</v>
      </c>
      <c r="S11" s="51">
        <v>4.24219193637148</v>
      </c>
      <c r="T11" s="51">
        <v>6.8937115737234897</v>
      </c>
      <c r="U11" s="61">
        <v>7.4951747903180896</v>
      </c>
      <c r="V11" s="61">
        <v>7.5820445772001497</v>
      </c>
      <c r="W11" s="51">
        <v>6.2619739098694804</v>
      </c>
      <c r="X11" s="51">
        <v>-5.9144516886893399</v>
      </c>
    </row>
    <row r="12" spans="1:24">
      <c r="A12" s="45" t="s">
        <v>993</v>
      </c>
      <c r="B12" s="46" t="s">
        <v>994</v>
      </c>
      <c r="C12" s="46" t="s">
        <v>995</v>
      </c>
      <c r="D12" s="46" t="s">
        <v>996</v>
      </c>
      <c r="E12" s="47">
        <v>5.67</v>
      </c>
      <c r="F12" s="47">
        <v>4.32</v>
      </c>
      <c r="G12" s="47">
        <v>7.46</v>
      </c>
      <c r="H12" s="47">
        <v>0.7</v>
      </c>
      <c r="I12" s="49" t="s">
        <v>562</v>
      </c>
      <c r="J12" s="61">
        <v>57.568552935171198</v>
      </c>
      <c r="K12" s="51">
        <v>-9.4026507373531505</v>
      </c>
      <c r="L12" s="51">
        <v>-15.644217509597</v>
      </c>
      <c r="M12" s="51">
        <v>-8.2579844928222901</v>
      </c>
      <c r="N12" s="51">
        <v>0.47774869109968099</v>
      </c>
      <c r="O12" s="51">
        <v>2.9697440723837301</v>
      </c>
      <c r="P12" s="51">
        <v>4.9730131095931496</v>
      </c>
      <c r="Q12" s="61">
        <v>7.3476594634723797</v>
      </c>
      <c r="R12" s="51">
        <v>4.1688021834529003</v>
      </c>
      <c r="S12" s="60">
        <v>4.5813093325569199</v>
      </c>
      <c r="T12" s="61">
        <v>7.9231940223621899</v>
      </c>
      <c r="U12" s="61">
        <v>7.8010886464077798</v>
      </c>
      <c r="V12" s="61">
        <v>7.8382479903866598</v>
      </c>
      <c r="W12" s="51">
        <v>5.95066457549337</v>
      </c>
      <c r="X12" s="51">
        <v>-6.3117182484723404</v>
      </c>
    </row>
    <row r="13" spans="1:24">
      <c r="A13" s="45" t="s">
        <v>997</v>
      </c>
      <c r="B13" s="46" t="s">
        <v>998</v>
      </c>
      <c r="C13" s="46" t="s">
        <v>999</v>
      </c>
      <c r="D13" s="46" t="s">
        <v>1000</v>
      </c>
      <c r="E13" s="47">
        <v>1.87</v>
      </c>
      <c r="F13" s="47">
        <v>1.53</v>
      </c>
      <c r="G13" s="47">
        <v>7.35</v>
      </c>
      <c r="H13" s="47">
        <v>0.49</v>
      </c>
      <c r="I13" s="49" t="s">
        <v>80</v>
      </c>
      <c r="J13" s="51">
        <v>14.1207851441606</v>
      </c>
      <c r="K13" s="51">
        <v>2.9728574046549401</v>
      </c>
      <c r="L13" s="61">
        <v>-0.31837133436839798</v>
      </c>
      <c r="M13" s="61">
        <v>2.4034106494394298</v>
      </c>
      <c r="N13" s="61">
        <v>4.2431530340088601</v>
      </c>
      <c r="O13" s="61">
        <v>5.4540144259936003</v>
      </c>
      <c r="P13" s="61">
        <v>6.0881010035660799</v>
      </c>
      <c r="Q13" s="61">
        <v>6.9943433309559699</v>
      </c>
      <c r="R13" s="60">
        <v>4.6058181208301603</v>
      </c>
      <c r="S13" s="60">
        <v>4.58693866384594</v>
      </c>
      <c r="T13" s="61">
        <v>7.1360792597017397</v>
      </c>
      <c r="U13" s="51" t="s">
        <v>81</v>
      </c>
      <c r="V13" s="51">
        <v>7.3961285886991401</v>
      </c>
      <c r="W13" s="61">
        <v>6.6675006618897896</v>
      </c>
      <c r="X13" s="61">
        <v>2.1528714854323501</v>
      </c>
    </row>
    <row r="14" spans="1:24">
      <c r="A14" s="45" t="s">
        <v>1001</v>
      </c>
      <c r="B14" s="46" t="s">
        <v>1002</v>
      </c>
      <c r="C14" s="46" t="s">
        <v>1003</v>
      </c>
      <c r="D14" s="46" t="s">
        <v>1004</v>
      </c>
      <c r="E14" s="47">
        <v>3.42</v>
      </c>
      <c r="F14" s="47">
        <v>2.3199999999999998</v>
      </c>
      <c r="G14" s="47">
        <v>7.59</v>
      </c>
      <c r="H14" s="47">
        <v>0.81</v>
      </c>
      <c r="I14" s="49" t="s">
        <v>80</v>
      </c>
      <c r="J14" s="61">
        <v>31.280829903631101</v>
      </c>
      <c r="K14" s="51">
        <v>5.8193413382483703</v>
      </c>
      <c r="L14" s="51">
        <v>-4.2537225401818404</v>
      </c>
      <c r="M14" s="51">
        <v>-1.2065120729401499</v>
      </c>
      <c r="N14" s="51">
        <v>2.8473743477661402</v>
      </c>
      <c r="O14" s="61">
        <v>5.1418031528865402</v>
      </c>
      <c r="P14" s="61">
        <v>6.2033923702370402</v>
      </c>
      <c r="Q14" s="51">
        <v>6.6891159786696104</v>
      </c>
      <c r="R14" s="60">
        <v>4.6034575474542798</v>
      </c>
      <c r="S14" s="61">
        <v>4.6806676586463398</v>
      </c>
      <c r="T14" s="60">
        <v>7.12696468279497</v>
      </c>
      <c r="U14" s="51" t="s">
        <v>81</v>
      </c>
      <c r="V14" s="60">
        <v>7.5762947420599396</v>
      </c>
      <c r="W14" s="61">
        <v>6.5842367528469001</v>
      </c>
      <c r="X14" s="51">
        <v>-1.7830988285465601</v>
      </c>
    </row>
    <row r="15" spans="1:24">
      <c r="A15" s="45" t="s">
        <v>1005</v>
      </c>
      <c r="B15" s="46" t="s">
        <v>1006</v>
      </c>
      <c r="C15" s="46" t="s">
        <v>1007</v>
      </c>
      <c r="D15" s="46" t="s">
        <v>1008</v>
      </c>
      <c r="E15" s="47">
        <v>2.63</v>
      </c>
      <c r="F15" s="47">
        <v>2.2599999999999998</v>
      </c>
      <c r="G15" s="47">
        <v>7.48</v>
      </c>
      <c r="H15" s="47">
        <v>0.61</v>
      </c>
      <c r="I15" s="49" t="s">
        <v>80</v>
      </c>
      <c r="J15" s="51">
        <v>20.926735278915501</v>
      </c>
      <c r="K15" s="61">
        <v>8.7535326840882295</v>
      </c>
      <c r="L15" s="60">
        <v>-1.4690059860315601</v>
      </c>
      <c r="M15" s="60">
        <v>0.46539938447807799</v>
      </c>
      <c r="N15" s="60">
        <v>3.6567518081974901</v>
      </c>
      <c r="O15" s="51">
        <v>4.7405496911237401</v>
      </c>
      <c r="P15" s="51">
        <v>5.5409915728497197</v>
      </c>
      <c r="Q15" s="60">
        <v>6.8165057067603101</v>
      </c>
      <c r="R15" s="51">
        <v>3.44137033415215</v>
      </c>
      <c r="S15" s="51">
        <v>3.7015301980597402</v>
      </c>
      <c r="T15" s="51">
        <v>6.1770829641431</v>
      </c>
      <c r="U15" s="51">
        <v>6.9316977015567502</v>
      </c>
      <c r="V15" s="51">
        <v>4.8153943478886001</v>
      </c>
      <c r="W15" s="51">
        <v>6.1614452397688497</v>
      </c>
      <c r="X15" s="61">
        <v>0.80022801017290401</v>
      </c>
    </row>
    <row r="16" spans="1:24">
      <c r="A16" s="45" t="s">
        <v>1009</v>
      </c>
      <c r="B16" s="46" t="s">
        <v>1010</v>
      </c>
      <c r="C16" s="46" t="s">
        <v>1011</v>
      </c>
      <c r="D16" s="46" t="s">
        <v>1012</v>
      </c>
      <c r="E16" s="47">
        <v>4.3099999999999996</v>
      </c>
      <c r="F16" s="47">
        <v>2.0099999999999998</v>
      </c>
      <c r="G16" s="47">
        <v>7.74</v>
      </c>
      <c r="H16" s="47">
        <v>0.76</v>
      </c>
      <c r="I16" s="49" t="s">
        <v>80</v>
      </c>
      <c r="J16" s="61">
        <v>33.320392016961598</v>
      </c>
      <c r="K16" s="60">
        <v>7.86541616671306</v>
      </c>
      <c r="L16" s="61">
        <v>-1.18410440282205</v>
      </c>
      <c r="M16" s="61">
        <v>0.71993332720808401</v>
      </c>
      <c r="N16" s="61">
        <v>5.4193079628499099</v>
      </c>
      <c r="O16" s="61">
        <v>6.5073621442371801</v>
      </c>
      <c r="P16" s="61">
        <v>7.16160761859188</v>
      </c>
      <c r="Q16" s="61">
        <v>7.1786516853932696</v>
      </c>
      <c r="R16" s="61">
        <v>5.3802700670507697</v>
      </c>
      <c r="S16" s="61">
        <v>5.3595000586184298</v>
      </c>
      <c r="T16" s="60">
        <v>7.0954875539987796</v>
      </c>
      <c r="U16" s="61">
        <v>7.8281348854658797</v>
      </c>
      <c r="V16" s="61">
        <v>7.9264357048110901</v>
      </c>
      <c r="W16" s="61">
        <v>7.2720548967427199</v>
      </c>
      <c r="X16" s="60">
        <v>0.65914029231702498</v>
      </c>
    </row>
    <row r="17" spans="1:24">
      <c r="A17" s="45" t="s">
        <v>1013</v>
      </c>
      <c r="B17" s="46" t="s">
        <v>1014</v>
      </c>
      <c r="C17" s="46" t="s">
        <v>1015</v>
      </c>
      <c r="D17" s="46" t="s">
        <v>1016</v>
      </c>
      <c r="E17" s="47">
        <v>4.6900000000000004</v>
      </c>
      <c r="F17" s="47">
        <v>3.48</v>
      </c>
      <c r="G17" s="47">
        <v>7.66</v>
      </c>
      <c r="H17" s="47">
        <v>0.7</v>
      </c>
      <c r="I17" s="49" t="s">
        <v>562</v>
      </c>
      <c r="J17" s="60">
        <v>30.031020262931399</v>
      </c>
      <c r="K17" s="51">
        <v>0.75162606548657696</v>
      </c>
      <c r="L17" s="51">
        <v>-9.7638919157122501</v>
      </c>
      <c r="M17" s="51">
        <v>-4.6785062693306703</v>
      </c>
      <c r="N17" s="51">
        <v>1.99410691394457</v>
      </c>
      <c r="O17" s="51">
        <v>3.9292496038999101</v>
      </c>
      <c r="P17" s="51">
        <v>5.0146225872698</v>
      </c>
      <c r="Q17" s="51">
        <v>6.2980111083540802</v>
      </c>
      <c r="R17" s="51">
        <v>3.1479024690797401</v>
      </c>
      <c r="S17" s="51">
        <v>3.4263895744409498</v>
      </c>
      <c r="T17" s="51">
        <v>5.9411038102419997</v>
      </c>
      <c r="U17" s="51">
        <v>6.3979337253037096</v>
      </c>
      <c r="V17" s="51">
        <v>6.4805331095606702</v>
      </c>
      <c r="W17" s="51">
        <v>5.86814524670854</v>
      </c>
      <c r="X17" s="51">
        <v>-4.3960552322863702</v>
      </c>
    </row>
    <row r="18" spans="1:24">
      <c r="A18" s="45" t="s">
        <v>1017</v>
      </c>
      <c r="B18" s="46" t="s">
        <v>1018</v>
      </c>
      <c r="C18" s="46" t="s">
        <v>1019</v>
      </c>
      <c r="D18" s="46" t="s">
        <v>1020</v>
      </c>
      <c r="E18" s="47">
        <v>10.01</v>
      </c>
      <c r="F18" s="47">
        <v>3.56</v>
      </c>
      <c r="G18" s="47">
        <v>7.91</v>
      </c>
      <c r="H18" s="47">
        <v>0.81</v>
      </c>
      <c r="I18" s="49" t="s">
        <v>80</v>
      </c>
      <c r="J18" s="61">
        <v>41.066462271947699</v>
      </c>
      <c r="K18" s="61">
        <v>9.8581692473781892</v>
      </c>
      <c r="L18" s="51">
        <v>-4.1993657901139896</v>
      </c>
      <c r="M18" s="51">
        <v>-2.2870717411169799</v>
      </c>
      <c r="N18" s="61">
        <v>3.8019493864128799</v>
      </c>
      <c r="O18" s="51">
        <v>4.8603156285777196</v>
      </c>
      <c r="P18" s="60">
        <v>5.8838430028948201</v>
      </c>
      <c r="Q18" s="51">
        <v>6.7374158432172297</v>
      </c>
      <c r="R18" s="60">
        <v>4.6348620748053504</v>
      </c>
      <c r="S18" s="61">
        <v>4.7922998611480203</v>
      </c>
      <c r="T18" s="61">
        <v>7.32216394753382</v>
      </c>
      <c r="U18" s="61">
        <v>7.6574801980330998</v>
      </c>
      <c r="V18" s="51">
        <v>7.2661411313688999</v>
      </c>
      <c r="W18" s="51">
        <v>6.3517557359527403</v>
      </c>
      <c r="X18" s="51">
        <v>-1.43610072143623</v>
      </c>
    </row>
    <row r="19" spans="1:24">
      <c r="A19" s="45" t="s">
        <v>1021</v>
      </c>
      <c r="B19" s="46" t="s">
        <v>1022</v>
      </c>
      <c r="C19" s="46" t="s">
        <v>1023</v>
      </c>
      <c r="D19" s="46" t="s">
        <v>1024</v>
      </c>
      <c r="E19" s="47">
        <v>2.79</v>
      </c>
      <c r="F19" s="47">
        <v>2.29</v>
      </c>
      <c r="G19" s="47">
        <v>7.42</v>
      </c>
      <c r="H19" s="47">
        <v>0.83</v>
      </c>
      <c r="I19" s="49" t="s">
        <v>562</v>
      </c>
      <c r="J19" s="51">
        <v>28.140845905725101</v>
      </c>
      <c r="K19" s="51">
        <v>6.8800521984994498</v>
      </c>
      <c r="L19" s="51">
        <v>-3.6539593136603501</v>
      </c>
      <c r="M19" s="51">
        <v>-1.77555048997704</v>
      </c>
      <c r="N19" s="51">
        <v>2.2834521869730202</v>
      </c>
      <c r="O19" s="51">
        <v>4.2896212063555996</v>
      </c>
      <c r="P19" s="51">
        <v>5.5131406425001002</v>
      </c>
      <c r="Q19" s="51">
        <v>6.4297302316454799</v>
      </c>
      <c r="R19" s="51">
        <v>4.2216996794808903</v>
      </c>
      <c r="S19" s="51">
        <v>3.9029469063426698</v>
      </c>
      <c r="T19" s="51">
        <v>6.3079951852000402</v>
      </c>
      <c r="U19" s="51">
        <v>6.5326924130237698</v>
      </c>
      <c r="V19" s="51">
        <v>7.0189010582060396</v>
      </c>
      <c r="W19" s="51">
        <v>6.20301162798234</v>
      </c>
      <c r="X19" s="51">
        <v>-1.1411617965028</v>
      </c>
    </row>
    <row r="20" spans="1:24">
      <c r="A20" s="45" t="s">
        <v>1025</v>
      </c>
      <c r="B20" s="46" t="s">
        <v>1026</v>
      </c>
      <c r="C20" s="46" t="s">
        <v>1027</v>
      </c>
      <c r="D20" s="46" t="s">
        <v>1028</v>
      </c>
      <c r="E20" s="47">
        <v>3.82</v>
      </c>
      <c r="F20" s="47">
        <v>2.98</v>
      </c>
      <c r="G20" s="47">
        <v>7.56</v>
      </c>
      <c r="H20" s="47">
        <v>0.74</v>
      </c>
      <c r="I20" s="49" t="s">
        <v>80</v>
      </c>
      <c r="J20" s="60">
        <v>30.476880370715101</v>
      </c>
      <c r="K20" s="60">
        <v>7.46924914826785</v>
      </c>
      <c r="L20" s="51">
        <v>-4.0014227982119603</v>
      </c>
      <c r="M20" s="51">
        <v>-2.1157668102021598</v>
      </c>
      <c r="N20" s="51">
        <v>2.55305052026252</v>
      </c>
      <c r="O20" s="51">
        <v>4.4442194813156597</v>
      </c>
      <c r="P20" s="60">
        <v>5.8590076417204102</v>
      </c>
      <c r="Q20" s="60">
        <v>6.7981731495468303</v>
      </c>
      <c r="R20" s="51">
        <v>4.4473018094253201</v>
      </c>
      <c r="S20" s="60">
        <v>4.5617563782058204</v>
      </c>
      <c r="T20" s="61">
        <v>7.2377354008223103</v>
      </c>
      <c r="U20" s="51" t="s">
        <v>81</v>
      </c>
      <c r="V20" s="51">
        <v>7.3060182056715597</v>
      </c>
      <c r="W20" s="60">
        <v>6.4607051898264096</v>
      </c>
      <c r="X20" s="51">
        <v>-1.49494888135419</v>
      </c>
    </row>
    <row r="21" spans="1:24">
      <c r="A21" s="45" t="s">
        <v>1029</v>
      </c>
      <c r="B21" s="46" t="s">
        <v>1030</v>
      </c>
      <c r="C21" s="46" t="s">
        <v>1031</v>
      </c>
      <c r="D21" s="46" t="s">
        <v>1032</v>
      </c>
      <c r="E21" s="47">
        <v>3.32</v>
      </c>
      <c r="F21" s="47">
        <v>2.31</v>
      </c>
      <c r="G21" s="47">
        <v>7.55</v>
      </c>
      <c r="H21" s="47">
        <v>0.81</v>
      </c>
      <c r="I21" s="49" t="s">
        <v>80</v>
      </c>
      <c r="J21" s="51">
        <v>21.150114123937101</v>
      </c>
      <c r="K21" s="51">
        <v>6.9741597111311799</v>
      </c>
      <c r="L21" s="60">
        <v>-2.32632056114196</v>
      </c>
      <c r="M21" s="60">
        <v>2.42893691923937E-2</v>
      </c>
      <c r="N21" s="61">
        <v>3.80945004727988</v>
      </c>
      <c r="O21" s="60">
        <v>5.0826468905177702</v>
      </c>
      <c r="P21" s="51">
        <v>5.7607275511504996</v>
      </c>
      <c r="Q21" s="51">
        <v>6.6333773861565701</v>
      </c>
      <c r="R21" s="51">
        <v>4.1579228626689799</v>
      </c>
      <c r="S21" s="51">
        <v>4.0959811330870703</v>
      </c>
      <c r="T21" s="51">
        <v>6.5498357209963398</v>
      </c>
      <c r="U21" s="51">
        <v>7.3151310604526696</v>
      </c>
      <c r="V21" s="60">
        <v>7.4194432962361399</v>
      </c>
      <c r="W21" s="60">
        <v>6.3596000943645397</v>
      </c>
      <c r="X21" s="60">
        <v>-0.195225002140304</v>
      </c>
    </row>
    <row r="22" spans="1:24">
      <c r="A22" s="45" t="s">
        <v>1033</v>
      </c>
      <c r="B22" s="46" t="s">
        <v>1034</v>
      </c>
      <c r="C22" s="46" t="s">
        <v>1035</v>
      </c>
      <c r="D22" s="46" t="s">
        <v>1036</v>
      </c>
      <c r="E22" s="47">
        <v>2.67</v>
      </c>
      <c r="F22" s="47">
        <v>2.23</v>
      </c>
      <c r="G22" s="47">
        <v>7.52</v>
      </c>
      <c r="H22" s="47">
        <v>0.37</v>
      </c>
      <c r="I22" s="49" t="s">
        <v>80</v>
      </c>
      <c r="J22" s="60">
        <v>28.2427085251032</v>
      </c>
      <c r="K22" s="61">
        <v>7.9104067301700898</v>
      </c>
      <c r="L22" s="61">
        <v>-1.2925568980161899</v>
      </c>
      <c r="M22" s="61">
        <v>0.70223541925726696</v>
      </c>
      <c r="N22" s="61">
        <v>3.6732825597856702</v>
      </c>
      <c r="O22" s="61">
        <v>5.1669149287829104</v>
      </c>
      <c r="P22" s="61">
        <v>6.0301185099064503</v>
      </c>
      <c r="Q22" s="61">
        <v>6.8884740884284996</v>
      </c>
      <c r="R22" s="51">
        <v>4.3761241833294697</v>
      </c>
      <c r="S22" s="51">
        <v>3.9941293388067201</v>
      </c>
      <c r="T22" s="51">
        <v>6.2904157479310596</v>
      </c>
      <c r="U22" s="51">
        <v>6.8499785253099699</v>
      </c>
      <c r="V22" s="51">
        <v>7.2881305201501201</v>
      </c>
      <c r="W22" s="61">
        <v>6.5294322552139503</v>
      </c>
      <c r="X22" s="61">
        <v>1.40358153909636</v>
      </c>
    </row>
    <row r="23" spans="1:24">
      <c r="A23" s="45" t="s">
        <v>1037</v>
      </c>
      <c r="B23" s="46" t="s">
        <v>1038</v>
      </c>
      <c r="C23" s="46" t="s">
        <v>1039</v>
      </c>
      <c r="D23" s="46" t="s">
        <v>1040</v>
      </c>
      <c r="E23" s="47">
        <v>3.66</v>
      </c>
      <c r="F23" s="47">
        <v>2.99</v>
      </c>
      <c r="G23" s="47">
        <v>7.56</v>
      </c>
      <c r="H23" s="47">
        <v>0.56999999999999995</v>
      </c>
      <c r="I23" s="49" t="s">
        <v>80</v>
      </c>
      <c r="J23" s="51">
        <v>24.2194194236024</v>
      </c>
      <c r="K23" s="51">
        <v>3.9280117020166898</v>
      </c>
      <c r="L23" s="51">
        <v>-6.7703165366010101</v>
      </c>
      <c r="M23" s="51">
        <v>-3.3036915526513799</v>
      </c>
      <c r="N23" s="51">
        <v>2.24022820755583</v>
      </c>
      <c r="O23" s="51">
        <v>4.2099834907781801</v>
      </c>
      <c r="P23" s="51">
        <v>5.1930176965712702</v>
      </c>
      <c r="Q23" s="61">
        <v>6.9990781865415297</v>
      </c>
      <c r="R23" s="61">
        <v>7.8484169955719301</v>
      </c>
      <c r="S23" s="61">
        <v>6.2952051511103297</v>
      </c>
      <c r="T23" s="51">
        <v>5.56869234554713</v>
      </c>
      <c r="U23" s="51" t="s">
        <v>81</v>
      </c>
      <c r="V23" s="51">
        <v>6.9359501096560203</v>
      </c>
      <c r="W23" s="51">
        <v>6.1656980032033299</v>
      </c>
      <c r="X23" s="51">
        <v>-2.23763982803223</v>
      </c>
    </row>
    <row r="24" spans="1:24">
      <c r="E24" s="48"/>
      <c r="F24" s="48"/>
      <c r="G24" s="48"/>
      <c r="H24" s="48"/>
      <c r="I24" s="50"/>
      <c r="J24" s="52"/>
      <c r="K24" s="52"/>
      <c r="L24" s="52"/>
      <c r="M24" s="52"/>
      <c r="N24" s="52"/>
      <c r="O24" s="52"/>
      <c r="P24" s="52"/>
      <c r="Q24" s="52"/>
      <c r="R24" s="52"/>
      <c r="S24" s="52"/>
      <c r="T24" s="52"/>
      <c r="U24" s="52"/>
      <c r="V24" s="52"/>
      <c r="W24" s="52"/>
      <c r="X24" s="52"/>
    </row>
    <row r="25" spans="1:24">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28.191777215414149</v>
      </c>
      <c r="K27" s="59">
        <f t="shared" si="0"/>
        <v>7.0580778710335847</v>
      </c>
      <c r="L27" s="59">
        <f t="shared" si="0"/>
        <v>-3.2084010212309302</v>
      </c>
      <c r="M27" s="59">
        <f t="shared" si="0"/>
        <v>-1.0631325230543895</v>
      </c>
      <c r="N27" s="59">
        <f t="shared" si="0"/>
        <v>3.4761052450350349</v>
      </c>
      <c r="O27" s="59">
        <f t="shared" si="0"/>
        <v>4.8864730191630699</v>
      </c>
      <c r="P27" s="59">
        <f t="shared" si="0"/>
        <v>5.8159353546267551</v>
      </c>
      <c r="Q27" s="59">
        <f t="shared" si="0"/>
        <v>6.7383289164030247</v>
      </c>
      <c r="R27" s="59">
        <f t="shared" si="0"/>
        <v>4.5253796784397995</v>
      </c>
      <c r="S27" s="59">
        <f t="shared" si="0"/>
        <v>4.5578770306481857</v>
      </c>
      <c r="T27" s="59">
        <f t="shared" si="0"/>
        <v>7.0899569058103893</v>
      </c>
      <c r="U27" s="59">
        <f t="shared" si="0"/>
        <v>7.4771450924167251</v>
      </c>
      <c r="V27" s="59">
        <f t="shared" si="0"/>
        <v>7.4077859424676404</v>
      </c>
      <c r="W27" s="59">
        <f t="shared" si="0"/>
        <v>6.3556779151586404</v>
      </c>
      <c r="X27" s="59">
        <f t="shared" si="0"/>
        <v>-0.71128242847545198</v>
      </c>
    </row>
    <row r="28" spans="1:24">
      <c r="E28" s="48"/>
      <c r="F28" s="48"/>
      <c r="G28" s="48"/>
      <c r="H28" s="48"/>
      <c r="I28" s="50"/>
      <c r="J28" s="52"/>
      <c r="K28" s="52"/>
      <c r="L28" s="52"/>
      <c r="M28" s="52"/>
      <c r="N28" s="52"/>
      <c r="O28" s="52"/>
      <c r="P28" s="52"/>
      <c r="Q28" s="52"/>
      <c r="R28" s="52"/>
      <c r="S28" s="52"/>
      <c r="T28" s="52"/>
      <c r="U28" s="52"/>
      <c r="V28" s="52"/>
      <c r="W28" s="52"/>
      <c r="X28" s="52"/>
    </row>
    <row r="29" spans="1:24">
      <c r="A29" s="101" t="s">
        <v>149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row>
    <row r="30" spans="1:24">
      <c r="A30" s="96" t="s">
        <v>150</v>
      </c>
      <c r="B30" s="96"/>
      <c r="C30" s="96"/>
      <c r="D30" s="96"/>
      <c r="E30" s="96"/>
      <c r="F30" s="96"/>
      <c r="G30" s="96"/>
      <c r="H30" s="96"/>
      <c r="I30" s="96"/>
      <c r="J30" s="96"/>
      <c r="K30" s="96"/>
      <c r="L30" s="96"/>
      <c r="M30" s="96"/>
      <c r="N30" s="96"/>
      <c r="O30" s="96"/>
      <c r="P30" s="96"/>
      <c r="Q30" s="96"/>
      <c r="R30" s="96"/>
      <c r="S30" s="96"/>
      <c r="T30" s="96"/>
      <c r="U30" s="96"/>
      <c r="V30" s="96"/>
      <c r="W30" s="96"/>
      <c r="X30" s="96"/>
    </row>
    <row r="31" spans="1:24">
      <c r="A31" s="97" t="s">
        <v>151</v>
      </c>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1041</v>
      </c>
      <c r="B3" s="104" t="s">
        <v>1042</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1043</v>
      </c>
      <c r="B8" s="46" t="s">
        <v>1044</v>
      </c>
      <c r="C8" s="46" t="s">
        <v>1045</v>
      </c>
      <c r="D8" s="46" t="s">
        <v>1046</v>
      </c>
      <c r="E8" s="47">
        <v>8.57</v>
      </c>
      <c r="F8" s="47">
        <v>5.96</v>
      </c>
      <c r="G8" s="47">
        <v>7.37</v>
      </c>
      <c r="H8" s="47">
        <v>1.1100000000000001</v>
      </c>
      <c r="I8" s="49" t="s">
        <v>80</v>
      </c>
      <c r="J8" s="61">
        <v>101.30914758834</v>
      </c>
      <c r="K8" s="61">
        <v>17.1855792705589</v>
      </c>
      <c r="L8" s="51">
        <v>-16.373862256357601</v>
      </c>
      <c r="M8" s="51">
        <v>-16.623629094599899</v>
      </c>
      <c r="N8" s="60">
        <v>-1.56641577239591</v>
      </c>
      <c r="O8" s="51">
        <v>1.05624804060343</v>
      </c>
      <c r="P8" s="51">
        <v>4.1904874109824402</v>
      </c>
      <c r="Q8" s="60">
        <v>6.5423357996930998</v>
      </c>
      <c r="R8" s="51">
        <v>3.4568887677225</v>
      </c>
      <c r="S8" s="60">
        <v>3.8368792167408299</v>
      </c>
      <c r="T8" s="60">
        <v>7.4841521176707699</v>
      </c>
      <c r="U8" s="61">
        <v>8.4312431294204995</v>
      </c>
      <c r="V8" s="61">
        <v>8.4477647826268996</v>
      </c>
      <c r="W8" s="60">
        <v>5.7660674571088899</v>
      </c>
      <c r="X8" s="60">
        <v>-12.557018453244799</v>
      </c>
    </row>
    <row r="9" spans="1:24">
      <c r="A9" s="45" t="s">
        <v>1047</v>
      </c>
      <c r="B9" s="46" t="s">
        <v>1048</v>
      </c>
      <c r="C9" s="46" t="s">
        <v>1049</v>
      </c>
      <c r="D9" s="46" t="s">
        <v>1050</v>
      </c>
      <c r="E9" s="47">
        <v>7.56</v>
      </c>
      <c r="F9" s="47">
        <v>4.53</v>
      </c>
      <c r="G9" s="47">
        <v>7.34</v>
      </c>
      <c r="H9" s="47">
        <v>0.95</v>
      </c>
      <c r="I9" s="49" t="s">
        <v>80</v>
      </c>
      <c r="J9" s="60">
        <v>89.598397273521996</v>
      </c>
      <c r="K9" s="51">
        <v>12.665795311249701</v>
      </c>
      <c r="L9" s="60">
        <v>-13.523801668365101</v>
      </c>
      <c r="M9" s="60">
        <v>-13.6192073604669</v>
      </c>
      <c r="N9" s="61">
        <v>0.71030388839868197</v>
      </c>
      <c r="O9" s="60">
        <v>1.4396876355713499</v>
      </c>
      <c r="P9" s="60">
        <v>4.4219563006792297</v>
      </c>
      <c r="Q9" s="51">
        <v>5.6139703920074799</v>
      </c>
      <c r="R9" s="51">
        <v>3.4574272583175198</v>
      </c>
      <c r="S9" s="60">
        <v>3.7846529297153499</v>
      </c>
      <c r="T9" s="60">
        <v>7.6361781484140003</v>
      </c>
      <c r="U9" s="51">
        <v>7.3273895707974201</v>
      </c>
      <c r="V9" s="51">
        <v>6.85949806640311</v>
      </c>
      <c r="W9" s="51">
        <v>5.6328198489730301</v>
      </c>
      <c r="X9" s="60">
        <v>-10.458540508697499</v>
      </c>
    </row>
    <row r="10" spans="1:24">
      <c r="A10" s="45" t="s">
        <v>1051</v>
      </c>
      <c r="B10" s="46" t="s">
        <v>1052</v>
      </c>
      <c r="C10" s="46" t="s">
        <v>1053</v>
      </c>
      <c r="D10" s="46" t="s">
        <v>1054</v>
      </c>
      <c r="E10" s="47">
        <v>11.78</v>
      </c>
      <c r="F10" s="47">
        <v>7.67</v>
      </c>
      <c r="G10" s="47">
        <v>7.39</v>
      </c>
      <c r="H10" s="47">
        <v>1.24</v>
      </c>
      <c r="I10" s="49" t="s">
        <v>80</v>
      </c>
      <c r="J10" s="61">
        <v>131.472583568798</v>
      </c>
      <c r="K10" s="61">
        <v>20.099145708901698</v>
      </c>
      <c r="L10" s="51">
        <v>-21.842557693579</v>
      </c>
      <c r="M10" s="51">
        <v>-20.899938787676199</v>
      </c>
      <c r="N10" s="51">
        <v>-4.42326183513517</v>
      </c>
      <c r="O10" s="51">
        <v>-0.37899857558258698</v>
      </c>
      <c r="P10" s="51">
        <v>3.0667886481337998</v>
      </c>
      <c r="Q10" s="60">
        <v>6.1768739137944904</v>
      </c>
      <c r="R10" s="51">
        <v>3.1039704433233801</v>
      </c>
      <c r="S10" s="51">
        <v>3.2080906506338498</v>
      </c>
      <c r="T10" s="61">
        <v>7.8315857678976002</v>
      </c>
      <c r="U10" s="60">
        <v>7.9351812743643002</v>
      </c>
      <c r="V10" s="51">
        <v>7.7062211446038402</v>
      </c>
      <c r="W10" s="51">
        <v>5.3719224445216502</v>
      </c>
      <c r="X10" s="51">
        <v>-16.8917320126566</v>
      </c>
    </row>
    <row r="11" spans="1:24">
      <c r="A11" s="45" t="s">
        <v>1055</v>
      </c>
      <c r="B11" s="46" t="s">
        <v>1056</v>
      </c>
      <c r="C11" s="46" t="s">
        <v>1057</v>
      </c>
      <c r="D11" s="46" t="s">
        <v>1058</v>
      </c>
      <c r="E11" s="47">
        <v>8.9700000000000006</v>
      </c>
      <c r="F11" s="47">
        <v>6.38</v>
      </c>
      <c r="G11" s="47">
        <v>7.33</v>
      </c>
      <c r="H11" s="47">
        <v>0.45</v>
      </c>
      <c r="I11" s="49" t="s">
        <v>80</v>
      </c>
      <c r="J11" s="60">
        <v>88.236264778924905</v>
      </c>
      <c r="K11" s="51">
        <v>12.820428254576701</v>
      </c>
      <c r="L11" s="51">
        <v>-17.693233436310901</v>
      </c>
      <c r="M11" s="51">
        <v>-17.421688247981798</v>
      </c>
      <c r="N11" s="51">
        <v>-2.1791522202323201</v>
      </c>
      <c r="O11" s="51">
        <v>0.83990654967522105</v>
      </c>
      <c r="P11" s="61">
        <v>5.2742309234606299</v>
      </c>
      <c r="Q11" s="61">
        <v>7.0565670865850203</v>
      </c>
      <c r="R11" s="60">
        <v>3.4866865896463501</v>
      </c>
      <c r="S11" s="51">
        <v>3.4121753023373498</v>
      </c>
      <c r="T11" s="51">
        <v>6.4490835245929699</v>
      </c>
      <c r="U11" s="51">
        <v>6.8025659373921901</v>
      </c>
      <c r="V11" s="51">
        <v>6.1785715639198502</v>
      </c>
      <c r="W11" s="61">
        <v>6.5922085717402004</v>
      </c>
      <c r="X11" s="51">
        <v>-14.4265820192508</v>
      </c>
    </row>
    <row r="12" spans="1:24">
      <c r="A12" s="45" t="s">
        <v>1059</v>
      </c>
      <c r="B12" s="46" t="s">
        <v>1060</v>
      </c>
      <c r="C12" s="46" t="s">
        <v>1061</v>
      </c>
      <c r="D12" s="46" t="s">
        <v>1062</v>
      </c>
      <c r="E12" s="47">
        <v>5.3</v>
      </c>
      <c r="F12" s="47">
        <v>3.9</v>
      </c>
      <c r="G12" s="47">
        <v>7.13</v>
      </c>
      <c r="H12" s="47">
        <v>1.25</v>
      </c>
      <c r="I12" s="49" t="s">
        <v>80</v>
      </c>
      <c r="J12" s="61">
        <v>103.52398970186</v>
      </c>
      <c r="K12" s="60">
        <v>17.143228688574201</v>
      </c>
      <c r="L12" s="51">
        <v>-16.699232334121501</v>
      </c>
      <c r="M12" s="51">
        <v>-16.795202559120501</v>
      </c>
      <c r="N12" s="51">
        <v>-4.2764662162641898</v>
      </c>
      <c r="O12" s="51">
        <v>0.62894752829044398</v>
      </c>
      <c r="P12" s="51">
        <v>3.5243664661755498</v>
      </c>
      <c r="Q12" s="51">
        <v>6.1405768293018701</v>
      </c>
      <c r="R12" s="60">
        <v>3.5281766769393199</v>
      </c>
      <c r="S12" s="51">
        <v>3.2852295345089999</v>
      </c>
      <c r="T12" s="51">
        <v>6.2699308755958203</v>
      </c>
      <c r="U12" s="51">
        <v>7.4890505819347002</v>
      </c>
      <c r="V12" s="60">
        <v>8.2183050577373997</v>
      </c>
      <c r="W12" s="51">
        <v>5.3445298667439403</v>
      </c>
      <c r="X12" s="51">
        <v>-12.8931192790693</v>
      </c>
    </row>
    <row r="13" spans="1:24">
      <c r="A13" s="45" t="s">
        <v>1063</v>
      </c>
      <c r="B13" s="46" t="s">
        <v>1064</v>
      </c>
      <c r="C13" s="46" t="s">
        <v>1065</v>
      </c>
      <c r="D13" s="46" t="s">
        <v>1066</v>
      </c>
      <c r="E13" s="47">
        <v>20.39</v>
      </c>
      <c r="F13" s="47">
        <v>7.46</v>
      </c>
      <c r="G13" s="47">
        <v>7.37</v>
      </c>
      <c r="H13" s="47">
        <v>1.07</v>
      </c>
      <c r="I13" s="49" t="s">
        <v>562</v>
      </c>
      <c r="J13" s="51">
        <v>67.447011601160199</v>
      </c>
      <c r="K13" s="60">
        <v>16.488843999632099</v>
      </c>
      <c r="L13" s="51">
        <v>-20.491717796742101</v>
      </c>
      <c r="M13" s="51">
        <v>-24.139831857111002</v>
      </c>
      <c r="N13" s="51">
        <v>-7.5074890976622299</v>
      </c>
      <c r="O13" s="51">
        <v>0.38030175141877498</v>
      </c>
      <c r="P13" s="60">
        <v>4.3996759164385297</v>
      </c>
      <c r="Q13" s="60">
        <v>6.4075635713282999</v>
      </c>
      <c r="R13" s="61">
        <v>3.93948871629655</v>
      </c>
      <c r="S13" s="61">
        <v>4.0906690994217296</v>
      </c>
      <c r="T13" s="61">
        <v>8.0820188270197608</v>
      </c>
      <c r="U13" s="60">
        <v>7.8726748637246899</v>
      </c>
      <c r="V13" s="61">
        <v>9.1371258154044899</v>
      </c>
      <c r="W13" s="60">
        <v>5.8740751649616501</v>
      </c>
      <c r="X13" s="51">
        <v>-18.315794169946098</v>
      </c>
    </row>
    <row r="14" spans="1:24">
      <c r="A14" s="45" t="s">
        <v>1067</v>
      </c>
      <c r="B14" s="46" t="s">
        <v>1068</v>
      </c>
      <c r="C14" s="46" t="s">
        <v>1069</v>
      </c>
      <c r="D14" s="46" t="s">
        <v>1070</v>
      </c>
      <c r="E14" s="47">
        <v>8.91</v>
      </c>
      <c r="F14" s="47">
        <v>6.32</v>
      </c>
      <c r="G14" s="47">
        <v>7.11</v>
      </c>
      <c r="H14" s="47">
        <v>1.1499999999999999</v>
      </c>
      <c r="I14" s="49" t="s">
        <v>562</v>
      </c>
      <c r="J14" s="60">
        <v>95.796880943325107</v>
      </c>
      <c r="K14" s="60">
        <v>15.750553659857999</v>
      </c>
      <c r="L14" s="51">
        <v>-21.473369459617</v>
      </c>
      <c r="M14" s="51">
        <v>-19.778968231557698</v>
      </c>
      <c r="N14" s="51">
        <v>-2.91821798759567</v>
      </c>
      <c r="O14" s="51">
        <v>-7.5242590357083403E-2</v>
      </c>
      <c r="P14" s="51">
        <v>2.99829815124476</v>
      </c>
      <c r="Q14" s="51">
        <v>5.6573521527600201</v>
      </c>
      <c r="R14" s="51">
        <v>3.32072148701323</v>
      </c>
      <c r="S14" s="61">
        <v>4.3709935915307696</v>
      </c>
      <c r="T14" s="60">
        <v>7.8006549890049497</v>
      </c>
      <c r="U14" s="51" t="s">
        <v>81</v>
      </c>
      <c r="V14" s="60">
        <v>8.0268891232860593</v>
      </c>
      <c r="W14" s="51">
        <v>4.8687710247762999</v>
      </c>
      <c r="X14" s="51">
        <v>-15.6701137929083</v>
      </c>
    </row>
    <row r="15" spans="1:24">
      <c r="A15" s="45" t="s">
        <v>1071</v>
      </c>
      <c r="B15" s="46" t="s">
        <v>1072</v>
      </c>
      <c r="C15" s="46" t="s">
        <v>1073</v>
      </c>
      <c r="D15" s="46" t="s">
        <v>1074</v>
      </c>
      <c r="E15" s="47">
        <v>3.78</v>
      </c>
      <c r="F15" s="47">
        <v>2.93</v>
      </c>
      <c r="G15" s="47">
        <v>7.1</v>
      </c>
      <c r="H15" s="47">
        <v>1.08</v>
      </c>
      <c r="I15" s="49" t="s">
        <v>80</v>
      </c>
      <c r="J15" s="51">
        <v>18.869623304578401</v>
      </c>
      <c r="K15" s="51">
        <v>4.8488639378448504</v>
      </c>
      <c r="L15" s="61">
        <v>-10.563898084877399</v>
      </c>
      <c r="M15" s="61">
        <v>-4.0703548103939804</v>
      </c>
      <c r="N15" s="61">
        <v>1.7590270537055499</v>
      </c>
      <c r="O15" s="61">
        <v>2.3401107358300899</v>
      </c>
      <c r="P15" s="51">
        <v>3.73879069520506</v>
      </c>
      <c r="Q15" s="51">
        <v>5.5528773480843601</v>
      </c>
      <c r="R15" s="51">
        <v>3.3324956716662699</v>
      </c>
      <c r="S15" s="51">
        <v>3.21672256569647</v>
      </c>
      <c r="T15" s="51">
        <v>6.2163791669875001</v>
      </c>
      <c r="U15" s="51">
        <v>6.7970741287360701</v>
      </c>
      <c r="V15" s="51">
        <v>7.8034032231028698</v>
      </c>
      <c r="W15" s="51">
        <v>4.7874105957428501</v>
      </c>
      <c r="X15" s="61">
        <v>-4.2968450562324296</v>
      </c>
    </row>
    <row r="16" spans="1:24">
      <c r="A16" s="45" t="s">
        <v>1075</v>
      </c>
      <c r="B16" s="46" t="s">
        <v>1076</v>
      </c>
      <c r="C16" s="46" t="s">
        <v>1077</v>
      </c>
      <c r="D16" s="46" t="s">
        <v>1078</v>
      </c>
      <c r="E16" s="47">
        <v>6.13</v>
      </c>
      <c r="F16" s="47">
        <v>3.97</v>
      </c>
      <c r="G16" s="47">
        <v>7.42</v>
      </c>
      <c r="H16" s="47">
        <v>0.89</v>
      </c>
      <c r="I16" s="49" t="s">
        <v>80</v>
      </c>
      <c r="J16" s="51">
        <v>65.680899780253398</v>
      </c>
      <c r="K16" s="51">
        <v>11.6504488352907</v>
      </c>
      <c r="L16" s="60">
        <v>-14.8843220817347</v>
      </c>
      <c r="M16" s="60">
        <v>-12.1766221224244</v>
      </c>
      <c r="N16" s="60">
        <v>-0.22893102799440199</v>
      </c>
      <c r="O16" s="61">
        <v>2.46591885660734</v>
      </c>
      <c r="P16" s="60">
        <v>4.7648978770279502</v>
      </c>
      <c r="Q16" s="61">
        <v>6.8392585460012896</v>
      </c>
      <c r="R16" s="60">
        <v>3.58071610972077</v>
      </c>
      <c r="S16" s="60">
        <v>3.49071795630964</v>
      </c>
      <c r="T16" s="51">
        <v>6.2371768535389096</v>
      </c>
      <c r="U16" s="60">
        <v>7.4945590151807204</v>
      </c>
      <c r="V16" s="51">
        <v>7.2941707631724002</v>
      </c>
      <c r="W16" s="60">
        <v>6.1373080516240197</v>
      </c>
      <c r="X16" s="60">
        <v>-11.829636116251899</v>
      </c>
    </row>
    <row r="17" spans="1:24">
      <c r="A17" s="45" t="s">
        <v>1079</v>
      </c>
      <c r="B17" s="46" t="s">
        <v>1080</v>
      </c>
      <c r="C17" s="46" t="s">
        <v>1081</v>
      </c>
      <c r="D17" s="46" t="s">
        <v>1082</v>
      </c>
      <c r="E17" s="47">
        <v>5.27</v>
      </c>
      <c r="F17" s="47">
        <v>4.1500000000000004</v>
      </c>
      <c r="G17" s="47">
        <v>7.28</v>
      </c>
      <c r="H17" s="47">
        <v>1.7</v>
      </c>
      <c r="I17" s="49" t="s">
        <v>80</v>
      </c>
      <c r="J17" s="60">
        <v>96.338051678661898</v>
      </c>
      <c r="K17" s="60">
        <v>16.2272972174427</v>
      </c>
      <c r="L17" s="51">
        <v>-16.063898966094499</v>
      </c>
      <c r="M17" s="60">
        <v>-16.228903889801099</v>
      </c>
      <c r="N17" s="51">
        <v>-2.2555043965933899</v>
      </c>
      <c r="O17" s="51">
        <v>0.498743986516963</v>
      </c>
      <c r="P17" s="51">
        <v>2.22011034092698</v>
      </c>
      <c r="Q17" s="51">
        <v>4.5072393113909897</v>
      </c>
      <c r="R17" s="51">
        <v>2.6388330503072299</v>
      </c>
      <c r="S17" s="51">
        <v>2.5711528844112301</v>
      </c>
      <c r="T17" s="51">
        <v>5.8832848222145202</v>
      </c>
      <c r="U17" s="51">
        <v>7.1566671280041598</v>
      </c>
      <c r="V17" s="51">
        <v>7.7232702582241703</v>
      </c>
      <c r="W17" s="51">
        <v>4.1889980644367704</v>
      </c>
      <c r="X17" s="60">
        <v>-12.366228384539101</v>
      </c>
    </row>
    <row r="18" spans="1:24">
      <c r="A18" s="45" t="s">
        <v>1083</v>
      </c>
      <c r="B18" s="46" t="s">
        <v>1084</v>
      </c>
      <c r="C18" s="46" t="s">
        <v>1085</v>
      </c>
      <c r="D18" s="46" t="s">
        <v>1086</v>
      </c>
      <c r="E18" s="47">
        <v>5.52</v>
      </c>
      <c r="F18" s="47">
        <v>1.72</v>
      </c>
      <c r="G18" s="47">
        <v>7.57</v>
      </c>
      <c r="H18" s="47">
        <v>1.0900000000000001</v>
      </c>
      <c r="I18" s="49" t="s">
        <v>80</v>
      </c>
      <c r="J18" s="51">
        <v>49.363639123065703</v>
      </c>
      <c r="K18" s="51">
        <v>3.8539995776430298</v>
      </c>
      <c r="L18" s="61">
        <v>-7.9377000959564299</v>
      </c>
      <c r="M18" s="61">
        <v>-4.6981758987069702</v>
      </c>
      <c r="N18" s="61">
        <v>4.9525064545303596</v>
      </c>
      <c r="O18" s="61">
        <v>6.3965727416345404</v>
      </c>
      <c r="P18" s="61">
        <v>7.9066624767365701</v>
      </c>
      <c r="Q18" s="61">
        <v>7.8039540808607599</v>
      </c>
      <c r="R18" s="61">
        <v>5.3091096063314396</v>
      </c>
      <c r="S18" s="61">
        <v>5.1906063584167903</v>
      </c>
      <c r="T18" s="61">
        <v>7.9094759265029104</v>
      </c>
      <c r="U18" s="61">
        <v>8.5404478403827699</v>
      </c>
      <c r="V18" s="61">
        <v>9.4731676451298696</v>
      </c>
      <c r="W18" s="61">
        <v>8.0706536537701403</v>
      </c>
      <c r="X18" s="61">
        <v>-4.5111637745968904</v>
      </c>
    </row>
    <row r="19" spans="1:24">
      <c r="A19" s="45" t="s">
        <v>1087</v>
      </c>
      <c r="B19" s="46" t="s">
        <v>1088</v>
      </c>
      <c r="C19" s="46" t="s">
        <v>1089</v>
      </c>
      <c r="D19" s="46" t="s">
        <v>1090</v>
      </c>
      <c r="E19" s="47">
        <v>8.56</v>
      </c>
      <c r="F19" s="47">
        <v>5.8</v>
      </c>
      <c r="G19" s="47">
        <v>7.33</v>
      </c>
      <c r="H19" s="47">
        <v>1.25</v>
      </c>
      <c r="I19" s="49" t="s">
        <v>80</v>
      </c>
      <c r="J19" s="51">
        <v>70.8708617594109</v>
      </c>
      <c r="K19" s="61">
        <v>17.901075213113199</v>
      </c>
      <c r="L19" s="61">
        <v>-10.2664641565274</v>
      </c>
      <c r="M19" s="60">
        <v>-12.774578105347899</v>
      </c>
      <c r="N19" s="51">
        <v>-2.91390342028927</v>
      </c>
      <c r="O19" s="51">
        <v>0.52887119853757203</v>
      </c>
      <c r="P19" s="51">
        <v>4.2522620972228697</v>
      </c>
      <c r="Q19" s="51">
        <v>5.7994918493876204</v>
      </c>
      <c r="R19" s="60">
        <v>3.7292881894739098</v>
      </c>
      <c r="S19" s="51">
        <v>2.8215060310364999</v>
      </c>
      <c r="T19" s="51">
        <v>5.9116630778002399</v>
      </c>
      <c r="U19" s="51">
        <v>6.7600926974609603</v>
      </c>
      <c r="V19" s="51">
        <v>5.82745210377829</v>
      </c>
      <c r="W19" s="51">
        <v>5.2852409157703999</v>
      </c>
      <c r="X19" s="61">
        <v>-8.5593559474729393</v>
      </c>
    </row>
    <row r="20" spans="1:24">
      <c r="A20" s="45" t="s">
        <v>1091</v>
      </c>
      <c r="B20" s="46" t="s">
        <v>1092</v>
      </c>
      <c r="C20" s="46" t="s">
        <v>1093</v>
      </c>
      <c r="D20" s="46" t="s">
        <v>1094</v>
      </c>
      <c r="E20" s="47">
        <v>11.93</v>
      </c>
      <c r="F20" s="47">
        <v>5.61</v>
      </c>
      <c r="G20" s="47">
        <v>7.67</v>
      </c>
      <c r="H20" s="47">
        <v>1.47</v>
      </c>
      <c r="I20" s="49" t="s">
        <v>80</v>
      </c>
      <c r="J20" s="51">
        <v>86.034075334087703</v>
      </c>
      <c r="K20" s="51">
        <v>9.4119133044888308</v>
      </c>
      <c r="L20" s="51">
        <v>-16.466354240404399</v>
      </c>
      <c r="M20" s="51">
        <v>-16.659591651403399</v>
      </c>
      <c r="N20" s="60">
        <v>-0.44289740316761</v>
      </c>
      <c r="O20" s="60">
        <v>2.2554271398490702</v>
      </c>
      <c r="P20" s="60">
        <v>4.8838958958268401</v>
      </c>
      <c r="Q20" s="60">
        <v>6.4064591371693096</v>
      </c>
      <c r="R20" s="51">
        <v>3.4098928609899599</v>
      </c>
      <c r="S20" s="60">
        <v>4.0682751937813197</v>
      </c>
      <c r="T20" s="60">
        <v>7.3375858941419301</v>
      </c>
      <c r="U20" s="60">
        <v>7.7125528612664596</v>
      </c>
      <c r="V20" s="61">
        <v>8.9621025775909793</v>
      </c>
      <c r="W20" s="60">
        <v>6.0557338462788399</v>
      </c>
      <c r="X20" s="51">
        <v>-14.5538599410581</v>
      </c>
    </row>
    <row r="21" spans="1:24">
      <c r="A21" s="45" t="s">
        <v>1095</v>
      </c>
      <c r="B21" s="46" t="s">
        <v>1096</v>
      </c>
      <c r="C21" s="46" t="s">
        <v>1097</v>
      </c>
      <c r="D21" s="46" t="s">
        <v>1098</v>
      </c>
      <c r="E21" s="47">
        <v>6.46</v>
      </c>
      <c r="F21" s="47">
        <v>4.6900000000000004</v>
      </c>
      <c r="G21" s="47">
        <v>7.24</v>
      </c>
      <c r="H21" s="47">
        <v>1.48</v>
      </c>
      <c r="I21" s="49" t="s">
        <v>1099</v>
      </c>
      <c r="J21" s="51">
        <v>81.494052827431702</v>
      </c>
      <c r="K21" s="51">
        <v>11.251186692135899</v>
      </c>
      <c r="L21" s="60">
        <v>-14.188722613111</v>
      </c>
      <c r="M21" s="60">
        <v>-15.386742966141901</v>
      </c>
      <c r="N21" s="60">
        <v>-1.46433517828586</v>
      </c>
      <c r="O21" s="60">
        <v>1.1444317242368101</v>
      </c>
      <c r="P21" s="51">
        <v>4.2495140282537696</v>
      </c>
      <c r="Q21" s="51">
        <v>5.7791724090337802</v>
      </c>
      <c r="R21" s="51">
        <v>3.27487931072339</v>
      </c>
      <c r="S21" s="51">
        <v>3.1576817603607301</v>
      </c>
      <c r="T21" s="51">
        <v>6.8026570272620397</v>
      </c>
      <c r="U21" s="51">
        <v>7.1141411203983198</v>
      </c>
      <c r="V21" s="51">
        <v>7.1571166841272804</v>
      </c>
      <c r="W21" s="51">
        <v>5.4937010339825303</v>
      </c>
      <c r="X21" s="60">
        <v>-12.5024603148821</v>
      </c>
    </row>
    <row r="22" spans="1:24">
      <c r="A22" s="45" t="s">
        <v>1100</v>
      </c>
      <c r="B22" s="46" t="s">
        <v>1101</v>
      </c>
      <c r="C22" s="46" t="s">
        <v>1102</v>
      </c>
      <c r="D22" s="46" t="s">
        <v>1103</v>
      </c>
      <c r="E22" s="47">
        <v>7.56</v>
      </c>
      <c r="F22" s="47">
        <v>5.47</v>
      </c>
      <c r="G22" s="47">
        <v>7.34</v>
      </c>
      <c r="H22" s="47">
        <v>1.4</v>
      </c>
      <c r="I22" s="49" t="s">
        <v>1104</v>
      </c>
      <c r="J22" s="60">
        <v>97.202692914056001</v>
      </c>
      <c r="K22" s="51">
        <v>14.3649215010005</v>
      </c>
      <c r="L22" s="60">
        <v>-15.8899001182814</v>
      </c>
      <c r="M22" s="51">
        <v>-16.685689123506702</v>
      </c>
      <c r="N22" s="51">
        <v>-2.50247384789379</v>
      </c>
      <c r="O22" s="51">
        <v>0.42194619619544499</v>
      </c>
      <c r="P22" s="51">
        <v>4.1986447334105099</v>
      </c>
      <c r="Q22" s="60">
        <v>6.23770549955176</v>
      </c>
      <c r="R22" s="51">
        <v>3.39728782849211</v>
      </c>
      <c r="S22" s="51">
        <v>3.2606866106030399</v>
      </c>
      <c r="T22" s="60">
        <v>7.2377655012517303</v>
      </c>
      <c r="U22" s="61">
        <v>8.2834804857939304</v>
      </c>
      <c r="V22" s="60">
        <v>8.1901098498143607</v>
      </c>
      <c r="W22" s="51">
        <v>5.5176164605235103</v>
      </c>
      <c r="X22" s="51">
        <v>-13.438731793506401</v>
      </c>
    </row>
    <row r="23" spans="1:24">
      <c r="A23" s="45" t="s">
        <v>1105</v>
      </c>
      <c r="B23" s="46" t="s">
        <v>1106</v>
      </c>
      <c r="C23" s="46" t="s">
        <v>1107</v>
      </c>
      <c r="D23" s="46" t="s">
        <v>1108</v>
      </c>
      <c r="E23" s="47">
        <v>7.3</v>
      </c>
      <c r="F23" s="47">
        <v>4.1900000000000004</v>
      </c>
      <c r="G23" s="47">
        <v>7.29</v>
      </c>
      <c r="H23" s="47">
        <v>1.46</v>
      </c>
      <c r="I23" s="49" t="s">
        <v>80</v>
      </c>
      <c r="J23" s="51">
        <v>72.848441747628101</v>
      </c>
      <c r="K23" s="60">
        <v>14.8773381460019</v>
      </c>
      <c r="L23" s="60">
        <v>-11.1185149928606</v>
      </c>
      <c r="M23" s="61">
        <v>-11.3019839973252</v>
      </c>
      <c r="N23" s="61">
        <v>0.67819949424544601</v>
      </c>
      <c r="O23" s="61">
        <v>2.37428813289455</v>
      </c>
      <c r="P23" s="61">
        <v>4.9824773193844196</v>
      </c>
      <c r="Q23" s="51">
        <v>5.9700526888285799</v>
      </c>
      <c r="R23" s="51">
        <v>3.2610513565970201</v>
      </c>
      <c r="S23" s="51">
        <v>3.4905392056985098</v>
      </c>
      <c r="T23" s="51">
        <v>6.52754107943914</v>
      </c>
      <c r="U23" s="51">
        <v>7.2412414944016001</v>
      </c>
      <c r="V23" s="51">
        <v>6.6498685897796301</v>
      </c>
      <c r="W23" s="60">
        <v>5.7999400581937799</v>
      </c>
      <c r="X23" s="61">
        <v>-8.3684376759977006</v>
      </c>
    </row>
    <row r="24" spans="1:24">
      <c r="A24" s="45" t="s">
        <v>1109</v>
      </c>
      <c r="B24" s="46" t="s">
        <v>1110</v>
      </c>
      <c r="C24" s="46" t="s">
        <v>1111</v>
      </c>
      <c r="D24" s="46" t="s">
        <v>1112</v>
      </c>
      <c r="E24" s="47">
        <v>2.29315068493151</v>
      </c>
      <c r="F24" s="47">
        <v>1.7671232876712299</v>
      </c>
      <c r="G24" s="47">
        <v>6.49</v>
      </c>
      <c r="H24" s="47">
        <v>2.1</v>
      </c>
      <c r="I24" s="49" t="s">
        <v>820</v>
      </c>
      <c r="J24" s="61">
        <v>252.780471203182</v>
      </c>
      <c r="K24" s="61">
        <v>37.010828982832003</v>
      </c>
      <c r="L24" s="61">
        <v>77.711238190575799</v>
      </c>
      <c r="M24" s="61">
        <v>-8.3858936818151104</v>
      </c>
      <c r="N24" s="51">
        <v>-32.847889913759801</v>
      </c>
      <c r="O24" s="61">
        <v>10.1301629901624</v>
      </c>
      <c r="P24" s="61">
        <v>18.2566545606532</v>
      </c>
      <c r="Q24" s="61">
        <v>12.128832345141999</v>
      </c>
      <c r="R24" s="61">
        <v>11.4445501896314</v>
      </c>
      <c r="S24" s="61">
        <v>26.139701251619499</v>
      </c>
      <c r="T24" s="61">
        <v>21.755478669587699</v>
      </c>
      <c r="U24" s="61">
        <v>13.8542964812625</v>
      </c>
      <c r="V24" s="61">
        <v>10.439153797645</v>
      </c>
      <c r="W24" s="61">
        <v>8.2342292845805698</v>
      </c>
      <c r="X24" s="51">
        <v>-15.307984808298899</v>
      </c>
    </row>
    <row r="25" spans="1:24">
      <c r="A25" s="45" t="s">
        <v>1113</v>
      </c>
      <c r="B25" s="46" t="s">
        <v>1114</v>
      </c>
      <c r="C25" s="46" t="s">
        <v>1115</v>
      </c>
      <c r="D25" s="46" t="s">
        <v>1116</v>
      </c>
      <c r="E25" s="47">
        <v>4.42</v>
      </c>
      <c r="F25" s="47">
        <v>3.21</v>
      </c>
      <c r="G25" s="47">
        <v>7.13</v>
      </c>
      <c r="H25" s="47">
        <v>0.94</v>
      </c>
      <c r="I25" s="49" t="s">
        <v>80</v>
      </c>
      <c r="J25" s="51">
        <v>66.000603915622705</v>
      </c>
      <c r="K25" s="51">
        <v>14.009056224792801</v>
      </c>
      <c r="L25" s="61">
        <v>-8.9394114333496795</v>
      </c>
      <c r="M25" s="61">
        <v>-9.2326274883892392</v>
      </c>
      <c r="N25" s="61">
        <v>-0.155622410795246</v>
      </c>
      <c r="O25" s="60">
        <v>1.8734538594455099</v>
      </c>
      <c r="P25" s="61">
        <v>5.7692225079180997</v>
      </c>
      <c r="Q25" s="61">
        <v>7.3118902370224301</v>
      </c>
      <c r="R25" s="61">
        <v>5.2074049285717701</v>
      </c>
      <c r="S25" s="61">
        <v>4.8011763477428602</v>
      </c>
      <c r="T25" s="61">
        <v>8.1907182088516404</v>
      </c>
      <c r="U25" s="61">
        <v>8.7477379778290008</v>
      </c>
      <c r="V25" s="51">
        <v>7.9329536460845098</v>
      </c>
      <c r="W25" s="61">
        <v>6.8111218932849704</v>
      </c>
      <c r="X25" s="61">
        <v>-6.4571456883386897</v>
      </c>
    </row>
    <row r="26" spans="1:24">
      <c r="A26" s="45" t="s">
        <v>1117</v>
      </c>
      <c r="B26" s="46" t="s">
        <v>1118</v>
      </c>
      <c r="C26" s="46" t="s">
        <v>1119</v>
      </c>
      <c r="D26" s="46" t="s">
        <v>1120</v>
      </c>
      <c r="E26" s="47">
        <v>0.56000000000000005</v>
      </c>
      <c r="F26" s="47">
        <v>0.4</v>
      </c>
      <c r="G26" s="47">
        <v>6.63</v>
      </c>
      <c r="H26" s="47">
        <v>1.72</v>
      </c>
      <c r="I26" s="49" t="s">
        <v>80</v>
      </c>
      <c r="J26" s="61">
        <v>130.17859366383499</v>
      </c>
      <c r="K26" s="61">
        <v>22.377807838017102</v>
      </c>
      <c r="L26" s="51">
        <v>-22.767194701181602</v>
      </c>
      <c r="M26" s="51">
        <v>-23.871062974428401</v>
      </c>
      <c r="N26" s="51">
        <v>-9.0100201203901893</v>
      </c>
      <c r="O26" s="51">
        <v>0.37834119023072799</v>
      </c>
      <c r="P26" s="60">
        <v>4.3865624226371596</v>
      </c>
      <c r="Q26" s="51">
        <v>5.78000271867778</v>
      </c>
      <c r="R26" s="61">
        <v>3.9588023893331301</v>
      </c>
      <c r="S26" s="51">
        <v>3.3335799185918402</v>
      </c>
      <c r="T26" s="51">
        <v>6.3722437226802402</v>
      </c>
      <c r="U26" s="51">
        <v>7.1116735841152003</v>
      </c>
      <c r="V26" s="60">
        <v>8.2527850072460698</v>
      </c>
      <c r="W26" s="61">
        <v>6.5497491872354399</v>
      </c>
      <c r="X26" s="51">
        <v>-18.105371399261401</v>
      </c>
    </row>
    <row r="27" spans="1:24">
      <c r="A27" s="45" t="s">
        <v>1121</v>
      </c>
      <c r="B27" s="46" t="s">
        <v>1122</v>
      </c>
      <c r="C27" s="46" t="s">
        <v>1123</v>
      </c>
      <c r="D27" s="46" t="s">
        <v>1124</v>
      </c>
      <c r="E27" s="47">
        <v>12.01</v>
      </c>
      <c r="F27" s="47">
        <v>7.58</v>
      </c>
      <c r="G27" s="47">
        <v>7.34</v>
      </c>
      <c r="H27" s="47">
        <v>0.93</v>
      </c>
      <c r="I27" s="49" t="s">
        <v>80</v>
      </c>
      <c r="J27" s="51">
        <v>47.187366293396401</v>
      </c>
      <c r="K27" s="51">
        <v>9.5992401608206297</v>
      </c>
      <c r="L27" s="51">
        <v>-26.600914812203701</v>
      </c>
      <c r="M27" s="51">
        <v>-18.821279217964999</v>
      </c>
      <c r="N27" s="60">
        <v>-1.91967134432165</v>
      </c>
      <c r="O27" s="60">
        <v>2.0160553604365301</v>
      </c>
      <c r="P27" s="51">
        <v>4.2386717005242298</v>
      </c>
      <c r="Q27" s="51">
        <v>6.1259634123218998</v>
      </c>
      <c r="R27" s="60">
        <v>3.7258535283956302</v>
      </c>
      <c r="S27" s="60">
        <v>3.7419023797770499</v>
      </c>
      <c r="T27" s="51">
        <v>6.9853049646835501</v>
      </c>
      <c r="U27" s="60">
        <v>7.9541616619205104</v>
      </c>
      <c r="V27" s="60">
        <v>8.0950786270250497</v>
      </c>
      <c r="W27" s="51">
        <v>5.6941868349621103</v>
      </c>
      <c r="X27" s="51">
        <v>-19.7478655860555</v>
      </c>
    </row>
    <row r="28" spans="1:24">
      <c r="E28" s="48"/>
      <c r="F28" s="48"/>
      <c r="G28" s="48"/>
      <c r="H28" s="48"/>
      <c r="I28" s="50"/>
      <c r="J28" s="52"/>
      <c r="K28" s="52"/>
      <c r="L28" s="52"/>
      <c r="M28" s="52"/>
      <c r="N28" s="52"/>
      <c r="O28" s="52"/>
      <c r="P28" s="52"/>
      <c r="Q28" s="52"/>
      <c r="R28" s="52"/>
      <c r="S28" s="52"/>
      <c r="T28" s="52"/>
      <c r="U28" s="52"/>
      <c r="V28" s="52"/>
      <c r="W28" s="52"/>
      <c r="X28" s="52"/>
    </row>
    <row r="29" spans="1:24">
      <c r="A29" s="100" t="s">
        <v>146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c r="A30" s="53" t="s">
        <v>603</v>
      </c>
      <c r="B30" s="53"/>
      <c r="C30" s="53"/>
      <c r="D30" s="53"/>
      <c r="E30" s="54"/>
      <c r="F30" s="54"/>
      <c r="G30" s="54"/>
      <c r="H30" s="56"/>
      <c r="I30" s="54"/>
      <c r="J30" s="56">
        <v>23.6227192843258</v>
      </c>
      <c r="K30" s="56">
        <v>8.5833304968611603</v>
      </c>
      <c r="L30" s="56">
        <v>0.82614810597185195</v>
      </c>
      <c r="M30" s="56">
        <v>1.0547349487342501</v>
      </c>
      <c r="N30" s="56">
        <v>4.0886021393873202</v>
      </c>
      <c r="O30" s="56">
        <v>6.0327660325584196</v>
      </c>
      <c r="P30" s="56">
        <v>6.8134908964516603</v>
      </c>
      <c r="Q30" s="56">
        <v>7.5690736310107098</v>
      </c>
      <c r="R30" s="56">
        <v>5.0022313378079701</v>
      </c>
      <c r="S30" s="56">
        <v>5.0863557978075002</v>
      </c>
      <c r="T30" s="56">
        <v>7.20504649063969</v>
      </c>
      <c r="U30" s="56">
        <v>7.6631902179604001</v>
      </c>
      <c r="V30" s="56"/>
      <c r="W30" s="56"/>
      <c r="X30" s="56"/>
    </row>
    <row r="31" spans="1:24">
      <c r="A31" s="53" t="s">
        <v>1125</v>
      </c>
      <c r="B31" s="53"/>
      <c r="C31" s="53"/>
      <c r="D31" s="53"/>
      <c r="E31" s="54"/>
      <c r="F31" s="54"/>
      <c r="G31" s="54"/>
      <c r="H31" s="56"/>
      <c r="I31" s="54"/>
      <c r="J31" s="56">
        <v>214.211276921121</v>
      </c>
      <c r="K31" s="56">
        <v>52.235342830749502</v>
      </c>
      <c r="L31" s="56">
        <v>88.805709109721604</v>
      </c>
      <c r="M31" s="56">
        <v>7.3995626251579996</v>
      </c>
      <c r="N31" s="56">
        <v>-16.535693369682399</v>
      </c>
      <c r="O31" s="56">
        <v>15.066262250308</v>
      </c>
      <c r="P31" s="56">
        <v>31.836131574692999</v>
      </c>
      <c r="Q31" s="56">
        <v>17.744382220148299</v>
      </c>
      <c r="R31" s="56">
        <v>6.9800306123561002</v>
      </c>
      <c r="S31" s="56">
        <v>21.629308384800002</v>
      </c>
      <c r="T31" s="56">
        <v>16.256816292671701</v>
      </c>
      <c r="U31" s="56">
        <v>15.134174446562101</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87.135170056506297</v>
      </c>
      <c r="K33" s="59">
        <f t="shared" si="0"/>
        <v>14.621129823501199</v>
      </c>
      <c r="L33" s="59">
        <f t="shared" si="0"/>
        <v>-15.976899542187949</v>
      </c>
      <c r="M33" s="59">
        <f t="shared" si="0"/>
        <v>-16.426266492200497</v>
      </c>
      <c r="N33" s="59">
        <f t="shared" si="0"/>
        <v>-2.0494117822769851</v>
      </c>
      <c r="O33" s="59">
        <f t="shared" si="0"/>
        <v>1.10033988242012</v>
      </c>
      <c r="P33" s="59">
        <f t="shared" si="0"/>
        <v>4.3194122599300151</v>
      </c>
      <c r="Q33" s="59">
        <f t="shared" si="0"/>
        <v>6.1587253715481802</v>
      </c>
      <c r="R33" s="59">
        <f t="shared" si="0"/>
        <v>3.4720569239819348</v>
      </c>
      <c r="S33" s="59">
        <f t="shared" si="0"/>
        <v>3.4906285810040751</v>
      </c>
      <c r="T33" s="59">
        <f t="shared" si="0"/>
        <v>7.1115352329676398</v>
      </c>
      <c r="U33" s="59">
        <f t="shared" si="0"/>
        <v>7.4945590151807204</v>
      </c>
      <c r="V33" s="59">
        <f t="shared" si="0"/>
        <v>7.9799213846852846</v>
      </c>
      <c r="W33" s="59">
        <f t="shared" si="0"/>
        <v>5.7301271460354997</v>
      </c>
      <c r="X33" s="59">
        <f t="shared" si="0"/>
        <v>-12.725068866157049</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1126</v>
      </c>
      <c r="B3" s="104" t="s">
        <v>1127</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1128</v>
      </c>
      <c r="B8" s="46" t="s">
        <v>1129</v>
      </c>
      <c r="C8" s="46" t="s">
        <v>1130</v>
      </c>
      <c r="D8" s="46" t="s">
        <v>1131</v>
      </c>
      <c r="E8" s="47">
        <v>10.88</v>
      </c>
      <c r="F8" s="47">
        <v>7.25</v>
      </c>
      <c r="G8" s="47">
        <v>7.36</v>
      </c>
      <c r="H8" s="47">
        <v>0.51</v>
      </c>
      <c r="I8" s="49" t="s">
        <v>80</v>
      </c>
      <c r="J8" s="61">
        <v>124.940635453675</v>
      </c>
      <c r="K8" s="62">
        <v>21.131210217515601</v>
      </c>
      <c r="L8" s="62">
        <v>-19.521511410262399</v>
      </c>
      <c r="M8" s="62">
        <v>-17.9665332394488</v>
      </c>
      <c r="N8" s="62">
        <v>-2.4964833718335102</v>
      </c>
      <c r="O8" s="62">
        <v>-0.31271190392326198</v>
      </c>
      <c r="P8" s="62">
        <v>4.35447592913569</v>
      </c>
      <c r="Q8" s="62">
        <v>7.0960665427622702</v>
      </c>
      <c r="R8" s="62">
        <v>2.9749565742861499</v>
      </c>
      <c r="S8" s="62">
        <v>3.0994073384573899</v>
      </c>
      <c r="T8" s="61">
        <v>8.2108834476573502</v>
      </c>
      <c r="U8" s="61">
        <v>8.4531169329699303</v>
      </c>
      <c r="V8" s="62">
        <v>6.4593359494851601</v>
      </c>
      <c r="W8" s="62">
        <v>6.1338511790699703</v>
      </c>
      <c r="X8" s="62">
        <v>-14.889255492186599</v>
      </c>
    </row>
    <row r="9" spans="1:24">
      <c r="A9" s="45" t="s">
        <v>1132</v>
      </c>
      <c r="B9" s="46" t="s">
        <v>1133</v>
      </c>
      <c r="C9" s="46" t="s">
        <v>1134</v>
      </c>
      <c r="D9" s="46" t="s">
        <v>1135</v>
      </c>
      <c r="E9" s="47">
        <v>9.6999999999999993</v>
      </c>
      <c r="F9" s="47">
        <v>6.8</v>
      </c>
      <c r="G9" s="47">
        <v>7.33</v>
      </c>
      <c r="H9" s="47">
        <v>0.5</v>
      </c>
      <c r="I9" s="49" t="s">
        <v>562</v>
      </c>
      <c r="J9" s="62">
        <v>116.664245241898</v>
      </c>
      <c r="K9" s="61">
        <v>22.347820472813101</v>
      </c>
      <c r="L9" s="61">
        <v>-17.616300958633499</v>
      </c>
      <c r="M9" s="61">
        <v>-17.046414754794998</v>
      </c>
      <c r="N9" s="61">
        <v>-1.5186498667866399</v>
      </c>
      <c r="O9" s="61">
        <v>0.27257488283129</v>
      </c>
      <c r="P9" s="61">
        <v>4.9883674810060903</v>
      </c>
      <c r="Q9" s="61">
        <v>7.5185411596442799</v>
      </c>
      <c r="R9" s="62">
        <v>2.8613322437860198</v>
      </c>
      <c r="S9" s="62">
        <v>2.5027601827680499</v>
      </c>
      <c r="T9" s="62">
        <v>6.74640218914206</v>
      </c>
      <c r="U9" s="62" t="s">
        <v>81</v>
      </c>
      <c r="V9" s="62">
        <v>7.1282108121103898</v>
      </c>
      <c r="W9" s="61">
        <v>6.7079604050053998</v>
      </c>
      <c r="X9" s="62">
        <v>-15.271321629672601</v>
      </c>
    </row>
    <row r="10" spans="1:24">
      <c r="A10" s="45" t="s">
        <v>1136</v>
      </c>
      <c r="B10" s="46" t="s">
        <v>1137</v>
      </c>
      <c r="C10" s="46" t="s">
        <v>1138</v>
      </c>
      <c r="D10" s="46" t="s">
        <v>1139</v>
      </c>
      <c r="E10" s="47">
        <v>9.83</v>
      </c>
      <c r="F10" s="47">
        <v>6.89</v>
      </c>
      <c r="G10" s="47">
        <v>7.34</v>
      </c>
      <c r="H10" s="47">
        <v>0.39</v>
      </c>
      <c r="I10" s="49" t="s">
        <v>80</v>
      </c>
      <c r="J10" s="61">
        <v>117.00173194140299</v>
      </c>
      <c r="K10" s="61">
        <v>22.489475698429899</v>
      </c>
      <c r="L10" s="61">
        <v>-17.472735877691498</v>
      </c>
      <c r="M10" s="61">
        <v>-17.083099543882302</v>
      </c>
      <c r="N10" s="61">
        <v>-1.1825354474768199</v>
      </c>
      <c r="O10" s="61">
        <v>0.32191477502180399</v>
      </c>
      <c r="P10" s="61">
        <v>4.9381368891742898</v>
      </c>
      <c r="Q10" s="61">
        <v>7.52198548829577</v>
      </c>
      <c r="R10" s="61">
        <v>3.5077359662708498</v>
      </c>
      <c r="S10" s="61">
        <v>3.67475468633502</v>
      </c>
      <c r="T10" s="61">
        <v>8.2379565214515402</v>
      </c>
      <c r="U10" s="51" t="s">
        <v>81</v>
      </c>
      <c r="V10" s="61">
        <v>8.4914355853456005</v>
      </c>
      <c r="W10" s="61">
        <v>6.6815477880398104</v>
      </c>
      <c r="X10" s="61">
        <v>-13.4022119663966</v>
      </c>
    </row>
    <row r="11" spans="1:24">
      <c r="A11" s="45" t="s">
        <v>1140</v>
      </c>
      <c r="B11" s="46" t="s">
        <v>1141</v>
      </c>
      <c r="C11" s="46" t="s">
        <v>1142</v>
      </c>
      <c r="D11" s="46" t="s">
        <v>1143</v>
      </c>
      <c r="E11" s="47">
        <v>9.57</v>
      </c>
      <c r="F11" s="47">
        <v>6.77</v>
      </c>
      <c r="G11" s="47">
        <v>7.3</v>
      </c>
      <c r="H11" s="47">
        <v>0.63</v>
      </c>
      <c r="I11" s="49" t="s">
        <v>80</v>
      </c>
      <c r="J11" s="62">
        <v>115.044795190332</v>
      </c>
      <c r="K11" s="62">
        <v>19.603084373638598</v>
      </c>
      <c r="L11" s="62">
        <v>-18.5628816255863</v>
      </c>
      <c r="M11" s="62">
        <v>-18.809241435518398</v>
      </c>
      <c r="N11" s="62">
        <v>-2.6056312590036601</v>
      </c>
      <c r="O11" s="62">
        <v>-0.105129915853659</v>
      </c>
      <c r="P11" s="62">
        <v>4.5438050078767196</v>
      </c>
      <c r="Q11" s="62">
        <v>7.2429237787485299</v>
      </c>
      <c r="R11" s="61">
        <v>3.5300628618710799</v>
      </c>
      <c r="S11" s="61">
        <v>3.4586861485828</v>
      </c>
      <c r="T11" s="62">
        <v>7.5243522024689202</v>
      </c>
      <c r="U11" s="62">
        <v>8.3485965900125194</v>
      </c>
      <c r="V11" s="61">
        <v>7.7026453092695597</v>
      </c>
      <c r="W11" s="62">
        <v>6.2864963506740601</v>
      </c>
      <c r="X11" s="61">
        <v>-14.5482303646251</v>
      </c>
    </row>
    <row r="12" spans="1:24">
      <c r="E12" s="48"/>
      <c r="F12" s="48"/>
      <c r="G12" s="48"/>
      <c r="H12" s="48"/>
      <c r="I12" s="50"/>
      <c r="J12" s="52"/>
      <c r="K12" s="52"/>
      <c r="L12" s="52"/>
      <c r="M12" s="52"/>
      <c r="N12" s="52"/>
      <c r="O12" s="52"/>
      <c r="P12" s="52"/>
      <c r="Q12" s="52"/>
      <c r="R12" s="52"/>
      <c r="S12" s="52"/>
      <c r="T12" s="52"/>
      <c r="U12" s="52"/>
      <c r="V12" s="52"/>
      <c r="W12" s="52"/>
      <c r="X12" s="52"/>
    </row>
    <row r="13" spans="1:24">
      <c r="A13" s="100" t="s">
        <v>146</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1:24">
      <c r="A14" s="53" t="s">
        <v>1144</v>
      </c>
      <c r="B14" s="53"/>
      <c r="C14" s="53"/>
      <c r="D14" s="53"/>
      <c r="E14" s="53"/>
      <c r="F14" s="53"/>
      <c r="G14" s="53"/>
      <c r="H14" s="56"/>
      <c r="I14" s="53"/>
      <c r="J14" s="56">
        <v>118.60531988944101</v>
      </c>
      <c r="K14" s="56">
        <v>33.5277130147565</v>
      </c>
      <c r="L14" s="56">
        <v>-17.373823398022498</v>
      </c>
      <c r="M14" s="56">
        <v>-16.8721929126947</v>
      </c>
      <c r="N14" s="56">
        <v>-1.11859863676144</v>
      </c>
      <c r="O14" s="56">
        <v>-0.49112590250810001</v>
      </c>
      <c r="P14" s="56">
        <v>4.7567360499177598</v>
      </c>
      <c r="Q14" s="56">
        <v>7.7194869440352401</v>
      </c>
      <c r="R14" s="56">
        <v>3.0917248503746801</v>
      </c>
      <c r="S14" s="56">
        <v>2.8801969918835502</v>
      </c>
      <c r="T14" s="56">
        <v>6.4514820384892602</v>
      </c>
      <c r="U14" s="56">
        <v>6.5366486753097899</v>
      </c>
      <c r="V14" s="56"/>
      <c r="W14" s="56"/>
      <c r="X14" s="56"/>
    </row>
    <row r="15" spans="1:24">
      <c r="A15" s="53" t="s">
        <v>1145</v>
      </c>
      <c r="B15" s="53"/>
      <c r="C15" s="53"/>
      <c r="D15" s="53"/>
      <c r="E15" s="53"/>
      <c r="F15" s="53"/>
      <c r="G15" s="53"/>
      <c r="H15" s="56"/>
      <c r="I15" s="53"/>
      <c r="J15" s="56">
        <v>113.28096220438</v>
      </c>
      <c r="K15" s="56">
        <v>20.633619975325001</v>
      </c>
      <c r="L15" s="56">
        <v>-17.6527409785411</v>
      </c>
      <c r="M15" s="56">
        <v>-19.386611365615401</v>
      </c>
      <c r="N15" s="56">
        <v>-2.1075061864172402</v>
      </c>
      <c r="O15" s="56">
        <v>4.5535831734297899E-2</v>
      </c>
      <c r="P15" s="56">
        <v>5.2076130280942099</v>
      </c>
      <c r="Q15" s="56">
        <v>7.8308303056102897</v>
      </c>
      <c r="R15" s="56">
        <v>3.1881123864961198</v>
      </c>
      <c r="S15" s="56">
        <v>2.8540988693276099</v>
      </c>
      <c r="T15" s="56">
        <v>6.2132498207832203</v>
      </c>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116.83298859165049</v>
      </c>
      <c r="K17" s="59">
        <f t="shared" si="0"/>
        <v>21.739515345164349</v>
      </c>
      <c r="L17" s="59">
        <f t="shared" si="0"/>
        <v>-18.089591292109901</v>
      </c>
      <c r="M17" s="59">
        <f t="shared" si="0"/>
        <v>-17.524816391665553</v>
      </c>
      <c r="N17" s="59">
        <f t="shared" si="0"/>
        <v>-2.007566619310075</v>
      </c>
      <c r="O17" s="59">
        <f t="shared" si="0"/>
        <v>8.3722483488815502E-2</v>
      </c>
      <c r="P17" s="59">
        <f t="shared" si="0"/>
        <v>4.7409709485255043</v>
      </c>
      <c r="Q17" s="59">
        <f t="shared" si="0"/>
        <v>7.3807324691964045</v>
      </c>
      <c r="R17" s="59">
        <f t="shared" si="0"/>
        <v>3.2413462702785001</v>
      </c>
      <c r="S17" s="59">
        <f t="shared" si="0"/>
        <v>3.279046743520095</v>
      </c>
      <c r="T17" s="59">
        <f t="shared" si="0"/>
        <v>7.8676178250631352</v>
      </c>
      <c r="U17" s="59">
        <f t="shared" si="0"/>
        <v>8.4008567614912248</v>
      </c>
      <c r="V17" s="59">
        <f t="shared" si="0"/>
        <v>7.4154280606899743</v>
      </c>
      <c r="W17" s="59">
        <f t="shared" si="0"/>
        <v>6.4840220693569357</v>
      </c>
      <c r="X17" s="59">
        <f t="shared" si="0"/>
        <v>-14.718742928405849</v>
      </c>
    </row>
    <row r="19" spans="1:24">
      <c r="A19" s="101" t="s">
        <v>149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1:24">
      <c r="A20" s="96" t="s">
        <v>150</v>
      </c>
      <c r="B20" s="96"/>
      <c r="C20" s="96"/>
      <c r="D20" s="96"/>
      <c r="E20" s="96"/>
      <c r="F20" s="96"/>
      <c r="G20" s="96"/>
      <c r="H20" s="96"/>
      <c r="I20" s="96"/>
      <c r="J20" s="96"/>
      <c r="K20" s="96"/>
      <c r="L20" s="96"/>
      <c r="M20" s="96"/>
      <c r="N20" s="96"/>
      <c r="O20" s="96"/>
      <c r="P20" s="96"/>
      <c r="Q20" s="96"/>
      <c r="R20" s="96"/>
      <c r="S20" s="96"/>
      <c r="T20" s="96"/>
      <c r="U20" s="96"/>
      <c r="V20" s="96"/>
      <c r="W20" s="96"/>
      <c r="X20" s="96"/>
    </row>
    <row r="21" spans="1:24">
      <c r="A21" s="97" t="s">
        <v>151</v>
      </c>
      <c r="B21" s="97"/>
      <c r="C21" s="97"/>
      <c r="D21" s="97"/>
      <c r="E21" s="97"/>
      <c r="F21" s="97"/>
      <c r="G21" s="97"/>
      <c r="H21" s="97"/>
      <c r="I21" s="97"/>
      <c r="J21" s="97"/>
      <c r="K21" s="97"/>
      <c r="L21" s="97"/>
      <c r="M21" s="97"/>
      <c r="N21" s="97"/>
      <c r="O21" s="97"/>
      <c r="P21" s="97"/>
      <c r="Q21" s="97"/>
      <c r="R21" s="97"/>
      <c r="S21" s="97"/>
      <c r="T21" s="97"/>
      <c r="U21" s="97"/>
      <c r="V21" s="97"/>
      <c r="W21" s="97"/>
      <c r="X21" s="97"/>
    </row>
    <row r="22" spans="1:24">
      <c r="A22" s="97"/>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1146</v>
      </c>
      <c r="B3" s="104" t="s">
        <v>1147</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1148</v>
      </c>
      <c r="B8" s="46" t="s">
        <v>1149</v>
      </c>
      <c r="C8" s="46" t="s">
        <v>1150</v>
      </c>
      <c r="D8" s="46" t="s">
        <v>1151</v>
      </c>
      <c r="E8" s="47">
        <v>1.1499999999999999</v>
      </c>
      <c r="F8" s="47">
        <v>1.02</v>
      </c>
      <c r="G8" s="47">
        <v>7.7</v>
      </c>
      <c r="H8" s="47">
        <v>0.45</v>
      </c>
      <c r="I8" s="49" t="s">
        <v>80</v>
      </c>
      <c r="J8" s="62">
        <v>13.3074771171514</v>
      </c>
      <c r="K8" s="61">
        <v>4.3457134718884998</v>
      </c>
      <c r="L8" s="61">
        <v>-0.21913316791153201</v>
      </c>
      <c r="M8" s="61">
        <v>3.0106882019817598</v>
      </c>
      <c r="N8" s="61">
        <v>5.7818312058169399</v>
      </c>
      <c r="O8" s="62">
        <v>6.8287377749592597</v>
      </c>
      <c r="P8" s="62">
        <v>7.2493729286071096</v>
      </c>
      <c r="Q8" s="61">
        <v>7.3885447338997601</v>
      </c>
      <c r="R8" s="61">
        <v>5.6136448144698603</v>
      </c>
      <c r="S8" s="61">
        <v>5.2426244131757098</v>
      </c>
      <c r="T8" s="62">
        <v>6.7224736610289799</v>
      </c>
      <c r="U8" s="61">
        <v>7.5838675846669803</v>
      </c>
      <c r="V8" s="61">
        <v>7.9498792134335101</v>
      </c>
      <c r="W8" s="61">
        <v>7.4656329079114503</v>
      </c>
      <c r="X8" s="61">
        <v>2.6438462689487601</v>
      </c>
    </row>
    <row r="9" spans="1:24">
      <c r="A9" s="45" t="s">
        <v>1152</v>
      </c>
      <c r="B9" s="46" t="s">
        <v>1153</v>
      </c>
      <c r="C9" s="46" t="s">
        <v>1154</v>
      </c>
      <c r="D9" s="46" t="s">
        <v>1155</v>
      </c>
      <c r="E9" s="47">
        <v>3.34</v>
      </c>
      <c r="F9" s="47">
        <v>0.35</v>
      </c>
      <c r="G9" s="47">
        <v>7.38</v>
      </c>
      <c r="H9" s="47">
        <v>0.91</v>
      </c>
      <c r="I9" s="49" t="s">
        <v>80</v>
      </c>
      <c r="J9" s="51">
        <v>5.2498878952170802</v>
      </c>
      <c r="K9" s="62">
        <v>-6.3551765232886499</v>
      </c>
      <c r="L9" s="62">
        <v>-7.5319760531067601</v>
      </c>
      <c r="M9" s="62">
        <v>-1.3079508595392799</v>
      </c>
      <c r="N9" s="61">
        <v>5.3203280031871802</v>
      </c>
      <c r="O9" s="61">
        <v>7.02253604846935</v>
      </c>
      <c r="P9" s="61">
        <v>7.2521569806543997</v>
      </c>
      <c r="Q9" s="62">
        <v>7.2660068721869902</v>
      </c>
      <c r="R9" s="62">
        <v>5.0123843918680597</v>
      </c>
      <c r="S9" s="62">
        <v>4.7790436189631702</v>
      </c>
      <c r="T9" s="62">
        <v>5.6424187727825101</v>
      </c>
      <c r="U9" s="62">
        <v>5.9941857968749801</v>
      </c>
      <c r="V9" s="51">
        <v>5.7922417661736096</v>
      </c>
      <c r="W9" s="62">
        <v>7.2710159261219198</v>
      </c>
      <c r="X9" s="62">
        <v>-3.2728940617967002</v>
      </c>
    </row>
    <row r="10" spans="1:24">
      <c r="A10" s="45" t="s">
        <v>1156</v>
      </c>
      <c r="B10" s="46" t="s">
        <v>1157</v>
      </c>
      <c r="C10" s="46" t="s">
        <v>1158</v>
      </c>
      <c r="D10" s="46" t="s">
        <v>1159</v>
      </c>
      <c r="E10" s="47">
        <v>4.37</v>
      </c>
      <c r="F10" s="47">
        <v>1.17</v>
      </c>
      <c r="G10" s="47">
        <v>7.96</v>
      </c>
      <c r="H10" s="47">
        <v>0.48</v>
      </c>
      <c r="I10" s="49" t="s">
        <v>80</v>
      </c>
      <c r="J10" s="61">
        <v>14.5192294426841</v>
      </c>
      <c r="K10" s="62">
        <v>1.6110974451876401</v>
      </c>
      <c r="L10" s="62">
        <v>-3.5450555760633802</v>
      </c>
      <c r="M10" s="62">
        <v>0.71328398013606897</v>
      </c>
      <c r="N10" s="62">
        <v>5.0037272355912696</v>
      </c>
      <c r="O10" s="61">
        <v>7.5698925979526503</v>
      </c>
      <c r="P10" s="61">
        <v>7.7568339414315703</v>
      </c>
      <c r="Q10" s="61">
        <v>7.5224891261368203</v>
      </c>
      <c r="R10" s="61">
        <v>5.5208929182127804</v>
      </c>
      <c r="S10" s="61">
        <v>5.5302039460693297</v>
      </c>
      <c r="T10" s="61">
        <v>6.8736163832024699</v>
      </c>
      <c r="U10" s="61">
        <v>7.5641128767691699</v>
      </c>
      <c r="V10" s="61">
        <v>7.7595899589854502</v>
      </c>
      <c r="W10" s="61">
        <v>7.69541929567227</v>
      </c>
      <c r="X10" s="62">
        <v>-1.1512199401363099</v>
      </c>
    </row>
    <row r="11" spans="1:24">
      <c r="A11" s="45" t="s">
        <v>1160</v>
      </c>
      <c r="B11" s="46" t="s">
        <v>1161</v>
      </c>
      <c r="C11" s="46" t="s">
        <v>1162</v>
      </c>
      <c r="D11" s="46" t="s">
        <v>1163</v>
      </c>
      <c r="E11" s="47">
        <v>6.87</v>
      </c>
      <c r="F11" s="47">
        <v>0.93</v>
      </c>
      <c r="G11" s="47">
        <v>8.0500000000000007</v>
      </c>
      <c r="H11" s="47">
        <v>1.28</v>
      </c>
      <c r="I11" s="49" t="s">
        <v>80</v>
      </c>
      <c r="J11" s="61">
        <v>14.134455465167299</v>
      </c>
      <c r="K11" s="51">
        <v>-6.3789924679171301</v>
      </c>
      <c r="L11" s="51">
        <v>-11.5780799562088</v>
      </c>
      <c r="M11" s="51">
        <v>-3.1242508917088898</v>
      </c>
      <c r="N11" s="62">
        <v>4.68538617888911</v>
      </c>
      <c r="O11" s="61">
        <v>8.0969482476599595</v>
      </c>
      <c r="P11" s="61">
        <v>8.2027936324444894</v>
      </c>
      <c r="Q11" s="61">
        <v>7.5098839394991002</v>
      </c>
      <c r="R11" s="61">
        <v>5.1080159184309304</v>
      </c>
      <c r="S11" s="61">
        <v>5.4066084699669403</v>
      </c>
      <c r="T11" s="61">
        <v>6.7557381469543598</v>
      </c>
      <c r="U11" s="62">
        <v>7.3472033655366298</v>
      </c>
      <c r="V11" s="61">
        <v>7.60271296771311</v>
      </c>
      <c r="W11" s="61">
        <v>7.8226674790057604</v>
      </c>
      <c r="X11" s="51">
        <v>-4.9260182380186102</v>
      </c>
    </row>
    <row r="12" spans="1:24">
      <c r="A12" s="45" t="s">
        <v>1164</v>
      </c>
      <c r="B12" s="46" t="s">
        <v>1165</v>
      </c>
      <c r="C12" s="46" t="s">
        <v>1166</v>
      </c>
      <c r="D12" s="46" t="s">
        <v>1167</v>
      </c>
      <c r="E12" s="47">
        <v>3.58</v>
      </c>
      <c r="F12" s="47">
        <v>2.69</v>
      </c>
      <c r="G12" s="47">
        <v>7.6</v>
      </c>
      <c r="H12" s="47">
        <v>0.61</v>
      </c>
      <c r="I12" s="49" t="s">
        <v>80</v>
      </c>
      <c r="J12" s="61">
        <v>15.6976063599664</v>
      </c>
      <c r="K12" s="61">
        <v>3.5112409591343301</v>
      </c>
      <c r="L12" s="61">
        <v>-1.88275346246159</v>
      </c>
      <c r="M12" s="61">
        <v>0.89560165528633295</v>
      </c>
      <c r="N12" s="51">
        <v>4.27346282034586</v>
      </c>
      <c r="O12" s="62">
        <v>6.2749420355014696</v>
      </c>
      <c r="P12" s="62">
        <v>7.0699633144642604</v>
      </c>
      <c r="Q12" s="62">
        <v>7.2564319428150403</v>
      </c>
      <c r="R12" s="62">
        <v>4.9846584172194497</v>
      </c>
      <c r="S12" s="62">
        <v>5.0320332524957898</v>
      </c>
      <c r="T12" s="61">
        <v>7.1300015946006701</v>
      </c>
      <c r="U12" s="61">
        <v>7.4146242256028199</v>
      </c>
      <c r="V12" s="62">
        <v>7.4232729883780602</v>
      </c>
      <c r="W12" s="62">
        <v>7.13755619586005</v>
      </c>
      <c r="X12" s="61">
        <v>0.41786131329311399</v>
      </c>
    </row>
    <row r="13" spans="1:24">
      <c r="A13" s="45" t="s">
        <v>1168</v>
      </c>
      <c r="B13" s="46" t="s">
        <v>1169</v>
      </c>
      <c r="C13" s="46" t="s">
        <v>1170</v>
      </c>
      <c r="D13" s="46" t="s">
        <v>1171</v>
      </c>
      <c r="E13" s="47">
        <v>0.95</v>
      </c>
      <c r="F13" s="47">
        <v>0.93</v>
      </c>
      <c r="G13" s="47">
        <v>7.33</v>
      </c>
      <c r="H13" s="47">
        <v>0.85</v>
      </c>
      <c r="I13" s="49" t="s">
        <v>80</v>
      </c>
      <c r="J13" s="62">
        <v>9.7176506757712406</v>
      </c>
      <c r="K13" s="61">
        <v>5.2782563961183397</v>
      </c>
      <c r="L13" s="61">
        <v>4.6429399084107201</v>
      </c>
      <c r="M13" s="61">
        <v>4.93550356392553</v>
      </c>
      <c r="N13" s="61">
        <v>5.5380996287078901</v>
      </c>
      <c r="O13" s="51">
        <v>5.9598782098132004</v>
      </c>
      <c r="P13" s="51">
        <v>6.6297550643774601</v>
      </c>
      <c r="Q13" s="51">
        <v>6.6730883030261303</v>
      </c>
      <c r="R13" s="51">
        <v>4.6566756187165703</v>
      </c>
      <c r="S13" s="51">
        <v>4.3931835023638603</v>
      </c>
      <c r="T13" s="51" t="s">
        <v>81</v>
      </c>
      <c r="U13" s="51" t="s">
        <v>81</v>
      </c>
      <c r="V13" s="62">
        <v>5.8568476708180004</v>
      </c>
      <c r="W13" s="51">
        <v>6.8076636542152604</v>
      </c>
      <c r="X13" s="61">
        <v>4.7679262579630102</v>
      </c>
    </row>
    <row r="14" spans="1:24">
      <c r="E14" s="48"/>
      <c r="F14" s="48"/>
      <c r="G14" s="48"/>
      <c r="H14" s="48"/>
      <c r="I14" s="50"/>
      <c r="J14" s="52"/>
      <c r="K14" s="52"/>
      <c r="L14" s="52"/>
      <c r="M14" s="52"/>
      <c r="N14" s="52"/>
      <c r="O14" s="52"/>
      <c r="P14" s="52"/>
      <c r="Q14" s="52"/>
      <c r="R14" s="52"/>
      <c r="S14" s="52"/>
      <c r="T14" s="52"/>
      <c r="U14" s="52"/>
      <c r="V14" s="52"/>
      <c r="W14" s="52"/>
      <c r="X14" s="52"/>
    </row>
    <row r="15" spans="1:24">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c r="A16" s="53" t="s">
        <v>603</v>
      </c>
      <c r="B16" s="53"/>
      <c r="C16" s="53"/>
      <c r="D16" s="53"/>
      <c r="E16" s="54"/>
      <c r="F16" s="54"/>
      <c r="G16" s="54"/>
      <c r="H16" s="56"/>
      <c r="I16" s="54"/>
      <c r="J16" s="56">
        <v>23.6227192843258</v>
      </c>
      <c r="K16" s="56">
        <v>8.5833304968611603</v>
      </c>
      <c r="L16" s="56">
        <v>0.82614810597185195</v>
      </c>
      <c r="M16" s="56">
        <v>1.0547349487342501</v>
      </c>
      <c r="N16" s="56">
        <v>4.0886021393873202</v>
      </c>
      <c r="O16" s="56">
        <v>6.0327660325584196</v>
      </c>
      <c r="P16" s="56">
        <v>6.8134908964516603</v>
      </c>
      <c r="Q16" s="56">
        <v>7.5690736310107098</v>
      </c>
      <c r="R16" s="56">
        <v>5.0022313378079701</v>
      </c>
      <c r="S16" s="56">
        <v>5.0863557978075002</v>
      </c>
      <c r="T16" s="56">
        <v>7.20504649063969</v>
      </c>
      <c r="U16" s="56">
        <v>7.6631902179604001</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13.72096629115935</v>
      </c>
      <c r="K18" s="59">
        <f t="shared" si="0"/>
        <v>2.5611692021609853</v>
      </c>
      <c r="L18" s="59">
        <f t="shared" si="0"/>
        <v>-2.7139045192624849</v>
      </c>
      <c r="M18" s="59">
        <f t="shared" si="0"/>
        <v>0.80444281771120096</v>
      </c>
      <c r="N18" s="59">
        <f t="shared" si="0"/>
        <v>5.1620276193892245</v>
      </c>
      <c r="O18" s="59">
        <f t="shared" si="0"/>
        <v>6.9256369117143048</v>
      </c>
      <c r="P18" s="59">
        <f t="shared" si="0"/>
        <v>7.2507649546307551</v>
      </c>
      <c r="Q18" s="59">
        <f t="shared" si="0"/>
        <v>7.3272758030433751</v>
      </c>
      <c r="R18" s="59">
        <f t="shared" si="0"/>
        <v>5.0602001551494951</v>
      </c>
      <c r="S18" s="59">
        <f t="shared" si="0"/>
        <v>5.1373288328357498</v>
      </c>
      <c r="T18" s="59">
        <f t="shared" si="0"/>
        <v>6.7557381469543598</v>
      </c>
      <c r="U18" s="59">
        <f t="shared" si="0"/>
        <v>7.4146242256028199</v>
      </c>
      <c r="V18" s="59">
        <f t="shared" si="0"/>
        <v>7.5129929780455846</v>
      </c>
      <c r="W18" s="59">
        <f t="shared" si="0"/>
        <v>7.3683244170166855</v>
      </c>
      <c r="X18" s="59">
        <f t="shared" si="0"/>
        <v>-0.36667931342159799</v>
      </c>
    </row>
    <row r="20" spans="1:24">
      <c r="A20" s="101" t="s">
        <v>149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4">
      <c r="A21" s="96" t="s">
        <v>150</v>
      </c>
      <c r="B21" s="96"/>
      <c r="C21" s="96"/>
      <c r="D21" s="96"/>
      <c r="E21" s="96"/>
      <c r="F21" s="96"/>
      <c r="G21" s="96"/>
      <c r="H21" s="96"/>
      <c r="I21" s="96"/>
      <c r="J21" s="96"/>
      <c r="K21" s="96"/>
      <c r="L21" s="96"/>
      <c r="M21" s="96"/>
      <c r="N21" s="96"/>
      <c r="O21" s="96"/>
      <c r="P21" s="96"/>
      <c r="Q21" s="96"/>
      <c r="R21" s="96"/>
      <c r="S21" s="96"/>
      <c r="T21" s="96"/>
      <c r="U21" s="96"/>
      <c r="V21" s="96"/>
      <c r="W21" s="96"/>
      <c r="X21" s="96"/>
    </row>
    <row r="22" spans="1:24">
      <c r="A22" s="97" t="s">
        <v>151</v>
      </c>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row r="25" spans="1:24">
      <c r="A25" s="97"/>
      <c r="B25" s="97"/>
      <c r="C25" s="97"/>
      <c r="D25" s="97"/>
      <c r="E25" s="97"/>
      <c r="F25" s="97"/>
      <c r="G25" s="97"/>
      <c r="H25" s="97"/>
      <c r="I25" s="97"/>
      <c r="J25" s="97"/>
      <c r="K25" s="97"/>
      <c r="L25" s="97"/>
      <c r="M25" s="97"/>
      <c r="N25" s="97"/>
      <c r="O25" s="97"/>
      <c r="P25" s="97"/>
      <c r="Q25" s="97"/>
      <c r="R25" s="97"/>
      <c r="S25" s="97"/>
      <c r="T25" s="97"/>
      <c r="U25" s="97"/>
      <c r="V25" s="97"/>
      <c r="W25" s="97"/>
      <c r="X25" s="97"/>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1172</v>
      </c>
      <c r="B3" s="104" t="s">
        <v>1173</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1182</v>
      </c>
      <c r="B8" s="46" t="s">
        <v>1183</v>
      </c>
      <c r="C8" s="46" t="s">
        <v>1184</v>
      </c>
      <c r="D8" s="46" t="s">
        <v>1185</v>
      </c>
      <c r="E8" s="47">
        <v>70.430937936010295</v>
      </c>
      <c r="F8" s="47">
        <v>15.9786727324887</v>
      </c>
      <c r="G8" s="47">
        <v>11.8415633025127</v>
      </c>
      <c r="H8" s="47">
        <v>1.74882602898828</v>
      </c>
      <c r="I8" s="47">
        <v>1.71</v>
      </c>
      <c r="J8" s="49" t="s">
        <v>1186</v>
      </c>
      <c r="K8" s="47">
        <v>43.157412205046001</v>
      </c>
      <c r="L8" s="47">
        <v>5.3629598463645802</v>
      </c>
      <c r="M8" s="47">
        <v>5.5220617718632301</v>
      </c>
      <c r="N8" s="51">
        <v>0.45942748267544498</v>
      </c>
      <c r="O8" s="61">
        <v>0.80949811117108095</v>
      </c>
      <c r="P8" s="61">
        <v>1.9094380796508501</v>
      </c>
      <c r="Q8" s="60">
        <v>0.68685126436072197</v>
      </c>
      <c r="R8" s="60">
        <v>-1.2252421024006299</v>
      </c>
      <c r="S8" s="51">
        <v>6.0339444854401902</v>
      </c>
      <c r="T8" s="51">
        <v>18.4484664021595</v>
      </c>
      <c r="U8" s="60">
        <v>19.602301310722702</v>
      </c>
      <c r="V8" s="51">
        <v>4.6779856725637003</v>
      </c>
      <c r="W8" s="51">
        <v>20.841284667126601</v>
      </c>
      <c r="X8" s="51">
        <v>15.0825757687448</v>
      </c>
      <c r="Y8" s="60">
        <v>17.1187929856663</v>
      </c>
      <c r="Z8" s="61">
        <v>21.391551930067699</v>
      </c>
      <c r="AA8" s="51">
        <v>14.6514686540991</v>
      </c>
      <c r="AB8" s="51">
        <v>0.49262598083292802</v>
      </c>
    </row>
    <row r="9" spans="1:28">
      <c r="A9" s="45" t="s">
        <v>1187</v>
      </c>
      <c r="B9" s="46" t="s">
        <v>1188</v>
      </c>
      <c r="C9" s="46" t="s">
        <v>1189</v>
      </c>
      <c r="D9" s="46" t="s">
        <v>1190</v>
      </c>
      <c r="E9" s="47">
        <v>74.246167008693106</v>
      </c>
      <c r="F9" s="47">
        <v>7.8967406766841597</v>
      </c>
      <c r="G9" s="47">
        <v>13.4075566945608</v>
      </c>
      <c r="H9" s="47">
        <v>4.4495356200619298</v>
      </c>
      <c r="I9" s="47">
        <v>1.74</v>
      </c>
      <c r="J9" s="49" t="s">
        <v>1191</v>
      </c>
      <c r="K9" s="47">
        <v>46.519363013023103</v>
      </c>
      <c r="L9" s="47">
        <v>9.0292141319035206</v>
      </c>
      <c r="M9" s="47">
        <v>10.768915291279001</v>
      </c>
      <c r="N9" s="60">
        <v>0.56179775280900102</v>
      </c>
      <c r="O9" s="51">
        <v>0.35677879714577398</v>
      </c>
      <c r="P9" s="60">
        <v>1.75710594315246</v>
      </c>
      <c r="Q9" s="61">
        <v>1.1819116135662899</v>
      </c>
      <c r="R9" s="61">
        <v>-0.40465351542741101</v>
      </c>
      <c r="S9" s="51">
        <v>2.81984334203658</v>
      </c>
      <c r="T9" s="51">
        <v>15.2810304449649</v>
      </c>
      <c r="U9" s="51">
        <v>10.5558674901741</v>
      </c>
      <c r="V9" s="51">
        <v>-0.35362576017773401</v>
      </c>
      <c r="W9" s="51">
        <v>15.921393917813401</v>
      </c>
      <c r="X9" s="51">
        <v>14.388914743736199</v>
      </c>
      <c r="Y9" s="51" t="s">
        <v>81</v>
      </c>
      <c r="Z9" s="51">
        <v>12.165831103912501</v>
      </c>
      <c r="AA9" s="51">
        <v>10.493827160493799</v>
      </c>
      <c r="AB9" s="61">
        <v>1.49484536082476</v>
      </c>
    </row>
    <row r="10" spans="1:28">
      <c r="A10" s="45" t="s">
        <v>1192</v>
      </c>
      <c r="B10" s="46" t="s">
        <v>1193</v>
      </c>
      <c r="C10" s="46" t="s">
        <v>1194</v>
      </c>
      <c r="D10" s="46" t="s">
        <v>1195</v>
      </c>
      <c r="E10" s="47">
        <v>66.533224232753</v>
      </c>
      <c r="F10" s="47">
        <v>18.3461517797734</v>
      </c>
      <c r="G10" s="47">
        <v>11.6788171986907</v>
      </c>
      <c r="H10" s="47">
        <v>3.4418067887828601</v>
      </c>
      <c r="I10" s="47">
        <v>1.89</v>
      </c>
      <c r="J10" s="49" t="s">
        <v>1196</v>
      </c>
      <c r="K10" s="47">
        <v>44.052957607865402</v>
      </c>
      <c r="L10" s="47">
        <v>8.4914583190210102</v>
      </c>
      <c r="M10" s="47">
        <v>0.77556791002529302</v>
      </c>
      <c r="N10" s="61">
        <v>0.73966205206501501</v>
      </c>
      <c r="O10" s="51">
        <v>0.50111358574609399</v>
      </c>
      <c r="P10" s="60">
        <v>1.73823468435783</v>
      </c>
      <c r="Q10" s="60">
        <v>1.1556225481670299</v>
      </c>
      <c r="R10" s="61">
        <v>-0.43873274708833299</v>
      </c>
      <c r="S10" s="60">
        <v>6.3512058351449499</v>
      </c>
      <c r="T10" s="51">
        <v>18.3160670559427</v>
      </c>
      <c r="U10" s="51">
        <v>15.8502397639247</v>
      </c>
      <c r="V10" s="51">
        <v>6.32786817554436</v>
      </c>
      <c r="W10" s="51">
        <v>20.490394997797701</v>
      </c>
      <c r="X10" s="51">
        <v>13.1020142302542</v>
      </c>
      <c r="Y10" s="51">
        <v>15.3943876512197</v>
      </c>
      <c r="Z10" s="60">
        <v>16.485740724127599</v>
      </c>
      <c r="AA10" s="51">
        <v>13.861960454476201</v>
      </c>
      <c r="AB10" s="61">
        <v>1.16539754937961</v>
      </c>
    </row>
    <row r="11" spans="1:28">
      <c r="A11" s="45" t="s">
        <v>1197</v>
      </c>
      <c r="B11" s="46" t="s">
        <v>1198</v>
      </c>
      <c r="C11" s="46" t="s">
        <v>1199</v>
      </c>
      <c r="D11" s="46" t="s">
        <v>1200</v>
      </c>
      <c r="E11" s="47">
        <v>39.003054935723398</v>
      </c>
      <c r="F11" s="47">
        <v>27.780563219713599</v>
      </c>
      <c r="G11" s="47">
        <v>26.673217206973298</v>
      </c>
      <c r="H11" s="47">
        <v>6.5431646375897596</v>
      </c>
      <c r="I11" s="47">
        <v>2.12</v>
      </c>
      <c r="J11" s="49" t="s">
        <v>1201</v>
      </c>
      <c r="K11" s="47">
        <v>50.013472556896602</v>
      </c>
      <c r="L11" s="47">
        <v>8.1903176287810506</v>
      </c>
      <c r="M11" s="47">
        <v>20.951899776220301</v>
      </c>
      <c r="N11" s="51">
        <v>0.50002231794699104</v>
      </c>
      <c r="O11" s="51">
        <v>0.40298861931680202</v>
      </c>
      <c r="P11" s="51">
        <v>1.38117284340993</v>
      </c>
      <c r="Q11" s="60">
        <v>0.70841824619243299</v>
      </c>
      <c r="R11" s="51">
        <v>-1.6158252781825599</v>
      </c>
      <c r="S11" s="51">
        <v>4.4490428845076497</v>
      </c>
      <c r="T11" s="51">
        <v>18.493190376173199</v>
      </c>
      <c r="U11" s="60">
        <v>20.320549616560601</v>
      </c>
      <c r="V11" s="51">
        <v>6.1921099203777299</v>
      </c>
      <c r="W11" s="60">
        <v>25.657612002145498</v>
      </c>
      <c r="X11" s="60">
        <v>18.008562205207902</v>
      </c>
      <c r="Y11" s="51">
        <v>14.991865010884</v>
      </c>
      <c r="Z11" s="60">
        <v>16.089202098886901</v>
      </c>
      <c r="AA11" s="60">
        <v>16.3929855702462</v>
      </c>
      <c r="AB11" s="60">
        <v>0.60168803993783104</v>
      </c>
    </row>
    <row r="12" spans="1:28">
      <c r="A12" s="45" t="s">
        <v>1202</v>
      </c>
      <c r="B12" s="46" t="s">
        <v>1203</v>
      </c>
      <c r="C12" s="46" t="s">
        <v>1204</v>
      </c>
      <c r="D12" s="46" t="s">
        <v>1205</v>
      </c>
      <c r="E12" s="47">
        <v>75.423542234916098</v>
      </c>
      <c r="F12" s="47">
        <v>16.293563450251199</v>
      </c>
      <c r="G12" s="47">
        <v>3.0781240911032799</v>
      </c>
      <c r="H12" s="47">
        <v>5.2047702237294304</v>
      </c>
      <c r="I12" s="47">
        <v>1.72</v>
      </c>
      <c r="J12" s="49" t="s">
        <v>1206</v>
      </c>
      <c r="K12" s="47">
        <v>36.024729634150503</v>
      </c>
      <c r="L12" s="47">
        <v>6.2283874917939697</v>
      </c>
      <c r="M12" s="47">
        <v>9.61314187117042</v>
      </c>
      <c r="N12" s="51">
        <v>0.45981607357057402</v>
      </c>
      <c r="O12" s="51">
        <v>0.55631153445929704</v>
      </c>
      <c r="P12" s="60">
        <v>1.6136859985440599</v>
      </c>
      <c r="Q12" s="51">
        <v>0.45981607357057402</v>
      </c>
      <c r="R12" s="60">
        <v>-1.3506615885979001</v>
      </c>
      <c r="S12" s="51">
        <v>2.56776616590464</v>
      </c>
      <c r="T12" s="51">
        <v>13.8062236716945</v>
      </c>
      <c r="U12" s="51">
        <v>15.6022821385847</v>
      </c>
      <c r="V12" s="51">
        <v>3.9518486573265799</v>
      </c>
      <c r="W12" s="51">
        <v>18.618012538499599</v>
      </c>
      <c r="X12" s="60">
        <v>16.485943266926899</v>
      </c>
      <c r="Y12" s="51">
        <v>14.747056689071201</v>
      </c>
      <c r="Z12" s="60">
        <v>17.413703779363001</v>
      </c>
      <c r="AA12" s="51">
        <v>11.448722498225701</v>
      </c>
      <c r="AB12" s="60">
        <v>0.65299254867399203</v>
      </c>
    </row>
    <row r="13" spans="1:28">
      <c r="A13" s="45" t="s">
        <v>1207</v>
      </c>
      <c r="B13" s="46" t="s">
        <v>1208</v>
      </c>
      <c r="C13" s="46" t="s">
        <v>1209</v>
      </c>
      <c r="D13" s="46" t="s">
        <v>1210</v>
      </c>
      <c r="E13" s="47">
        <v>52.488071048686102</v>
      </c>
      <c r="F13" s="47">
        <v>25.986683781371699</v>
      </c>
      <c r="G13" s="47">
        <v>19.223764640702601</v>
      </c>
      <c r="H13" s="47">
        <v>2.3014805292396798</v>
      </c>
      <c r="I13" s="47">
        <v>1.78</v>
      </c>
      <c r="J13" s="49" t="s">
        <v>624</v>
      </c>
      <c r="K13" s="47">
        <v>38.9362627705911</v>
      </c>
      <c r="L13" s="47">
        <v>7.2176632312946101</v>
      </c>
      <c r="M13" s="47" t="s">
        <v>81</v>
      </c>
      <c r="N13" s="51">
        <v>0.47217186012233903</v>
      </c>
      <c r="O13" s="51">
        <v>0.12738687915143701</v>
      </c>
      <c r="P13" s="51">
        <v>1.2540256325993999</v>
      </c>
      <c r="Q13" s="51">
        <v>0.22900862685906201</v>
      </c>
      <c r="R13" s="60">
        <v>-1.2891651182161801</v>
      </c>
      <c r="S13" s="60">
        <v>7.1827125106098704</v>
      </c>
      <c r="T13" s="60">
        <v>21.661875730486098</v>
      </c>
      <c r="U13" s="60">
        <v>22.863067230241601</v>
      </c>
      <c r="V13" s="51">
        <v>5.3379410317143003</v>
      </c>
      <c r="W13" s="60">
        <v>22.493684809430601</v>
      </c>
      <c r="X13" s="60">
        <v>17.943187728485601</v>
      </c>
      <c r="Y13" s="60">
        <v>16.789662438888602</v>
      </c>
      <c r="Z13" s="51">
        <v>13.2945920728217</v>
      </c>
      <c r="AA13" s="60">
        <v>19.990342077388</v>
      </c>
      <c r="AB13" s="51">
        <v>0.33737136902436399</v>
      </c>
    </row>
    <row r="14" spans="1:28">
      <c r="A14" s="45" t="s">
        <v>1211</v>
      </c>
      <c r="B14" s="46" t="s">
        <v>1212</v>
      </c>
      <c r="C14" s="46" t="s">
        <v>1213</v>
      </c>
      <c r="D14" s="46" t="s">
        <v>1214</v>
      </c>
      <c r="E14" s="47">
        <v>74.791031948859597</v>
      </c>
      <c r="F14" s="47">
        <v>16.2770409036841</v>
      </c>
      <c r="G14" s="47">
        <v>6.1544714784278201</v>
      </c>
      <c r="H14" s="47">
        <v>2.7774556690284302</v>
      </c>
      <c r="I14" s="47">
        <v>2.1</v>
      </c>
      <c r="J14" s="49" t="s">
        <v>1186</v>
      </c>
      <c r="K14" s="47">
        <v>38.298199546752699</v>
      </c>
      <c r="L14" s="47">
        <v>6.4854719718125304</v>
      </c>
      <c r="M14" s="47">
        <v>9.6668200099178101</v>
      </c>
      <c r="N14" s="51">
        <v>0.48089566818199098</v>
      </c>
      <c r="O14" s="60">
        <v>0.68516357339156697</v>
      </c>
      <c r="P14" s="60">
        <v>1.6417740280469699</v>
      </c>
      <c r="Q14" s="51">
        <v>0.22108970996028701</v>
      </c>
      <c r="R14" s="51">
        <v>-1.64024861167297</v>
      </c>
      <c r="S14" s="51">
        <v>3.9609733343699101</v>
      </c>
      <c r="T14" s="51">
        <v>15.6790657439446</v>
      </c>
      <c r="U14" s="51">
        <v>18.3930942895086</v>
      </c>
      <c r="V14" s="60">
        <v>6.9179183860792897</v>
      </c>
      <c r="W14" s="60">
        <v>22.306731226283102</v>
      </c>
      <c r="X14" s="51">
        <v>15.4406684774201</v>
      </c>
      <c r="Y14" s="51" t="s">
        <v>81</v>
      </c>
      <c r="Z14" s="51">
        <v>11.9856903139677</v>
      </c>
      <c r="AA14" s="51">
        <v>14.559239270110499</v>
      </c>
      <c r="AB14" s="51">
        <v>0.37907221137967201</v>
      </c>
    </row>
    <row r="15" spans="1:28">
      <c r="A15" s="45" t="s">
        <v>1215</v>
      </c>
      <c r="B15" s="46" t="s">
        <v>1216</v>
      </c>
      <c r="C15" s="46" t="s">
        <v>1217</v>
      </c>
      <c r="D15" s="46" t="s">
        <v>1218</v>
      </c>
      <c r="E15" s="47">
        <v>68.101761866389793</v>
      </c>
      <c r="F15" s="47">
        <v>10.885610028264299</v>
      </c>
      <c r="G15" s="47">
        <v>10.035253706702701</v>
      </c>
      <c r="H15" s="47">
        <v>10.9773743986432</v>
      </c>
      <c r="I15" s="47">
        <v>1.77</v>
      </c>
      <c r="J15" s="49" t="s">
        <v>1219</v>
      </c>
      <c r="K15" s="47">
        <v>40.534127465724602</v>
      </c>
      <c r="L15" s="47">
        <v>5.4907298798799102</v>
      </c>
      <c r="M15" s="47">
        <v>1.0931836706179601</v>
      </c>
      <c r="N15" s="61">
        <v>0.63008846196495105</v>
      </c>
      <c r="O15" s="61">
        <v>0.80821499111545203</v>
      </c>
      <c r="P15" s="61">
        <v>1.93275996845701</v>
      </c>
      <c r="Q15" s="60">
        <v>1.1132990835247301</v>
      </c>
      <c r="R15" s="60">
        <v>-0.73258893891975396</v>
      </c>
      <c r="S15" s="60">
        <v>8.7664143196999795</v>
      </c>
      <c r="T15" s="60">
        <v>20.925154045473299</v>
      </c>
      <c r="U15" s="60">
        <v>23.4525873854449</v>
      </c>
      <c r="V15" s="60">
        <v>10.1135399838713</v>
      </c>
      <c r="W15" s="60">
        <v>28.129442395468502</v>
      </c>
      <c r="X15" s="60">
        <v>17.119716523649199</v>
      </c>
      <c r="Y15" s="60">
        <v>16.979090581191599</v>
      </c>
      <c r="Z15" s="61">
        <v>17.870404478450901</v>
      </c>
      <c r="AA15" s="60">
        <v>17.219218807013501</v>
      </c>
      <c r="AB15" s="60">
        <v>1.04933538006398</v>
      </c>
    </row>
    <row r="16" spans="1:28">
      <c r="A16" s="45" t="s">
        <v>1220</v>
      </c>
      <c r="B16" s="46" t="s">
        <v>1221</v>
      </c>
      <c r="C16" s="46" t="s">
        <v>1222</v>
      </c>
      <c r="D16" s="46" t="s">
        <v>1223</v>
      </c>
      <c r="E16" s="47">
        <v>80.6378669465591</v>
      </c>
      <c r="F16" s="47">
        <v>6.01495964243251</v>
      </c>
      <c r="G16" s="47">
        <v>2.7816121106790201</v>
      </c>
      <c r="H16" s="47">
        <v>10.565561300329399</v>
      </c>
      <c r="I16" s="47">
        <v>1.59</v>
      </c>
      <c r="J16" s="49" t="s">
        <v>1206</v>
      </c>
      <c r="K16" s="47">
        <v>29.252709533605699</v>
      </c>
      <c r="L16" s="47">
        <v>4.6140469394521997</v>
      </c>
      <c r="M16" s="47">
        <v>1.60734590371527</v>
      </c>
      <c r="N16" s="51">
        <v>0.320486888355487</v>
      </c>
      <c r="O16" s="60">
        <v>0.75753129669675601</v>
      </c>
      <c r="P16" s="60">
        <v>1.53278550556295</v>
      </c>
      <c r="Q16" s="60">
        <v>0.53385445015095001</v>
      </c>
      <c r="R16" s="51">
        <v>-1.5437619796502899</v>
      </c>
      <c r="S16" s="51">
        <v>5.3486928590477998</v>
      </c>
      <c r="T16" s="51">
        <v>17.475189026588701</v>
      </c>
      <c r="U16" s="61">
        <v>25.436575996493001</v>
      </c>
      <c r="V16" s="61">
        <v>15.2774718000636</v>
      </c>
      <c r="W16" s="61">
        <v>32.234805469351798</v>
      </c>
      <c r="X16" s="60">
        <v>18.068904987959399</v>
      </c>
      <c r="Y16" s="60">
        <v>17.214635712965599</v>
      </c>
      <c r="Z16" s="61">
        <v>18.539195264732999</v>
      </c>
      <c r="AA16" s="60">
        <v>16.121764994081701</v>
      </c>
      <c r="AB16" s="51">
        <v>0.28750459640392001</v>
      </c>
    </row>
    <row r="17" spans="1:28">
      <c r="A17" s="45" t="s">
        <v>1224</v>
      </c>
      <c r="B17" s="46" t="s">
        <v>1225</v>
      </c>
      <c r="C17" s="46" t="s">
        <v>1226</v>
      </c>
      <c r="D17" s="46" t="s">
        <v>1227</v>
      </c>
      <c r="E17" s="47">
        <v>67.416593165252607</v>
      </c>
      <c r="F17" s="47">
        <v>12.6431315962268</v>
      </c>
      <c r="G17" s="47">
        <v>17.896339671537099</v>
      </c>
      <c r="H17" s="47">
        <v>2.0439355669836701</v>
      </c>
      <c r="I17" s="47">
        <v>1.98</v>
      </c>
      <c r="J17" s="49" t="s">
        <v>1206</v>
      </c>
      <c r="K17" s="47">
        <v>34.903125298301603</v>
      </c>
      <c r="L17" s="47">
        <v>5.5085943114918301</v>
      </c>
      <c r="M17" s="47">
        <v>9.2197886711718393</v>
      </c>
      <c r="N17" s="61">
        <v>0.64951899847980299</v>
      </c>
      <c r="O17" s="60">
        <v>0.66658852695067305</v>
      </c>
      <c r="P17" s="51">
        <v>1.36938700018661</v>
      </c>
      <c r="Q17" s="51">
        <v>4.6920615004952801E-2</v>
      </c>
      <c r="R17" s="60">
        <v>-1.3064057535778699</v>
      </c>
      <c r="S17" s="60">
        <v>6.3473946130363696</v>
      </c>
      <c r="T17" s="51">
        <v>18.172573146884101</v>
      </c>
      <c r="U17" s="60">
        <v>23.600194884130801</v>
      </c>
      <c r="V17" s="60">
        <v>6.7563570446558501</v>
      </c>
      <c r="W17" s="51">
        <v>20.974474380714099</v>
      </c>
      <c r="X17" s="51">
        <v>14.4910159564651</v>
      </c>
      <c r="Y17" s="51">
        <v>15.099870084992601</v>
      </c>
      <c r="Z17" s="60">
        <v>14.927264335745001</v>
      </c>
      <c r="AA17" s="60">
        <v>18.785242854074301</v>
      </c>
      <c r="AB17" s="51">
        <v>0.14852655791655101</v>
      </c>
    </row>
    <row r="18" spans="1:28">
      <c r="A18" s="45" t="s">
        <v>1228</v>
      </c>
      <c r="B18" s="46" t="s">
        <v>1229</v>
      </c>
      <c r="C18" s="46" t="s">
        <v>1230</v>
      </c>
      <c r="D18" s="46" t="s">
        <v>1231</v>
      </c>
      <c r="E18" s="47">
        <v>39.448331521980499</v>
      </c>
      <c r="F18" s="47">
        <v>26.3561947485655</v>
      </c>
      <c r="G18" s="47">
        <v>25.516910413664899</v>
      </c>
      <c r="H18" s="47">
        <v>8.6785633157890594</v>
      </c>
      <c r="I18" s="47">
        <v>1.82</v>
      </c>
      <c r="J18" s="49" t="s">
        <v>624</v>
      </c>
      <c r="K18" s="47">
        <v>35.321960726131103</v>
      </c>
      <c r="L18" s="47">
        <v>5.2340847537446598</v>
      </c>
      <c r="M18" s="47">
        <v>1.36089928580773</v>
      </c>
      <c r="N18" s="60">
        <v>0.60303485791997102</v>
      </c>
      <c r="O18" s="60">
        <v>0.72559839472554599</v>
      </c>
      <c r="P18" s="60">
        <v>1.7151231161688401</v>
      </c>
      <c r="Q18" s="60">
        <v>0.88103355463844402</v>
      </c>
      <c r="R18" s="60">
        <v>-1.2696684461927501</v>
      </c>
      <c r="S18" s="60">
        <v>7.11618336318256</v>
      </c>
      <c r="T18" s="60">
        <v>22.171758876961199</v>
      </c>
      <c r="U18" s="61">
        <v>25.063398140321201</v>
      </c>
      <c r="V18" s="61">
        <v>11.2149649337764</v>
      </c>
      <c r="W18" s="60">
        <v>27.538872302524201</v>
      </c>
      <c r="X18" s="60">
        <v>15.9875835148994</v>
      </c>
      <c r="Y18" s="51">
        <v>16.6254483268652</v>
      </c>
      <c r="Z18" s="51">
        <v>14.880038988443101</v>
      </c>
      <c r="AA18" s="61">
        <v>20.483037952981999</v>
      </c>
      <c r="AB18" s="60">
        <v>0.65166407075209998</v>
      </c>
    </row>
    <row r="19" spans="1:28">
      <c r="A19" s="45" t="s">
        <v>1232</v>
      </c>
      <c r="B19" s="46" t="s">
        <v>1233</v>
      </c>
      <c r="C19" s="46" t="s">
        <v>1234</v>
      </c>
      <c r="D19" s="46" t="s">
        <v>1235</v>
      </c>
      <c r="E19" s="47">
        <v>35.814428812756503</v>
      </c>
      <c r="F19" s="47">
        <v>28.606547907672699</v>
      </c>
      <c r="G19" s="47">
        <v>32.816834233405103</v>
      </c>
      <c r="H19" s="47">
        <v>2.7621890461657599</v>
      </c>
      <c r="I19" s="47">
        <v>1.96</v>
      </c>
      <c r="J19" s="49" t="s">
        <v>1236</v>
      </c>
      <c r="K19" s="47">
        <v>44.365420037944403</v>
      </c>
      <c r="L19" s="47">
        <v>7.3955948107336296</v>
      </c>
      <c r="M19" s="47">
        <v>4.3008740117995696</v>
      </c>
      <c r="N19" s="51">
        <v>0.32968201637775302</v>
      </c>
      <c r="O19" s="51">
        <v>0.393742683835274</v>
      </c>
      <c r="P19" s="51">
        <v>1.29925910018256</v>
      </c>
      <c r="Q19" s="61">
        <v>1.2775093934514099</v>
      </c>
      <c r="R19" s="61">
        <v>1.0601081310301901E-2</v>
      </c>
      <c r="S19" s="60">
        <v>7.9775666704818597</v>
      </c>
      <c r="T19" s="60">
        <v>22.376443118432999</v>
      </c>
      <c r="U19" s="60">
        <v>22.043984476067301</v>
      </c>
      <c r="V19" s="60">
        <v>8.0075747633329399</v>
      </c>
      <c r="W19" s="60">
        <v>24.959556244247299</v>
      </c>
      <c r="X19" s="60">
        <v>16.602271562988498</v>
      </c>
      <c r="Y19" s="61">
        <v>18.7869215885068</v>
      </c>
      <c r="Z19" s="60">
        <v>15.4963906639247</v>
      </c>
      <c r="AA19" s="60">
        <v>18.950951960660699</v>
      </c>
      <c r="AB19" s="60">
        <v>1.03887758380636</v>
      </c>
    </row>
    <row r="20" spans="1:28">
      <c r="A20" s="45" t="s">
        <v>1237</v>
      </c>
      <c r="B20" s="46" t="s">
        <v>1238</v>
      </c>
      <c r="C20" s="46" t="s">
        <v>1239</v>
      </c>
      <c r="D20" s="46" t="s">
        <v>1240</v>
      </c>
      <c r="E20" s="47">
        <v>48.442087567818902</v>
      </c>
      <c r="F20" s="47">
        <v>23.960942533833698</v>
      </c>
      <c r="G20" s="47">
        <v>22.710868499571799</v>
      </c>
      <c r="H20" s="47">
        <v>4.8861013987756596</v>
      </c>
      <c r="I20" s="47">
        <v>2.36</v>
      </c>
      <c r="J20" s="49" t="s">
        <v>1241</v>
      </c>
      <c r="K20" s="47">
        <v>40.373043753157503</v>
      </c>
      <c r="L20" s="47">
        <v>6.1803905822884397</v>
      </c>
      <c r="M20" s="47">
        <v>1.5436830988646699</v>
      </c>
      <c r="N20" s="60">
        <v>0.56100289788616498</v>
      </c>
      <c r="O20" s="60">
        <v>0.722802958070767</v>
      </c>
      <c r="P20" s="61">
        <v>2.2205668685051099</v>
      </c>
      <c r="Q20" s="60">
        <v>1.1194819331783701</v>
      </c>
      <c r="R20" s="60">
        <v>-0.72388194406639605</v>
      </c>
      <c r="S20" s="61">
        <v>9.5996938118682706</v>
      </c>
      <c r="T20" s="61">
        <v>25.743084474202298</v>
      </c>
      <c r="U20" s="61">
        <v>32.437091383043601</v>
      </c>
      <c r="V20" s="61">
        <v>14.0560044184038</v>
      </c>
      <c r="W20" s="61">
        <v>29.741619071791899</v>
      </c>
      <c r="X20" s="61">
        <v>20.173584353378899</v>
      </c>
      <c r="Y20" s="61">
        <v>18.444731992596299</v>
      </c>
      <c r="Z20" s="51">
        <v>13.719322568380999</v>
      </c>
      <c r="AA20" s="61">
        <v>24.1866808118676</v>
      </c>
      <c r="AB20" s="61">
        <v>1.1835598197064401</v>
      </c>
    </row>
    <row r="21" spans="1:28">
      <c r="A21" s="45" t="s">
        <v>1242</v>
      </c>
      <c r="B21" s="46" t="s">
        <v>1243</v>
      </c>
      <c r="C21" s="46" t="s">
        <v>1244</v>
      </c>
      <c r="D21" s="46" t="s">
        <v>1245</v>
      </c>
      <c r="E21" s="47">
        <v>72.300244228696798</v>
      </c>
      <c r="F21" s="47">
        <v>24.391695160539001</v>
      </c>
      <c r="G21" s="47">
        <v>1.9150316965223999</v>
      </c>
      <c r="H21" s="47">
        <v>1.3930289142418399</v>
      </c>
      <c r="I21" s="47">
        <v>1.52</v>
      </c>
      <c r="J21" s="49" t="s">
        <v>1246</v>
      </c>
      <c r="K21" s="47">
        <v>36.031458876781301</v>
      </c>
      <c r="L21" s="47">
        <v>5.0511257950414103</v>
      </c>
      <c r="M21" s="47">
        <v>7.6450748788575504</v>
      </c>
      <c r="N21" s="60">
        <v>0.53339367686040495</v>
      </c>
      <c r="O21" s="51">
        <v>0.52851901537069901</v>
      </c>
      <c r="P21" s="51">
        <v>1.5212352691541799</v>
      </c>
      <c r="Q21" s="51">
        <v>0.51227355731160396</v>
      </c>
      <c r="R21" s="60">
        <v>-1.28711771334253</v>
      </c>
      <c r="S21" s="51">
        <v>5.2384014077357897</v>
      </c>
      <c r="T21" s="51">
        <v>15.7775213134284</v>
      </c>
      <c r="U21" s="60">
        <v>19.994598140216802</v>
      </c>
      <c r="V21" s="60">
        <v>7.4470678510641504</v>
      </c>
      <c r="W21" s="51">
        <v>19.632809655817301</v>
      </c>
      <c r="X21" s="51">
        <v>14.9900079314043</v>
      </c>
      <c r="Y21" s="51">
        <v>16.522807956567199</v>
      </c>
      <c r="Z21" s="51">
        <v>13.850387110585</v>
      </c>
      <c r="AA21" s="51">
        <v>13.085216632424901</v>
      </c>
      <c r="AB21" s="51">
        <v>0.52526950366071901</v>
      </c>
    </row>
    <row r="22" spans="1:28">
      <c r="A22" s="45" t="s">
        <v>1247</v>
      </c>
      <c r="B22" s="46" t="s">
        <v>1248</v>
      </c>
      <c r="C22" s="46" t="s">
        <v>1249</v>
      </c>
      <c r="D22" s="46" t="s">
        <v>1250</v>
      </c>
      <c r="E22" s="47">
        <v>55.843803145709302</v>
      </c>
      <c r="F22" s="47">
        <v>15.671405785468499</v>
      </c>
      <c r="G22" s="47">
        <v>20.299815005563602</v>
      </c>
      <c r="H22" s="47">
        <v>8.1849760632586808</v>
      </c>
      <c r="I22" s="47">
        <v>2.37</v>
      </c>
      <c r="J22" s="49" t="s">
        <v>1251</v>
      </c>
      <c r="K22" s="47">
        <v>38.285922408153198</v>
      </c>
      <c r="L22" s="47">
        <v>6.2286598138094904</v>
      </c>
      <c r="M22" s="47">
        <v>1.0462251978061401</v>
      </c>
      <c r="N22" s="51">
        <v>0.49347490828402002</v>
      </c>
      <c r="O22" s="51">
        <v>0.48482980881579002</v>
      </c>
      <c r="P22" s="60">
        <v>1.6226253392372501</v>
      </c>
      <c r="Q22" s="60">
        <v>0.99966445551453698</v>
      </c>
      <c r="R22" s="60">
        <v>-0.93933498475369204</v>
      </c>
      <c r="S22" s="60">
        <v>6.1719250263189096</v>
      </c>
      <c r="T22" s="60">
        <v>20.508082571887002</v>
      </c>
      <c r="U22" s="60">
        <v>19.099441031314701</v>
      </c>
      <c r="V22" s="60">
        <v>7.1853775463259799</v>
      </c>
      <c r="W22" s="51">
        <v>17.539903627295399</v>
      </c>
      <c r="X22" s="51">
        <v>13.3757609428389</v>
      </c>
      <c r="Y22" s="51">
        <v>11.282700360237699</v>
      </c>
      <c r="Z22" s="51">
        <v>9.2736159551325006</v>
      </c>
      <c r="AA22" s="60">
        <v>19.185778227212701</v>
      </c>
      <c r="AB22" s="60">
        <v>0.90304047694564904</v>
      </c>
    </row>
    <row r="23" spans="1:28">
      <c r="A23" s="45" t="s">
        <v>1252</v>
      </c>
      <c r="B23" s="46" t="s">
        <v>1253</v>
      </c>
      <c r="C23" s="46" t="s">
        <v>1254</v>
      </c>
      <c r="D23" s="46" t="s">
        <v>1255</v>
      </c>
      <c r="E23" s="47">
        <v>39.341882436231899</v>
      </c>
      <c r="F23" s="47">
        <v>25.4797124571488</v>
      </c>
      <c r="G23" s="47">
        <v>29.571117048904402</v>
      </c>
      <c r="H23" s="47">
        <v>5.6072880577148396</v>
      </c>
      <c r="I23" s="47">
        <v>1.98</v>
      </c>
      <c r="J23" s="49" t="s">
        <v>1256</v>
      </c>
      <c r="K23" s="47">
        <v>40.619314016755602</v>
      </c>
      <c r="L23" s="47">
        <v>6.9822103136081202</v>
      </c>
      <c r="M23" s="47">
        <v>31.6464118379807</v>
      </c>
      <c r="N23" s="51">
        <v>0.367794702961044</v>
      </c>
      <c r="O23" s="51">
        <v>0.53448674138329999</v>
      </c>
      <c r="P23" s="51">
        <v>0.93205327618126599</v>
      </c>
      <c r="Q23" s="51">
        <v>-0.36314260452191499</v>
      </c>
      <c r="R23" s="51">
        <v>-2.93437926592452</v>
      </c>
      <c r="S23" s="60">
        <v>8.2862879008871495</v>
      </c>
      <c r="T23" s="61">
        <v>23.8896878021487</v>
      </c>
      <c r="U23" s="60">
        <v>23.807048090835501</v>
      </c>
      <c r="V23" s="60">
        <v>9.4252778352899504</v>
      </c>
      <c r="W23" s="61">
        <v>29.096145915666199</v>
      </c>
      <c r="X23" s="61">
        <v>21.368767325336499</v>
      </c>
      <c r="Y23" s="51" t="s">
        <v>81</v>
      </c>
      <c r="Z23" s="60">
        <v>15.5097027868411</v>
      </c>
      <c r="AA23" s="61">
        <v>20.0235840085207</v>
      </c>
      <c r="AB23" s="51">
        <v>-0.29111909022321297</v>
      </c>
    </row>
    <row r="24" spans="1:28">
      <c r="A24" s="45" t="s">
        <v>1257</v>
      </c>
      <c r="B24" s="46" t="s">
        <v>1258</v>
      </c>
      <c r="C24" s="46" t="s">
        <v>1259</v>
      </c>
      <c r="D24" s="46" t="s">
        <v>1260</v>
      </c>
      <c r="E24" s="47">
        <v>83.175832317081202</v>
      </c>
      <c r="F24" s="47">
        <v>13.4771413840915</v>
      </c>
      <c r="G24" s="47">
        <v>2.9864471800693999</v>
      </c>
      <c r="H24" s="47">
        <v>0.36057911875795201</v>
      </c>
      <c r="I24" s="47">
        <v>1.54</v>
      </c>
      <c r="J24" s="49" t="s">
        <v>1261</v>
      </c>
      <c r="K24" s="47">
        <v>37.013345415068102</v>
      </c>
      <c r="L24" s="47">
        <v>6.0951797940911803</v>
      </c>
      <c r="M24" s="47">
        <v>1.1348156549485999</v>
      </c>
      <c r="N24" s="60">
        <v>0.55569473228722599</v>
      </c>
      <c r="O24" s="60">
        <v>0.65770725757729998</v>
      </c>
      <c r="P24" s="60">
        <v>1.6121051723145801</v>
      </c>
      <c r="Q24" s="60">
        <v>0.51563407054966404</v>
      </c>
      <c r="R24" s="51">
        <v>-1.6056247005470901</v>
      </c>
      <c r="S24" s="51">
        <v>3.6102734984571101</v>
      </c>
      <c r="T24" s="51">
        <v>13.244761342942899</v>
      </c>
      <c r="U24" s="51">
        <v>15.5353778522085</v>
      </c>
      <c r="V24" s="51">
        <v>4.1300852596818096</v>
      </c>
      <c r="W24" s="51">
        <v>18.030019831423498</v>
      </c>
      <c r="X24" s="51">
        <v>14.451103100398401</v>
      </c>
      <c r="Y24" s="60">
        <v>16.7277618473533</v>
      </c>
      <c r="Z24" s="60">
        <v>15.0584622035413</v>
      </c>
      <c r="AA24" s="51">
        <v>10.262589433990501</v>
      </c>
      <c r="AB24" s="51">
        <v>0.58203770146363398</v>
      </c>
    </row>
    <row r="25" spans="1:28">
      <c r="A25" s="45" t="s">
        <v>1262</v>
      </c>
      <c r="B25" s="46" t="s">
        <v>1263</v>
      </c>
      <c r="C25" s="46" t="s">
        <v>1264</v>
      </c>
      <c r="D25" s="46" t="s">
        <v>1265</v>
      </c>
      <c r="E25" s="47">
        <v>48.775237600350501</v>
      </c>
      <c r="F25" s="47">
        <v>26.990878472370401</v>
      </c>
      <c r="G25" s="47">
        <v>8.1246782968045306</v>
      </c>
      <c r="H25" s="47">
        <v>16.109205630474499</v>
      </c>
      <c r="I25" s="47">
        <v>1.77</v>
      </c>
      <c r="J25" s="49" t="s">
        <v>820</v>
      </c>
      <c r="K25" s="47">
        <v>56.503746385318799</v>
      </c>
      <c r="L25" s="47">
        <v>7.03194800540561</v>
      </c>
      <c r="M25" s="47">
        <v>205.71176440879501</v>
      </c>
      <c r="N25" s="60">
        <v>0.61448389970728501</v>
      </c>
      <c r="O25" s="61">
        <v>1.16039208660712</v>
      </c>
      <c r="P25" s="61">
        <v>2.74737129414213</v>
      </c>
      <c r="Q25" s="61">
        <v>1.6850435024207999</v>
      </c>
      <c r="R25" s="51">
        <v>-2.3371540535131401</v>
      </c>
      <c r="S25" s="61">
        <v>10.6593129706879</v>
      </c>
      <c r="T25" s="61">
        <v>24.921067851623398</v>
      </c>
      <c r="U25" s="51">
        <v>18.008980605713202</v>
      </c>
      <c r="V25" s="51">
        <v>4.38961133143843</v>
      </c>
      <c r="W25" s="51">
        <v>14.8287922261022</v>
      </c>
      <c r="X25" s="51">
        <v>11.4769863885493</v>
      </c>
      <c r="Y25" s="51" t="s">
        <v>81</v>
      </c>
      <c r="Z25" s="60">
        <v>15.636270862315801</v>
      </c>
      <c r="AA25" s="60">
        <v>18.0992446696625</v>
      </c>
      <c r="AB25" s="61">
        <v>1.73634168815862</v>
      </c>
    </row>
    <row r="26" spans="1:28">
      <c r="A26" s="45" t="s">
        <v>1266</v>
      </c>
      <c r="B26" s="46" t="s">
        <v>1267</v>
      </c>
      <c r="C26" s="46" t="s">
        <v>1268</v>
      </c>
      <c r="D26" s="46" t="s">
        <v>1269</v>
      </c>
      <c r="E26" s="47">
        <v>60.955719639506498</v>
      </c>
      <c r="F26" s="47">
        <v>18.338837919492601</v>
      </c>
      <c r="G26" s="47">
        <v>13.8820863865232</v>
      </c>
      <c r="H26" s="47">
        <v>6.82335605447778</v>
      </c>
      <c r="I26" s="47">
        <v>2.29</v>
      </c>
      <c r="J26" s="49" t="s">
        <v>80</v>
      </c>
      <c r="K26" s="47">
        <v>37.620834591711102</v>
      </c>
      <c r="L26" s="47">
        <v>6.2313947483149601</v>
      </c>
      <c r="M26" s="47">
        <v>10.679960454739801</v>
      </c>
      <c r="N26" s="51">
        <v>0.51460636892248801</v>
      </c>
      <c r="O26" s="51">
        <v>0.54956815822424498</v>
      </c>
      <c r="P26" s="51">
        <v>1.49130387814627</v>
      </c>
      <c r="Q26" s="51">
        <v>-7.0731888913711002E-2</v>
      </c>
      <c r="R26" s="51">
        <v>-1.96691205242318</v>
      </c>
      <c r="S26" s="51">
        <v>4.9198726897090799</v>
      </c>
      <c r="T26" s="60">
        <v>18.629611157058701</v>
      </c>
      <c r="U26" s="60">
        <v>19.559559941715801</v>
      </c>
      <c r="V26" s="60">
        <v>7.1748307959715003</v>
      </c>
      <c r="W26" s="60">
        <v>21.660902943515701</v>
      </c>
      <c r="X26" s="51">
        <v>15.4095797507337</v>
      </c>
      <c r="Y26" s="51" t="s">
        <v>81</v>
      </c>
      <c r="Z26" s="51">
        <v>12.739229311843699</v>
      </c>
      <c r="AA26" s="51">
        <v>15.4119244022136</v>
      </c>
      <c r="AB26" s="51">
        <v>0.20317832764504801</v>
      </c>
    </row>
    <row r="27" spans="1:28">
      <c r="A27" s="45" t="s">
        <v>1270</v>
      </c>
      <c r="B27" s="46" t="s">
        <v>1271</v>
      </c>
      <c r="C27" s="46" t="s">
        <v>1272</v>
      </c>
      <c r="D27" s="46" t="s">
        <v>1273</v>
      </c>
      <c r="E27" s="47">
        <v>41.425444828702297</v>
      </c>
      <c r="F27" s="47">
        <v>26.575426456904399</v>
      </c>
      <c r="G27" s="47">
        <v>30.485192334754501</v>
      </c>
      <c r="H27" s="47">
        <v>1.5139363796388901</v>
      </c>
      <c r="I27" s="47">
        <v>1.69</v>
      </c>
      <c r="J27" s="49" t="s">
        <v>666</v>
      </c>
      <c r="K27" s="47">
        <v>44.141943946939001</v>
      </c>
      <c r="L27" s="47">
        <v>7.0303388421317097</v>
      </c>
      <c r="M27" s="47">
        <v>0.960418888178041</v>
      </c>
      <c r="N27" s="60">
        <v>0.57529776519498199</v>
      </c>
      <c r="O27" s="51">
        <v>-3.3063813159395203E-2</v>
      </c>
      <c r="P27" s="51">
        <v>0.80135783896542201</v>
      </c>
      <c r="Q27" s="51">
        <v>-0.191066873405699</v>
      </c>
      <c r="R27" s="51">
        <v>-2.70606864078978</v>
      </c>
      <c r="S27" s="61">
        <v>8.8644399356764492</v>
      </c>
      <c r="T27" s="61">
        <v>26.3943314640903</v>
      </c>
      <c r="U27" s="61">
        <v>28.9337090315883</v>
      </c>
      <c r="V27" s="61">
        <v>18.248848787322999</v>
      </c>
      <c r="W27" s="61">
        <v>37.107231391468702</v>
      </c>
      <c r="X27" s="61">
        <v>19.921891669484701</v>
      </c>
      <c r="Y27" s="61">
        <v>17.853505605185699</v>
      </c>
      <c r="Z27" s="60">
        <v>17.8210983910094</v>
      </c>
      <c r="AA27" s="61">
        <v>26.040095742767399</v>
      </c>
      <c r="AB27" s="51">
        <v>-0.27785551513213003</v>
      </c>
    </row>
    <row r="28" spans="1:28">
      <c r="A28" s="45" t="s">
        <v>1274</v>
      </c>
      <c r="B28" s="46" t="s">
        <v>1275</v>
      </c>
      <c r="C28" s="46" t="s">
        <v>1276</v>
      </c>
      <c r="D28" s="46" t="s">
        <v>1277</v>
      </c>
      <c r="E28" s="47">
        <v>57.877113453646103</v>
      </c>
      <c r="F28" s="47">
        <v>5.5418875801730501</v>
      </c>
      <c r="G28" s="47">
        <v>7.22171688028169</v>
      </c>
      <c r="H28" s="47">
        <v>29.3592820858991</v>
      </c>
      <c r="I28" s="47">
        <v>1.41</v>
      </c>
      <c r="J28" s="49" t="s">
        <v>1278</v>
      </c>
      <c r="K28" s="47">
        <v>23.399054164617102</v>
      </c>
      <c r="L28" s="47">
        <v>4.1647826466728501</v>
      </c>
      <c r="M28" s="47">
        <v>2.54505454118065</v>
      </c>
      <c r="N28" s="60">
        <v>0.56256633836098102</v>
      </c>
      <c r="O28" s="61">
        <v>1.2373057812400801</v>
      </c>
      <c r="P28" s="61">
        <v>2.1649614796788201</v>
      </c>
      <c r="Q28" s="61">
        <v>1.18610886350234</v>
      </c>
      <c r="R28" s="61">
        <v>-0.42847864776186501</v>
      </c>
      <c r="S28" s="51">
        <v>5.9224551908292797</v>
      </c>
      <c r="T28" s="51">
        <v>16.3820809590473</v>
      </c>
      <c r="U28" s="61">
        <v>25.413526485880102</v>
      </c>
      <c r="V28" s="60">
        <v>7.5573879891990901</v>
      </c>
      <c r="W28" s="60">
        <v>22.8321454148325</v>
      </c>
      <c r="X28" s="61">
        <v>20.615248055604901</v>
      </c>
      <c r="Y28" s="61">
        <v>19.1444647945453</v>
      </c>
      <c r="Z28" s="61">
        <v>18.658477609929498</v>
      </c>
      <c r="AA28" s="61">
        <v>23.715434902443299</v>
      </c>
      <c r="AB28" s="61">
        <v>1.0705424458435899</v>
      </c>
    </row>
    <row r="29" spans="1:28">
      <c r="A29" s="45" t="s">
        <v>1279</v>
      </c>
      <c r="B29" s="46" t="s">
        <v>1280</v>
      </c>
      <c r="C29" s="46" t="s">
        <v>1281</v>
      </c>
      <c r="D29" s="46" t="s">
        <v>1282</v>
      </c>
      <c r="E29" s="47">
        <v>68.739319957032293</v>
      </c>
      <c r="F29" s="47">
        <v>23.109959054104401</v>
      </c>
      <c r="G29" s="47">
        <v>5.1410257380095397</v>
      </c>
      <c r="H29" s="47">
        <v>3.0096952508537802</v>
      </c>
      <c r="I29" s="47">
        <v>1.77</v>
      </c>
      <c r="J29" s="49" t="s">
        <v>1283</v>
      </c>
      <c r="K29" s="47">
        <v>39.381953495339303</v>
      </c>
      <c r="L29" s="47">
        <v>7.44801027115426</v>
      </c>
      <c r="M29" s="47">
        <v>14.619523542212701</v>
      </c>
      <c r="N29" s="60">
        <v>0.61085159899389996</v>
      </c>
      <c r="O29" s="51">
        <v>0.53859964093356805</v>
      </c>
      <c r="P29" s="51">
        <v>1.19262739428985</v>
      </c>
      <c r="Q29" s="51">
        <v>-7.1377587437537707E-2</v>
      </c>
      <c r="R29" s="51">
        <v>-2.9799029799029801</v>
      </c>
      <c r="S29" s="51">
        <v>0.97367472051930204</v>
      </c>
      <c r="T29" s="51">
        <v>13.3603238866397</v>
      </c>
      <c r="U29" s="51">
        <v>14.052953156822801</v>
      </c>
      <c r="V29" s="51">
        <v>1.4040253126787601</v>
      </c>
      <c r="W29" s="51">
        <v>21.227206813688799</v>
      </c>
      <c r="X29" s="60">
        <v>18.813855217343601</v>
      </c>
      <c r="Y29" s="51" t="s">
        <v>81</v>
      </c>
      <c r="Z29" s="51">
        <v>12.701305630965701</v>
      </c>
      <c r="AA29" s="51">
        <v>10.323089046493299</v>
      </c>
      <c r="AB29" s="51">
        <v>0.43041606886657902</v>
      </c>
    </row>
    <row r="30" spans="1:28">
      <c r="A30" s="45" t="s">
        <v>1284</v>
      </c>
      <c r="B30" s="46" t="s">
        <v>1285</v>
      </c>
      <c r="C30" s="46" t="s">
        <v>1286</v>
      </c>
      <c r="D30" s="46" t="s">
        <v>1287</v>
      </c>
      <c r="E30" s="47">
        <v>23.222769385547299</v>
      </c>
      <c r="F30" s="47">
        <v>20.262028885863302</v>
      </c>
      <c r="G30" s="47">
        <v>25.569396820231301</v>
      </c>
      <c r="H30" s="47">
        <v>30.945804908358099</v>
      </c>
      <c r="I30" s="47">
        <v>1.82</v>
      </c>
      <c r="J30" s="49" t="s">
        <v>820</v>
      </c>
      <c r="K30" s="47">
        <v>43.323511362522503</v>
      </c>
      <c r="L30" s="47">
        <v>4.7206049190614499</v>
      </c>
      <c r="M30" s="47">
        <v>101.716905962189</v>
      </c>
      <c r="N30" s="60">
        <v>0.55033092264724603</v>
      </c>
      <c r="O30" s="60">
        <v>0.67851295310583604</v>
      </c>
      <c r="P30" s="51">
        <v>1.2955370953334799</v>
      </c>
      <c r="Q30" s="51">
        <v>-5.6166091604858998E-2</v>
      </c>
      <c r="R30" s="51">
        <v>-2.6486760631180299</v>
      </c>
      <c r="S30" s="60">
        <v>7.5802033602915504</v>
      </c>
      <c r="T30" s="60">
        <v>20.553729377434099</v>
      </c>
      <c r="U30" s="51">
        <v>17.983079585768401</v>
      </c>
      <c r="V30" s="61">
        <v>10.5666943570887</v>
      </c>
      <c r="W30" s="61">
        <v>31.1216139874509</v>
      </c>
      <c r="X30" s="61">
        <v>24.934846292678301</v>
      </c>
      <c r="Y30" s="61">
        <v>22.939398651908999</v>
      </c>
      <c r="Z30" s="61">
        <v>19.021318823944402</v>
      </c>
      <c r="AA30" s="51">
        <v>11.1426413632758</v>
      </c>
      <c r="AB30" s="51">
        <v>-0.10964559814281601</v>
      </c>
    </row>
    <row r="31" spans="1:28">
      <c r="A31" s="45" t="s">
        <v>1288</v>
      </c>
      <c r="B31" s="46" t="s">
        <v>1289</v>
      </c>
      <c r="C31" s="46" t="s">
        <v>1290</v>
      </c>
      <c r="D31" s="46" t="s">
        <v>1291</v>
      </c>
      <c r="E31" s="47">
        <v>62.043106340652002</v>
      </c>
      <c r="F31" s="47">
        <v>21.7571329932772</v>
      </c>
      <c r="G31" s="47">
        <v>8.21302056328968</v>
      </c>
      <c r="H31" s="47">
        <v>7.9867401027810896</v>
      </c>
      <c r="I31" s="47">
        <v>1.7</v>
      </c>
      <c r="J31" s="49" t="s">
        <v>1292</v>
      </c>
      <c r="K31" s="47">
        <v>40.602147172152399</v>
      </c>
      <c r="L31" s="47">
        <v>5.9200812975251598</v>
      </c>
      <c r="M31" s="47">
        <v>1.0780533865008599</v>
      </c>
      <c r="N31" s="61">
        <v>0.66088123712493296</v>
      </c>
      <c r="O31" s="60">
        <v>0.64493280396653596</v>
      </c>
      <c r="P31" s="60">
        <v>1.54601671197871</v>
      </c>
      <c r="Q31" s="51">
        <v>0.47637656078451901</v>
      </c>
      <c r="R31" s="51">
        <v>-1.5452221648609299</v>
      </c>
      <c r="S31" s="51">
        <v>3.4819386932518399</v>
      </c>
      <c r="T31" s="51">
        <v>14.857777216435201</v>
      </c>
      <c r="U31" s="51">
        <v>16.143881178109101</v>
      </c>
      <c r="V31" s="51">
        <v>5.2149800609980304</v>
      </c>
      <c r="W31" s="60">
        <v>21.3773155570684</v>
      </c>
      <c r="X31" s="51">
        <v>15.080503853930701</v>
      </c>
      <c r="Y31" s="60">
        <v>16.834660673963601</v>
      </c>
      <c r="Z31" s="51">
        <v>12.667244271862501</v>
      </c>
      <c r="AA31" s="51">
        <v>13.0881554058919</v>
      </c>
      <c r="AB31" s="60">
        <v>0.69502317715224304</v>
      </c>
    </row>
    <row r="32" spans="1:28">
      <c r="A32" s="45" t="s">
        <v>1293</v>
      </c>
      <c r="B32" s="46" t="s">
        <v>1294</v>
      </c>
      <c r="C32" s="46" t="s">
        <v>1295</v>
      </c>
      <c r="D32" s="46" t="s">
        <v>1296</v>
      </c>
      <c r="E32" s="47">
        <v>27.222443910582701</v>
      </c>
      <c r="F32" s="47">
        <v>27.603892666639499</v>
      </c>
      <c r="G32" s="47">
        <v>19.837615538091899</v>
      </c>
      <c r="H32" s="47">
        <v>25.3360478846859</v>
      </c>
      <c r="I32" s="47">
        <v>2.5499999999999998</v>
      </c>
      <c r="J32" s="49" t="s">
        <v>1297</v>
      </c>
      <c r="K32" s="47">
        <v>33.273523678227697</v>
      </c>
      <c r="L32" s="47">
        <v>5.6852294098357996</v>
      </c>
      <c r="M32" s="47">
        <v>1.51264824936556</v>
      </c>
      <c r="N32" s="51">
        <v>0.49508859959783702</v>
      </c>
      <c r="O32" s="61">
        <v>0.83013347961236095</v>
      </c>
      <c r="P32" s="51">
        <v>1.42855391104952</v>
      </c>
      <c r="Q32" s="51">
        <v>0.36218036218036398</v>
      </c>
      <c r="R32" s="51">
        <v>-1.47696412406499</v>
      </c>
      <c r="S32" s="51">
        <v>4.0537905614924403</v>
      </c>
      <c r="T32" s="51">
        <v>13.3375352826724</v>
      </c>
      <c r="U32" s="51">
        <v>13.282432293628201</v>
      </c>
      <c r="V32" s="51">
        <v>4.64136530106689</v>
      </c>
      <c r="W32" s="51">
        <v>15.9556140544417</v>
      </c>
      <c r="X32" s="51">
        <v>10.9999488845306</v>
      </c>
      <c r="Y32" s="51" t="s">
        <v>81</v>
      </c>
      <c r="Z32" s="51">
        <v>10.507318635530901</v>
      </c>
      <c r="AA32" s="51">
        <v>10.235087158164101</v>
      </c>
      <c r="AB32" s="51">
        <v>0.30315523973514202</v>
      </c>
    </row>
    <row r="33" spans="1:28">
      <c r="A33" s="45" t="s">
        <v>1298</v>
      </c>
      <c r="B33" s="46" t="s">
        <v>1299</v>
      </c>
      <c r="C33" s="46" t="s">
        <v>1300</v>
      </c>
      <c r="D33" s="46" t="s">
        <v>1301</v>
      </c>
      <c r="E33" s="47">
        <v>40.782301648622997</v>
      </c>
      <c r="F33" s="47">
        <v>26.816913865274898</v>
      </c>
      <c r="G33" s="47">
        <v>26.038191469463602</v>
      </c>
      <c r="H33" s="47">
        <v>6.3625930166384599</v>
      </c>
      <c r="I33" s="47">
        <v>2.06</v>
      </c>
      <c r="J33" s="49" t="s">
        <v>1302</v>
      </c>
      <c r="K33" s="47">
        <v>44.443022021969703</v>
      </c>
      <c r="L33" s="47">
        <v>6.8083794935655702</v>
      </c>
      <c r="M33" s="47">
        <v>1.1027712490922501</v>
      </c>
      <c r="N33" s="51">
        <v>0.53246261348447499</v>
      </c>
      <c r="O33" s="51">
        <v>0.49638847869095698</v>
      </c>
      <c r="P33" s="51">
        <v>0.95456782142546703</v>
      </c>
      <c r="Q33" s="51">
        <v>0.33727709652784399</v>
      </c>
      <c r="R33" s="51">
        <v>-1.55706512350403</v>
      </c>
      <c r="S33" s="60">
        <v>8.0670804722616101</v>
      </c>
      <c r="T33" s="60">
        <v>20.317026413409799</v>
      </c>
      <c r="U33" s="51">
        <v>18.463922791821702</v>
      </c>
      <c r="V33" s="60">
        <v>7.6478915682836002</v>
      </c>
      <c r="W33" s="60">
        <v>25.380694527881499</v>
      </c>
      <c r="X33" s="60">
        <v>16.4767867270266</v>
      </c>
      <c r="Y33" s="60">
        <v>17.256837910611001</v>
      </c>
      <c r="Z33" s="60">
        <v>15.593955022725501</v>
      </c>
      <c r="AA33" s="60">
        <v>17.151430502592198</v>
      </c>
      <c r="AB33" s="51">
        <v>0.22667345311071499</v>
      </c>
    </row>
    <row r="34" spans="1:28">
      <c r="A34" s="45" t="s">
        <v>1303</v>
      </c>
      <c r="B34" s="46" t="s">
        <v>1304</v>
      </c>
      <c r="C34" s="46" t="s">
        <v>1305</v>
      </c>
      <c r="D34" s="46" t="s">
        <v>1306</v>
      </c>
      <c r="E34" s="47">
        <v>43.605795774122598</v>
      </c>
      <c r="F34" s="47">
        <v>29.727086546016199</v>
      </c>
      <c r="G34" s="47">
        <v>20.669729509583899</v>
      </c>
      <c r="H34" s="47">
        <v>5.9973881702773797</v>
      </c>
      <c r="I34" s="47">
        <v>1.99</v>
      </c>
      <c r="J34" s="49" t="s">
        <v>1307</v>
      </c>
      <c r="K34" s="47">
        <v>44.406935769631602</v>
      </c>
      <c r="L34" s="47">
        <v>7.3063197659496399</v>
      </c>
      <c r="M34" s="47">
        <v>1.0737598641231301</v>
      </c>
      <c r="N34" s="51">
        <v>0.50460077174236995</v>
      </c>
      <c r="O34" s="51">
        <v>0.58200301453359404</v>
      </c>
      <c r="P34" s="51">
        <v>1.2829034831161901</v>
      </c>
      <c r="Q34" s="61">
        <v>1.33398360646653</v>
      </c>
      <c r="R34" s="61">
        <v>-0.62231981259749403</v>
      </c>
      <c r="S34" s="60">
        <v>7.6027659261439098</v>
      </c>
      <c r="T34" s="60">
        <v>21.162562620934601</v>
      </c>
      <c r="U34" s="51">
        <v>18.433785665705901</v>
      </c>
      <c r="V34" s="51">
        <v>4.9329211344873096</v>
      </c>
      <c r="W34" s="51">
        <v>17.058500546062099</v>
      </c>
      <c r="X34" s="51">
        <v>13.688436906202</v>
      </c>
      <c r="Y34" s="51" t="s">
        <v>81</v>
      </c>
      <c r="Z34" s="51">
        <v>12.5646905749306</v>
      </c>
      <c r="AA34" s="60">
        <v>16.491567861670902</v>
      </c>
      <c r="AB34" s="60">
        <v>0.95910152561744499</v>
      </c>
    </row>
    <row r="35" spans="1:28">
      <c r="A35" s="45" t="s">
        <v>1308</v>
      </c>
      <c r="B35" s="46" t="s">
        <v>1309</v>
      </c>
      <c r="C35" s="46" t="s">
        <v>1310</v>
      </c>
      <c r="D35" s="46" t="s">
        <v>1311</v>
      </c>
      <c r="E35" s="47">
        <v>53.1405698295954</v>
      </c>
      <c r="F35" s="47">
        <v>25.673122548951198</v>
      </c>
      <c r="G35" s="47">
        <v>20.098861875985602</v>
      </c>
      <c r="H35" s="47">
        <v>1.08744574546774</v>
      </c>
      <c r="I35" s="47">
        <v>2.4300000000000002</v>
      </c>
      <c r="J35" s="49" t="s">
        <v>1201</v>
      </c>
      <c r="K35" s="47">
        <v>35.324873541954602</v>
      </c>
      <c r="L35" s="47">
        <v>6.1328079819877299</v>
      </c>
      <c r="M35" s="47">
        <v>1.9687063046554201</v>
      </c>
      <c r="N35" s="61">
        <v>0.67861845437051604</v>
      </c>
      <c r="O35" s="60">
        <v>0.75005067909994505</v>
      </c>
      <c r="P35" s="60">
        <v>1.8338285011781701</v>
      </c>
      <c r="Q35" s="60">
        <v>0.57674795102702303</v>
      </c>
      <c r="R35" s="51">
        <v>-1.68150346191888</v>
      </c>
      <c r="S35" s="61">
        <v>9.9679168049562996</v>
      </c>
      <c r="T35" s="61">
        <v>23.065494614336998</v>
      </c>
      <c r="U35" s="51">
        <v>17.660984848484802</v>
      </c>
      <c r="V35" s="51">
        <v>5.7585778380037302</v>
      </c>
      <c r="W35" s="51">
        <v>18.054006347975001</v>
      </c>
      <c r="X35" s="60">
        <v>15.5429451543352</v>
      </c>
      <c r="Y35" s="51">
        <v>14.778290898302499</v>
      </c>
      <c r="Z35" s="60">
        <v>17.0726476079751</v>
      </c>
      <c r="AA35" s="60">
        <v>18.206683315495301</v>
      </c>
      <c r="AB35" s="60">
        <v>0.99573257467995302</v>
      </c>
    </row>
    <row r="36" spans="1:28">
      <c r="A36" s="45" t="s">
        <v>1312</v>
      </c>
      <c r="B36" s="46" t="s">
        <v>1313</v>
      </c>
      <c r="C36" s="46" t="s">
        <v>1314</v>
      </c>
      <c r="D36" s="46" t="s">
        <v>1315</v>
      </c>
      <c r="E36" s="47">
        <v>65.009164421991699</v>
      </c>
      <c r="F36" s="47">
        <v>17.410235997402498</v>
      </c>
      <c r="G36" s="47">
        <v>16.828547584955601</v>
      </c>
      <c r="H36" s="47">
        <v>0.75205199565026204</v>
      </c>
      <c r="I36" s="47">
        <v>2.64</v>
      </c>
      <c r="J36" s="49" t="s">
        <v>1201</v>
      </c>
      <c r="K36" s="47">
        <v>27.692160552033801</v>
      </c>
      <c r="L36" s="47">
        <v>4.3532228107062396</v>
      </c>
      <c r="M36" s="47">
        <v>2.0375241555639301</v>
      </c>
      <c r="N36" s="51">
        <v>0.411663807890217</v>
      </c>
      <c r="O36" s="60">
        <v>0.58419243986254099</v>
      </c>
      <c r="P36" s="51">
        <v>1.42065142065142</v>
      </c>
      <c r="Q36" s="51">
        <v>-7.9654073736901101E-2</v>
      </c>
      <c r="R36" s="60">
        <v>-1.2483130904183499</v>
      </c>
      <c r="S36" s="61">
        <v>9.8792466996183492</v>
      </c>
      <c r="T36" s="60">
        <v>19.072479490134899</v>
      </c>
      <c r="U36" s="51">
        <v>16.978618530606798</v>
      </c>
      <c r="V36" s="60">
        <v>7.1444446402013</v>
      </c>
      <c r="W36" s="51">
        <v>18.284776675971099</v>
      </c>
      <c r="X36" s="51">
        <v>11.453150595366001</v>
      </c>
      <c r="Y36" s="51">
        <v>11.2830561150272</v>
      </c>
      <c r="Z36" s="51">
        <v>10.123431646863899</v>
      </c>
      <c r="AA36" s="51">
        <v>14.6793783466109</v>
      </c>
      <c r="AB36" s="51">
        <v>0.28551850159890302</v>
      </c>
    </row>
    <row r="37" spans="1:28">
      <c r="A37" s="45" t="s">
        <v>1316</v>
      </c>
      <c r="B37" s="46" t="s">
        <v>1317</v>
      </c>
      <c r="C37" s="46" t="s">
        <v>1318</v>
      </c>
      <c r="D37" s="46" t="s">
        <v>1319</v>
      </c>
      <c r="E37" s="47">
        <v>61.379587213161003</v>
      </c>
      <c r="F37" s="47">
        <v>15.348570215101899</v>
      </c>
      <c r="G37" s="47">
        <v>14.4268299511732</v>
      </c>
      <c r="H37" s="47">
        <v>8.8450126205639492</v>
      </c>
      <c r="I37" s="47">
        <v>2.1</v>
      </c>
      <c r="J37" s="49" t="s">
        <v>820</v>
      </c>
      <c r="K37" s="47">
        <v>44.792958248552402</v>
      </c>
      <c r="L37" s="47">
        <v>8.2874038798175391</v>
      </c>
      <c r="M37" s="47">
        <v>20.924144347286202</v>
      </c>
      <c r="N37" s="60">
        <v>0.58959241220199998</v>
      </c>
      <c r="O37" s="60">
        <v>0.66700872242175802</v>
      </c>
      <c r="P37" s="60">
        <v>1.5265200517464499</v>
      </c>
      <c r="Q37" s="60">
        <v>0.84811102544335404</v>
      </c>
      <c r="R37" s="60">
        <v>-0.93410754859882805</v>
      </c>
      <c r="S37" s="51">
        <v>5.91093117408907</v>
      </c>
      <c r="T37" s="60">
        <v>19.306780176345399</v>
      </c>
      <c r="U37" s="60">
        <v>20.146968769136599</v>
      </c>
      <c r="V37" s="51">
        <v>6.2183890668805004</v>
      </c>
      <c r="W37" s="60">
        <v>22.08701239262</v>
      </c>
      <c r="X37" s="60">
        <v>17.3963150373072</v>
      </c>
      <c r="Y37" s="51">
        <v>13.7206608365001</v>
      </c>
      <c r="Z37" s="51">
        <v>11.710473747002</v>
      </c>
      <c r="AA37" s="51">
        <v>15.6839622641509</v>
      </c>
      <c r="AB37" s="60">
        <v>0.77041602465333103</v>
      </c>
    </row>
    <row r="38" spans="1:28">
      <c r="A38" s="45" t="s">
        <v>1320</v>
      </c>
      <c r="B38" s="46" t="s">
        <v>1321</v>
      </c>
      <c r="C38" s="46" t="s">
        <v>1322</v>
      </c>
      <c r="D38" s="46" t="s">
        <v>1323</v>
      </c>
      <c r="E38" s="47">
        <v>59.290145544372599</v>
      </c>
      <c r="F38" s="47">
        <v>24.951657151901301</v>
      </c>
      <c r="G38" s="47">
        <v>11.2652188515997</v>
      </c>
      <c r="H38" s="47">
        <v>4.4929784521263096</v>
      </c>
      <c r="I38" s="47">
        <v>1.63</v>
      </c>
      <c r="J38" s="49" t="s">
        <v>927</v>
      </c>
      <c r="K38" s="47">
        <v>54.6518785368417</v>
      </c>
      <c r="L38" s="47">
        <v>10.329165888292801</v>
      </c>
      <c r="M38" s="47" t="s">
        <v>81</v>
      </c>
      <c r="N38" s="51">
        <v>0.39343666578150999</v>
      </c>
      <c r="O38" s="51">
        <v>0.33333242799558099</v>
      </c>
      <c r="P38" s="51">
        <v>1.29621969219778</v>
      </c>
      <c r="Q38" s="51">
        <v>0.151782799162969</v>
      </c>
      <c r="R38" s="51">
        <v>-1.3725997240154599</v>
      </c>
      <c r="S38" s="51">
        <v>3.9921532291923101</v>
      </c>
      <c r="T38" s="51">
        <v>15.3270113561003</v>
      </c>
      <c r="U38" s="51">
        <v>9.6842825894146696</v>
      </c>
      <c r="V38" s="51">
        <v>-2.3250421446676799</v>
      </c>
      <c r="W38" s="51">
        <v>16.6377255964345</v>
      </c>
      <c r="X38" s="51">
        <v>14.990006229822701</v>
      </c>
      <c r="Y38" s="51">
        <v>14.9947847723652</v>
      </c>
      <c r="Z38" s="51">
        <v>14.60975943355</v>
      </c>
      <c r="AA38" s="51">
        <v>11.4601598262084</v>
      </c>
      <c r="AB38" s="60">
        <v>0.80935248292783901</v>
      </c>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A40" s="100" t="s">
        <v>146</v>
      </c>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row>
    <row r="41" spans="1:28">
      <c r="A41" s="53" t="s">
        <v>1324</v>
      </c>
      <c r="B41" s="53"/>
      <c r="C41" s="53"/>
      <c r="D41" s="53"/>
      <c r="E41" s="56"/>
      <c r="F41" s="56"/>
      <c r="G41" s="56"/>
      <c r="H41" s="56"/>
      <c r="I41" s="56"/>
      <c r="J41" s="54"/>
      <c r="K41" s="56"/>
      <c r="L41" s="56"/>
      <c r="M41" s="56"/>
      <c r="N41" s="56">
        <v>0.612850880674087</v>
      </c>
      <c r="O41" s="56">
        <v>0.77795228746957601</v>
      </c>
      <c r="P41" s="56">
        <v>1.8608191833541301</v>
      </c>
      <c r="Q41" s="56">
        <v>0.42118142298826899</v>
      </c>
      <c r="R41" s="56">
        <v>-1.1671240112627601</v>
      </c>
      <c r="S41" s="56">
        <v>2.3777451125867</v>
      </c>
      <c r="T41" s="56">
        <v>13.3303903590215</v>
      </c>
      <c r="U41" s="56">
        <v>15.2696545179972</v>
      </c>
      <c r="V41" s="56">
        <v>5.3430409190173203</v>
      </c>
      <c r="W41" s="56">
        <v>19.3870049998817</v>
      </c>
      <c r="X41" s="56">
        <v>14.8955931819475</v>
      </c>
      <c r="Y41" s="56">
        <v>14.0824551109841</v>
      </c>
      <c r="Z41" s="56"/>
      <c r="AA41" s="56"/>
      <c r="AB41" s="56"/>
    </row>
    <row r="42" spans="1:28">
      <c r="A42" s="53" t="s">
        <v>1325</v>
      </c>
      <c r="B42" s="53"/>
      <c r="C42" s="53"/>
      <c r="D42" s="53"/>
      <c r="E42" s="56"/>
      <c r="F42" s="56"/>
      <c r="G42" s="56"/>
      <c r="H42" s="56"/>
      <c r="I42" s="56"/>
      <c r="J42" s="54"/>
      <c r="K42" s="56"/>
      <c r="L42" s="56"/>
      <c r="M42" s="56"/>
      <c r="N42" s="56">
        <v>0.60103968306715205</v>
      </c>
      <c r="O42" s="56">
        <v>0.65775778322616496</v>
      </c>
      <c r="P42" s="56">
        <v>1.66003819401861</v>
      </c>
      <c r="Q42" s="56">
        <v>0.37914609955252099</v>
      </c>
      <c r="R42" s="56">
        <v>-1.39350321610346</v>
      </c>
      <c r="S42" s="56">
        <v>4.5612085535800002</v>
      </c>
      <c r="T42" s="56">
        <v>17.0852040558947</v>
      </c>
      <c r="U42" s="56">
        <v>18.241191694006901</v>
      </c>
      <c r="V42" s="56">
        <v>6.2212763718152404</v>
      </c>
      <c r="W42" s="56">
        <v>21.270214535046598</v>
      </c>
      <c r="X42" s="56">
        <v>15.228853873050999</v>
      </c>
      <c r="Y42" s="56">
        <v>14.0984583719358</v>
      </c>
      <c r="Z42" s="56"/>
      <c r="AA42" s="56"/>
      <c r="AB42" s="56"/>
    </row>
    <row r="43" spans="1:28">
      <c r="A43" s="53" t="s">
        <v>1326</v>
      </c>
      <c r="B43" s="53"/>
      <c r="C43" s="53"/>
      <c r="D43" s="53"/>
      <c r="E43" s="56"/>
      <c r="F43" s="56"/>
      <c r="G43" s="56"/>
      <c r="H43" s="56"/>
      <c r="I43" s="56"/>
      <c r="J43" s="54"/>
      <c r="K43" s="56"/>
      <c r="L43" s="56"/>
      <c r="M43" s="56"/>
      <c r="N43" s="56">
        <v>0.60099362109747001</v>
      </c>
      <c r="O43" s="56">
        <v>0.65774458084827103</v>
      </c>
      <c r="P43" s="56">
        <v>1.6600440247530901</v>
      </c>
      <c r="Q43" s="56">
        <v>0.38258939720865498</v>
      </c>
      <c r="R43" s="56">
        <v>-1.38272429993082</v>
      </c>
      <c r="S43" s="56">
        <v>4.8526592618994799</v>
      </c>
      <c r="T43" s="56">
        <v>17.846608116752201</v>
      </c>
      <c r="U43" s="56">
        <v>19.279024485183399</v>
      </c>
      <c r="V43" s="56">
        <v>7.3709228819348596</v>
      </c>
      <c r="W43" s="56">
        <v>22.577896806420998</v>
      </c>
      <c r="X43" s="56">
        <v>16.487555144381901</v>
      </c>
      <c r="Y43" s="56">
        <v>15.3797849119643</v>
      </c>
      <c r="Z43" s="56"/>
      <c r="AA43" s="56"/>
      <c r="AB43" s="56"/>
    </row>
    <row r="44" spans="1:28">
      <c r="A44" s="53" t="s">
        <v>1327</v>
      </c>
      <c r="B44" s="53"/>
      <c r="C44" s="53"/>
      <c r="D44" s="53"/>
      <c r="E44" s="56"/>
      <c r="F44" s="56"/>
      <c r="G44" s="56"/>
      <c r="H44" s="56"/>
      <c r="I44" s="56"/>
      <c r="J44" s="54"/>
      <c r="K44" s="56"/>
      <c r="L44" s="56"/>
      <c r="M44" s="56"/>
      <c r="N44" s="56">
        <v>0.60405257646175203</v>
      </c>
      <c r="O44" s="56">
        <v>0.52412048771095898</v>
      </c>
      <c r="P44" s="56">
        <v>1.5017696074906699</v>
      </c>
      <c r="Q44" s="56">
        <v>0.46410577104291201</v>
      </c>
      <c r="R44" s="56">
        <v>-1.4979615834394</v>
      </c>
      <c r="S44" s="56">
        <v>7.7519094948558296</v>
      </c>
      <c r="T44" s="56">
        <v>23.529297376657901</v>
      </c>
      <c r="U44" s="56">
        <v>24.051964663638199</v>
      </c>
      <c r="V44" s="56">
        <v>9.6001457623923407</v>
      </c>
      <c r="W44" s="56"/>
      <c r="X44" s="56"/>
      <c r="Y44" s="56"/>
      <c r="Z44" s="56"/>
      <c r="AA44" s="56"/>
      <c r="AB44" s="56"/>
    </row>
    <row r="45" spans="1:28">
      <c r="A45" s="53" t="s">
        <v>1328</v>
      </c>
      <c r="B45" s="53"/>
      <c r="C45" s="53"/>
      <c r="D45" s="53"/>
      <c r="E45" s="56"/>
      <c r="F45" s="56"/>
      <c r="G45" s="56"/>
      <c r="H45" s="56"/>
      <c r="I45" s="56"/>
      <c r="J45" s="54"/>
      <c r="K45" s="56"/>
      <c r="L45" s="56"/>
      <c r="M45" s="56"/>
      <c r="N45" s="56">
        <v>0.59966849549510404</v>
      </c>
      <c r="O45" s="56">
        <v>0.64765785853160596</v>
      </c>
      <c r="P45" s="56">
        <v>1.6233134326084799</v>
      </c>
      <c r="Q45" s="56">
        <v>0.36846003496823299</v>
      </c>
      <c r="R45" s="56">
        <v>-1.4057865017977</v>
      </c>
      <c r="S45" s="56">
        <v>4.7331574721832101</v>
      </c>
      <c r="T45" s="56">
        <v>17.610071099369399</v>
      </c>
      <c r="U45" s="56">
        <v>19.1033140868443</v>
      </c>
      <c r="V45" s="56">
        <v>7.4661395741413097</v>
      </c>
      <c r="W45" s="56">
        <v>22.713425595582699</v>
      </c>
      <c r="X45" s="56">
        <v>16.661674596436399</v>
      </c>
      <c r="Y45" s="56">
        <v>15.499912903215201</v>
      </c>
      <c r="Z45" s="56"/>
      <c r="AA45" s="56"/>
      <c r="AB45" s="56"/>
    </row>
    <row r="46" spans="1:28">
      <c r="A46" s="53" t="s">
        <v>1329</v>
      </c>
      <c r="B46" s="53"/>
      <c r="C46" s="53"/>
      <c r="D46" s="53"/>
      <c r="E46" s="56"/>
      <c r="F46" s="56"/>
      <c r="G46" s="56"/>
      <c r="H46" s="56"/>
      <c r="I46" s="56"/>
      <c r="J46" s="54"/>
      <c r="K46" s="56"/>
      <c r="L46" s="56"/>
      <c r="M46" s="56"/>
      <c r="N46" s="56">
        <v>0.59863018718096805</v>
      </c>
      <c r="O46" s="56">
        <v>0.68612109117600495</v>
      </c>
      <c r="P46" s="56">
        <v>1.4873788392845699</v>
      </c>
      <c r="Q46" s="56">
        <v>9.8356823418530599E-3</v>
      </c>
      <c r="R46" s="56">
        <v>-1.5866515821113401</v>
      </c>
      <c r="S46" s="56">
        <v>5.69478136738147</v>
      </c>
      <c r="T46" s="56">
        <v>18.202191770851499</v>
      </c>
      <c r="U46" s="56">
        <v>12.8766015099973</v>
      </c>
      <c r="V46" s="56">
        <v>2.22169053125885</v>
      </c>
      <c r="W46" s="56">
        <v>18.006716205334801</v>
      </c>
      <c r="X46" s="56">
        <v>16.961984641790998</v>
      </c>
      <c r="Y46" s="56">
        <v>15.532031377861101</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MEDIAN(N$8:N$38)</f>
        <v>0.53339367686040495</v>
      </c>
      <c r="O48" s="59">
        <f t="shared" si="0"/>
        <v>0.58419243986254099</v>
      </c>
      <c r="P48" s="59">
        <f t="shared" si="0"/>
        <v>1.5265200517464499</v>
      </c>
      <c r="Q48" s="59">
        <f t="shared" si="0"/>
        <v>0.51563407054966404</v>
      </c>
      <c r="R48" s="59">
        <f t="shared" si="0"/>
        <v>-1.3506615885979001</v>
      </c>
      <c r="S48" s="59">
        <f t="shared" si="0"/>
        <v>6.1719250263189096</v>
      </c>
      <c r="T48" s="59">
        <f t="shared" si="0"/>
        <v>18.629611157058701</v>
      </c>
      <c r="U48" s="59">
        <f t="shared" si="0"/>
        <v>19.099441031314701</v>
      </c>
      <c r="V48" s="59">
        <f t="shared" si="0"/>
        <v>6.7563570446558501</v>
      </c>
      <c r="W48" s="59">
        <f t="shared" si="0"/>
        <v>21.3773155570684</v>
      </c>
      <c r="X48" s="59">
        <f t="shared" si="0"/>
        <v>15.5429451543352</v>
      </c>
      <c r="Y48" s="59">
        <f t="shared" si="0"/>
        <v>16.7277618473533</v>
      </c>
      <c r="Z48" s="59">
        <f t="shared" si="0"/>
        <v>14.927264335745001</v>
      </c>
      <c r="AA48" s="59">
        <f t="shared" si="0"/>
        <v>16.121764994081701</v>
      </c>
      <c r="AB48" s="59">
        <f t="shared" si="0"/>
        <v>0.60168803993783104</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1330</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sheetData>
  <mergeCells count="19">
    <mergeCell ref="L1:N1"/>
    <mergeCell ref="L2:N2"/>
    <mergeCell ref="L3:N3"/>
    <mergeCell ref="B3:J3"/>
    <mergeCell ref="E5:H5"/>
    <mergeCell ref="N5:AB5"/>
    <mergeCell ref="K5:K6"/>
    <mergeCell ref="L5:L6"/>
    <mergeCell ref="M5:M6"/>
    <mergeCell ref="A40:AB40"/>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1331</v>
      </c>
      <c r="B3" s="104" t="s">
        <v>1332</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1333</v>
      </c>
      <c r="B8" s="46" t="s">
        <v>1334</v>
      </c>
      <c r="C8" s="46" t="s">
        <v>1335</v>
      </c>
      <c r="D8" s="46" t="s">
        <v>1336</v>
      </c>
      <c r="E8" s="47">
        <v>82.799620774618205</v>
      </c>
      <c r="F8" s="47">
        <v>10.530099748677699</v>
      </c>
      <c r="G8" s="47">
        <v>2.4187975811587501</v>
      </c>
      <c r="H8" s="47">
        <v>4.2514818955454299</v>
      </c>
      <c r="I8" s="47">
        <v>1.68</v>
      </c>
      <c r="J8" s="49" t="s">
        <v>1186</v>
      </c>
      <c r="K8" s="47">
        <v>34.2666774594272</v>
      </c>
      <c r="L8" s="47">
        <v>5.7202464605791503</v>
      </c>
      <c r="M8" s="47">
        <v>11.121063876126801</v>
      </c>
      <c r="N8" s="51">
        <v>0.49532615322087598</v>
      </c>
      <c r="O8" s="51">
        <v>0.65128348640191003</v>
      </c>
      <c r="P8" s="51">
        <v>1.4956387891226199</v>
      </c>
      <c r="Q8" s="60">
        <v>0.490220980441958</v>
      </c>
      <c r="R8" s="51">
        <v>-1.35391213284796</v>
      </c>
      <c r="S8" s="60">
        <v>3.4516120597233502</v>
      </c>
      <c r="T8" s="60">
        <v>14.858470024677001</v>
      </c>
      <c r="U8" s="60">
        <v>18.331638451875399</v>
      </c>
      <c r="V8" s="60">
        <v>6.4726630543212398</v>
      </c>
      <c r="W8" s="60">
        <v>20.870287260106998</v>
      </c>
      <c r="X8" s="51">
        <v>14.4177032059517</v>
      </c>
      <c r="Y8" s="60">
        <v>14.446691880735401</v>
      </c>
      <c r="Z8" s="61">
        <v>19.013942716850199</v>
      </c>
      <c r="AA8" s="60">
        <v>12.366156380470899</v>
      </c>
      <c r="AB8" s="51">
        <v>0.41370558375635202</v>
      </c>
    </row>
    <row r="9" spans="1:28">
      <c r="A9" s="45" t="s">
        <v>1337</v>
      </c>
      <c r="B9" s="46" t="s">
        <v>1338</v>
      </c>
      <c r="C9" s="46" t="s">
        <v>1339</v>
      </c>
      <c r="D9" s="46" t="s">
        <v>1340</v>
      </c>
      <c r="E9" s="47">
        <v>92.757552160709594</v>
      </c>
      <c r="F9" s="47">
        <v>1.9439702198553199</v>
      </c>
      <c r="G9" s="47">
        <v>0</v>
      </c>
      <c r="H9" s="47">
        <v>5.2984776194350802</v>
      </c>
      <c r="I9" s="47">
        <v>1.57</v>
      </c>
      <c r="J9" s="49" t="s">
        <v>1341</v>
      </c>
      <c r="K9" s="47">
        <v>42.845093675872803</v>
      </c>
      <c r="L9" s="47">
        <v>8.7138857053165406</v>
      </c>
      <c r="M9" s="47">
        <v>20.215412861518899</v>
      </c>
      <c r="N9" s="61">
        <v>0.61610367537709998</v>
      </c>
      <c r="O9" s="51">
        <v>0.63748406289842996</v>
      </c>
      <c r="P9" s="61">
        <v>2.1790722761596499</v>
      </c>
      <c r="Q9" s="61">
        <v>1.4784658238697199</v>
      </c>
      <c r="R9" s="61">
        <v>0.44538706256627097</v>
      </c>
      <c r="S9" s="51">
        <v>2.1350010782833699</v>
      </c>
      <c r="T9" s="51">
        <v>12.094674556213</v>
      </c>
      <c r="U9" s="51">
        <v>10.396270396270401</v>
      </c>
      <c r="V9" s="51">
        <v>-0.450901473857379</v>
      </c>
      <c r="W9" s="51">
        <v>13.6503352497138</v>
      </c>
      <c r="X9" s="51">
        <v>13.613314053736</v>
      </c>
      <c r="Y9" s="51">
        <v>13.7233887370078</v>
      </c>
      <c r="Z9" s="51">
        <v>11.954160156519601</v>
      </c>
      <c r="AA9" s="51">
        <v>8.4497366613235592</v>
      </c>
      <c r="AB9" s="61">
        <v>1.7837954008166801</v>
      </c>
    </row>
    <row r="10" spans="1:28">
      <c r="A10" s="45" t="s">
        <v>1342</v>
      </c>
      <c r="B10" s="46" t="s">
        <v>1343</v>
      </c>
      <c r="C10" s="46" t="s">
        <v>1344</v>
      </c>
      <c r="D10" s="46" t="s">
        <v>1345</v>
      </c>
      <c r="E10" s="47">
        <v>83.825488489206407</v>
      </c>
      <c r="F10" s="47">
        <v>7.2109024761906104</v>
      </c>
      <c r="G10" s="47">
        <v>4.8138549409689997</v>
      </c>
      <c r="H10" s="47">
        <v>4.1497540936339901</v>
      </c>
      <c r="I10" s="47">
        <v>2.14</v>
      </c>
      <c r="J10" s="49" t="s">
        <v>1346</v>
      </c>
      <c r="K10" s="47">
        <v>30.752482559814499</v>
      </c>
      <c r="L10" s="47">
        <v>5.4822267694461102</v>
      </c>
      <c r="M10" s="47">
        <v>1.31756142762279</v>
      </c>
      <c r="N10" s="51">
        <v>0.40454389481858799</v>
      </c>
      <c r="O10" s="51">
        <v>0.60440455293968598</v>
      </c>
      <c r="P10" s="51">
        <v>1.7701544995240499</v>
      </c>
      <c r="Q10" s="51">
        <v>0.13508645533140101</v>
      </c>
      <c r="R10" s="51">
        <v>-1.4482734170034799</v>
      </c>
      <c r="S10" s="51">
        <v>1.7291857273558999</v>
      </c>
      <c r="T10" s="51">
        <v>13.9592087731885</v>
      </c>
      <c r="U10" s="51">
        <v>15.685540087812401</v>
      </c>
      <c r="V10" s="51">
        <v>4.6233834881776099</v>
      </c>
      <c r="W10" s="51">
        <v>16.325449183352099</v>
      </c>
      <c r="X10" s="51">
        <v>13.512067090313501</v>
      </c>
      <c r="Y10" s="51">
        <v>11.9564105185265</v>
      </c>
      <c r="Z10" s="51">
        <v>10.3925704247282</v>
      </c>
      <c r="AA10" s="60">
        <v>12.6796246377105</v>
      </c>
      <c r="AB10" s="60">
        <v>0.58438268924592096</v>
      </c>
    </row>
    <row r="11" spans="1:28">
      <c r="A11" s="45" t="s">
        <v>1347</v>
      </c>
      <c r="B11" s="46" t="s">
        <v>1348</v>
      </c>
      <c r="C11" s="46" t="s">
        <v>1349</v>
      </c>
      <c r="D11" s="46" t="s">
        <v>1350</v>
      </c>
      <c r="E11" s="47">
        <v>78.275018698263906</v>
      </c>
      <c r="F11" s="47">
        <v>7.36546460909444</v>
      </c>
      <c r="G11" s="47">
        <v>5.6679359379844003</v>
      </c>
      <c r="H11" s="47">
        <v>8.6915807546572008</v>
      </c>
      <c r="I11" s="47">
        <v>2.13</v>
      </c>
      <c r="J11" s="49" t="s">
        <v>1351</v>
      </c>
      <c r="K11" s="47">
        <v>40.407673011502503</v>
      </c>
      <c r="L11" s="47">
        <v>6.2366600338643599</v>
      </c>
      <c r="M11" s="47">
        <v>21.107862460537302</v>
      </c>
      <c r="N11" s="61">
        <v>0.61192451863005803</v>
      </c>
      <c r="O11" s="60">
        <v>0.79126619873743897</v>
      </c>
      <c r="P11" s="60">
        <v>1.86125105962005</v>
      </c>
      <c r="Q11" s="61">
        <v>0.69530600617118099</v>
      </c>
      <c r="R11" s="60">
        <v>-0.84244044199887103</v>
      </c>
      <c r="S11" s="60">
        <v>4.2499688783767198</v>
      </c>
      <c r="T11" s="51">
        <v>14.2486943320192</v>
      </c>
      <c r="U11" s="60">
        <v>18.878687550776199</v>
      </c>
      <c r="V11" s="60">
        <v>6.4651273880820304</v>
      </c>
      <c r="W11" s="51">
        <v>18.6758028737042</v>
      </c>
      <c r="X11" s="60">
        <v>16.083128403126501</v>
      </c>
      <c r="Y11" s="60">
        <v>14.5522589575775</v>
      </c>
      <c r="Z11" s="60">
        <v>15.781615582281299</v>
      </c>
      <c r="AA11" s="60">
        <v>12.874391393663601</v>
      </c>
      <c r="AB11" s="60">
        <v>0.75662735347017396</v>
      </c>
    </row>
    <row r="12" spans="1:28">
      <c r="A12" s="45" t="s">
        <v>1352</v>
      </c>
      <c r="B12" s="46" t="s">
        <v>1353</v>
      </c>
      <c r="C12" s="46" t="s">
        <v>1354</v>
      </c>
      <c r="D12" s="46" t="s">
        <v>1355</v>
      </c>
      <c r="E12" s="47">
        <v>89.811014666582693</v>
      </c>
      <c r="F12" s="47">
        <v>6.1054528578109499</v>
      </c>
      <c r="G12" s="47">
        <v>0</v>
      </c>
      <c r="H12" s="47">
        <v>4.08353247560642</v>
      </c>
      <c r="I12" s="47">
        <v>1.71</v>
      </c>
      <c r="J12" s="49" t="s">
        <v>1206</v>
      </c>
      <c r="K12" s="47">
        <v>34.555638684206201</v>
      </c>
      <c r="L12" s="47">
        <v>6.5081037489904796</v>
      </c>
      <c r="M12" s="47">
        <v>12.633665265480801</v>
      </c>
      <c r="N12" s="60">
        <v>0.55710306406684396</v>
      </c>
      <c r="O12" s="60">
        <v>0.77302984754132897</v>
      </c>
      <c r="P12" s="61">
        <v>2.0217391304347698</v>
      </c>
      <c r="Q12" s="61">
        <v>0.81632653061225502</v>
      </c>
      <c r="R12" s="60">
        <v>-0.80321285140563203</v>
      </c>
      <c r="S12" s="51">
        <v>2.5344111863666101</v>
      </c>
      <c r="T12" s="51">
        <v>13.4945586457074</v>
      </c>
      <c r="U12" s="51">
        <v>17.0324189526184</v>
      </c>
      <c r="V12" s="51">
        <v>4.8976501110852704</v>
      </c>
      <c r="W12" s="51">
        <v>17.941111014787801</v>
      </c>
      <c r="X12" s="61">
        <v>16.414376958498899</v>
      </c>
      <c r="Y12" s="60">
        <v>14.310841389379799</v>
      </c>
      <c r="Z12" s="51">
        <v>12.475574268086699</v>
      </c>
      <c r="AA12" s="51">
        <v>11.8712753277711</v>
      </c>
      <c r="AB12" s="60">
        <v>0.92473118279570199</v>
      </c>
    </row>
    <row r="13" spans="1:28">
      <c r="A13" s="45" t="s">
        <v>1356</v>
      </c>
      <c r="B13" s="46" t="s">
        <v>1357</v>
      </c>
      <c r="C13" s="46" t="s">
        <v>1358</v>
      </c>
      <c r="D13" s="46" t="s">
        <v>1359</v>
      </c>
      <c r="E13" s="47">
        <v>80.6490699201496</v>
      </c>
      <c r="F13" s="47">
        <v>8.8110760292153394</v>
      </c>
      <c r="G13" s="47">
        <v>6.6760458311545499</v>
      </c>
      <c r="H13" s="47">
        <v>3.8638082194805401</v>
      </c>
      <c r="I13" s="47">
        <v>2.0299999999999998</v>
      </c>
      <c r="J13" s="49" t="s">
        <v>1360</v>
      </c>
      <c r="K13" s="47">
        <v>27.425473263483699</v>
      </c>
      <c r="L13" s="47">
        <v>4.5202350789433599</v>
      </c>
      <c r="M13" s="47">
        <v>1.4914964812568501</v>
      </c>
      <c r="N13" s="51">
        <v>0.51278991721976896</v>
      </c>
      <c r="O13" s="60">
        <v>0.76739498411977403</v>
      </c>
      <c r="P13" s="51">
        <v>1.6109673644911799</v>
      </c>
      <c r="Q13" s="51">
        <v>0.329026706249125</v>
      </c>
      <c r="R13" s="51">
        <v>-1.40225203080739</v>
      </c>
      <c r="S13" s="60">
        <v>4.3325323887141201</v>
      </c>
      <c r="T13" s="60">
        <v>15.8062243302229</v>
      </c>
      <c r="U13" s="60">
        <v>19.731642834806799</v>
      </c>
      <c r="V13" s="60">
        <v>5.6160930282123296</v>
      </c>
      <c r="W13" s="51">
        <v>17.354768768716902</v>
      </c>
      <c r="X13" s="51">
        <v>13.1555102455608</v>
      </c>
      <c r="Y13" s="51">
        <v>12.1672409967693</v>
      </c>
      <c r="Z13" s="60">
        <v>18.616041615690001</v>
      </c>
      <c r="AA13" s="61">
        <v>14.3314738656569</v>
      </c>
      <c r="AB13" s="51">
        <v>-4.0939593333366699E-2</v>
      </c>
    </row>
    <row r="14" spans="1:28">
      <c r="A14" s="45" t="s">
        <v>1361</v>
      </c>
      <c r="B14" s="46" t="s">
        <v>1362</v>
      </c>
      <c r="C14" s="46" t="s">
        <v>1363</v>
      </c>
      <c r="D14" s="46" t="s">
        <v>1364</v>
      </c>
      <c r="E14" s="47">
        <v>79.240353906670904</v>
      </c>
      <c r="F14" s="47">
        <v>10.9218371858677</v>
      </c>
      <c r="G14" s="47">
        <v>0</v>
      </c>
      <c r="H14" s="47">
        <v>9.8378089074613797</v>
      </c>
      <c r="I14" s="47">
        <v>2.39</v>
      </c>
      <c r="J14" s="49" t="s">
        <v>1186</v>
      </c>
      <c r="K14" s="47">
        <v>32.273200141056499</v>
      </c>
      <c r="L14" s="47">
        <v>6.1627791568514896</v>
      </c>
      <c r="M14" s="47">
        <v>13.3631024358396</v>
      </c>
      <c r="N14" s="60">
        <v>0.54678956413058999</v>
      </c>
      <c r="O14" s="60">
        <v>0.71987480438184803</v>
      </c>
      <c r="P14" s="60">
        <v>1.8032268269534899</v>
      </c>
      <c r="Q14" s="60">
        <v>0.57821534614783698</v>
      </c>
      <c r="R14" s="60">
        <v>-0.78618776013565905</v>
      </c>
      <c r="S14" s="51">
        <v>3.1410256410256499</v>
      </c>
      <c r="T14" s="51">
        <v>14.2958621914402</v>
      </c>
      <c r="U14" s="60">
        <v>20.727818420559</v>
      </c>
      <c r="V14" s="60">
        <v>7.1187010608086698</v>
      </c>
      <c r="W14" s="60">
        <v>19.4241664719056</v>
      </c>
      <c r="X14" s="60">
        <v>15.1558970167904</v>
      </c>
      <c r="Y14" s="60">
        <v>14.251448348271399</v>
      </c>
      <c r="Z14" s="60">
        <v>13.8002482915622</v>
      </c>
      <c r="AA14" s="60">
        <v>14.235001774937899</v>
      </c>
      <c r="AB14" s="51">
        <v>0.562499999999999</v>
      </c>
    </row>
    <row r="15" spans="1:28">
      <c r="A15" s="45" t="s">
        <v>1365</v>
      </c>
      <c r="B15" s="46" t="s">
        <v>1366</v>
      </c>
      <c r="C15" s="46" t="s">
        <v>1367</v>
      </c>
      <c r="D15" s="46" t="s">
        <v>1368</v>
      </c>
      <c r="E15" s="47">
        <v>86.001839577272094</v>
      </c>
      <c r="F15" s="47">
        <v>7.1052443915165702</v>
      </c>
      <c r="G15" s="47">
        <v>0</v>
      </c>
      <c r="H15" s="47">
        <v>6.8929160312113202</v>
      </c>
      <c r="I15" s="47">
        <v>1.83</v>
      </c>
      <c r="J15" s="49" t="s">
        <v>1219</v>
      </c>
      <c r="K15" s="47">
        <v>37.6866760375379</v>
      </c>
      <c r="L15" s="47">
        <v>5.2571232028455999</v>
      </c>
      <c r="M15" s="47">
        <v>1.15674696520109</v>
      </c>
      <c r="N15" s="51">
        <v>0.42002066720634401</v>
      </c>
      <c r="O15" s="51">
        <v>0.58933712072612998</v>
      </c>
      <c r="P15" s="51">
        <v>1.4325743790502401</v>
      </c>
      <c r="Q15" s="51">
        <v>0.158594712710003</v>
      </c>
      <c r="R15" s="51">
        <v>-1.96834520408419</v>
      </c>
      <c r="S15" s="51">
        <v>2.2698836536091802</v>
      </c>
      <c r="T15" s="51">
        <v>12.274004139891</v>
      </c>
      <c r="U15" s="51">
        <v>15.896136146049701</v>
      </c>
      <c r="V15" s="51">
        <v>3.2766633360000101</v>
      </c>
      <c r="W15" s="60">
        <v>20.491290809965498</v>
      </c>
      <c r="X15" s="51">
        <v>12.630939437780899</v>
      </c>
      <c r="Y15" s="51">
        <v>12.620755014242601</v>
      </c>
      <c r="Z15" s="61">
        <v>19.076900381991098</v>
      </c>
      <c r="AA15" s="51">
        <v>10.703492269440799</v>
      </c>
      <c r="AB15" s="51">
        <v>0.32380843729324899</v>
      </c>
    </row>
    <row r="16" spans="1:28">
      <c r="A16" s="45" t="s">
        <v>1369</v>
      </c>
      <c r="B16" s="46" t="s">
        <v>1370</v>
      </c>
      <c r="C16" s="46" t="s">
        <v>1371</v>
      </c>
      <c r="D16" s="46" t="s">
        <v>1372</v>
      </c>
      <c r="E16" s="47">
        <v>81.087427071768403</v>
      </c>
      <c r="F16" s="47">
        <v>8.8118530886028896</v>
      </c>
      <c r="G16" s="47">
        <v>6.3192304452699402</v>
      </c>
      <c r="H16" s="47">
        <v>3.7814893943588399</v>
      </c>
      <c r="I16" s="47">
        <v>2.25</v>
      </c>
      <c r="J16" s="49" t="s">
        <v>1373</v>
      </c>
      <c r="K16" s="47">
        <v>33.643791863381097</v>
      </c>
      <c r="L16" s="47">
        <v>6.0557473406169899</v>
      </c>
      <c r="M16" s="47">
        <v>9.3988587480920192</v>
      </c>
      <c r="N16" s="51">
        <v>0.45955882352941602</v>
      </c>
      <c r="O16" s="51">
        <v>0.64456721915284698</v>
      </c>
      <c r="P16" s="61">
        <v>2.2450888681010199</v>
      </c>
      <c r="Q16" s="61">
        <v>1.2037037037037099</v>
      </c>
      <c r="R16" s="61">
        <v>9.1575091575091305E-2</v>
      </c>
      <c r="S16" s="51">
        <v>3.3406870469587102</v>
      </c>
      <c r="T16" s="51">
        <v>12.757909215955999</v>
      </c>
      <c r="U16" s="51">
        <v>16.235377525700098</v>
      </c>
      <c r="V16" s="51">
        <v>5.07332696933147</v>
      </c>
      <c r="W16" s="51">
        <v>15.9267030037339</v>
      </c>
      <c r="X16" s="51">
        <v>11.7966763524659</v>
      </c>
      <c r="Y16" s="51">
        <v>11.7391471361519</v>
      </c>
      <c r="Z16" s="51">
        <v>10.7079327846334</v>
      </c>
      <c r="AA16" s="51">
        <v>9.5556298028733693</v>
      </c>
      <c r="AB16" s="61">
        <v>1.2662137121679999</v>
      </c>
    </row>
    <row r="17" spans="1:28">
      <c r="A17" s="45" t="s">
        <v>1374</v>
      </c>
      <c r="B17" s="46" t="s">
        <v>1375</v>
      </c>
      <c r="C17" s="46" t="s">
        <v>1376</v>
      </c>
      <c r="D17" s="46" t="s">
        <v>1377</v>
      </c>
      <c r="E17" s="47">
        <v>91.706221400506195</v>
      </c>
      <c r="F17" s="47">
        <v>4.8754142353663399</v>
      </c>
      <c r="G17" s="47">
        <v>0</v>
      </c>
      <c r="H17" s="47">
        <v>3.4183643641274499</v>
      </c>
      <c r="I17" s="47">
        <v>1.69</v>
      </c>
      <c r="J17" s="49" t="s">
        <v>1206</v>
      </c>
      <c r="K17" s="47">
        <v>27.847488526741099</v>
      </c>
      <c r="L17" s="47">
        <v>4.6549806170277996</v>
      </c>
      <c r="M17" s="47">
        <v>6.6749649539571898</v>
      </c>
      <c r="N17" s="51">
        <v>0.45329987822360102</v>
      </c>
      <c r="O17" s="61">
        <v>0.91702315200421503</v>
      </c>
      <c r="P17" s="60">
        <v>1.89854296509118</v>
      </c>
      <c r="Q17" s="60">
        <v>0.65237705135250401</v>
      </c>
      <c r="R17" s="61">
        <v>-0.69118792239998295</v>
      </c>
      <c r="S17" s="60">
        <v>5.1551690723560499</v>
      </c>
      <c r="T17" s="60">
        <v>15.967550087351301</v>
      </c>
      <c r="U17" s="61">
        <v>24.619464582745302</v>
      </c>
      <c r="V17" s="61">
        <v>10.9913864997761</v>
      </c>
      <c r="W17" s="61">
        <v>25.475513151124101</v>
      </c>
      <c r="X17" s="60">
        <v>15.0014785177382</v>
      </c>
      <c r="Y17" s="60">
        <v>14.985978659479001</v>
      </c>
      <c r="Z17" s="60">
        <v>18.8085042568737</v>
      </c>
      <c r="AA17" s="61">
        <v>15.9803292879329</v>
      </c>
      <c r="AB17" s="51">
        <v>0.39096123370012698</v>
      </c>
    </row>
    <row r="18" spans="1:28">
      <c r="A18" s="45" t="s">
        <v>1378</v>
      </c>
      <c r="B18" s="46" t="s">
        <v>1379</v>
      </c>
      <c r="C18" s="46" t="s">
        <v>1380</v>
      </c>
      <c r="D18" s="46" t="s">
        <v>1381</v>
      </c>
      <c r="E18" s="47">
        <v>88.184479692499906</v>
      </c>
      <c r="F18" s="47">
        <v>10.4738787667008</v>
      </c>
      <c r="G18" s="47">
        <v>0</v>
      </c>
      <c r="H18" s="47">
        <v>1.34164154079938</v>
      </c>
      <c r="I18" s="47">
        <v>2.17</v>
      </c>
      <c r="J18" s="49" t="s">
        <v>1206</v>
      </c>
      <c r="K18" s="47">
        <v>34.350614553019199</v>
      </c>
      <c r="L18" s="47">
        <v>5.5193336985345498</v>
      </c>
      <c r="M18" s="47">
        <v>1.30372684436845</v>
      </c>
      <c r="N18" s="51">
        <v>0.53534447225125303</v>
      </c>
      <c r="O18" s="61">
        <v>0.88912855019238601</v>
      </c>
      <c r="P18" s="60">
        <v>1.7811683340217801</v>
      </c>
      <c r="Q18" s="51">
        <v>6.3614358574604096E-2</v>
      </c>
      <c r="R18" s="51">
        <v>-1.4639380240884701</v>
      </c>
      <c r="S18" s="51">
        <v>3.2121578644700901</v>
      </c>
      <c r="T18" s="51">
        <v>14.2986425911685</v>
      </c>
      <c r="U18" s="51">
        <v>18.0155878823021</v>
      </c>
      <c r="V18" s="51">
        <v>5.3880387607736502</v>
      </c>
      <c r="W18" s="51">
        <v>17.5937632069739</v>
      </c>
      <c r="X18" s="51">
        <v>13.9859794651793</v>
      </c>
      <c r="Y18" s="51">
        <v>13.057051977432099</v>
      </c>
      <c r="Z18" s="60">
        <v>18.7763796226252</v>
      </c>
      <c r="AA18" s="60">
        <v>12.0398455918226</v>
      </c>
      <c r="AB18" s="51">
        <v>0.29213456335608301</v>
      </c>
    </row>
    <row r="19" spans="1:28">
      <c r="A19" s="45" t="s">
        <v>1382</v>
      </c>
      <c r="B19" s="46" t="s">
        <v>1383</v>
      </c>
      <c r="C19" s="46" t="s">
        <v>1384</v>
      </c>
      <c r="D19" s="46" t="s">
        <v>1385</v>
      </c>
      <c r="E19" s="47">
        <v>79.256649888130198</v>
      </c>
      <c r="F19" s="47">
        <v>6.8212243084038402</v>
      </c>
      <c r="G19" s="47">
        <v>0.46641238366626198</v>
      </c>
      <c r="H19" s="47">
        <v>13.455713419799601</v>
      </c>
      <c r="I19" s="47">
        <v>1.59</v>
      </c>
      <c r="J19" s="49" t="s">
        <v>1386</v>
      </c>
      <c r="K19" s="47">
        <v>34.720176937323501</v>
      </c>
      <c r="L19" s="47">
        <v>5.5126235691763297</v>
      </c>
      <c r="M19" s="47">
        <v>1.27740959852362</v>
      </c>
      <c r="N19" s="60">
        <v>0.60636685194543904</v>
      </c>
      <c r="O19" s="61">
        <v>0.89953123020396497</v>
      </c>
      <c r="P19" s="60">
        <v>1.8935516888434001</v>
      </c>
      <c r="Q19" s="60">
        <v>0.51748075224031798</v>
      </c>
      <c r="R19" s="61">
        <v>-0.52460654509118898</v>
      </c>
      <c r="S19" s="60">
        <v>5.0936922670889304</v>
      </c>
      <c r="T19" s="60">
        <v>15.755813953488399</v>
      </c>
      <c r="U19" s="61">
        <v>21.699266503667499</v>
      </c>
      <c r="V19" s="60">
        <v>9.6906058302302007</v>
      </c>
      <c r="W19" s="60">
        <v>23.0371068721497</v>
      </c>
      <c r="X19" s="60">
        <v>15.861155315729199</v>
      </c>
      <c r="Y19" s="60">
        <v>15.1534609224039</v>
      </c>
      <c r="Z19" s="60">
        <v>14.428931821008099</v>
      </c>
      <c r="AA19" s="61">
        <v>14.2775147079925</v>
      </c>
      <c r="AB19" s="51">
        <v>0.46675917749463602</v>
      </c>
    </row>
    <row r="20" spans="1:28">
      <c r="A20" s="45" t="s">
        <v>1387</v>
      </c>
      <c r="B20" s="46" t="s">
        <v>1388</v>
      </c>
      <c r="C20" s="46" t="s">
        <v>1389</v>
      </c>
      <c r="D20" s="46" t="s">
        <v>1390</v>
      </c>
      <c r="E20" s="47">
        <v>80.185683901559599</v>
      </c>
      <c r="F20" s="47">
        <v>8.6815015129109607</v>
      </c>
      <c r="G20" s="47">
        <v>7.2148159736578403</v>
      </c>
      <c r="H20" s="47">
        <v>3.9179986118715999</v>
      </c>
      <c r="I20" s="47">
        <v>2.23</v>
      </c>
      <c r="J20" s="49" t="s">
        <v>1391</v>
      </c>
      <c r="K20" s="47">
        <v>41.045715594744301</v>
      </c>
      <c r="L20" s="47">
        <v>8.4444218155640893</v>
      </c>
      <c r="M20" s="47">
        <v>11.556045576170201</v>
      </c>
      <c r="N20" s="51">
        <v>0.52303359485013101</v>
      </c>
      <c r="O20" s="51">
        <v>0.66478646253020901</v>
      </c>
      <c r="P20" s="60">
        <v>1.8341145302628801</v>
      </c>
      <c r="Q20" s="51">
        <v>0.28095524784266201</v>
      </c>
      <c r="R20" s="51">
        <v>-1.9042010208087901</v>
      </c>
      <c r="S20" s="51">
        <v>2.3136773136773101</v>
      </c>
      <c r="T20" s="60">
        <v>16.861552853133801</v>
      </c>
      <c r="U20" s="51">
        <v>17.937219730941699</v>
      </c>
      <c r="V20" s="51">
        <v>4.8892813333056804</v>
      </c>
      <c r="W20" s="51">
        <v>18.240945205568099</v>
      </c>
      <c r="X20" s="51">
        <v>14.3399007184904</v>
      </c>
      <c r="Y20" s="60">
        <v>13.974168184676399</v>
      </c>
      <c r="Z20" s="51">
        <v>12.043308416710399</v>
      </c>
      <c r="AA20" s="60">
        <v>14.008669860825901</v>
      </c>
      <c r="AB20" s="60">
        <v>0.66478646253020901</v>
      </c>
    </row>
    <row r="21" spans="1:28">
      <c r="A21" s="45" t="s">
        <v>1392</v>
      </c>
      <c r="B21" s="46" t="s">
        <v>1393</v>
      </c>
      <c r="C21" s="46" t="s">
        <v>1394</v>
      </c>
      <c r="D21" s="46" t="s">
        <v>1395</v>
      </c>
      <c r="E21" s="47">
        <v>82.861197937740599</v>
      </c>
      <c r="F21" s="47">
        <v>9.0380175752672898</v>
      </c>
      <c r="G21" s="47">
        <v>1.32401892841464</v>
      </c>
      <c r="H21" s="47">
        <v>6.7767655585774103</v>
      </c>
      <c r="I21" s="47">
        <v>2.4900000000000002</v>
      </c>
      <c r="J21" s="49" t="s">
        <v>1241</v>
      </c>
      <c r="K21" s="47">
        <v>31.9002548506352</v>
      </c>
      <c r="L21" s="47">
        <v>5.9612759279879004</v>
      </c>
      <c r="M21" s="47">
        <v>1.84606210430392</v>
      </c>
      <c r="N21" s="51">
        <v>0.52652684662746196</v>
      </c>
      <c r="O21" s="60">
        <v>0.75559691899507198</v>
      </c>
      <c r="P21" s="61">
        <v>2.2573504790151002</v>
      </c>
      <c r="Q21" s="61">
        <v>0.80786290167000896</v>
      </c>
      <c r="R21" s="61">
        <v>-0.60068616029233002</v>
      </c>
      <c r="S21" s="61">
        <v>5.6201870730576697</v>
      </c>
      <c r="T21" s="61">
        <v>17.2565352290509</v>
      </c>
      <c r="U21" s="61">
        <v>21.491679480184501</v>
      </c>
      <c r="V21" s="60">
        <v>8.3716649923894604</v>
      </c>
      <c r="W21" s="51">
        <v>17.556396310718799</v>
      </c>
      <c r="X21" s="51">
        <v>13.125840371782401</v>
      </c>
      <c r="Y21" s="51">
        <v>12.809372891385401</v>
      </c>
      <c r="Z21" s="51">
        <v>9.0162676762526299</v>
      </c>
      <c r="AA21" s="61">
        <v>14.622466299380999</v>
      </c>
      <c r="AB21" s="61">
        <v>1.03205382147789</v>
      </c>
    </row>
    <row r="22" spans="1:28">
      <c r="A22" s="45" t="s">
        <v>1396</v>
      </c>
      <c r="B22" s="46" t="s">
        <v>1397</v>
      </c>
      <c r="C22" s="46" t="s">
        <v>1398</v>
      </c>
      <c r="D22" s="46" t="s">
        <v>1399</v>
      </c>
      <c r="E22" s="47">
        <v>78.832863088982705</v>
      </c>
      <c r="F22" s="47">
        <v>14.5146186539683</v>
      </c>
      <c r="G22" s="47">
        <v>2.40486721753201</v>
      </c>
      <c r="H22" s="47">
        <v>4.2476510395169704</v>
      </c>
      <c r="I22" s="47">
        <v>1.79</v>
      </c>
      <c r="J22" s="49" t="s">
        <v>1246</v>
      </c>
      <c r="K22" s="47">
        <v>34.045219502486603</v>
      </c>
      <c r="L22" s="47">
        <v>5.5448151263743704</v>
      </c>
      <c r="M22" s="47" t="s">
        <v>81</v>
      </c>
      <c r="N22" s="51">
        <v>0.51991482495965502</v>
      </c>
      <c r="O22" s="51">
        <v>0.63437505135808303</v>
      </c>
      <c r="P22" s="60">
        <v>1.8713800536649201</v>
      </c>
      <c r="Q22" s="51">
        <v>0.35141361452664099</v>
      </c>
      <c r="R22" s="60">
        <v>-1.2514254777510301</v>
      </c>
      <c r="S22" s="51">
        <v>3.41089759828224</v>
      </c>
      <c r="T22" s="51">
        <v>13.5075802714333</v>
      </c>
      <c r="U22" s="51">
        <v>17.560599661003899</v>
      </c>
      <c r="V22" s="51">
        <v>5.1836943957102299</v>
      </c>
      <c r="W22" s="60">
        <v>18.988358480433401</v>
      </c>
      <c r="X22" s="60">
        <v>15.7332335121508</v>
      </c>
      <c r="Y22" s="60">
        <v>14.5101595361478</v>
      </c>
      <c r="Z22" s="61">
        <v>18.843874611775401</v>
      </c>
      <c r="AA22" s="51">
        <v>11.917543538995799</v>
      </c>
      <c r="AB22" s="60">
        <v>0.617602734259459</v>
      </c>
    </row>
    <row r="23" spans="1:28">
      <c r="A23" s="45" t="s">
        <v>1400</v>
      </c>
      <c r="B23" s="46" t="s">
        <v>1401</v>
      </c>
      <c r="C23" s="46" t="s">
        <v>1402</v>
      </c>
      <c r="D23" s="46" t="s">
        <v>1403</v>
      </c>
      <c r="E23" s="47">
        <v>91.922380707792996</v>
      </c>
      <c r="F23" s="47">
        <v>3.4551307511735501</v>
      </c>
      <c r="G23" s="47">
        <v>0.21733777666974199</v>
      </c>
      <c r="H23" s="47">
        <v>4.4051507643636896</v>
      </c>
      <c r="I23" s="47">
        <v>2.17</v>
      </c>
      <c r="J23" s="49" t="s">
        <v>1251</v>
      </c>
      <c r="K23" s="47">
        <v>35.428132230511501</v>
      </c>
      <c r="L23" s="47">
        <v>6.4114799415524502</v>
      </c>
      <c r="M23" s="47">
        <v>1.23670342811611</v>
      </c>
      <c r="N23" s="60">
        <v>0.60201927297827096</v>
      </c>
      <c r="O23" s="51">
        <v>0.71804769157455295</v>
      </c>
      <c r="P23" s="51">
        <v>1.70946994690795</v>
      </c>
      <c r="Q23" s="51">
        <v>0.40612808333981798</v>
      </c>
      <c r="R23" s="51">
        <v>-1.26309598708862</v>
      </c>
      <c r="S23" s="51">
        <v>1.60830614116791</v>
      </c>
      <c r="T23" s="51">
        <v>10.6791874281336</v>
      </c>
      <c r="U23" s="51">
        <v>11.365564691544799</v>
      </c>
      <c r="V23" s="51">
        <v>1.3100979728189599</v>
      </c>
      <c r="W23" s="51">
        <v>15.855288013031499</v>
      </c>
      <c r="X23" s="51">
        <v>13.202143022255999</v>
      </c>
      <c r="Y23" s="51">
        <v>12.1627990968018</v>
      </c>
      <c r="Z23" s="51">
        <v>10.044521402242101</v>
      </c>
      <c r="AA23" s="51">
        <v>6.8726266935446896</v>
      </c>
      <c r="AB23" s="60">
        <v>0.72765072765077499</v>
      </c>
    </row>
    <row r="24" spans="1:28">
      <c r="A24" s="45" t="s">
        <v>1404</v>
      </c>
      <c r="B24" s="46" t="s">
        <v>1405</v>
      </c>
      <c r="C24" s="46" t="s">
        <v>1406</v>
      </c>
      <c r="D24" s="46" t="s">
        <v>1407</v>
      </c>
      <c r="E24" s="47">
        <v>81.686066422742698</v>
      </c>
      <c r="F24" s="47">
        <v>12.2074720374676</v>
      </c>
      <c r="G24" s="47">
        <v>5.9855280032273601</v>
      </c>
      <c r="H24" s="47">
        <v>0.120933536562355</v>
      </c>
      <c r="I24" s="47">
        <v>1.72</v>
      </c>
      <c r="J24" s="49" t="s">
        <v>1373</v>
      </c>
      <c r="K24" s="47">
        <v>36.056559079884202</v>
      </c>
      <c r="L24" s="47">
        <v>5.4478876933206903</v>
      </c>
      <c r="M24" s="47">
        <v>1.3233708119951799</v>
      </c>
      <c r="N24" s="51">
        <v>0.53134397338869799</v>
      </c>
      <c r="O24" s="51">
        <v>0.49925833161086303</v>
      </c>
      <c r="P24" s="51">
        <v>1.5966346530561299</v>
      </c>
      <c r="Q24" s="60">
        <v>0.50322972870278104</v>
      </c>
      <c r="R24" s="51">
        <v>-1.54620142158221</v>
      </c>
      <c r="S24" s="60">
        <v>5.5602381750554697</v>
      </c>
      <c r="T24" s="61">
        <v>20.421509245668499</v>
      </c>
      <c r="U24" s="61">
        <v>25.854272217548701</v>
      </c>
      <c r="V24" s="61">
        <v>13.287855229592401</v>
      </c>
      <c r="W24" s="61">
        <v>28.906944244278201</v>
      </c>
      <c r="X24" s="61">
        <v>16.625661997063901</v>
      </c>
      <c r="Y24" s="61">
        <v>16.910850339644</v>
      </c>
      <c r="Z24" s="51">
        <v>12.3784817608634</v>
      </c>
      <c r="AA24" s="61">
        <v>19.8835720993644</v>
      </c>
      <c r="AB24" s="51">
        <v>0.47467320633849402</v>
      </c>
    </row>
    <row r="25" spans="1:28">
      <c r="A25" s="45" t="s">
        <v>1408</v>
      </c>
      <c r="B25" s="46" t="s">
        <v>1409</v>
      </c>
      <c r="C25" s="46" t="s">
        <v>1410</v>
      </c>
      <c r="D25" s="46" t="s">
        <v>1411</v>
      </c>
      <c r="E25" s="47">
        <v>94.310593166198103</v>
      </c>
      <c r="F25" s="47">
        <v>1.0454790353519801</v>
      </c>
      <c r="G25" s="47">
        <v>0</v>
      </c>
      <c r="H25" s="47">
        <v>4.6439277984499503</v>
      </c>
      <c r="I25" s="47">
        <v>2.4300000000000002</v>
      </c>
      <c r="J25" s="49" t="s">
        <v>1283</v>
      </c>
      <c r="K25" s="47">
        <v>34.947155433371798</v>
      </c>
      <c r="L25" s="47">
        <v>6.6279302779490301</v>
      </c>
      <c r="M25" s="47">
        <v>15.518328293341501</v>
      </c>
      <c r="N25" s="61">
        <v>0.63911845730026995</v>
      </c>
      <c r="O25" s="60">
        <v>0.78349150297947201</v>
      </c>
      <c r="P25" s="61">
        <v>1.9687383699293</v>
      </c>
      <c r="Q25" s="60">
        <v>0.52096709102249505</v>
      </c>
      <c r="R25" s="60">
        <v>-1.1366096557696399</v>
      </c>
      <c r="S25" s="51">
        <v>1.92321999851202</v>
      </c>
      <c r="T25" s="51">
        <v>11.4505369345916</v>
      </c>
      <c r="U25" s="51">
        <v>17.225003208830699</v>
      </c>
      <c r="V25" s="51">
        <v>3.22444021995409</v>
      </c>
      <c r="W25" s="51">
        <v>16.112690267416099</v>
      </c>
      <c r="X25" s="51">
        <v>12.7226378446636</v>
      </c>
      <c r="Y25" s="51">
        <v>12.755146449693999</v>
      </c>
      <c r="Z25" s="60">
        <v>17.333931690745398</v>
      </c>
      <c r="AA25" s="51">
        <v>10.151161855752999</v>
      </c>
      <c r="AB25" s="61">
        <v>0.97663448072529102</v>
      </c>
    </row>
    <row r="26" spans="1:28">
      <c r="A26" s="45" t="s">
        <v>1284</v>
      </c>
      <c r="B26" s="46" t="s">
        <v>1285</v>
      </c>
      <c r="C26" s="46" t="s">
        <v>1286</v>
      </c>
      <c r="D26" s="46" t="s">
        <v>1287</v>
      </c>
      <c r="E26" s="47">
        <v>23.222769385547299</v>
      </c>
      <c r="F26" s="47">
        <v>20.262028885863302</v>
      </c>
      <c r="G26" s="47">
        <v>25.569396820231301</v>
      </c>
      <c r="H26" s="47">
        <v>30.945804908358099</v>
      </c>
      <c r="I26" s="47">
        <v>1.82</v>
      </c>
      <c r="J26" s="49" t="s">
        <v>820</v>
      </c>
      <c r="K26" s="47">
        <v>43.323511362522503</v>
      </c>
      <c r="L26" s="47">
        <v>4.7206049190614499</v>
      </c>
      <c r="M26" s="47">
        <v>101.716905962189</v>
      </c>
      <c r="N26" s="60">
        <v>0.55033092264724603</v>
      </c>
      <c r="O26" s="51">
        <v>0.67851295310583604</v>
      </c>
      <c r="P26" s="51">
        <v>1.2955370953334799</v>
      </c>
      <c r="Q26" s="51">
        <v>-5.6166091604858998E-2</v>
      </c>
      <c r="R26" s="51">
        <v>-2.6486760631180299</v>
      </c>
      <c r="S26" s="61">
        <v>7.5802033602915504</v>
      </c>
      <c r="T26" s="61">
        <v>20.553729377434099</v>
      </c>
      <c r="U26" s="51">
        <v>17.983079585768401</v>
      </c>
      <c r="V26" s="61">
        <v>10.5666943570887</v>
      </c>
      <c r="W26" s="61">
        <v>31.1216139874509</v>
      </c>
      <c r="X26" s="61">
        <v>24.934846292678301</v>
      </c>
      <c r="Y26" s="61">
        <v>22.939398651908999</v>
      </c>
      <c r="Z26" s="61">
        <v>19.021318823944402</v>
      </c>
      <c r="AA26" s="51">
        <v>11.1426413632758</v>
      </c>
      <c r="AB26" s="51">
        <v>-0.10964559814281601</v>
      </c>
    </row>
    <row r="27" spans="1:28">
      <c r="A27" s="45" t="s">
        <v>1412</v>
      </c>
      <c r="B27" s="46" t="s">
        <v>1413</v>
      </c>
      <c r="C27" s="46" t="s">
        <v>1414</v>
      </c>
      <c r="D27" s="46" t="s">
        <v>1415</v>
      </c>
      <c r="E27" s="47">
        <v>44.113013975793102</v>
      </c>
      <c r="F27" s="47">
        <v>6.6483898294119603</v>
      </c>
      <c r="G27" s="47">
        <v>6.5557624934639502</v>
      </c>
      <c r="H27" s="47">
        <v>42.682833701330999</v>
      </c>
      <c r="I27" s="47">
        <v>2.38</v>
      </c>
      <c r="J27" s="49" t="s">
        <v>820</v>
      </c>
      <c r="K27" s="47">
        <v>34.671745609694298</v>
      </c>
      <c r="L27" s="47">
        <v>3.9815256748637999</v>
      </c>
      <c r="M27" s="47">
        <v>247.85937891706899</v>
      </c>
      <c r="N27" s="61">
        <v>1.02372224355083</v>
      </c>
      <c r="O27" s="61">
        <v>0.875214668733859</v>
      </c>
      <c r="P27" s="51">
        <v>1.48813411713475</v>
      </c>
      <c r="Q27" s="51">
        <v>6.5014221861026095E-2</v>
      </c>
      <c r="R27" s="51">
        <v>-3.33647354372743</v>
      </c>
      <c r="S27" s="61">
        <v>5.8339387884842404</v>
      </c>
      <c r="T27" s="61">
        <v>17.540822979744298</v>
      </c>
      <c r="U27" s="60">
        <v>18.029777428911501</v>
      </c>
      <c r="V27" s="61">
        <v>9.9299824449072602</v>
      </c>
      <c r="W27" s="61">
        <v>24.930693928721801</v>
      </c>
      <c r="X27" s="61">
        <v>17.109262086239902</v>
      </c>
      <c r="Y27" s="61">
        <v>18.973023685153699</v>
      </c>
      <c r="Z27" s="51">
        <v>13.1318950291347</v>
      </c>
      <c r="AA27" s="51">
        <v>10.829588568361901</v>
      </c>
      <c r="AB27" s="51">
        <v>-0.23024178445026899</v>
      </c>
    </row>
    <row r="28" spans="1:28">
      <c r="A28" s="45" t="s">
        <v>1416</v>
      </c>
      <c r="B28" s="46" t="s">
        <v>1417</v>
      </c>
      <c r="C28" s="46" t="s">
        <v>1418</v>
      </c>
      <c r="D28" s="46" t="s">
        <v>1419</v>
      </c>
      <c r="E28" s="47">
        <v>37.217874534486398</v>
      </c>
      <c r="F28" s="47">
        <v>25.811400176186901</v>
      </c>
      <c r="G28" s="47">
        <v>0</v>
      </c>
      <c r="H28" s="47">
        <v>36.970725289326801</v>
      </c>
      <c r="I28" s="47">
        <v>2.15</v>
      </c>
      <c r="J28" s="49" t="s">
        <v>820</v>
      </c>
      <c r="K28" s="47">
        <v>43.774246471216898</v>
      </c>
      <c r="L28" s="47">
        <v>5.23875801744986</v>
      </c>
      <c r="M28" s="47">
        <v>161.80097027806499</v>
      </c>
      <c r="N28" s="60">
        <v>0.54796320630749995</v>
      </c>
      <c r="O28" s="60">
        <v>0.76632434878594102</v>
      </c>
      <c r="P28" s="51">
        <v>1.6681221968964</v>
      </c>
      <c r="Q28" s="51">
        <v>0.12430975373583</v>
      </c>
      <c r="R28" s="51">
        <v>-2.3200081701053001</v>
      </c>
      <c r="S28" s="61">
        <v>7.4438263205059103</v>
      </c>
      <c r="T28" s="61">
        <v>19.6434663452244</v>
      </c>
      <c r="U28" s="61">
        <v>21.146483430440099</v>
      </c>
      <c r="V28" s="61">
        <v>12.778513481949</v>
      </c>
      <c r="W28" s="61">
        <v>27.898272950110201</v>
      </c>
      <c r="X28" s="61">
        <v>19.547073919725001</v>
      </c>
      <c r="Y28" s="61">
        <v>20.985089371266501</v>
      </c>
      <c r="Z28" s="60">
        <v>13.4815280537312</v>
      </c>
      <c r="AA28" s="60">
        <v>12.3728159591356</v>
      </c>
      <c r="AB28" s="51">
        <v>-0.37756975275691201</v>
      </c>
    </row>
    <row r="29" spans="1:28">
      <c r="A29" s="45" t="s">
        <v>1420</v>
      </c>
      <c r="B29" s="46" t="s">
        <v>1421</v>
      </c>
      <c r="C29" s="46" t="s">
        <v>1422</v>
      </c>
      <c r="D29" s="46" t="s">
        <v>1423</v>
      </c>
      <c r="E29" s="47">
        <v>83.3020175670801</v>
      </c>
      <c r="F29" s="47">
        <v>11.2223524488753</v>
      </c>
      <c r="G29" s="47">
        <v>0</v>
      </c>
      <c r="H29" s="47">
        <v>5.4756299840446001</v>
      </c>
      <c r="I29" s="47">
        <v>1.57</v>
      </c>
      <c r="J29" s="49" t="s">
        <v>1206</v>
      </c>
      <c r="K29" s="47">
        <v>39.386001063480201</v>
      </c>
      <c r="L29" s="47">
        <v>7.3257589822254001</v>
      </c>
      <c r="M29" s="47">
        <v>8.1275685212520496</v>
      </c>
      <c r="N29" s="61">
        <v>0.66427216482201101</v>
      </c>
      <c r="O29" s="51">
        <v>0.63607913298164798</v>
      </c>
      <c r="P29" s="51">
        <v>1.6236013867939401</v>
      </c>
      <c r="Q29" s="60">
        <v>0.66357065403732696</v>
      </c>
      <c r="R29" s="60">
        <v>-0.84759142084822603</v>
      </c>
      <c r="S29" s="51">
        <v>2.49960972425245</v>
      </c>
      <c r="T29" s="51">
        <v>14.449724826758899</v>
      </c>
      <c r="U29" s="60">
        <v>19.8182759272838</v>
      </c>
      <c r="V29" s="60">
        <v>7.17641303197931</v>
      </c>
      <c r="W29" s="60">
        <v>21.5550633514483</v>
      </c>
      <c r="X29" s="60">
        <v>15.976841623840301</v>
      </c>
      <c r="Y29" s="61">
        <v>15.561670425365801</v>
      </c>
      <c r="Z29" s="51">
        <v>11.794258410955001</v>
      </c>
      <c r="AA29" s="60">
        <v>13.496690531715</v>
      </c>
      <c r="AB29" s="60">
        <v>0.78268683874893596</v>
      </c>
    </row>
    <row r="30" spans="1:28">
      <c r="A30" s="45" t="s">
        <v>1424</v>
      </c>
      <c r="B30" s="46" t="s">
        <v>1425</v>
      </c>
      <c r="C30" s="46" t="s">
        <v>1426</v>
      </c>
      <c r="D30" s="46" t="s">
        <v>1427</v>
      </c>
      <c r="E30" s="47">
        <v>82.995769810716695</v>
      </c>
      <c r="F30" s="47">
        <v>7.6100740822618702</v>
      </c>
      <c r="G30" s="47">
        <v>6.8272772690665704</v>
      </c>
      <c r="H30" s="47">
        <v>2.5668788379548699</v>
      </c>
      <c r="I30" s="47">
        <v>2.16</v>
      </c>
      <c r="J30" s="49" t="s">
        <v>1428</v>
      </c>
      <c r="K30" s="47">
        <v>31.4447968408113</v>
      </c>
      <c r="L30" s="47">
        <v>5.2039388665083797</v>
      </c>
      <c r="M30" s="47">
        <v>14.4506132956411</v>
      </c>
      <c r="N30" s="60">
        <v>0.56389839670425401</v>
      </c>
      <c r="O30" s="51">
        <v>0.69456979651723005</v>
      </c>
      <c r="P30" s="51">
        <v>1.4213278537368501</v>
      </c>
      <c r="Q30" s="51">
        <v>0.40142440238928301</v>
      </c>
      <c r="R30" s="51">
        <v>-1.44674672196257</v>
      </c>
      <c r="S30" s="51">
        <v>3.28547955454437</v>
      </c>
      <c r="T30" s="51">
        <v>14.008392743394801</v>
      </c>
      <c r="U30" s="60">
        <v>18.589013488124099</v>
      </c>
      <c r="V30" s="60">
        <v>6.1646818736331301</v>
      </c>
      <c r="W30" s="60">
        <v>20.996844606275801</v>
      </c>
      <c r="X30" s="60">
        <v>14.7720789456805</v>
      </c>
      <c r="Y30" s="51">
        <v>12.939996331143099</v>
      </c>
      <c r="Z30" s="61">
        <v>19.009679520455801</v>
      </c>
      <c r="AA30" s="51">
        <v>11.469836218125</v>
      </c>
      <c r="AB30" s="51">
        <v>0.578535998599783</v>
      </c>
    </row>
    <row r="31" spans="1:28">
      <c r="A31" s="45" t="s">
        <v>1429</v>
      </c>
      <c r="B31" s="46" t="s">
        <v>1430</v>
      </c>
      <c r="C31" s="46" t="s">
        <v>1431</v>
      </c>
      <c r="D31" s="46" t="s">
        <v>1432</v>
      </c>
      <c r="E31" s="47">
        <v>87.939804421861894</v>
      </c>
      <c r="F31" s="47">
        <v>4.4777100055848198</v>
      </c>
      <c r="G31" s="47">
        <v>7.2917465149640304</v>
      </c>
      <c r="H31" s="47">
        <v>0.29073905758933</v>
      </c>
      <c r="I31" s="47">
        <v>2.61</v>
      </c>
      <c r="J31" s="49" t="s">
        <v>1201</v>
      </c>
      <c r="K31" s="47">
        <v>28.077495432255098</v>
      </c>
      <c r="L31" s="47">
        <v>4.4979814555138704</v>
      </c>
      <c r="M31" s="47">
        <v>1.89424253097025</v>
      </c>
      <c r="N31" s="51">
        <v>0.369384073533641</v>
      </c>
      <c r="O31" s="61">
        <v>0.86325966850870905</v>
      </c>
      <c r="P31" s="51">
        <v>1.7681386638796599</v>
      </c>
      <c r="Q31" s="51">
        <v>0</v>
      </c>
      <c r="R31" s="51">
        <v>-1.53379403337224</v>
      </c>
      <c r="S31" s="61">
        <v>5.7375565610864303</v>
      </c>
      <c r="T31" s="60">
        <v>15.397530864197799</v>
      </c>
      <c r="U31" s="51">
        <v>10.6020446800459</v>
      </c>
      <c r="V31" s="51">
        <v>5.3872092728856504</v>
      </c>
      <c r="W31" s="51">
        <v>15.8217903649224</v>
      </c>
      <c r="X31" s="51">
        <v>11.3910921623677</v>
      </c>
      <c r="Y31" s="51">
        <v>11.1400841404561</v>
      </c>
      <c r="Z31" s="51">
        <v>10.0639263104859</v>
      </c>
      <c r="AA31" s="51">
        <v>8.8706671636233008</v>
      </c>
      <c r="AB31" s="51">
        <v>8.5594453483661698E-3</v>
      </c>
    </row>
    <row r="32" spans="1:28">
      <c r="A32" s="45" t="s">
        <v>1433</v>
      </c>
      <c r="B32" s="46" t="s">
        <v>1434</v>
      </c>
      <c r="C32" s="46" t="s">
        <v>1435</v>
      </c>
      <c r="D32" s="46" t="s">
        <v>1436</v>
      </c>
      <c r="E32" s="47">
        <v>83.590533106764298</v>
      </c>
      <c r="F32" s="47">
        <v>9.9794138405224402</v>
      </c>
      <c r="G32" s="47">
        <v>0</v>
      </c>
      <c r="H32" s="47">
        <v>6.4300530527133297</v>
      </c>
      <c r="I32" s="47">
        <v>2.5299999999999998</v>
      </c>
      <c r="J32" s="49" t="s">
        <v>820</v>
      </c>
      <c r="K32" s="47">
        <v>35.848456491969998</v>
      </c>
      <c r="L32" s="47">
        <v>7.2240393274745198</v>
      </c>
      <c r="M32" s="47">
        <v>15.1768282274846</v>
      </c>
      <c r="N32" s="60">
        <v>0.59171597633136397</v>
      </c>
      <c r="O32" s="60">
        <v>0.80862533692722705</v>
      </c>
      <c r="P32" s="51">
        <v>1.7410228509249199</v>
      </c>
      <c r="Q32" s="51">
        <v>0.42964554242748099</v>
      </c>
      <c r="R32" s="60">
        <v>-1.0582010582010599</v>
      </c>
      <c r="S32" s="60">
        <v>3.88888888888888</v>
      </c>
      <c r="T32" s="60">
        <v>14.5833333333333</v>
      </c>
      <c r="U32" s="60">
        <v>18.204804045511999</v>
      </c>
      <c r="V32" s="51">
        <v>4.3603809350602596</v>
      </c>
      <c r="W32" s="60">
        <v>18.844348345890701</v>
      </c>
      <c r="X32" s="51">
        <v>14.185641451992501</v>
      </c>
      <c r="Y32" s="51" t="s">
        <v>81</v>
      </c>
      <c r="Z32" s="51">
        <v>10.2377357290388</v>
      </c>
      <c r="AA32" s="51">
        <v>11.909036505086799</v>
      </c>
      <c r="AB32" s="60">
        <v>0.64585575888052005</v>
      </c>
    </row>
    <row r="33" spans="1:28">
      <c r="A33" s="45" t="s">
        <v>1437</v>
      </c>
      <c r="B33" s="46" t="s">
        <v>1438</v>
      </c>
      <c r="C33" s="46" t="s">
        <v>1439</v>
      </c>
      <c r="D33" s="46" t="s">
        <v>1440</v>
      </c>
      <c r="E33" s="47">
        <v>85.783304094754399</v>
      </c>
      <c r="F33" s="47">
        <v>9.6241449369581709</v>
      </c>
      <c r="G33" s="47">
        <v>1.27051316053741</v>
      </c>
      <c r="H33" s="47">
        <v>3.3220378077499801</v>
      </c>
      <c r="I33" s="47">
        <v>1.74</v>
      </c>
      <c r="J33" s="49" t="s">
        <v>927</v>
      </c>
      <c r="K33" s="47">
        <v>41.5168066134366</v>
      </c>
      <c r="L33" s="47">
        <v>6.9445000647952098</v>
      </c>
      <c r="M33" s="47" t="s">
        <v>81</v>
      </c>
      <c r="N33" s="51">
        <v>0.52634706409939702</v>
      </c>
      <c r="O33" s="51">
        <v>0.67333132801505902</v>
      </c>
      <c r="P33" s="60">
        <v>1.8456505257296301</v>
      </c>
      <c r="Q33" s="60">
        <v>0.64268391644923795</v>
      </c>
      <c r="R33" s="60">
        <v>-0.70783775443435903</v>
      </c>
      <c r="S33" s="60">
        <v>4.2648118116999996</v>
      </c>
      <c r="T33" s="60">
        <v>14.643318310011299</v>
      </c>
      <c r="U33" s="51">
        <v>14.804325328492499</v>
      </c>
      <c r="V33" s="51">
        <v>4.0173482295780198</v>
      </c>
      <c r="W33" s="51">
        <v>18.642517058283499</v>
      </c>
      <c r="X33" s="60">
        <v>14.5970705056918</v>
      </c>
      <c r="Y33" s="51">
        <v>13.9518993970336</v>
      </c>
      <c r="Z33" s="51">
        <v>13.095212860198499</v>
      </c>
      <c r="AA33" s="51">
        <v>11.3336771224134</v>
      </c>
      <c r="AB33" s="61">
        <v>0.99708402594713696</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1441</v>
      </c>
      <c r="B36" s="53"/>
      <c r="C36" s="53"/>
      <c r="D36" s="53"/>
      <c r="E36" s="56"/>
      <c r="F36" s="56"/>
      <c r="G36" s="56"/>
      <c r="H36" s="56"/>
      <c r="I36" s="56"/>
      <c r="J36" s="54"/>
      <c r="K36" s="56"/>
      <c r="L36" s="56"/>
      <c r="M36" s="56"/>
      <c r="N36" s="56">
        <v>0.61300279610838804</v>
      </c>
      <c r="O36" s="56">
        <v>0.77791308921107605</v>
      </c>
      <c r="P36" s="56">
        <v>1.86078317527901</v>
      </c>
      <c r="Q36" s="56">
        <v>0.41643453684694498</v>
      </c>
      <c r="R36" s="56">
        <v>-1.1717106976185201</v>
      </c>
      <c r="S36" s="56">
        <v>2.0854884760210202</v>
      </c>
      <c r="T36" s="56">
        <v>12.519383380461599</v>
      </c>
      <c r="U36" s="56">
        <v>14.178938264534301</v>
      </c>
      <c r="V36" s="56">
        <v>4.1395749679990397</v>
      </c>
      <c r="W36" s="56">
        <v>18.035471150436301</v>
      </c>
      <c r="X36" s="56">
        <v>13.592873735762099</v>
      </c>
      <c r="Y36" s="56">
        <v>12.6962425763988</v>
      </c>
      <c r="Z36" s="56"/>
      <c r="AA36" s="56"/>
      <c r="AB36" s="56"/>
    </row>
    <row r="37" spans="1:28">
      <c r="A37" s="53" t="s">
        <v>1324</v>
      </c>
      <c r="B37" s="53"/>
      <c r="C37" s="53"/>
      <c r="D37" s="53"/>
      <c r="E37" s="56"/>
      <c r="F37" s="56"/>
      <c r="G37" s="56"/>
      <c r="H37" s="56"/>
      <c r="I37" s="56"/>
      <c r="J37" s="54"/>
      <c r="K37" s="56"/>
      <c r="L37" s="56"/>
      <c r="M37" s="56"/>
      <c r="N37" s="56">
        <v>0.612850880674087</v>
      </c>
      <c r="O37" s="56">
        <v>0.77795228746957601</v>
      </c>
      <c r="P37" s="56">
        <v>1.8608191833541301</v>
      </c>
      <c r="Q37" s="56">
        <v>0.42118142298826899</v>
      </c>
      <c r="R37" s="56">
        <v>-1.1671240112627601</v>
      </c>
      <c r="S37" s="56">
        <v>2.3777451125867</v>
      </c>
      <c r="T37" s="56">
        <v>13.3303903590215</v>
      </c>
      <c r="U37" s="56">
        <v>15.2696545179972</v>
      </c>
      <c r="V37" s="56">
        <v>5.3430409190173203</v>
      </c>
      <c r="W37" s="56">
        <v>19.3870049998817</v>
      </c>
      <c r="X37" s="56">
        <v>14.8955931819475</v>
      </c>
      <c r="Y37" s="56">
        <v>14.0824551109841</v>
      </c>
      <c r="Z37" s="56"/>
      <c r="AA37" s="56"/>
      <c r="AB37" s="56"/>
    </row>
    <row r="38" spans="1:28">
      <c r="A38" s="53" t="s">
        <v>1326</v>
      </c>
      <c r="B38" s="53"/>
      <c r="C38" s="53"/>
      <c r="D38" s="53"/>
      <c r="E38" s="56"/>
      <c r="F38" s="56"/>
      <c r="G38" s="56"/>
      <c r="H38" s="56"/>
      <c r="I38" s="56"/>
      <c r="J38" s="54"/>
      <c r="K38" s="56"/>
      <c r="L38" s="56"/>
      <c r="M38" s="56"/>
      <c r="N38" s="56">
        <v>0.60099362109747001</v>
      </c>
      <c r="O38" s="56">
        <v>0.65774458084827103</v>
      </c>
      <c r="P38" s="56">
        <v>1.6600440247530901</v>
      </c>
      <c r="Q38" s="56">
        <v>0.38258939720865498</v>
      </c>
      <c r="R38" s="56">
        <v>-1.38272429993082</v>
      </c>
      <c r="S38" s="56">
        <v>4.8526592618994799</v>
      </c>
      <c r="T38" s="56">
        <v>17.846608116752201</v>
      </c>
      <c r="U38" s="56">
        <v>19.279024485183399</v>
      </c>
      <c r="V38" s="56">
        <v>7.3709228819348596</v>
      </c>
      <c r="W38" s="56">
        <v>22.577896806420998</v>
      </c>
      <c r="X38" s="56">
        <v>16.487555144381901</v>
      </c>
      <c r="Y38" s="56">
        <v>15.3797849119643</v>
      </c>
      <c r="Z38" s="56"/>
      <c r="AA38" s="56"/>
      <c r="AB38" s="56"/>
    </row>
    <row r="39" spans="1:28">
      <c r="A39" s="53" t="s">
        <v>1442</v>
      </c>
      <c r="B39" s="53"/>
      <c r="C39" s="53"/>
      <c r="D39" s="53"/>
      <c r="E39" s="56"/>
      <c r="F39" s="56"/>
      <c r="G39" s="56"/>
      <c r="H39" s="56"/>
      <c r="I39" s="56"/>
      <c r="J39" s="54"/>
      <c r="K39" s="56"/>
      <c r="L39" s="56"/>
      <c r="M39" s="56"/>
      <c r="N39" s="56">
        <v>0.55593665659323299</v>
      </c>
      <c r="O39" s="56">
        <v>0.58111117145494895</v>
      </c>
      <c r="P39" s="56">
        <v>1.38386058984812</v>
      </c>
      <c r="Q39" s="56">
        <v>8.5412404833703701E-2</v>
      </c>
      <c r="R39" s="56">
        <v>-1.83633485429356</v>
      </c>
      <c r="S39" s="56">
        <v>7.1890128861995404</v>
      </c>
      <c r="T39" s="56">
        <v>22.094640551461499</v>
      </c>
      <c r="U39" s="56">
        <v>23.139695734740101</v>
      </c>
      <c r="V39" s="56">
        <v>9.6976246707017708</v>
      </c>
      <c r="W39" s="56">
        <v>26.4111984060184</v>
      </c>
      <c r="X39" s="56">
        <v>18.644246482754799</v>
      </c>
      <c r="Y39" s="56">
        <v>18.086927241490798</v>
      </c>
      <c r="Z39" s="56"/>
      <c r="AA39" s="56"/>
      <c r="AB39" s="56"/>
    </row>
    <row r="40" spans="1:28">
      <c r="A40" s="53" t="s">
        <v>1327</v>
      </c>
      <c r="B40" s="53"/>
      <c r="C40" s="53"/>
      <c r="D40" s="53"/>
      <c r="E40" s="56"/>
      <c r="F40" s="56"/>
      <c r="G40" s="56"/>
      <c r="H40" s="56"/>
      <c r="I40" s="56"/>
      <c r="J40" s="54"/>
      <c r="K40" s="56"/>
      <c r="L40" s="56"/>
      <c r="M40" s="56"/>
      <c r="N40" s="56">
        <v>0.60405257646175203</v>
      </c>
      <c r="O40" s="56">
        <v>0.52412048771095898</v>
      </c>
      <c r="P40" s="56">
        <v>1.5017696074906699</v>
      </c>
      <c r="Q40" s="56">
        <v>0.46410577104291201</v>
      </c>
      <c r="R40" s="56">
        <v>-1.4979615834394</v>
      </c>
      <c r="S40" s="56">
        <v>7.7519094948558296</v>
      </c>
      <c r="T40" s="56">
        <v>23.529297376657901</v>
      </c>
      <c r="U40" s="56">
        <v>24.051964663638199</v>
      </c>
      <c r="V40" s="56">
        <v>9.6001457623923407</v>
      </c>
      <c r="W40" s="56"/>
      <c r="X40" s="56"/>
      <c r="Y40" s="56"/>
      <c r="Z40" s="56"/>
      <c r="AA40" s="56"/>
      <c r="AB40" s="56"/>
    </row>
    <row r="41" spans="1:28">
      <c r="A41" s="53" t="s">
        <v>1443</v>
      </c>
      <c r="B41" s="53"/>
      <c r="C41" s="53"/>
      <c r="D41" s="53"/>
      <c r="E41" s="56"/>
      <c r="F41" s="56"/>
      <c r="G41" s="56"/>
      <c r="H41" s="56"/>
      <c r="I41" s="56"/>
      <c r="J41" s="54"/>
      <c r="K41" s="56"/>
      <c r="L41" s="56"/>
      <c r="M41" s="56"/>
      <c r="N41" s="56">
        <v>0.59208722649902001</v>
      </c>
      <c r="O41" s="56">
        <v>0.73605733261133399</v>
      </c>
      <c r="P41" s="56">
        <v>1.7985815394042499</v>
      </c>
      <c r="Q41" s="56">
        <v>0.39907156626391799</v>
      </c>
      <c r="R41" s="56">
        <v>-1.2431331291482099</v>
      </c>
      <c r="S41" s="56">
        <v>2.7114628913605201</v>
      </c>
      <c r="T41" s="56">
        <v>14.028140722728001</v>
      </c>
      <c r="U41" s="56">
        <v>17.970936668827001</v>
      </c>
      <c r="V41" s="56">
        <v>6.9296080496108203</v>
      </c>
      <c r="W41" s="56">
        <v>20.742250144301401</v>
      </c>
      <c r="X41" s="56">
        <v>15.6670732042076</v>
      </c>
      <c r="Y41" s="56">
        <v>14.338647844111399</v>
      </c>
      <c r="Z41" s="56"/>
      <c r="AA41" s="56"/>
      <c r="AB41" s="56"/>
    </row>
    <row r="42" spans="1:28">
      <c r="A42" s="55"/>
      <c r="B42" s="55"/>
      <c r="C42" s="55"/>
      <c r="D42" s="55"/>
      <c r="E42" s="48"/>
      <c r="F42" s="48"/>
      <c r="G42" s="48"/>
      <c r="H42" s="48"/>
      <c r="I42" s="48"/>
      <c r="J42" s="50"/>
      <c r="K42" s="48"/>
      <c r="L42" s="48"/>
      <c r="M42" s="48"/>
      <c r="N42" s="48"/>
      <c r="O42" s="48"/>
      <c r="P42" s="48"/>
      <c r="Q42" s="48"/>
      <c r="R42" s="48"/>
      <c r="S42" s="48"/>
      <c r="T42" s="48"/>
      <c r="U42" s="48"/>
      <c r="V42" s="48"/>
      <c r="W42" s="48"/>
      <c r="X42" s="48"/>
      <c r="Y42" s="48"/>
      <c r="Z42" s="48"/>
      <c r="AA42" s="48"/>
      <c r="AB42" s="48"/>
    </row>
    <row r="43" spans="1:28">
      <c r="A43" s="57" t="s">
        <v>148</v>
      </c>
      <c r="B43" s="57"/>
      <c r="C43" s="57"/>
      <c r="D43" s="57"/>
      <c r="E43" s="58"/>
      <c r="F43" s="58"/>
      <c r="G43" s="58"/>
      <c r="H43" s="58"/>
      <c r="I43" s="58"/>
      <c r="J43" s="58"/>
      <c r="K43" s="58"/>
      <c r="L43" s="58"/>
      <c r="M43" s="58"/>
      <c r="N43" s="59">
        <f t="shared" ref="N43:AB43" si="0">MEDIAN(N$8:N$33)</f>
        <v>0.54106701819092151</v>
      </c>
      <c r="O43" s="59">
        <f t="shared" si="0"/>
        <v>0.71896124797820049</v>
      </c>
      <c r="P43" s="59">
        <f t="shared" si="0"/>
        <v>1.775661416772915</v>
      </c>
      <c r="Q43" s="59">
        <f t="shared" si="0"/>
        <v>0.45993326143471946</v>
      </c>
      <c r="R43" s="59">
        <f t="shared" si="0"/>
        <v>-1.2572607324198251</v>
      </c>
      <c r="S43" s="59">
        <f t="shared" si="0"/>
        <v>3.4312548290027953</v>
      </c>
      <c r="T43" s="59">
        <f t="shared" si="0"/>
        <v>14.5165290800461</v>
      </c>
      <c r="U43" s="59">
        <f t="shared" si="0"/>
        <v>18.0226826556068</v>
      </c>
      <c r="V43" s="59">
        <f t="shared" si="0"/>
        <v>5.5020658944929899</v>
      </c>
      <c r="W43" s="59">
        <f t="shared" si="0"/>
        <v>18.76007560979745</v>
      </c>
      <c r="X43" s="59">
        <f t="shared" si="0"/>
        <v>14.50738685582175</v>
      </c>
      <c r="Y43" s="59">
        <f t="shared" si="0"/>
        <v>13.974168184676399</v>
      </c>
      <c r="Z43" s="59">
        <f t="shared" si="0"/>
        <v>13.30671154143295</v>
      </c>
      <c r="AA43" s="59">
        <f t="shared" si="0"/>
        <v>11.978694565409199</v>
      </c>
      <c r="AB43" s="59">
        <f t="shared" si="0"/>
        <v>0.58145934392285192</v>
      </c>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A45" s="101" t="s">
        <v>1330</v>
      </c>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row>
    <row r="46" spans="1:28">
      <c r="A46" s="96" t="s">
        <v>150</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row>
    <row r="47" spans="1:28">
      <c r="A47" s="97" t="s">
        <v>151</v>
      </c>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1:28">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row>
    <row r="50" spans="1:28">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5:AB45"/>
    <mergeCell ref="A46:AB46"/>
    <mergeCell ref="A47:AB5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49</v>
      </c>
      <c r="B3" s="104" t="s">
        <v>50</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6.83</v>
      </c>
      <c r="H8" s="47">
        <v>0.19</v>
      </c>
      <c r="I8" s="49" t="s">
        <v>80</v>
      </c>
      <c r="J8" s="51">
        <v>6.5650891728652496</v>
      </c>
      <c r="K8" s="51">
        <v>6.5537865291662403</v>
      </c>
      <c r="L8" s="51">
        <v>6.5671547350245598</v>
      </c>
      <c r="M8" s="51">
        <v>6.6260448734484498</v>
      </c>
      <c r="N8" s="51">
        <v>6.6175503090752299</v>
      </c>
      <c r="O8" s="60">
        <v>6.4660242923875497</v>
      </c>
      <c r="P8" s="60">
        <v>6.4989511085202798</v>
      </c>
      <c r="Q8" s="60">
        <v>6.4215917633053703</v>
      </c>
      <c r="R8" s="60">
        <v>5.1931386892391203</v>
      </c>
      <c r="S8" s="60">
        <v>4.4600698798860501</v>
      </c>
      <c r="T8" s="62" t="s">
        <v>81</v>
      </c>
      <c r="U8" s="62" t="s">
        <v>81</v>
      </c>
      <c r="V8" s="60">
        <v>4.5788160704186804</v>
      </c>
      <c r="W8" s="60">
        <v>6.4926005735405896</v>
      </c>
      <c r="X8" s="51">
        <v>6.6054851050891399</v>
      </c>
    </row>
    <row r="9" spans="1:24">
      <c r="A9" s="45" t="s">
        <v>82</v>
      </c>
      <c r="B9" s="46" t="s">
        <v>83</v>
      </c>
      <c r="C9" s="46" t="s">
        <v>84</v>
      </c>
      <c r="D9" s="46" t="s">
        <v>85</v>
      </c>
      <c r="E9" s="47">
        <v>2</v>
      </c>
      <c r="F9" s="47">
        <v>2</v>
      </c>
      <c r="G9" s="47">
        <v>6.61</v>
      </c>
      <c r="H9" s="47">
        <v>0.11</v>
      </c>
      <c r="I9" s="49" t="s">
        <v>80</v>
      </c>
      <c r="J9" s="61">
        <v>6.6450715324544198</v>
      </c>
      <c r="K9" s="61">
        <v>6.6504772189564703</v>
      </c>
      <c r="L9" s="60">
        <v>6.6412339521483297</v>
      </c>
      <c r="M9" s="61">
        <v>6.7257064575569103</v>
      </c>
      <c r="N9" s="61">
        <v>6.6870745063724097</v>
      </c>
      <c r="O9" s="61">
        <v>6.5313759304699399</v>
      </c>
      <c r="P9" s="61">
        <v>6.5607229593269496</v>
      </c>
      <c r="Q9" s="61">
        <v>6.49156240092681</v>
      </c>
      <c r="R9" s="61">
        <v>5.2689777818392596</v>
      </c>
      <c r="S9" s="61">
        <v>4.5302405487965398</v>
      </c>
      <c r="T9" s="51" t="s">
        <v>81</v>
      </c>
      <c r="U9" s="51" t="s">
        <v>81</v>
      </c>
      <c r="V9" s="60">
        <v>4.5142708258637096</v>
      </c>
      <c r="W9" s="61">
        <v>6.55616795577241</v>
      </c>
      <c r="X9" s="61">
        <v>6.7173439077491404</v>
      </c>
    </row>
    <row r="10" spans="1:24">
      <c r="A10" s="45" t="s">
        <v>86</v>
      </c>
      <c r="B10" s="46" t="s">
        <v>87</v>
      </c>
      <c r="C10" s="46" t="s">
        <v>88</v>
      </c>
      <c r="D10" s="46" t="s">
        <v>89</v>
      </c>
      <c r="E10" s="47">
        <v>3</v>
      </c>
      <c r="F10" s="47">
        <v>3</v>
      </c>
      <c r="G10" s="47">
        <v>6.82</v>
      </c>
      <c r="H10" s="47">
        <v>0.16</v>
      </c>
      <c r="I10" s="49" t="s">
        <v>80</v>
      </c>
      <c r="J10" s="61">
        <v>6.6073256962583304</v>
      </c>
      <c r="K10" s="60">
        <v>6.5879514259712799</v>
      </c>
      <c r="L10" s="60">
        <v>6.60007176251779</v>
      </c>
      <c r="M10" s="60">
        <v>6.6516486635418497</v>
      </c>
      <c r="N10" s="60">
        <v>6.6324031405372299</v>
      </c>
      <c r="O10" s="60">
        <v>6.4686411355690696</v>
      </c>
      <c r="P10" s="51">
        <v>6.4868278080243602</v>
      </c>
      <c r="Q10" s="51">
        <v>6.4098682004568799</v>
      </c>
      <c r="R10" s="51">
        <v>5.1898950922398601</v>
      </c>
      <c r="S10" s="51">
        <v>4.4466709838540996</v>
      </c>
      <c r="T10" s="51" t="s">
        <v>81</v>
      </c>
      <c r="U10" s="51" t="s">
        <v>81</v>
      </c>
      <c r="V10" s="51">
        <v>4.4904441305355398</v>
      </c>
      <c r="W10" s="51">
        <v>6.4741136655195097</v>
      </c>
      <c r="X10" s="51">
        <v>6.63392203327024</v>
      </c>
    </row>
    <row r="11" spans="1:24">
      <c r="A11" s="45" t="s">
        <v>90</v>
      </c>
      <c r="B11" s="46" t="s">
        <v>91</v>
      </c>
      <c r="C11" s="46" t="s">
        <v>92</v>
      </c>
      <c r="D11" s="46" t="s">
        <v>93</v>
      </c>
      <c r="E11" s="47">
        <v>1</v>
      </c>
      <c r="F11" s="47" t="s">
        <v>81</v>
      </c>
      <c r="G11" s="47">
        <v>6.63</v>
      </c>
      <c r="H11" s="47">
        <v>0.17</v>
      </c>
      <c r="I11" s="49" t="s">
        <v>80</v>
      </c>
      <c r="J11" s="61">
        <v>6.65554885114061</v>
      </c>
      <c r="K11" s="61">
        <v>6.6730076833015204</v>
      </c>
      <c r="L11" s="60">
        <v>6.64219480740819</v>
      </c>
      <c r="M11" s="61">
        <v>6.7295734502993003</v>
      </c>
      <c r="N11" s="61">
        <v>6.6777745304933704</v>
      </c>
      <c r="O11" s="61">
        <v>6.5124604283831404</v>
      </c>
      <c r="P11" s="61">
        <v>6.5406570216686397</v>
      </c>
      <c r="Q11" s="61">
        <v>6.4584031628833998</v>
      </c>
      <c r="R11" s="61">
        <v>5.2326304020588799</v>
      </c>
      <c r="S11" s="61">
        <v>4.5088180364985</v>
      </c>
      <c r="T11" s="51" t="s">
        <v>81</v>
      </c>
      <c r="U11" s="51" t="s">
        <v>81</v>
      </c>
      <c r="V11" s="51">
        <v>4.4631346592536296</v>
      </c>
      <c r="W11" s="61">
        <v>6.5273114213024197</v>
      </c>
      <c r="X11" s="61">
        <v>6.7332146999227902</v>
      </c>
    </row>
    <row r="12" spans="1:24">
      <c r="A12" s="45" t="s">
        <v>94</v>
      </c>
      <c r="B12" s="46" t="s">
        <v>95</v>
      </c>
      <c r="C12" s="46" t="s">
        <v>96</v>
      </c>
      <c r="D12" s="46" t="s">
        <v>97</v>
      </c>
      <c r="E12" s="47">
        <v>3.65</v>
      </c>
      <c r="F12" s="47" t="s">
        <v>81</v>
      </c>
      <c r="G12" s="47">
        <v>6.87</v>
      </c>
      <c r="H12" s="47">
        <v>0.14000000000000001</v>
      </c>
      <c r="I12" s="49" t="s">
        <v>80</v>
      </c>
      <c r="J12" s="60">
        <v>6.5963160870690096</v>
      </c>
      <c r="K12" s="60">
        <v>6.58394415656816</v>
      </c>
      <c r="L12" s="60">
        <v>6.6009429755129601</v>
      </c>
      <c r="M12" s="61">
        <v>6.6819095389311904</v>
      </c>
      <c r="N12" s="61">
        <v>6.67329305091625</v>
      </c>
      <c r="O12" s="61">
        <v>6.5038069735382997</v>
      </c>
      <c r="P12" s="61">
        <v>6.5411164082194304</v>
      </c>
      <c r="Q12" s="61">
        <v>6.4588596076139604</v>
      </c>
      <c r="R12" s="61">
        <v>5.2309940066160401</v>
      </c>
      <c r="S12" s="61">
        <v>4.4924309910074003</v>
      </c>
      <c r="T12" s="51" t="s">
        <v>81</v>
      </c>
      <c r="U12" s="51" t="s">
        <v>81</v>
      </c>
      <c r="V12" s="61">
        <v>4.5880417205066202</v>
      </c>
      <c r="W12" s="61">
        <v>6.529559024159</v>
      </c>
      <c r="X12" s="60">
        <v>6.6610004488125103</v>
      </c>
    </row>
    <row r="13" spans="1:24">
      <c r="A13" s="45" t="s">
        <v>98</v>
      </c>
      <c r="B13" s="46" t="s">
        <v>99</v>
      </c>
      <c r="C13" s="46" t="s">
        <v>100</v>
      </c>
      <c r="D13" s="46" t="s">
        <v>101</v>
      </c>
      <c r="E13" s="47">
        <v>0.24</v>
      </c>
      <c r="F13" s="47">
        <v>0.23</v>
      </c>
      <c r="G13" s="47">
        <v>6.63</v>
      </c>
      <c r="H13" s="47">
        <v>0.16</v>
      </c>
      <c r="I13" s="49" t="s">
        <v>80</v>
      </c>
      <c r="J13" s="60">
        <v>6.5912897753113198</v>
      </c>
      <c r="K13" s="60">
        <v>6.5795551385426903</v>
      </c>
      <c r="L13" s="51">
        <v>6.5828602404977499</v>
      </c>
      <c r="M13" s="60">
        <v>6.6731800609605196</v>
      </c>
      <c r="N13" s="61">
        <v>6.6443173733930001</v>
      </c>
      <c r="O13" s="51">
        <v>6.46371656731767</v>
      </c>
      <c r="P13" s="51">
        <v>6.4766425136697903</v>
      </c>
      <c r="Q13" s="51">
        <v>6.3977961741149798</v>
      </c>
      <c r="R13" s="51">
        <v>5.1856917539778502</v>
      </c>
      <c r="S13" s="51">
        <v>4.4524753950390599</v>
      </c>
      <c r="T13" s="51" t="s">
        <v>81</v>
      </c>
      <c r="U13" s="51" t="s">
        <v>81</v>
      </c>
      <c r="V13" s="51">
        <v>4.3571834477166496</v>
      </c>
      <c r="W13" s="51">
        <v>6.46153315513358</v>
      </c>
      <c r="X13" s="61">
        <v>6.6740922955240398</v>
      </c>
    </row>
    <row r="14" spans="1:24">
      <c r="A14" s="45" t="s">
        <v>102</v>
      </c>
      <c r="B14" s="46" t="s">
        <v>103</v>
      </c>
      <c r="C14" s="46" t="s">
        <v>104</v>
      </c>
      <c r="D14" s="46" t="s">
        <v>105</v>
      </c>
      <c r="E14" s="47">
        <v>1</v>
      </c>
      <c r="F14" s="47">
        <v>1</v>
      </c>
      <c r="G14" s="47">
        <v>6.6</v>
      </c>
      <c r="H14" s="47">
        <v>0.18</v>
      </c>
      <c r="I14" s="49" t="s">
        <v>80</v>
      </c>
      <c r="J14" s="61">
        <v>6.9555226167978796</v>
      </c>
      <c r="K14" s="61">
        <v>7.0122874382549902</v>
      </c>
      <c r="L14" s="61">
        <v>6.7408697349539004</v>
      </c>
      <c r="M14" s="60">
        <v>6.6593152843247898</v>
      </c>
      <c r="N14" s="51">
        <v>6.58734938337534</v>
      </c>
      <c r="O14" s="51">
        <v>6.4002821512079704</v>
      </c>
      <c r="P14" s="51">
        <v>6.1309509295212097</v>
      </c>
      <c r="Q14" s="51">
        <v>6.1034978722617002</v>
      </c>
      <c r="R14" s="51">
        <v>4.9940393046820297</v>
      </c>
      <c r="S14" s="51">
        <v>4.30342716276453</v>
      </c>
      <c r="T14" s="51" t="s">
        <v>81</v>
      </c>
      <c r="U14" s="51" t="s">
        <v>81</v>
      </c>
      <c r="V14" s="51">
        <v>4.2267346496110996</v>
      </c>
      <c r="W14" s="51">
        <v>6.1545771906124598</v>
      </c>
      <c r="X14" s="60">
        <v>6.6719288631786702</v>
      </c>
    </row>
    <row r="15" spans="1:24">
      <c r="A15" s="45" t="s">
        <v>106</v>
      </c>
      <c r="B15" s="46" t="s">
        <v>107</v>
      </c>
      <c r="C15" s="46" t="s">
        <v>108</v>
      </c>
      <c r="D15" s="46" t="s">
        <v>109</v>
      </c>
      <c r="E15" s="47">
        <v>3.46</v>
      </c>
      <c r="F15" s="47">
        <v>3.37</v>
      </c>
      <c r="G15" s="47">
        <v>6.82</v>
      </c>
      <c r="H15" s="47">
        <v>0.2</v>
      </c>
      <c r="I15" s="49" t="s">
        <v>80</v>
      </c>
      <c r="J15" s="51">
        <v>6.5600894554720401</v>
      </c>
      <c r="K15" s="51">
        <v>6.4658170801951904</v>
      </c>
      <c r="L15" s="51">
        <v>6.5091704411515403</v>
      </c>
      <c r="M15" s="51">
        <v>6.6045270696509499</v>
      </c>
      <c r="N15" s="51">
        <v>6.5871873813667596</v>
      </c>
      <c r="O15" s="51">
        <v>6.41631254895076</v>
      </c>
      <c r="P15" s="51">
        <v>6.4461273363761498</v>
      </c>
      <c r="Q15" s="51">
        <v>6.37134632460823</v>
      </c>
      <c r="R15" s="51">
        <v>5.1526981806011802</v>
      </c>
      <c r="S15" s="51">
        <v>4.4223952819223902</v>
      </c>
      <c r="T15" s="62">
        <v>4.5636838676917497</v>
      </c>
      <c r="U15" s="62">
        <v>5.7037220933055899</v>
      </c>
      <c r="V15" s="61">
        <v>5.8267772292856401</v>
      </c>
      <c r="W15" s="51">
        <v>6.4382120075506704</v>
      </c>
      <c r="X15" s="51">
        <v>6.5998918969056204</v>
      </c>
    </row>
    <row r="16" spans="1:24">
      <c r="A16" s="45" t="s">
        <v>110</v>
      </c>
      <c r="B16" s="46" t="s">
        <v>111</v>
      </c>
      <c r="C16" s="46" t="s">
        <v>112</v>
      </c>
      <c r="D16" s="46" t="s">
        <v>113</v>
      </c>
      <c r="E16" s="47">
        <v>1.65</v>
      </c>
      <c r="F16" s="47">
        <v>1.65</v>
      </c>
      <c r="G16" s="47">
        <v>6.63</v>
      </c>
      <c r="H16" s="47">
        <v>0.2</v>
      </c>
      <c r="I16" s="49" t="s">
        <v>80</v>
      </c>
      <c r="J16" s="51">
        <v>6.5587825456728801</v>
      </c>
      <c r="K16" s="51">
        <v>6.5359073394071601</v>
      </c>
      <c r="L16" s="61">
        <v>6.6858586487546301</v>
      </c>
      <c r="M16" s="61">
        <v>6.6944423931111903</v>
      </c>
      <c r="N16" s="60">
        <v>6.6235128502987699</v>
      </c>
      <c r="O16" s="61">
        <v>6.4829160308936098</v>
      </c>
      <c r="P16" s="60">
        <v>6.49844182599099</v>
      </c>
      <c r="Q16" s="60">
        <v>6.4247793667082904</v>
      </c>
      <c r="R16" s="60">
        <v>5.18990181947105</v>
      </c>
      <c r="S16" s="60">
        <v>4.4605299222839196</v>
      </c>
      <c r="T16" s="51" t="s">
        <v>81</v>
      </c>
      <c r="U16" s="51" t="s">
        <v>81</v>
      </c>
      <c r="V16" s="51">
        <v>4.3677444799918597</v>
      </c>
      <c r="W16" s="60">
        <v>6.5010463809451702</v>
      </c>
      <c r="X16" s="61">
        <v>6.7025537656911904</v>
      </c>
    </row>
    <row r="17" spans="1:24">
      <c r="A17" s="45" t="s">
        <v>114</v>
      </c>
      <c r="B17" s="46" t="s">
        <v>115</v>
      </c>
      <c r="C17" s="46" t="s">
        <v>116</v>
      </c>
      <c r="D17" s="46" t="s">
        <v>117</v>
      </c>
      <c r="E17" s="47">
        <v>3.8</v>
      </c>
      <c r="F17" s="47">
        <v>2.63</v>
      </c>
      <c r="G17" s="47">
        <v>6.85</v>
      </c>
      <c r="H17" s="47">
        <v>0.19</v>
      </c>
      <c r="I17" s="49" t="s">
        <v>80</v>
      </c>
      <c r="J17" s="51">
        <v>6.5626976353190303</v>
      </c>
      <c r="K17" s="51">
        <v>6.53179482802339</v>
      </c>
      <c r="L17" s="51">
        <v>6.5445915856079102</v>
      </c>
      <c r="M17" s="51">
        <v>6.6210112638361398</v>
      </c>
      <c r="N17" s="51">
        <v>6.6142861803965598</v>
      </c>
      <c r="O17" s="51">
        <v>6.4611638751472702</v>
      </c>
      <c r="P17" s="51">
        <v>6.4924216015769902</v>
      </c>
      <c r="Q17" s="60">
        <v>6.4191686052405901</v>
      </c>
      <c r="R17" s="60">
        <v>5.1927239030601404</v>
      </c>
      <c r="S17" s="60">
        <v>4.4537817564274098</v>
      </c>
      <c r="T17" s="51" t="s">
        <v>81</v>
      </c>
      <c r="U17" s="51" t="s">
        <v>81</v>
      </c>
      <c r="V17" s="60">
        <v>4.5627933216285896</v>
      </c>
      <c r="W17" s="60">
        <v>6.4906454728414298</v>
      </c>
      <c r="X17" s="51">
        <v>6.5999399158375001</v>
      </c>
    </row>
    <row r="18" spans="1:24">
      <c r="A18" s="45" t="s">
        <v>118</v>
      </c>
      <c r="B18" s="46" t="s">
        <v>119</v>
      </c>
      <c r="C18" s="46" t="s">
        <v>120</v>
      </c>
      <c r="D18" s="46" t="s">
        <v>121</v>
      </c>
      <c r="E18" s="47">
        <v>3.65</v>
      </c>
      <c r="F18" s="47">
        <v>3.65</v>
      </c>
      <c r="G18" s="47">
        <v>6.82</v>
      </c>
      <c r="H18" s="47">
        <v>0.19</v>
      </c>
      <c r="I18" s="49" t="s">
        <v>80</v>
      </c>
      <c r="J18" s="60">
        <v>6.5731734890612801</v>
      </c>
      <c r="K18" s="51">
        <v>6.5557759121629804</v>
      </c>
      <c r="L18" s="51">
        <v>6.5739211291723496</v>
      </c>
      <c r="M18" s="51">
        <v>6.6183653751588496</v>
      </c>
      <c r="N18" s="51">
        <v>6.6106762053592796</v>
      </c>
      <c r="O18" s="51">
        <v>6.4656483485971803</v>
      </c>
      <c r="P18" s="60">
        <v>6.4942159536612198</v>
      </c>
      <c r="Q18" s="51">
        <v>6.4133036521544504</v>
      </c>
      <c r="R18" s="51">
        <v>5.1890364628591099</v>
      </c>
      <c r="S18" s="51">
        <v>4.4504453251271903</v>
      </c>
      <c r="T18" s="51" t="s">
        <v>81</v>
      </c>
      <c r="U18" s="51" t="s">
        <v>81</v>
      </c>
      <c r="V18" s="51">
        <v>4.5074779986412201</v>
      </c>
      <c r="W18" s="51">
        <v>6.4838177362819902</v>
      </c>
      <c r="X18" s="51">
        <v>6.5963835157463704</v>
      </c>
    </row>
    <row r="19" spans="1:24">
      <c r="A19" s="45" t="s">
        <v>122</v>
      </c>
      <c r="B19" s="46" t="s">
        <v>123</v>
      </c>
      <c r="C19" s="46" t="s">
        <v>124</v>
      </c>
      <c r="D19" s="46" t="s">
        <v>125</v>
      </c>
      <c r="E19" s="47">
        <v>1</v>
      </c>
      <c r="F19" s="47">
        <v>1</v>
      </c>
      <c r="G19" s="47">
        <v>6.66</v>
      </c>
      <c r="H19" s="47">
        <v>0.17</v>
      </c>
      <c r="I19" s="49" t="s">
        <v>80</v>
      </c>
      <c r="J19" s="60">
        <v>6.5936175137358797</v>
      </c>
      <c r="K19" s="60">
        <v>6.5763590447333797</v>
      </c>
      <c r="L19" s="51">
        <v>6.5839120081367799</v>
      </c>
      <c r="M19" s="51">
        <v>6.6302671472975003</v>
      </c>
      <c r="N19" s="60">
        <v>6.6243749130182197</v>
      </c>
      <c r="O19" s="60">
        <v>6.4813161655374598</v>
      </c>
      <c r="P19" s="61">
        <v>6.5149714050486702</v>
      </c>
      <c r="Q19" s="61">
        <v>6.4468341316918298</v>
      </c>
      <c r="R19" s="61">
        <v>5.2234196685185799</v>
      </c>
      <c r="S19" s="61">
        <v>4.47916482495563</v>
      </c>
      <c r="T19" s="51" t="s">
        <v>81</v>
      </c>
      <c r="U19" s="51" t="s">
        <v>81</v>
      </c>
      <c r="V19" s="60">
        <v>4.5711217939149904</v>
      </c>
      <c r="W19" s="61">
        <v>6.5159550460654696</v>
      </c>
      <c r="X19" s="51">
        <v>6.6136087474103196</v>
      </c>
    </row>
    <row r="20" spans="1:24">
      <c r="A20" s="45" t="s">
        <v>126</v>
      </c>
      <c r="B20" s="46" t="s">
        <v>127</v>
      </c>
      <c r="C20" s="46" t="s">
        <v>128</v>
      </c>
      <c r="D20" s="46" t="s">
        <v>129</v>
      </c>
      <c r="E20" s="47">
        <v>1</v>
      </c>
      <c r="F20" s="47">
        <v>1</v>
      </c>
      <c r="G20" s="47">
        <v>6.63</v>
      </c>
      <c r="H20" s="47">
        <v>0.18</v>
      </c>
      <c r="I20" s="49" t="s">
        <v>80</v>
      </c>
      <c r="J20" s="51">
        <v>6.5666013876765099</v>
      </c>
      <c r="K20" s="51">
        <v>6.5542811138678703</v>
      </c>
      <c r="L20" s="51">
        <v>6.5672550994146501</v>
      </c>
      <c r="M20" s="51">
        <v>6.6145689544108199</v>
      </c>
      <c r="N20" s="51">
        <v>6.5960325677784599</v>
      </c>
      <c r="O20" s="51">
        <v>6.4457154204426104</v>
      </c>
      <c r="P20" s="51">
        <v>6.4727105319725897</v>
      </c>
      <c r="Q20" s="51">
        <v>6.4020804466707197</v>
      </c>
      <c r="R20" s="51">
        <v>5.1864228653289803</v>
      </c>
      <c r="S20" s="60">
        <v>4.4595445308439601</v>
      </c>
      <c r="T20" s="61">
        <v>4.6125860726374803</v>
      </c>
      <c r="U20" s="61">
        <v>5.8626484724957599</v>
      </c>
      <c r="V20" s="61">
        <v>6.45368381956939</v>
      </c>
      <c r="W20" s="51">
        <v>6.4688277274641699</v>
      </c>
      <c r="X20" s="51">
        <v>6.5970005768606503</v>
      </c>
    </row>
    <row r="21" spans="1:24">
      <c r="A21" s="45" t="s">
        <v>130</v>
      </c>
      <c r="B21" s="46" t="s">
        <v>131</v>
      </c>
      <c r="C21" s="46" t="s">
        <v>132</v>
      </c>
      <c r="D21" s="46" t="s">
        <v>133</v>
      </c>
      <c r="E21" s="47">
        <v>3.65</v>
      </c>
      <c r="F21" s="47" t="s">
        <v>81</v>
      </c>
      <c r="G21" s="47">
        <v>6.81</v>
      </c>
      <c r="H21" s="47">
        <v>0.18</v>
      </c>
      <c r="I21" s="49" t="s">
        <v>80</v>
      </c>
      <c r="J21" s="51">
        <v>6.5722010033509903</v>
      </c>
      <c r="K21" s="51">
        <v>6.5606782044460896</v>
      </c>
      <c r="L21" s="61">
        <v>6.6461654128848604</v>
      </c>
      <c r="M21" s="51">
        <v>6.6405588634492396</v>
      </c>
      <c r="N21" s="51">
        <v>6.6201250911660496</v>
      </c>
      <c r="O21" s="60">
        <v>6.4703357348748796</v>
      </c>
      <c r="P21" s="60">
        <v>6.4991345244974603</v>
      </c>
      <c r="Q21" s="60">
        <v>6.4216251342745796</v>
      </c>
      <c r="R21" s="51">
        <v>5.1869136609037598</v>
      </c>
      <c r="S21" s="51">
        <v>4.4373157151548899</v>
      </c>
      <c r="T21" s="51" t="s">
        <v>81</v>
      </c>
      <c r="U21" s="51" t="s">
        <v>81</v>
      </c>
      <c r="V21" s="61">
        <v>4.5948496708666999</v>
      </c>
      <c r="W21" s="60">
        <v>6.4940815497034201</v>
      </c>
      <c r="X21" s="60">
        <v>6.6383321144467704</v>
      </c>
    </row>
    <row r="22" spans="1:24">
      <c r="A22" s="45" t="s">
        <v>134</v>
      </c>
      <c r="B22" s="46" t="s">
        <v>135</v>
      </c>
      <c r="C22" s="46" t="s">
        <v>136</v>
      </c>
      <c r="D22" s="46" t="s">
        <v>137</v>
      </c>
      <c r="E22" s="47">
        <v>2</v>
      </c>
      <c r="F22" s="47">
        <v>2</v>
      </c>
      <c r="G22" s="47">
        <v>6.63</v>
      </c>
      <c r="H22" s="47">
        <v>0.18</v>
      </c>
      <c r="I22" s="49" t="s">
        <v>80</v>
      </c>
      <c r="J22" s="51">
        <v>6.5483447288710002</v>
      </c>
      <c r="K22" s="61">
        <v>6.7616738255101803</v>
      </c>
      <c r="L22" s="61">
        <v>6.6536753334614396</v>
      </c>
      <c r="M22" s="60">
        <v>6.6729328800338701</v>
      </c>
      <c r="N22" s="60">
        <v>6.6339855686019398</v>
      </c>
      <c r="O22" s="51">
        <v>6.4612529635173201</v>
      </c>
      <c r="P22" s="51">
        <v>6.4752211737260099</v>
      </c>
      <c r="Q22" s="51">
        <v>6.3960058492741103</v>
      </c>
      <c r="R22" s="51">
        <v>5.1783367600675598</v>
      </c>
      <c r="S22" s="51">
        <v>4.4501622359465198</v>
      </c>
      <c r="T22" s="51" t="s">
        <v>81</v>
      </c>
      <c r="U22" s="51" t="s">
        <v>81</v>
      </c>
      <c r="V22" s="51">
        <v>4.4290351091089297</v>
      </c>
      <c r="W22" s="51">
        <v>6.4687489931496698</v>
      </c>
      <c r="X22" s="60">
        <v>6.6588431002121</v>
      </c>
    </row>
    <row r="23" spans="1:24">
      <c r="A23" s="45" t="s">
        <v>138</v>
      </c>
      <c r="B23" s="46" t="s">
        <v>139</v>
      </c>
      <c r="C23" s="46" t="s">
        <v>140</v>
      </c>
      <c r="D23" s="46" t="s">
        <v>141</v>
      </c>
      <c r="E23" s="47">
        <v>1.1599999999999999</v>
      </c>
      <c r="F23" s="47">
        <v>1.0900000000000001</v>
      </c>
      <c r="G23" s="47">
        <v>6.67</v>
      </c>
      <c r="H23" s="47">
        <v>0.18</v>
      </c>
      <c r="I23" s="49" t="s">
        <v>80</v>
      </c>
      <c r="J23" s="51">
        <v>6.5199235649555698</v>
      </c>
      <c r="K23" s="51">
        <v>6.5583076545258798</v>
      </c>
      <c r="L23" s="51">
        <v>6.57763898194281</v>
      </c>
      <c r="M23" s="51">
        <v>6.6036148367051402</v>
      </c>
      <c r="N23" s="51">
        <v>6.6071682003905297</v>
      </c>
      <c r="O23" s="51">
        <v>6.4614110167816996</v>
      </c>
      <c r="P23" s="51">
        <v>6.4758408704033403</v>
      </c>
      <c r="Q23" s="51">
        <v>6.4047680188564797</v>
      </c>
      <c r="R23" s="60">
        <v>5.1899920134117696</v>
      </c>
      <c r="S23" s="51">
        <v>4.4531253609913399</v>
      </c>
      <c r="T23" s="51" t="s">
        <v>81</v>
      </c>
      <c r="U23" s="51" t="s">
        <v>81</v>
      </c>
      <c r="V23" s="51">
        <v>4.3958039318387199</v>
      </c>
      <c r="W23" s="51">
        <v>6.4659513655077498</v>
      </c>
      <c r="X23" s="51">
        <v>6.5877449468441602</v>
      </c>
    </row>
    <row r="24" spans="1:24">
      <c r="A24" s="45" t="s">
        <v>142</v>
      </c>
      <c r="B24" s="46" t="s">
        <v>143</v>
      </c>
      <c r="C24" s="46" t="s">
        <v>144</v>
      </c>
      <c r="D24" s="46" t="s">
        <v>145</v>
      </c>
      <c r="E24" s="47">
        <v>4</v>
      </c>
      <c r="F24" s="47">
        <v>4</v>
      </c>
      <c r="G24" s="47">
        <v>6.77</v>
      </c>
      <c r="H24" s="47">
        <v>0.12</v>
      </c>
      <c r="I24" s="49" t="s">
        <v>80</v>
      </c>
      <c r="J24" s="61">
        <v>6.6552086104655404</v>
      </c>
      <c r="K24" s="61">
        <v>6.6421442151303598</v>
      </c>
      <c r="L24" s="61">
        <v>6.6485340742765997</v>
      </c>
      <c r="M24" s="61">
        <v>6.6966032723726201</v>
      </c>
      <c r="N24" s="61">
        <v>6.6726329297885298</v>
      </c>
      <c r="O24" s="61">
        <v>6.5180616331485197</v>
      </c>
      <c r="P24" s="61">
        <v>6.5420547712340902</v>
      </c>
      <c r="Q24" s="61">
        <v>6.4586247031404698</v>
      </c>
      <c r="R24" s="61">
        <v>5.2379118352402099</v>
      </c>
      <c r="S24" s="61">
        <v>4.5013121252428103</v>
      </c>
      <c r="T24" s="61">
        <v>4.6514811495909498</v>
      </c>
      <c r="U24" s="61">
        <v>5.9968406829151704</v>
      </c>
      <c r="V24" s="61">
        <v>5.9412342183467102</v>
      </c>
      <c r="W24" s="61">
        <v>6.5232899388622796</v>
      </c>
      <c r="X24" s="61">
        <v>6.6756286945403298</v>
      </c>
    </row>
    <row r="25" spans="1:24">
      <c r="E25" s="48"/>
      <c r="F25" s="48"/>
      <c r="G25" s="48"/>
      <c r="H25" s="48"/>
      <c r="I25" s="50"/>
      <c r="J25" s="52"/>
      <c r="K25" s="52"/>
      <c r="L25" s="52"/>
      <c r="M25" s="52"/>
      <c r="N25" s="52"/>
      <c r="O25" s="52"/>
      <c r="P25" s="52"/>
      <c r="Q25" s="52"/>
      <c r="R25" s="52"/>
      <c r="S25" s="52"/>
      <c r="T25" s="52"/>
      <c r="U25" s="52"/>
      <c r="V25" s="52"/>
      <c r="W25" s="52"/>
      <c r="X25" s="52"/>
    </row>
    <row r="26" spans="1:24">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c r="A27" s="53" t="s">
        <v>147</v>
      </c>
      <c r="B27" s="53"/>
      <c r="C27" s="53"/>
      <c r="D27" s="53"/>
      <c r="E27" s="54"/>
      <c r="F27" s="54"/>
      <c r="G27" s="54"/>
      <c r="H27" s="56"/>
      <c r="I27" s="54"/>
      <c r="J27" s="56">
        <v>6.8343631688768998</v>
      </c>
      <c r="K27" s="56">
        <v>6.7726971504298996</v>
      </c>
      <c r="L27" s="56">
        <v>6.7465669545905502</v>
      </c>
      <c r="M27" s="56">
        <v>6.7792398043265898</v>
      </c>
      <c r="N27" s="56">
        <v>6.7817907441587799</v>
      </c>
      <c r="O27" s="56">
        <v>6.6342365014256197</v>
      </c>
      <c r="P27" s="56">
        <v>6.6545061295279799</v>
      </c>
      <c r="Q27" s="56">
        <v>6.5799782954639499</v>
      </c>
      <c r="R27" s="56">
        <v>5.3657510839998404</v>
      </c>
      <c r="S27" s="56">
        <v>4.6318379103342799</v>
      </c>
      <c r="T27" s="56">
        <v>4.7647101961116398</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6.5731734890612801</v>
      </c>
      <c r="K29" s="59">
        <f t="shared" si="0"/>
        <v>6.5763590447333797</v>
      </c>
      <c r="L29" s="59">
        <f t="shared" si="0"/>
        <v>6.60007176251779</v>
      </c>
      <c r="M29" s="59">
        <f t="shared" si="0"/>
        <v>6.6516486635418497</v>
      </c>
      <c r="N29" s="59">
        <f t="shared" si="0"/>
        <v>6.6235128502987699</v>
      </c>
      <c r="O29" s="59">
        <f t="shared" si="0"/>
        <v>6.4660242923875497</v>
      </c>
      <c r="P29" s="59">
        <f t="shared" si="0"/>
        <v>6.4942159536612198</v>
      </c>
      <c r="Q29" s="59">
        <f t="shared" si="0"/>
        <v>6.4191686052405901</v>
      </c>
      <c r="R29" s="59">
        <f t="shared" si="0"/>
        <v>5.18990181947105</v>
      </c>
      <c r="S29" s="59">
        <f t="shared" si="0"/>
        <v>4.4537817564274098</v>
      </c>
      <c r="T29" s="59">
        <f t="shared" si="0"/>
        <v>4.6125860726374803</v>
      </c>
      <c r="U29" s="59">
        <f t="shared" si="0"/>
        <v>5.8626484724957599</v>
      </c>
      <c r="V29" s="59">
        <f t="shared" si="0"/>
        <v>4.5142708258637096</v>
      </c>
      <c r="W29" s="59">
        <f t="shared" si="0"/>
        <v>6.4906454728414298</v>
      </c>
      <c r="X29" s="59">
        <f t="shared" si="0"/>
        <v>6.6383321144467704</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1444</v>
      </c>
      <c r="B3" s="104" t="s">
        <v>1445</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1446</v>
      </c>
      <c r="B8" s="46" t="s">
        <v>1447</v>
      </c>
      <c r="C8" s="46" t="s">
        <v>1448</v>
      </c>
      <c r="D8" s="46" t="s">
        <v>1449</v>
      </c>
      <c r="E8" s="47">
        <v>46.5326280128862</v>
      </c>
      <c r="F8" s="47">
        <v>36.738105608939897</v>
      </c>
      <c r="G8" s="47">
        <v>14.2465149311411</v>
      </c>
      <c r="H8" s="47">
        <v>2.48275144703282</v>
      </c>
      <c r="I8" s="47">
        <v>1.91</v>
      </c>
      <c r="J8" s="49" t="s">
        <v>1186</v>
      </c>
      <c r="K8" s="47">
        <v>43.614855802785399</v>
      </c>
      <c r="L8" s="47">
        <v>7.1521903855081401</v>
      </c>
      <c r="M8" s="47" t="s">
        <v>81</v>
      </c>
      <c r="N8" s="61">
        <v>0.59850087041599698</v>
      </c>
      <c r="O8" s="51">
        <v>0.28972619440341701</v>
      </c>
      <c r="P8" s="51">
        <v>1.38323014687762</v>
      </c>
      <c r="Q8" s="51">
        <v>0.141785059578381</v>
      </c>
      <c r="R8" s="51">
        <v>-2.4253080476130799</v>
      </c>
      <c r="S8" s="51">
        <v>6.1675346563216902</v>
      </c>
      <c r="T8" s="60">
        <v>20.2107724311035</v>
      </c>
      <c r="U8" s="51">
        <v>17.557162071284601</v>
      </c>
      <c r="V8" s="51">
        <v>-0.50809298382506995</v>
      </c>
      <c r="W8" s="51">
        <v>18.5439867286807</v>
      </c>
      <c r="X8" s="51">
        <v>13.8081293535301</v>
      </c>
      <c r="Y8" s="60">
        <v>15.9893998305245</v>
      </c>
      <c r="Z8" s="60">
        <v>16.996657454359902</v>
      </c>
      <c r="AA8" s="51">
        <v>16.081745135799299</v>
      </c>
      <c r="AB8" s="60">
        <v>0.56233101305875899</v>
      </c>
    </row>
    <row r="9" spans="1:28">
      <c r="A9" s="45" t="s">
        <v>1450</v>
      </c>
      <c r="B9" s="46" t="s">
        <v>1451</v>
      </c>
      <c r="C9" s="46" t="s">
        <v>1452</v>
      </c>
      <c r="D9" s="46" t="s">
        <v>1453</v>
      </c>
      <c r="E9" s="47">
        <v>36.990007562019599</v>
      </c>
      <c r="F9" s="47">
        <v>35.149783124646703</v>
      </c>
      <c r="G9" s="47">
        <v>4.5577667652920599</v>
      </c>
      <c r="H9" s="47">
        <v>23.302442548041601</v>
      </c>
      <c r="I9" s="47">
        <v>1.74</v>
      </c>
      <c r="J9" s="49" t="s">
        <v>1341</v>
      </c>
      <c r="K9" s="47">
        <v>54.429136452002098</v>
      </c>
      <c r="L9" s="47">
        <v>10.967406363054501</v>
      </c>
      <c r="M9" s="47">
        <v>19.736606975329501</v>
      </c>
      <c r="N9" s="61">
        <v>0.85947571981090898</v>
      </c>
      <c r="O9" s="51">
        <v>0.17072129748185699</v>
      </c>
      <c r="P9" s="51">
        <v>0.72961373390556505</v>
      </c>
      <c r="Q9" s="61">
        <v>1.0331467929401501</v>
      </c>
      <c r="R9" s="61">
        <v>-0.63505503810331598</v>
      </c>
      <c r="S9" s="51">
        <v>5.2938537460744701</v>
      </c>
      <c r="T9" s="61">
        <v>22.558746736292399</v>
      </c>
      <c r="U9" s="51">
        <v>17.762167586552899</v>
      </c>
      <c r="V9" s="51">
        <v>4.4200624063711196</v>
      </c>
      <c r="W9" s="51">
        <v>23.707552399200299</v>
      </c>
      <c r="X9" s="51" t="s">
        <v>81</v>
      </c>
      <c r="Y9" s="51" t="s">
        <v>81</v>
      </c>
      <c r="Z9" s="61">
        <v>18.727677464431199</v>
      </c>
      <c r="AA9" s="61">
        <v>20.482546201232001</v>
      </c>
      <c r="AB9" s="61">
        <v>0.90283748925192897</v>
      </c>
    </row>
    <row r="10" spans="1:28">
      <c r="A10" s="45" t="s">
        <v>1454</v>
      </c>
      <c r="B10" s="46" t="s">
        <v>1455</v>
      </c>
      <c r="C10" s="46" t="s">
        <v>1456</v>
      </c>
      <c r="D10" s="46" t="s">
        <v>1457</v>
      </c>
      <c r="E10" s="47">
        <v>45.704692247879002</v>
      </c>
      <c r="F10" s="47">
        <v>36.622685438456301</v>
      </c>
      <c r="G10" s="47">
        <v>11.018809483205301</v>
      </c>
      <c r="H10" s="47">
        <v>6.6538128304594197</v>
      </c>
      <c r="I10" s="47">
        <v>1.97</v>
      </c>
      <c r="J10" s="49" t="s">
        <v>1196</v>
      </c>
      <c r="K10" s="47">
        <v>36.052641128383399</v>
      </c>
      <c r="L10" s="47">
        <v>5.7712234303639702</v>
      </c>
      <c r="M10" s="47">
        <v>1.2453934608100901</v>
      </c>
      <c r="N10" s="60">
        <v>0.56125324016678102</v>
      </c>
      <c r="O10" s="60">
        <v>0.655408530463508</v>
      </c>
      <c r="P10" s="61">
        <v>1.70867102098506</v>
      </c>
      <c r="Q10" s="61">
        <v>0.71107699948078595</v>
      </c>
      <c r="R10" s="61">
        <v>-0.56167253599608302</v>
      </c>
      <c r="S10" s="61">
        <v>8.8305605698394807</v>
      </c>
      <c r="T10" s="61">
        <v>23.391368080428101</v>
      </c>
      <c r="U10" s="61">
        <v>28.052123247370201</v>
      </c>
      <c r="V10" s="61">
        <v>12.1277678597404</v>
      </c>
      <c r="W10" s="60">
        <v>26.131233866547099</v>
      </c>
      <c r="X10" s="51">
        <v>16.868438513381999</v>
      </c>
      <c r="Y10" s="51">
        <v>14.8214097802122</v>
      </c>
      <c r="Z10" s="51">
        <v>12.790507635355</v>
      </c>
      <c r="AA10" s="61">
        <v>20.427030893606702</v>
      </c>
      <c r="AB10" s="60">
        <v>0.61795218764093596</v>
      </c>
    </row>
    <row r="11" spans="1:28">
      <c r="A11" s="45" t="s">
        <v>1458</v>
      </c>
      <c r="B11" s="46" t="s">
        <v>1459</v>
      </c>
      <c r="C11" s="46" t="s">
        <v>1460</v>
      </c>
      <c r="D11" s="46" t="s">
        <v>1461</v>
      </c>
      <c r="E11" s="47">
        <v>44.011568610986103</v>
      </c>
      <c r="F11" s="47">
        <v>37.112387604167502</v>
      </c>
      <c r="G11" s="47">
        <v>14.329827783148501</v>
      </c>
      <c r="H11" s="47">
        <v>4.5462160016979896</v>
      </c>
      <c r="I11" s="47">
        <v>2.4700000000000002</v>
      </c>
      <c r="J11" s="49" t="s">
        <v>1462</v>
      </c>
      <c r="K11" s="47">
        <v>34.431859604104503</v>
      </c>
      <c r="L11" s="47">
        <v>5.1741462941532301</v>
      </c>
      <c r="M11" s="47">
        <v>1.17074251445314</v>
      </c>
      <c r="N11" s="51">
        <v>0.33903529049159598</v>
      </c>
      <c r="O11" s="51">
        <v>0.246343341031552</v>
      </c>
      <c r="P11" s="51">
        <v>0.61814248184206599</v>
      </c>
      <c r="Q11" s="51">
        <v>-0.122718208314154</v>
      </c>
      <c r="R11" s="60">
        <v>-1.6316664148663</v>
      </c>
      <c r="S11" s="60">
        <v>6.3541326363933299</v>
      </c>
      <c r="T11" s="51">
        <v>17.020129403306999</v>
      </c>
      <c r="U11" s="51">
        <v>19.249084249084198</v>
      </c>
      <c r="V11" s="51">
        <v>6.7745543804389001</v>
      </c>
      <c r="W11" s="51">
        <v>21.805102880029299</v>
      </c>
      <c r="X11" s="51">
        <v>16.020300925992</v>
      </c>
      <c r="Y11" s="51">
        <v>13.2491716496147</v>
      </c>
      <c r="Z11" s="51">
        <v>13.3215798404448</v>
      </c>
      <c r="AA11" s="51">
        <v>14.0479943948152</v>
      </c>
      <c r="AB11" s="51">
        <v>-0.18396443354285999</v>
      </c>
    </row>
    <row r="12" spans="1:28">
      <c r="A12" s="45" t="s">
        <v>1463</v>
      </c>
      <c r="B12" s="46" t="s">
        <v>1464</v>
      </c>
      <c r="C12" s="46" t="s">
        <v>1465</v>
      </c>
      <c r="D12" s="46" t="s">
        <v>1466</v>
      </c>
      <c r="E12" s="47">
        <v>55.327439488692697</v>
      </c>
      <c r="F12" s="47">
        <v>35.098315122636102</v>
      </c>
      <c r="G12" s="47">
        <v>4.7311064517871104</v>
      </c>
      <c r="H12" s="47">
        <v>4.84313893688413</v>
      </c>
      <c r="I12" s="47">
        <v>1.65</v>
      </c>
      <c r="J12" s="49" t="s">
        <v>1206</v>
      </c>
      <c r="K12" s="47">
        <v>43.427493833050903</v>
      </c>
      <c r="L12" s="47">
        <v>7.4147876971245603</v>
      </c>
      <c r="M12" s="47">
        <v>7.6994672998743399</v>
      </c>
      <c r="N12" s="60">
        <v>0.54893780534666103</v>
      </c>
      <c r="O12" s="60">
        <v>0.65391801296845697</v>
      </c>
      <c r="P12" s="60">
        <v>1.52984867801118</v>
      </c>
      <c r="Q12" s="51">
        <v>0.31215772179626899</v>
      </c>
      <c r="R12" s="51">
        <v>-2.1370946198643002</v>
      </c>
      <c r="S12" s="51">
        <v>4.0975221641281996</v>
      </c>
      <c r="T12" s="51">
        <v>16.040544821032601</v>
      </c>
      <c r="U12" s="51">
        <v>14.5743416525927</v>
      </c>
      <c r="V12" s="51">
        <v>4.4733003225057901</v>
      </c>
      <c r="W12" s="51">
        <v>21.454280573792602</v>
      </c>
      <c r="X12" s="60">
        <v>17.2394952912856</v>
      </c>
      <c r="Y12" s="61">
        <v>22.4209535103811</v>
      </c>
      <c r="Z12" s="60">
        <v>16.924466549977002</v>
      </c>
      <c r="AA12" s="51">
        <v>12.810248198558799</v>
      </c>
      <c r="AB12" s="60">
        <v>0.62074269391343395</v>
      </c>
    </row>
    <row r="13" spans="1:28">
      <c r="A13" s="45" t="s">
        <v>1467</v>
      </c>
      <c r="B13" s="46" t="s">
        <v>1468</v>
      </c>
      <c r="C13" s="46" t="s">
        <v>1469</v>
      </c>
      <c r="D13" s="46" t="s">
        <v>1470</v>
      </c>
      <c r="E13" s="47">
        <v>48.312744727092301</v>
      </c>
      <c r="F13" s="47">
        <v>38.0773967992831</v>
      </c>
      <c r="G13" s="47">
        <v>8.7555068140144101</v>
      </c>
      <c r="H13" s="47">
        <v>4.8543516596101499</v>
      </c>
      <c r="I13" s="47">
        <v>1.78</v>
      </c>
      <c r="J13" s="49" t="s">
        <v>1360</v>
      </c>
      <c r="K13" s="47">
        <v>31.118633797023001</v>
      </c>
      <c r="L13" s="47">
        <v>4.4729080880446004</v>
      </c>
      <c r="M13" s="47">
        <v>1.2278122450923501</v>
      </c>
      <c r="N13" s="51">
        <v>0.42719645890165697</v>
      </c>
      <c r="O13" s="51">
        <v>0.60607765106239797</v>
      </c>
      <c r="P13" s="51">
        <v>1.32873818263364</v>
      </c>
      <c r="Q13" s="51">
        <v>0.14510943864576301</v>
      </c>
      <c r="R13" s="60">
        <v>-1.6336192377054499</v>
      </c>
      <c r="S13" s="60">
        <v>7.31948788335621</v>
      </c>
      <c r="T13" s="60">
        <v>19.974510614987299</v>
      </c>
      <c r="U13" s="60">
        <v>22.738735853696198</v>
      </c>
      <c r="V13" s="51">
        <v>7.4496994826114502</v>
      </c>
      <c r="W13" s="60">
        <v>23.919430594942899</v>
      </c>
      <c r="X13" s="60">
        <v>17.0426960072794</v>
      </c>
      <c r="Y13" s="60">
        <v>16.725243617258499</v>
      </c>
      <c r="Z13" s="60">
        <v>17.413331565188798</v>
      </c>
      <c r="AA13" s="60">
        <v>17.092012089338901</v>
      </c>
      <c r="AB13" s="51">
        <v>-5.4482209463135901E-2</v>
      </c>
    </row>
    <row r="14" spans="1:28">
      <c r="A14" s="45" t="s">
        <v>1471</v>
      </c>
      <c r="B14" s="46" t="s">
        <v>1472</v>
      </c>
      <c r="C14" s="46" t="s">
        <v>1473</v>
      </c>
      <c r="D14" s="46" t="s">
        <v>1474</v>
      </c>
      <c r="E14" s="47">
        <v>48.0108526824691</v>
      </c>
      <c r="F14" s="47">
        <v>35.451563416996997</v>
      </c>
      <c r="G14" s="47">
        <v>12.116533471080199</v>
      </c>
      <c r="H14" s="47">
        <v>4.4210504294536701</v>
      </c>
      <c r="I14" s="47">
        <v>1.99</v>
      </c>
      <c r="J14" s="49" t="s">
        <v>1186</v>
      </c>
      <c r="K14" s="47">
        <v>44.103081774470603</v>
      </c>
      <c r="L14" s="47">
        <v>7.1787635967985297</v>
      </c>
      <c r="M14" s="47">
        <v>13.678832640047499</v>
      </c>
      <c r="N14" s="61">
        <v>0.71374482414165996</v>
      </c>
      <c r="O14" s="61">
        <v>0.83559168925022598</v>
      </c>
      <c r="P14" s="61">
        <v>1.57290955770042</v>
      </c>
      <c r="Q14" s="60">
        <v>0.330636877247037</v>
      </c>
      <c r="R14" s="51">
        <v>-1.69219639543295</v>
      </c>
      <c r="S14" s="51">
        <v>6.2137868927667297</v>
      </c>
      <c r="T14" s="60">
        <v>19.943971141300199</v>
      </c>
      <c r="U14" s="51">
        <v>18.801908128551599</v>
      </c>
      <c r="V14" s="60">
        <v>7.9016404678139001</v>
      </c>
      <c r="W14" s="60">
        <v>23.711668692769301</v>
      </c>
      <c r="X14" s="60">
        <v>17.517428727595501</v>
      </c>
      <c r="Y14" s="51">
        <v>15.851588105411601</v>
      </c>
      <c r="Z14" s="51">
        <v>11.8718205214248</v>
      </c>
      <c r="AA14" s="60">
        <v>16.462346760070101</v>
      </c>
      <c r="AB14" s="61">
        <v>0.77381911978073903</v>
      </c>
    </row>
    <row r="15" spans="1:28">
      <c r="A15" s="45" t="s">
        <v>1475</v>
      </c>
      <c r="B15" s="46" t="s">
        <v>1476</v>
      </c>
      <c r="C15" s="46" t="s">
        <v>1477</v>
      </c>
      <c r="D15" s="46" t="s">
        <v>1478</v>
      </c>
      <c r="E15" s="47">
        <v>56.120046673415303</v>
      </c>
      <c r="F15" s="47">
        <v>36.4165413914072</v>
      </c>
      <c r="G15" s="47">
        <v>1.8057691504289299</v>
      </c>
      <c r="H15" s="47">
        <v>5.6576427847485498</v>
      </c>
      <c r="I15" s="47">
        <v>2.0499999999999998</v>
      </c>
      <c r="J15" s="49" t="s">
        <v>1219</v>
      </c>
      <c r="K15" s="47">
        <v>38.428592085812298</v>
      </c>
      <c r="L15" s="47">
        <v>5.8053214617291999</v>
      </c>
      <c r="M15" s="47">
        <v>1.0814795174627201</v>
      </c>
      <c r="N15" s="51">
        <v>0.47790522078103898</v>
      </c>
      <c r="O15" s="60">
        <v>0.67950466042565605</v>
      </c>
      <c r="P15" s="51">
        <v>1.4392354135057199</v>
      </c>
      <c r="Q15" s="60">
        <v>0.40926004277344102</v>
      </c>
      <c r="R15" s="51">
        <v>-1.9272832000996201</v>
      </c>
      <c r="S15" s="51">
        <v>4.94844751915047</v>
      </c>
      <c r="T15" s="51">
        <v>17.7837587937649</v>
      </c>
      <c r="U15" s="51">
        <v>17.531752216952199</v>
      </c>
      <c r="V15" s="51">
        <v>4.6481262323568604</v>
      </c>
      <c r="W15" s="51">
        <v>23.371428437829401</v>
      </c>
      <c r="X15" s="51">
        <v>13.8486597101677</v>
      </c>
      <c r="Y15" s="51">
        <v>14.8300914644157</v>
      </c>
      <c r="Z15" s="60">
        <v>15.162728204533099</v>
      </c>
      <c r="AA15" s="51">
        <v>14.742419538445599</v>
      </c>
      <c r="AB15" s="60">
        <v>0.68023603405831201</v>
      </c>
    </row>
    <row r="16" spans="1:28">
      <c r="A16" s="45" t="s">
        <v>1479</v>
      </c>
      <c r="B16" s="46" t="s">
        <v>1480</v>
      </c>
      <c r="C16" s="46" t="s">
        <v>1481</v>
      </c>
      <c r="D16" s="46" t="s">
        <v>1482</v>
      </c>
      <c r="E16" s="47">
        <v>47.432274823086999</v>
      </c>
      <c r="F16" s="47">
        <v>36.211377704743299</v>
      </c>
      <c r="G16" s="47">
        <v>11.97463992654</v>
      </c>
      <c r="H16" s="47">
        <v>4.38170754562955</v>
      </c>
      <c r="I16" s="47">
        <v>1.79</v>
      </c>
      <c r="J16" s="49" t="s">
        <v>1206</v>
      </c>
      <c r="K16" s="47">
        <v>35.2731432371477</v>
      </c>
      <c r="L16" s="47">
        <v>5.4146624420102798</v>
      </c>
      <c r="M16" s="47">
        <v>4.7704988119064797</v>
      </c>
      <c r="N16" s="51">
        <v>0.46264367816082302</v>
      </c>
      <c r="O16" s="51">
        <v>0.390112234182172</v>
      </c>
      <c r="P16" s="51">
        <v>1.33497306451691</v>
      </c>
      <c r="Q16" s="60">
        <v>0.43172258130719199</v>
      </c>
      <c r="R16" s="51">
        <v>-1.79573197646878</v>
      </c>
      <c r="S16" s="61">
        <v>8.1045145330861192</v>
      </c>
      <c r="T16" s="61">
        <v>24.4549656985646</v>
      </c>
      <c r="U16" s="61">
        <v>28.1507896610951</v>
      </c>
      <c r="V16" s="61">
        <v>13.169635646616801</v>
      </c>
      <c r="W16" s="61">
        <v>31.1168830370306</v>
      </c>
      <c r="X16" s="61">
        <v>19.193276784095001</v>
      </c>
      <c r="Y16" s="51">
        <v>13.9150621862634</v>
      </c>
      <c r="Z16" s="51">
        <v>12.508371888867501</v>
      </c>
      <c r="AA16" s="61">
        <v>22.245533060596301</v>
      </c>
      <c r="AB16" s="51">
        <v>0.29548453726546697</v>
      </c>
    </row>
    <row r="17" spans="1:28">
      <c r="A17" s="45" t="s">
        <v>1483</v>
      </c>
      <c r="B17" s="46" t="s">
        <v>1484</v>
      </c>
      <c r="C17" s="46" t="s">
        <v>1485</v>
      </c>
      <c r="D17" s="46" t="s">
        <v>1486</v>
      </c>
      <c r="E17" s="47">
        <v>35.856495604588197</v>
      </c>
      <c r="F17" s="47">
        <v>37.114153173265898</v>
      </c>
      <c r="G17" s="47">
        <v>25.053759927148899</v>
      </c>
      <c r="H17" s="47">
        <v>1.9755912949969601</v>
      </c>
      <c r="I17" s="47">
        <v>2.04</v>
      </c>
      <c r="J17" s="49" t="s">
        <v>1206</v>
      </c>
      <c r="K17" s="47">
        <v>48.112956978079097</v>
      </c>
      <c r="L17" s="47">
        <v>8.9684018369770495</v>
      </c>
      <c r="M17" s="47">
        <v>0.58868775192859901</v>
      </c>
      <c r="N17" s="60">
        <v>0.51246956217274597</v>
      </c>
      <c r="O17" s="60">
        <v>0.70533331915934006</v>
      </c>
      <c r="P17" s="60">
        <v>1.4972946911662199</v>
      </c>
      <c r="Q17" s="60">
        <v>0.67429700950072402</v>
      </c>
      <c r="R17" s="60">
        <v>-1.4096599956289599</v>
      </c>
      <c r="S17" s="60">
        <v>7.3863732975123702</v>
      </c>
      <c r="T17" s="61">
        <v>22.117305833064801</v>
      </c>
      <c r="U17" s="61">
        <v>24.382894356765799</v>
      </c>
      <c r="V17" s="51">
        <v>7.0155435034390301</v>
      </c>
      <c r="W17" s="51">
        <v>23.101986398932301</v>
      </c>
      <c r="X17" s="51" t="s">
        <v>81</v>
      </c>
      <c r="Y17" s="51" t="s">
        <v>81</v>
      </c>
      <c r="Z17" s="60">
        <v>15.105626186777201</v>
      </c>
      <c r="AA17" s="61">
        <v>20.987362626836699</v>
      </c>
      <c r="AB17" s="60">
        <v>0.702121779062859</v>
      </c>
    </row>
    <row r="18" spans="1:28">
      <c r="A18" s="45" t="s">
        <v>1487</v>
      </c>
      <c r="B18" s="46" t="s">
        <v>1488</v>
      </c>
      <c r="C18" s="46" t="s">
        <v>1489</v>
      </c>
      <c r="D18" s="46" t="s">
        <v>1490</v>
      </c>
      <c r="E18" s="47">
        <v>55.373047012244299</v>
      </c>
      <c r="F18" s="47">
        <v>37.000258823694303</v>
      </c>
      <c r="G18" s="47">
        <v>3.1378409941355101</v>
      </c>
      <c r="H18" s="47">
        <v>4.4888531699258998</v>
      </c>
      <c r="I18" s="47">
        <v>1.81</v>
      </c>
      <c r="J18" s="49" t="s">
        <v>1491</v>
      </c>
      <c r="K18" s="47">
        <v>34.938842413364199</v>
      </c>
      <c r="L18" s="47">
        <v>4.9744099595351097</v>
      </c>
      <c r="M18" s="47">
        <v>1.37392306992197</v>
      </c>
      <c r="N18" s="51">
        <v>0.39909030885481001</v>
      </c>
      <c r="O18" s="61">
        <v>0.75685067660093996</v>
      </c>
      <c r="P18" s="60">
        <v>1.4560011861516799</v>
      </c>
      <c r="Q18" s="60">
        <v>0.44625163307545601</v>
      </c>
      <c r="R18" s="61">
        <v>-1.1898745144474401</v>
      </c>
      <c r="S18" s="60">
        <v>6.6289561030339801</v>
      </c>
      <c r="T18" s="51">
        <v>18.562220605052499</v>
      </c>
      <c r="U18" s="60">
        <v>23.165397699659799</v>
      </c>
      <c r="V18" s="61">
        <v>11.7886966066801</v>
      </c>
      <c r="W18" s="61">
        <v>30.7383506783857</v>
      </c>
      <c r="X18" s="60">
        <v>18.1302234024866</v>
      </c>
      <c r="Y18" s="51">
        <v>15.624287451968399</v>
      </c>
      <c r="Z18" s="61">
        <v>18.198873471356801</v>
      </c>
      <c r="AA18" s="60">
        <v>16.3131055583886</v>
      </c>
      <c r="AB18" s="51">
        <v>0.118514616802723</v>
      </c>
    </row>
    <row r="19" spans="1:28">
      <c r="A19" s="45" t="s">
        <v>1492</v>
      </c>
      <c r="B19" s="46" t="s">
        <v>1493</v>
      </c>
      <c r="C19" s="46" t="s">
        <v>1494</v>
      </c>
      <c r="D19" s="46" t="s">
        <v>1495</v>
      </c>
      <c r="E19" s="47">
        <v>41.289167926119902</v>
      </c>
      <c r="F19" s="47">
        <v>42.861778756818801</v>
      </c>
      <c r="G19" s="47">
        <v>12.6182579945695</v>
      </c>
      <c r="H19" s="47">
        <v>3.2307953224918702</v>
      </c>
      <c r="I19" s="47">
        <v>1.88</v>
      </c>
      <c r="J19" s="49" t="s">
        <v>1236</v>
      </c>
      <c r="K19" s="47">
        <v>49.491913569627201</v>
      </c>
      <c r="L19" s="47">
        <v>9.7770215208816893</v>
      </c>
      <c r="M19" s="47">
        <v>0.93684412839381304</v>
      </c>
      <c r="N19" s="61">
        <v>0.70364915725740196</v>
      </c>
      <c r="O19" s="61">
        <v>0.76960864581627797</v>
      </c>
      <c r="P19" s="61">
        <v>1.68539325842696</v>
      </c>
      <c r="Q19" s="61">
        <v>0.98457499179520602</v>
      </c>
      <c r="R19" s="61">
        <v>-0.96556163501770897</v>
      </c>
      <c r="S19" s="51">
        <v>6.3418005875237604</v>
      </c>
      <c r="T19" s="60">
        <v>19.844206426484899</v>
      </c>
      <c r="U19" s="60">
        <v>19.774231218372901</v>
      </c>
      <c r="V19" s="51">
        <v>6.9715643617533702</v>
      </c>
      <c r="W19" s="51">
        <v>19.563133323045498</v>
      </c>
      <c r="X19" s="51">
        <v>14.995898900100901</v>
      </c>
      <c r="Y19" s="51">
        <v>15.760510022763601</v>
      </c>
      <c r="Z19" s="51">
        <v>11.882691600630499</v>
      </c>
      <c r="AA19" s="51">
        <v>15.8290984377941</v>
      </c>
      <c r="AB19" s="61">
        <v>1.05090311986864</v>
      </c>
    </row>
    <row r="20" spans="1:28">
      <c r="A20" s="45" t="s">
        <v>1496</v>
      </c>
      <c r="B20" s="46" t="s">
        <v>1497</v>
      </c>
      <c r="C20" s="46" t="s">
        <v>1498</v>
      </c>
      <c r="D20" s="46" t="s">
        <v>1499</v>
      </c>
      <c r="E20" s="47">
        <v>53.488322867210002</v>
      </c>
      <c r="F20" s="47">
        <v>36.337561319026598</v>
      </c>
      <c r="G20" s="47">
        <v>6.63846309231017</v>
      </c>
      <c r="H20" s="47">
        <v>3.5356527214532298</v>
      </c>
      <c r="I20" s="47">
        <v>1.66</v>
      </c>
      <c r="J20" s="49" t="s">
        <v>1246</v>
      </c>
      <c r="K20" s="47">
        <v>40.402753527958403</v>
      </c>
      <c r="L20" s="47">
        <v>5.9250956350149702</v>
      </c>
      <c r="M20" s="47">
        <v>5.7462609869816301</v>
      </c>
      <c r="N20" s="60">
        <v>0.50256590308765903</v>
      </c>
      <c r="O20" s="51">
        <v>0.55963137857224499</v>
      </c>
      <c r="P20" s="60">
        <v>1.4736252004336401</v>
      </c>
      <c r="Q20" s="51">
        <v>0.241876374297578</v>
      </c>
      <c r="R20" s="60">
        <v>-1.5398521741912801</v>
      </c>
      <c r="S20" s="51">
        <v>6.13052588013141</v>
      </c>
      <c r="T20" s="51">
        <v>19.082263479194701</v>
      </c>
      <c r="U20" s="61">
        <v>23.234264946611201</v>
      </c>
      <c r="V20" s="61">
        <v>11.459599380000601</v>
      </c>
      <c r="W20" s="60">
        <v>24.125030730038102</v>
      </c>
      <c r="X20" s="61">
        <v>18.794118438334099</v>
      </c>
      <c r="Y20" s="61">
        <v>17.120740796003101</v>
      </c>
      <c r="Z20" s="61">
        <v>18.261975490144302</v>
      </c>
      <c r="AA20" s="60">
        <v>18.4439953810624</v>
      </c>
      <c r="AB20" s="51">
        <v>0.18109380659181401</v>
      </c>
    </row>
    <row r="21" spans="1:28">
      <c r="A21" s="45" t="s">
        <v>1500</v>
      </c>
      <c r="B21" s="46" t="s">
        <v>1501</v>
      </c>
      <c r="C21" s="46" t="s">
        <v>1502</v>
      </c>
      <c r="D21" s="46" t="s">
        <v>1503</v>
      </c>
      <c r="E21" s="47">
        <v>38.968118093631404</v>
      </c>
      <c r="F21" s="47">
        <v>38.124326725713502</v>
      </c>
      <c r="G21" s="47">
        <v>15.213136510614399</v>
      </c>
      <c r="H21" s="47">
        <v>7.6944186700407702</v>
      </c>
      <c r="I21" s="47">
        <v>2.02</v>
      </c>
      <c r="J21" s="49" t="s">
        <v>1251</v>
      </c>
      <c r="K21" s="47">
        <v>42.999522623359901</v>
      </c>
      <c r="L21" s="47">
        <v>6.8282499196328699</v>
      </c>
      <c r="M21" s="47">
        <v>1.16486895178691</v>
      </c>
      <c r="N21" s="51">
        <v>0.48088175062899202</v>
      </c>
      <c r="O21" s="51">
        <v>0.48492384208891298</v>
      </c>
      <c r="P21" s="60">
        <v>1.5605306247666899</v>
      </c>
      <c r="Q21" s="60">
        <v>0.62991895286961297</v>
      </c>
      <c r="R21" s="60">
        <v>-1.3669372063220799</v>
      </c>
      <c r="S21" s="60">
        <v>6.6599641323841201</v>
      </c>
      <c r="T21" s="51">
        <v>19.489550083929799</v>
      </c>
      <c r="U21" s="51">
        <v>12.926704970450199</v>
      </c>
      <c r="V21" s="51">
        <v>4.7415170993860203</v>
      </c>
      <c r="W21" s="51">
        <v>20.3949979199392</v>
      </c>
      <c r="X21" s="51">
        <v>15.665460564427001</v>
      </c>
      <c r="Y21" s="51" t="s">
        <v>81</v>
      </c>
      <c r="Z21" s="51">
        <v>12.4255138969068</v>
      </c>
      <c r="AA21" s="51">
        <v>14.340227206524901</v>
      </c>
      <c r="AB21" s="61">
        <v>0.90486105755636104</v>
      </c>
    </row>
    <row r="22" spans="1:28">
      <c r="A22" s="45" t="s">
        <v>1504</v>
      </c>
      <c r="B22" s="46" t="s">
        <v>1505</v>
      </c>
      <c r="C22" s="46" t="s">
        <v>1506</v>
      </c>
      <c r="D22" s="46" t="s">
        <v>1507</v>
      </c>
      <c r="E22" s="47">
        <v>51.940541353106802</v>
      </c>
      <c r="F22" s="47">
        <v>37.347807935483601</v>
      </c>
      <c r="G22" s="47">
        <v>10.015907064743001</v>
      </c>
      <c r="H22" s="47">
        <v>0.69574364666658495</v>
      </c>
      <c r="I22" s="47">
        <v>1.6</v>
      </c>
      <c r="J22" s="49" t="s">
        <v>1261</v>
      </c>
      <c r="K22" s="47">
        <v>37.237776440758203</v>
      </c>
      <c r="L22" s="47">
        <v>6.0692809706313904</v>
      </c>
      <c r="M22" s="47">
        <v>1.2642348108516901</v>
      </c>
      <c r="N22" s="51">
        <v>0.49246685148935898</v>
      </c>
      <c r="O22" s="60">
        <v>0.641332694661778</v>
      </c>
      <c r="P22" s="60">
        <v>1.5120742258448301</v>
      </c>
      <c r="Q22" s="61">
        <v>0.73515701995043903</v>
      </c>
      <c r="R22" s="60">
        <v>-1.65814336482623</v>
      </c>
      <c r="S22" s="61">
        <v>7.4617111357372101</v>
      </c>
      <c r="T22" s="60">
        <v>20.323884063504199</v>
      </c>
      <c r="U22" s="60">
        <v>21.766334678458001</v>
      </c>
      <c r="V22" s="51">
        <v>6.0280006517524596</v>
      </c>
      <c r="W22" s="51">
        <v>23.705457382832002</v>
      </c>
      <c r="X22" s="61">
        <v>19.779659278893</v>
      </c>
      <c r="Y22" s="61">
        <v>23.961230521329899</v>
      </c>
      <c r="Z22" s="61">
        <v>20.092357465976399</v>
      </c>
      <c r="AA22" s="60">
        <v>17.243980572491498</v>
      </c>
      <c r="AB22" s="60">
        <v>0.475557917109448</v>
      </c>
    </row>
    <row r="23" spans="1:28">
      <c r="A23" s="45" t="s">
        <v>1508</v>
      </c>
      <c r="B23" s="46" t="s">
        <v>1509</v>
      </c>
      <c r="C23" s="46" t="s">
        <v>1510</v>
      </c>
      <c r="D23" s="46" t="s">
        <v>1511</v>
      </c>
      <c r="E23" s="47">
        <v>39.401106886446499</v>
      </c>
      <c r="F23" s="47">
        <v>38.853302686955701</v>
      </c>
      <c r="G23" s="47">
        <v>17.509563369665202</v>
      </c>
      <c r="H23" s="47">
        <v>4.23602705693256</v>
      </c>
      <c r="I23" s="47">
        <v>2.2599999999999998</v>
      </c>
      <c r="J23" s="49" t="s">
        <v>80</v>
      </c>
      <c r="K23" s="47">
        <v>37.963691744753497</v>
      </c>
      <c r="L23" s="47">
        <v>6.82013591187531</v>
      </c>
      <c r="M23" s="47">
        <v>8.6414788657097201</v>
      </c>
      <c r="N23" s="51">
        <v>0.38768030308908902</v>
      </c>
      <c r="O23" s="51">
        <v>0.231400767109391</v>
      </c>
      <c r="P23" s="51">
        <v>0.73699636811588298</v>
      </c>
      <c r="Q23" s="51">
        <v>-0.37563057275786799</v>
      </c>
      <c r="R23" s="51">
        <v>-2.77184626895759</v>
      </c>
      <c r="S23" s="51">
        <v>3.2051700502643699</v>
      </c>
      <c r="T23" s="51">
        <v>17.779985100571199</v>
      </c>
      <c r="U23" s="51">
        <v>17.4349028184707</v>
      </c>
      <c r="V23" s="60">
        <v>7.53785787456001</v>
      </c>
      <c r="W23" s="60">
        <v>23.968400311869601</v>
      </c>
      <c r="X23" s="51">
        <v>16.6912114358338</v>
      </c>
      <c r="Y23" s="51" t="s">
        <v>81</v>
      </c>
      <c r="Z23" s="51">
        <v>14.2524387149966</v>
      </c>
      <c r="AA23" s="51">
        <v>15.2234382401885</v>
      </c>
      <c r="AB23" s="51">
        <v>-5.47875927174757E-2</v>
      </c>
    </row>
    <row r="24" spans="1:28">
      <c r="A24" s="45" t="s">
        <v>1512</v>
      </c>
      <c r="B24" s="46" t="s">
        <v>1513</v>
      </c>
      <c r="C24" s="46" t="s">
        <v>1514</v>
      </c>
      <c r="D24" s="46" t="s">
        <v>1515</v>
      </c>
      <c r="E24" s="47">
        <v>58.144417329333102</v>
      </c>
      <c r="F24" s="47">
        <v>38.264702153659499</v>
      </c>
      <c r="G24" s="47">
        <v>0</v>
      </c>
      <c r="H24" s="47">
        <v>3.59088051700745</v>
      </c>
      <c r="I24" s="47">
        <v>2.04</v>
      </c>
      <c r="J24" s="49" t="s">
        <v>666</v>
      </c>
      <c r="K24" s="47">
        <v>42.376786612930402</v>
      </c>
      <c r="L24" s="47">
        <v>6.0592511276002101</v>
      </c>
      <c r="M24" s="47">
        <v>1.0640845076513401</v>
      </c>
      <c r="N24" s="61">
        <v>0.569559504429895</v>
      </c>
      <c r="O24" s="61">
        <v>0.738628535988473</v>
      </c>
      <c r="P24" s="51">
        <v>1.43491271521838</v>
      </c>
      <c r="Q24" s="51">
        <v>0.19247911151087899</v>
      </c>
      <c r="R24" s="51">
        <v>-2.1872912670589799</v>
      </c>
      <c r="S24" s="60">
        <v>7.1065406773344497</v>
      </c>
      <c r="T24" s="60">
        <v>20.128605136850599</v>
      </c>
      <c r="U24" s="60">
        <v>22.577646701758798</v>
      </c>
      <c r="V24" s="60">
        <v>8.1068205284767796</v>
      </c>
      <c r="W24" s="60">
        <v>24.4961393899193</v>
      </c>
      <c r="X24" s="51">
        <v>16.175162544907199</v>
      </c>
      <c r="Y24" s="51">
        <v>15.3048968733683</v>
      </c>
      <c r="Z24" s="61">
        <v>17.856176582745501</v>
      </c>
      <c r="AA24" s="60">
        <v>18.447979497189099</v>
      </c>
      <c r="AB24" s="51">
        <v>0.191093240771956</v>
      </c>
    </row>
    <row r="25" spans="1:28">
      <c r="A25" s="45" t="s">
        <v>1416</v>
      </c>
      <c r="B25" s="46" t="s">
        <v>1417</v>
      </c>
      <c r="C25" s="46" t="s">
        <v>1418</v>
      </c>
      <c r="D25" s="46" t="s">
        <v>1419</v>
      </c>
      <c r="E25" s="47">
        <v>37.217874534486398</v>
      </c>
      <c r="F25" s="47">
        <v>25.811400176186901</v>
      </c>
      <c r="G25" s="47">
        <v>0</v>
      </c>
      <c r="H25" s="47">
        <v>36.970725289326801</v>
      </c>
      <c r="I25" s="47">
        <v>2.15</v>
      </c>
      <c r="J25" s="49" t="s">
        <v>820</v>
      </c>
      <c r="K25" s="47">
        <v>43.774246471216898</v>
      </c>
      <c r="L25" s="47">
        <v>5.23875801744986</v>
      </c>
      <c r="M25" s="47">
        <v>161.80097027806499</v>
      </c>
      <c r="N25" s="60">
        <v>0.54796320630749995</v>
      </c>
      <c r="O25" s="61">
        <v>0.76632434878594102</v>
      </c>
      <c r="P25" s="61">
        <v>1.6681221968964</v>
      </c>
      <c r="Q25" s="51">
        <v>0.12430975373583</v>
      </c>
      <c r="R25" s="51">
        <v>-2.3200081701053001</v>
      </c>
      <c r="S25" s="61">
        <v>7.4438263205059103</v>
      </c>
      <c r="T25" s="51">
        <v>19.6434663452244</v>
      </c>
      <c r="U25" s="60">
        <v>21.146483430440099</v>
      </c>
      <c r="V25" s="61">
        <v>12.778513481949</v>
      </c>
      <c r="W25" s="61">
        <v>27.898272950110201</v>
      </c>
      <c r="X25" s="61">
        <v>19.547073919725001</v>
      </c>
      <c r="Y25" s="61">
        <v>20.985089371266501</v>
      </c>
      <c r="Z25" s="51">
        <v>13.4815280537312</v>
      </c>
      <c r="AA25" s="51">
        <v>12.3728159591356</v>
      </c>
      <c r="AB25" s="51">
        <v>-0.37756975275691201</v>
      </c>
    </row>
    <row r="26" spans="1:28">
      <c r="A26" s="45" t="s">
        <v>1516</v>
      </c>
      <c r="B26" s="46" t="s">
        <v>1517</v>
      </c>
      <c r="C26" s="46" t="s">
        <v>1518</v>
      </c>
      <c r="D26" s="46" t="s">
        <v>1519</v>
      </c>
      <c r="E26" s="47">
        <v>39.0499538311987</v>
      </c>
      <c r="F26" s="47">
        <v>41.509234158195703</v>
      </c>
      <c r="G26" s="47">
        <v>13.6349769299251</v>
      </c>
      <c r="H26" s="47">
        <v>5.8058350806804002</v>
      </c>
      <c r="I26" s="47">
        <v>1.71</v>
      </c>
      <c r="J26" s="49" t="s">
        <v>1292</v>
      </c>
      <c r="K26" s="47">
        <v>46.074501860052202</v>
      </c>
      <c r="L26" s="47">
        <v>7.1412619057021702</v>
      </c>
      <c r="M26" s="47" t="s">
        <v>81</v>
      </c>
      <c r="N26" s="51">
        <v>0.45571490039340001</v>
      </c>
      <c r="O26" s="51">
        <v>0.39646220763789303</v>
      </c>
      <c r="P26" s="51">
        <v>0.81777646004004301</v>
      </c>
      <c r="Q26" s="51">
        <v>-0.309024642074052</v>
      </c>
      <c r="R26" s="51">
        <v>-2.8870250363641401</v>
      </c>
      <c r="S26" s="51">
        <v>4.0184782433956503</v>
      </c>
      <c r="T26" s="51">
        <v>16.180070006304899</v>
      </c>
      <c r="U26" s="51">
        <v>17.393997656415799</v>
      </c>
      <c r="V26" s="60">
        <v>10.864970955638</v>
      </c>
      <c r="W26" s="61">
        <v>27.116066083178001</v>
      </c>
      <c r="X26" s="60">
        <v>17.936531276451301</v>
      </c>
      <c r="Y26" s="61">
        <v>17.663145671864498</v>
      </c>
      <c r="Z26" s="60">
        <v>14.6955706415114</v>
      </c>
      <c r="AA26" s="51">
        <v>14.6954306301214</v>
      </c>
      <c r="AB26" s="51">
        <v>-0.263188085894628</v>
      </c>
    </row>
    <row r="27" spans="1:28">
      <c r="A27" s="45" t="s">
        <v>1520</v>
      </c>
      <c r="B27" s="46" t="s">
        <v>1521</v>
      </c>
      <c r="C27" s="46" t="s">
        <v>1522</v>
      </c>
      <c r="D27" s="46" t="s">
        <v>1523</v>
      </c>
      <c r="E27" s="47">
        <v>58.073790950805197</v>
      </c>
      <c r="F27" s="47">
        <v>36.078610703573801</v>
      </c>
      <c r="G27" s="47">
        <v>3.0865625244708399</v>
      </c>
      <c r="H27" s="47">
        <v>2.7610358211502102</v>
      </c>
      <c r="I27" s="47">
        <v>1.83</v>
      </c>
      <c r="J27" s="49" t="s">
        <v>1302</v>
      </c>
      <c r="K27" s="47">
        <v>44.3891818303835</v>
      </c>
      <c r="L27" s="47">
        <v>7.1271662637747104</v>
      </c>
      <c r="M27" s="47">
        <v>8.1003552452401806</v>
      </c>
      <c r="N27" s="51">
        <v>0.43283085702101598</v>
      </c>
      <c r="O27" s="51">
        <v>0.55604149439736394</v>
      </c>
      <c r="P27" s="51">
        <v>1.28284337403535</v>
      </c>
      <c r="Q27" s="51">
        <v>-7.59949400035764E-2</v>
      </c>
      <c r="R27" s="51">
        <v>-1.9688824619418099</v>
      </c>
      <c r="S27" s="51">
        <v>4.8692667105324503</v>
      </c>
      <c r="T27" s="51">
        <v>18.062744467162101</v>
      </c>
      <c r="U27" s="51">
        <v>16.903725080156502</v>
      </c>
      <c r="V27" s="51">
        <v>6.4840531554863903</v>
      </c>
      <c r="W27" s="51">
        <v>22.3892527917438</v>
      </c>
      <c r="X27" s="51">
        <v>15.748238101471401</v>
      </c>
      <c r="Y27" s="60">
        <v>16.8520009718201</v>
      </c>
      <c r="Z27" s="51">
        <v>11.715397938570201</v>
      </c>
      <c r="AA27" s="51">
        <v>13.7484072472727</v>
      </c>
      <c r="AB27" s="51">
        <v>7.0080973649866402E-2</v>
      </c>
    </row>
    <row r="28" spans="1:28">
      <c r="A28" s="45" t="s">
        <v>1524</v>
      </c>
      <c r="B28" s="46" t="s">
        <v>1525</v>
      </c>
      <c r="C28" s="46" t="s">
        <v>1526</v>
      </c>
      <c r="D28" s="46" t="s">
        <v>1527</v>
      </c>
      <c r="E28" s="47">
        <v>43.617332223435099</v>
      </c>
      <c r="F28" s="47">
        <v>41.825232193133203</v>
      </c>
      <c r="G28" s="47">
        <v>8.1210887729042707</v>
      </c>
      <c r="H28" s="47">
        <v>6.4363468105274002</v>
      </c>
      <c r="I28" s="47">
        <v>1.87</v>
      </c>
      <c r="J28" s="49" t="s">
        <v>1528</v>
      </c>
      <c r="K28" s="47">
        <v>33.080464160855101</v>
      </c>
      <c r="L28" s="47">
        <v>6.33951141301959</v>
      </c>
      <c r="M28" s="47">
        <v>9.6137888796590207</v>
      </c>
      <c r="N28" s="51">
        <v>0.45398456501426498</v>
      </c>
      <c r="O28" s="51">
        <v>0.482904457575839</v>
      </c>
      <c r="P28" s="51">
        <v>0.82515352493244298</v>
      </c>
      <c r="Q28" s="51">
        <v>-8.9161943452864503E-2</v>
      </c>
      <c r="R28" s="51">
        <v>-2.1144894971881101</v>
      </c>
      <c r="S28" s="51">
        <v>3.6840154887235901</v>
      </c>
      <c r="T28" s="51">
        <v>16.734742631897799</v>
      </c>
      <c r="U28" s="51">
        <v>19.579446372245702</v>
      </c>
      <c r="V28" s="60">
        <v>10.934767028274299</v>
      </c>
      <c r="W28" s="51">
        <v>23.6005814624435</v>
      </c>
      <c r="X28" s="61">
        <v>18.623854001404201</v>
      </c>
      <c r="Y28" s="60">
        <v>16.090528175604199</v>
      </c>
      <c r="Z28" s="51">
        <v>12.8874920188373</v>
      </c>
      <c r="AA28" s="51">
        <v>13.3428416397549</v>
      </c>
      <c r="AB28" s="51">
        <v>-7.8995344751997501E-2</v>
      </c>
    </row>
    <row r="29" spans="1:28">
      <c r="A29" s="45" t="s">
        <v>1529</v>
      </c>
      <c r="B29" s="46" t="s">
        <v>1530</v>
      </c>
      <c r="C29" s="46" t="s">
        <v>1531</v>
      </c>
      <c r="D29" s="46" t="s">
        <v>1532</v>
      </c>
      <c r="E29" s="47">
        <v>46.265226951271003</v>
      </c>
      <c r="F29" s="47">
        <v>38.320084983696802</v>
      </c>
      <c r="G29" s="47">
        <v>7.9640201080252497</v>
      </c>
      <c r="H29" s="47">
        <v>7.4506679570069396</v>
      </c>
      <c r="I29" s="47">
        <v>2.12</v>
      </c>
      <c r="J29" s="49" t="s">
        <v>1533</v>
      </c>
      <c r="K29" s="47">
        <v>28.2883720805109</v>
      </c>
      <c r="L29" s="47">
        <v>3.8645468414572099</v>
      </c>
      <c r="M29" s="47">
        <v>1.4009519505162999</v>
      </c>
      <c r="N29" s="60">
        <v>0.55094858163919902</v>
      </c>
      <c r="O29" s="60">
        <v>0.67968174558607997</v>
      </c>
      <c r="P29" s="61">
        <v>1.6892348110045801</v>
      </c>
      <c r="Q29" s="61">
        <v>0.86889669684493398</v>
      </c>
      <c r="R29" s="61">
        <v>-0.988840580634054</v>
      </c>
      <c r="S29" s="61">
        <v>7.6117542821855704</v>
      </c>
      <c r="T29" s="61">
        <v>23.245664066181</v>
      </c>
      <c r="U29" s="61">
        <v>26.7469213380448</v>
      </c>
      <c r="V29" s="60">
        <v>10.622181480374399</v>
      </c>
      <c r="W29" s="61">
        <v>28.514381059947102</v>
      </c>
      <c r="X29" s="51">
        <v>16.988984270940001</v>
      </c>
      <c r="Y29" s="51">
        <v>14.577362639931801</v>
      </c>
      <c r="Z29" s="51">
        <v>12.9163137125947</v>
      </c>
      <c r="AA29" s="61">
        <v>21.294641244639301</v>
      </c>
      <c r="AB29" s="61">
        <v>0.70489658760997098</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1534</v>
      </c>
      <c r="B32" s="53"/>
      <c r="C32" s="53"/>
      <c r="D32" s="53"/>
      <c r="E32" s="56"/>
      <c r="F32" s="56"/>
      <c r="G32" s="56"/>
      <c r="H32" s="56"/>
      <c r="I32" s="56"/>
      <c r="J32" s="54"/>
      <c r="K32" s="56"/>
      <c r="L32" s="56"/>
      <c r="M32" s="56"/>
      <c r="N32" s="56">
        <v>0.55601726269073204</v>
      </c>
      <c r="O32" s="56">
        <v>0.58105188535933705</v>
      </c>
      <c r="P32" s="56">
        <v>1.38405066629236</v>
      </c>
      <c r="Q32" s="56">
        <v>8.3136339397804307E-2</v>
      </c>
      <c r="R32" s="56">
        <v>-1.8456368929720099</v>
      </c>
      <c r="S32" s="56">
        <v>6.92574084208825</v>
      </c>
      <c r="T32" s="56">
        <v>21.4170011613929</v>
      </c>
      <c r="U32" s="56">
        <v>22.203196054405701</v>
      </c>
      <c r="V32" s="56">
        <v>8.6296461003235496</v>
      </c>
      <c r="W32" s="56">
        <v>25.1767355173303</v>
      </c>
      <c r="X32" s="56">
        <v>17.4627066896084</v>
      </c>
      <c r="Y32" s="56"/>
      <c r="Z32" s="56"/>
      <c r="AA32" s="56"/>
      <c r="AB32" s="56"/>
    </row>
    <row r="33" spans="1:28">
      <c r="A33" s="53" t="s">
        <v>1442</v>
      </c>
      <c r="B33" s="53"/>
      <c r="C33" s="53"/>
      <c r="D33" s="53"/>
      <c r="E33" s="56"/>
      <c r="F33" s="56"/>
      <c r="G33" s="56"/>
      <c r="H33" s="56"/>
      <c r="I33" s="56"/>
      <c r="J33" s="54"/>
      <c r="K33" s="56"/>
      <c r="L33" s="56"/>
      <c r="M33" s="56"/>
      <c r="N33" s="56">
        <v>0.55593665659323299</v>
      </c>
      <c r="O33" s="56">
        <v>0.58111117145494895</v>
      </c>
      <c r="P33" s="56">
        <v>1.38386058984812</v>
      </c>
      <c r="Q33" s="56">
        <v>8.5412404833703701E-2</v>
      </c>
      <c r="R33" s="56">
        <v>-1.83633485429356</v>
      </c>
      <c r="S33" s="56">
        <v>7.1890128861995404</v>
      </c>
      <c r="T33" s="56">
        <v>22.094640551461499</v>
      </c>
      <c r="U33" s="56">
        <v>23.139695734740101</v>
      </c>
      <c r="V33" s="56">
        <v>9.6976246707017708</v>
      </c>
      <c r="W33" s="56">
        <v>26.4111984060184</v>
      </c>
      <c r="X33" s="56">
        <v>18.644246482754799</v>
      </c>
      <c r="Y33" s="56">
        <v>18.086927241490798</v>
      </c>
      <c r="Z33" s="56"/>
      <c r="AA33" s="56"/>
      <c r="AB33" s="56"/>
    </row>
    <row r="34" spans="1:28">
      <c r="A34" s="53" t="s">
        <v>1535</v>
      </c>
      <c r="B34" s="53"/>
      <c r="C34" s="53"/>
      <c r="D34" s="53"/>
      <c r="E34" s="56"/>
      <c r="F34" s="56"/>
      <c r="G34" s="56"/>
      <c r="H34" s="56"/>
      <c r="I34" s="56"/>
      <c r="J34" s="54"/>
      <c r="K34" s="56"/>
      <c r="L34" s="56"/>
      <c r="M34" s="56"/>
      <c r="N34" s="56">
        <v>0.58865329474413997</v>
      </c>
      <c r="O34" s="56">
        <v>0.70571765047266899</v>
      </c>
      <c r="P34" s="56">
        <v>1.6777137993078</v>
      </c>
      <c r="Q34" s="56">
        <v>0.30289629612983598</v>
      </c>
      <c r="R34" s="56">
        <v>-1.40648494978585</v>
      </c>
      <c r="S34" s="56">
        <v>4.0386851610717498</v>
      </c>
      <c r="T34" s="56">
        <v>16.214061852728101</v>
      </c>
      <c r="U34" s="56">
        <v>17.8672481010158</v>
      </c>
      <c r="V34" s="56">
        <v>6.9406487993048298</v>
      </c>
      <c r="W34" s="56">
        <v>21.786078390971198</v>
      </c>
      <c r="X34" s="56">
        <v>16.322460829205401</v>
      </c>
      <c r="Y34" s="56">
        <v>15.3008788922732</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0.497516377288509</v>
      </c>
      <c r="O36" s="59">
        <f t="shared" si="0"/>
        <v>0.62370517286208793</v>
      </c>
      <c r="P36" s="59">
        <f t="shared" si="0"/>
        <v>1.4476182998286999</v>
      </c>
      <c r="Q36" s="59">
        <f t="shared" si="0"/>
        <v>0.32139729952165297</v>
      </c>
      <c r="R36" s="59">
        <f t="shared" si="0"/>
        <v>-1.67516988012959</v>
      </c>
      <c r="S36" s="59">
        <f t="shared" si="0"/>
        <v>6.3479666119585456</v>
      </c>
      <c r="T36" s="59">
        <f t="shared" si="0"/>
        <v>19.74383638585465</v>
      </c>
      <c r="U36" s="59">
        <f t="shared" si="0"/>
        <v>19.676838795309301</v>
      </c>
      <c r="V36" s="59">
        <f t="shared" si="0"/>
        <v>7.4937786785857305</v>
      </c>
      <c r="W36" s="59">
        <f t="shared" si="0"/>
        <v>23.709610545984802</v>
      </c>
      <c r="X36" s="59">
        <f t="shared" si="0"/>
        <v>17.015840139109699</v>
      </c>
      <c r="Y36" s="59">
        <f t="shared" si="0"/>
        <v>15.920493967968049</v>
      </c>
      <c r="Z36" s="59">
        <f t="shared" si="0"/>
        <v>14.474004678254001</v>
      </c>
      <c r="AA36" s="59">
        <f t="shared" si="0"/>
        <v>16.197425347093947</v>
      </c>
      <c r="AB36" s="59">
        <f t="shared" si="0"/>
        <v>0.38552122718745752</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01" t="s">
        <v>1330</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row>
    <row r="39" spans="1:28">
      <c r="A39" s="96" t="s">
        <v>150</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row>
    <row r="40" spans="1:28">
      <c r="A40" s="97" t="s">
        <v>151</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1536</v>
      </c>
      <c r="B3" s="104" t="s">
        <v>1537</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1538</v>
      </c>
      <c r="B8" s="46" t="s">
        <v>1539</v>
      </c>
      <c r="C8" s="46" t="s">
        <v>1540</v>
      </c>
      <c r="D8" s="46" t="s">
        <v>1541</v>
      </c>
      <c r="E8" s="47">
        <v>12.8700678861779</v>
      </c>
      <c r="F8" s="47">
        <v>65.123479516901597</v>
      </c>
      <c r="G8" s="47">
        <v>18.538250813039198</v>
      </c>
      <c r="H8" s="47">
        <v>3.4682017838813399</v>
      </c>
      <c r="I8" s="47">
        <v>1.94</v>
      </c>
      <c r="J8" s="49" t="s">
        <v>1186</v>
      </c>
      <c r="K8" s="47">
        <v>42.949370706494499</v>
      </c>
      <c r="L8" s="47">
        <v>5.9376841318111104</v>
      </c>
      <c r="M8" s="47">
        <v>0.923742097604624</v>
      </c>
      <c r="N8" s="51">
        <v>0.55511217522390399</v>
      </c>
      <c r="O8" s="51">
        <v>0.43576844044499502</v>
      </c>
      <c r="P8" s="51">
        <v>0.99934089815985105</v>
      </c>
      <c r="Q8" s="51">
        <v>-0.102191838748311</v>
      </c>
      <c r="R8" s="60">
        <v>-1.84204148055815</v>
      </c>
      <c r="S8" s="60">
        <v>10.9137502689802</v>
      </c>
      <c r="T8" s="60">
        <v>28.0240251089485</v>
      </c>
      <c r="U8" s="51">
        <v>23.3906420021763</v>
      </c>
      <c r="V8" s="51">
        <v>9.0600893354802405</v>
      </c>
      <c r="W8" s="60">
        <v>28.275921818935601</v>
      </c>
      <c r="X8" s="51">
        <v>16.4967112948836</v>
      </c>
      <c r="Y8" s="51">
        <v>18.208117637097502</v>
      </c>
      <c r="Z8" s="61">
        <v>21.160719106753799</v>
      </c>
      <c r="AA8" s="60">
        <v>25.5463785124333</v>
      </c>
      <c r="AB8" s="51">
        <v>-0.319971870604774</v>
      </c>
    </row>
    <row r="9" spans="1:28">
      <c r="A9" s="45" t="s">
        <v>1542</v>
      </c>
      <c r="B9" s="46" t="s">
        <v>1543</v>
      </c>
      <c r="C9" s="46" t="s">
        <v>1544</v>
      </c>
      <c r="D9" s="46" t="s">
        <v>1545</v>
      </c>
      <c r="E9" s="47">
        <v>25.483532094367298</v>
      </c>
      <c r="F9" s="47">
        <v>66.206532778583806</v>
      </c>
      <c r="G9" s="47">
        <v>0.77194154184133701</v>
      </c>
      <c r="H9" s="47">
        <v>7.5379935852076301</v>
      </c>
      <c r="I9" s="47">
        <v>1.62</v>
      </c>
      <c r="J9" s="49" t="s">
        <v>1341</v>
      </c>
      <c r="K9" s="47">
        <v>56.000990000031202</v>
      </c>
      <c r="L9" s="47">
        <v>10.790330760891001</v>
      </c>
      <c r="M9" s="47">
        <v>0.62934948330072205</v>
      </c>
      <c r="N9" s="51">
        <v>0.484384958572326</v>
      </c>
      <c r="O9" s="60">
        <v>0.62547868266529305</v>
      </c>
      <c r="P9" s="60">
        <v>1.3108854902968801</v>
      </c>
      <c r="Q9" s="51">
        <v>-0.114039533705024</v>
      </c>
      <c r="R9" s="51">
        <v>-2.5225670829726798</v>
      </c>
      <c r="S9" s="51">
        <v>6.0540831427418302</v>
      </c>
      <c r="T9" s="51">
        <v>20.296047611780899</v>
      </c>
      <c r="U9" s="51">
        <v>16.5090156665681</v>
      </c>
      <c r="V9" s="51">
        <v>5.3328226083818597</v>
      </c>
      <c r="W9" s="51">
        <v>22.8013559092295</v>
      </c>
      <c r="X9" s="51">
        <v>19.406067603376599</v>
      </c>
      <c r="Y9" s="60">
        <v>20.402209920844601</v>
      </c>
      <c r="Z9" s="60">
        <v>17.726218284787102</v>
      </c>
      <c r="AA9" s="51">
        <v>18.594854821724098</v>
      </c>
      <c r="AB9" s="60">
        <v>0.27986261289911801</v>
      </c>
    </row>
    <row r="10" spans="1:28">
      <c r="A10" s="45" t="s">
        <v>1546</v>
      </c>
      <c r="B10" s="46" t="s">
        <v>1547</v>
      </c>
      <c r="C10" s="46" t="s">
        <v>1548</v>
      </c>
      <c r="D10" s="46" t="s">
        <v>1549</v>
      </c>
      <c r="E10" s="47">
        <v>10.4803863290221</v>
      </c>
      <c r="F10" s="47">
        <v>67.742031382560597</v>
      </c>
      <c r="G10" s="47">
        <v>18.131806278969702</v>
      </c>
      <c r="H10" s="47">
        <v>3.6457760094476099</v>
      </c>
      <c r="I10" s="47">
        <v>2.08</v>
      </c>
      <c r="J10" s="49" t="s">
        <v>1351</v>
      </c>
      <c r="K10" s="47">
        <v>47.397413730253298</v>
      </c>
      <c r="L10" s="47">
        <v>8.6096324892360805</v>
      </c>
      <c r="M10" s="47">
        <v>1.0964757137684999</v>
      </c>
      <c r="N10" s="51">
        <v>0.53543741074881801</v>
      </c>
      <c r="O10" s="51">
        <v>0.45797683552330998</v>
      </c>
      <c r="P10" s="51">
        <v>0.65213301841440297</v>
      </c>
      <c r="Q10" s="51">
        <v>-6.4610565695255598E-2</v>
      </c>
      <c r="R10" s="61">
        <v>-1.7203446675982199</v>
      </c>
      <c r="S10" s="60">
        <v>9.4922874501291492</v>
      </c>
      <c r="T10" s="51">
        <v>23.343425184547701</v>
      </c>
      <c r="U10" s="51">
        <v>23.022016482983101</v>
      </c>
      <c r="V10" s="51">
        <v>9.8219539962867799</v>
      </c>
      <c r="W10" s="51">
        <v>28.085028973737199</v>
      </c>
      <c r="X10" s="60">
        <v>20.1161826200489</v>
      </c>
      <c r="Y10" s="51">
        <v>19.409455924971802</v>
      </c>
      <c r="Z10" s="51">
        <v>11.994713346907499</v>
      </c>
      <c r="AA10" s="51">
        <v>20.3273363318341</v>
      </c>
      <c r="AB10" s="51">
        <v>-0.11491296483746601</v>
      </c>
    </row>
    <row r="11" spans="1:28">
      <c r="A11" s="45" t="s">
        <v>1550</v>
      </c>
      <c r="B11" s="46" t="s">
        <v>1551</v>
      </c>
      <c r="C11" s="46" t="s">
        <v>1552</v>
      </c>
      <c r="D11" s="46" t="s">
        <v>1553</v>
      </c>
      <c r="E11" s="47">
        <v>7.27675519002565</v>
      </c>
      <c r="F11" s="47">
        <v>68.857122096024099</v>
      </c>
      <c r="G11" s="47">
        <v>19.3615055478909</v>
      </c>
      <c r="H11" s="47">
        <v>4.5046171660592602</v>
      </c>
      <c r="I11" s="47">
        <v>1.72</v>
      </c>
      <c r="J11" s="49" t="s">
        <v>1360</v>
      </c>
      <c r="K11" s="47">
        <v>48.656937976305002</v>
      </c>
      <c r="L11" s="47">
        <v>7.4922948845320398</v>
      </c>
      <c r="M11" s="47">
        <v>0.83757949459620096</v>
      </c>
      <c r="N11" s="51">
        <v>0.43999810345645202</v>
      </c>
      <c r="O11" s="51">
        <v>0.43999810345645202</v>
      </c>
      <c r="P11" s="51">
        <v>1.0455720595670801</v>
      </c>
      <c r="Q11" s="60">
        <v>0.38954392084011902</v>
      </c>
      <c r="R11" s="51">
        <v>-2.5297235616740998</v>
      </c>
      <c r="S11" s="61">
        <v>11.6205791847574</v>
      </c>
      <c r="T11" s="60">
        <v>26.250357585582101</v>
      </c>
      <c r="U11" s="51">
        <v>22.5191148743219</v>
      </c>
      <c r="V11" s="51">
        <v>4.9479360222159698</v>
      </c>
      <c r="W11" s="51">
        <v>19.558913001251899</v>
      </c>
      <c r="X11" s="51">
        <v>17.208422334380899</v>
      </c>
      <c r="Y11" s="51">
        <v>19.788319913920098</v>
      </c>
      <c r="Z11" s="51">
        <v>14.970256457700099</v>
      </c>
      <c r="AA11" s="60">
        <v>22.462452740747601</v>
      </c>
      <c r="AB11" s="51">
        <v>0.138031444697617</v>
      </c>
    </row>
    <row r="12" spans="1:28">
      <c r="A12" s="45" t="s">
        <v>1554</v>
      </c>
      <c r="B12" s="46" t="s">
        <v>1555</v>
      </c>
      <c r="C12" s="46" t="s">
        <v>1556</v>
      </c>
      <c r="D12" s="46" t="s">
        <v>1557</v>
      </c>
      <c r="E12" s="47">
        <v>11.649857897540899</v>
      </c>
      <c r="F12" s="47">
        <v>70.888948260632603</v>
      </c>
      <c r="G12" s="47">
        <v>14.402854731071301</v>
      </c>
      <c r="H12" s="47">
        <v>3.05833911075523</v>
      </c>
      <c r="I12" s="47">
        <v>1.87</v>
      </c>
      <c r="J12" s="49" t="s">
        <v>1186</v>
      </c>
      <c r="K12" s="47">
        <v>51.592047644732901</v>
      </c>
      <c r="L12" s="47">
        <v>8.8259306312672106</v>
      </c>
      <c r="M12" s="47">
        <v>0.767896786894537</v>
      </c>
      <c r="N12" s="61">
        <v>0.84246531956673198</v>
      </c>
      <c r="O12" s="61">
        <v>1.09862195973836</v>
      </c>
      <c r="P12" s="61">
        <v>1.3915867910709201</v>
      </c>
      <c r="Q12" s="51">
        <v>8.8017100465220793E-2</v>
      </c>
      <c r="R12" s="61">
        <v>-1.7496219952479299</v>
      </c>
      <c r="S12" s="51">
        <v>9.0019000017117001</v>
      </c>
      <c r="T12" s="51">
        <v>23.681706061724299</v>
      </c>
      <c r="U12" s="51">
        <v>22.163178391236801</v>
      </c>
      <c r="V12" s="60">
        <v>10.8116116049518</v>
      </c>
      <c r="W12" s="60">
        <v>30.977470080364899</v>
      </c>
      <c r="X12" s="60">
        <v>21.484381825588599</v>
      </c>
      <c r="Y12" s="61">
        <v>22.072012038509399</v>
      </c>
      <c r="Z12" s="51">
        <v>12.428766821658099</v>
      </c>
      <c r="AA12" s="51">
        <v>21.5197603190657</v>
      </c>
      <c r="AB12" s="60">
        <v>0.32928424004663398</v>
      </c>
    </row>
    <row r="13" spans="1:28">
      <c r="A13" s="45" t="s">
        <v>1558</v>
      </c>
      <c r="B13" s="46" t="s">
        <v>1559</v>
      </c>
      <c r="C13" s="46" t="s">
        <v>1560</v>
      </c>
      <c r="D13" s="46" t="s">
        <v>1561</v>
      </c>
      <c r="E13" s="47">
        <v>16.193852904492399</v>
      </c>
      <c r="F13" s="47">
        <v>68.349928923478998</v>
      </c>
      <c r="G13" s="47">
        <v>10.6376278134833</v>
      </c>
      <c r="H13" s="47">
        <v>4.8185903585452703</v>
      </c>
      <c r="I13" s="47">
        <v>1.8</v>
      </c>
      <c r="J13" s="49" t="s">
        <v>1219</v>
      </c>
      <c r="K13" s="47">
        <v>46.850056083698497</v>
      </c>
      <c r="L13" s="47">
        <v>7.8089672998217301</v>
      </c>
      <c r="M13" s="47">
        <v>0.99162255039023095</v>
      </c>
      <c r="N13" s="51">
        <v>0.40579023475655301</v>
      </c>
      <c r="O13" s="60">
        <v>0.59871119335164202</v>
      </c>
      <c r="P13" s="60">
        <v>1.34291209208826</v>
      </c>
      <c r="Q13" s="61">
        <v>0.578722489505057</v>
      </c>
      <c r="R13" s="60">
        <v>-2.1600543819721798</v>
      </c>
      <c r="S13" s="51">
        <v>8.1034250013464195</v>
      </c>
      <c r="T13" s="51">
        <v>24.363131340088199</v>
      </c>
      <c r="U13" s="60">
        <v>23.820555283986302</v>
      </c>
      <c r="V13" s="51">
        <v>7.6189111098942996</v>
      </c>
      <c r="W13" s="51">
        <v>25.966908708975701</v>
      </c>
      <c r="X13" s="51">
        <v>16.613402852439801</v>
      </c>
      <c r="Y13" s="51">
        <v>19.243808406989501</v>
      </c>
      <c r="Z13" s="61">
        <v>19.100619763082602</v>
      </c>
      <c r="AA13" s="51">
        <v>21.054265379272302</v>
      </c>
      <c r="AB13" s="61">
        <v>0.74685519431050296</v>
      </c>
    </row>
    <row r="14" spans="1:28">
      <c r="A14" s="45" t="s">
        <v>1562</v>
      </c>
      <c r="B14" s="46" t="s">
        <v>1563</v>
      </c>
      <c r="C14" s="46" t="s">
        <v>1564</v>
      </c>
      <c r="D14" s="46" t="s">
        <v>1565</v>
      </c>
      <c r="E14" s="47">
        <v>10.4907764025074</v>
      </c>
      <c r="F14" s="47">
        <v>65.636467048212793</v>
      </c>
      <c r="G14" s="47">
        <v>16.0322801310712</v>
      </c>
      <c r="H14" s="47">
        <v>7.8404764182086302</v>
      </c>
      <c r="I14" s="47">
        <v>1.53</v>
      </c>
      <c r="J14" s="49" t="s">
        <v>1206</v>
      </c>
      <c r="K14" s="47">
        <v>33.8478165952694</v>
      </c>
      <c r="L14" s="47">
        <v>6.2328435586608499</v>
      </c>
      <c r="M14" s="47">
        <v>1.2111059240637601</v>
      </c>
      <c r="N14" s="51">
        <v>0.42264139448815502</v>
      </c>
      <c r="O14" s="51">
        <v>0.30043277531432999</v>
      </c>
      <c r="P14" s="51">
        <v>0.813405907895559</v>
      </c>
      <c r="Q14" s="60">
        <v>0.37601424896103203</v>
      </c>
      <c r="R14" s="60">
        <v>-1.7610775052891801</v>
      </c>
      <c r="S14" s="51">
        <v>8.9707146162491007</v>
      </c>
      <c r="T14" s="61">
        <v>29.477952655401602</v>
      </c>
      <c r="U14" s="61">
        <v>34.848097512091897</v>
      </c>
      <c r="V14" s="61">
        <v>18.1000613337396</v>
      </c>
      <c r="W14" s="61">
        <v>34.171096763315397</v>
      </c>
      <c r="X14" s="60">
        <v>21.646524615689099</v>
      </c>
      <c r="Y14" s="61">
        <v>22.194081601931501</v>
      </c>
      <c r="Z14" s="60">
        <v>17.136475720413198</v>
      </c>
      <c r="AA14" s="61">
        <v>28.635530063599798</v>
      </c>
      <c r="AB14" s="51">
        <v>-0.115130582318357</v>
      </c>
    </row>
    <row r="15" spans="1:28">
      <c r="A15" s="45" t="s">
        <v>1566</v>
      </c>
      <c r="B15" s="46" t="s">
        <v>1567</v>
      </c>
      <c r="C15" s="46" t="s">
        <v>1568</v>
      </c>
      <c r="D15" s="46" t="s">
        <v>1569</v>
      </c>
      <c r="E15" s="47">
        <v>14.5406704323821</v>
      </c>
      <c r="F15" s="47">
        <v>67.079130260872304</v>
      </c>
      <c r="G15" s="47">
        <v>17.7194223709587</v>
      </c>
      <c r="H15" s="47">
        <v>0.66077693578688501</v>
      </c>
      <c r="I15" s="47">
        <v>1.78</v>
      </c>
      <c r="J15" s="49" t="s">
        <v>1236</v>
      </c>
      <c r="K15" s="47">
        <v>42.0330869719022</v>
      </c>
      <c r="L15" s="47">
        <v>7.3527021967658897</v>
      </c>
      <c r="M15" s="47">
        <v>1.2348142364935699</v>
      </c>
      <c r="N15" s="51">
        <v>0.41003324002799602</v>
      </c>
      <c r="O15" s="61">
        <v>0.85587154552673195</v>
      </c>
      <c r="P15" s="61">
        <v>1.45934709764177</v>
      </c>
      <c r="Q15" s="61">
        <v>0.97572201308344697</v>
      </c>
      <c r="R15" s="61">
        <v>-0.60623490742577302</v>
      </c>
      <c r="S15" s="60">
        <v>11.0048235224536</v>
      </c>
      <c r="T15" s="51">
        <v>25.018865135673401</v>
      </c>
      <c r="U15" s="60">
        <v>25.4093547285763</v>
      </c>
      <c r="V15" s="51">
        <v>8.6039011244510597</v>
      </c>
      <c r="W15" s="51">
        <v>23.3516467417809</v>
      </c>
      <c r="X15" s="51">
        <v>15.7312310014067</v>
      </c>
      <c r="Y15" s="60">
        <v>20.441272029461601</v>
      </c>
      <c r="Z15" s="60">
        <v>18.442648266209499</v>
      </c>
      <c r="AA15" s="60">
        <v>23.293940286111901</v>
      </c>
      <c r="AB15" s="61">
        <v>0.53786648899398803</v>
      </c>
    </row>
    <row r="16" spans="1:28">
      <c r="A16" s="45" t="s">
        <v>1570</v>
      </c>
      <c r="B16" s="46" t="s">
        <v>1571</v>
      </c>
      <c r="C16" s="46" t="s">
        <v>1572</v>
      </c>
      <c r="D16" s="46" t="s">
        <v>1573</v>
      </c>
      <c r="E16" s="47">
        <v>16.361757360411598</v>
      </c>
      <c r="F16" s="47">
        <v>66.676654022493594</v>
      </c>
      <c r="G16" s="47">
        <v>10.484070768772201</v>
      </c>
      <c r="H16" s="47">
        <v>6.4775178483225604</v>
      </c>
      <c r="I16" s="47">
        <v>1.95</v>
      </c>
      <c r="J16" s="49" t="s">
        <v>1206</v>
      </c>
      <c r="K16" s="47">
        <v>43.243971239045798</v>
      </c>
      <c r="L16" s="47">
        <v>5.9202491015763901</v>
      </c>
      <c r="M16" s="47">
        <v>19.5248518578904</v>
      </c>
      <c r="N16" s="61">
        <v>0.77138123835163197</v>
      </c>
      <c r="O16" s="51">
        <v>0.43341416851556702</v>
      </c>
      <c r="P16" s="51">
        <v>0.91766901700540704</v>
      </c>
      <c r="Q16" s="61">
        <v>0.66194342452292598</v>
      </c>
      <c r="R16" s="51">
        <v>-2.2154124384607599</v>
      </c>
      <c r="S16" s="51">
        <v>7.9829135692888196</v>
      </c>
      <c r="T16" s="51">
        <v>21.701888208078</v>
      </c>
      <c r="U16" s="51">
        <v>18.5011567027883</v>
      </c>
      <c r="V16" s="51">
        <v>8.29926045182909</v>
      </c>
      <c r="W16" s="51">
        <v>27.621301603349501</v>
      </c>
      <c r="X16" s="51">
        <v>17.489370325080799</v>
      </c>
      <c r="Y16" s="51">
        <v>20.241590886640601</v>
      </c>
      <c r="Z16" s="60">
        <v>16.945343140042201</v>
      </c>
      <c r="AA16" s="51">
        <v>15.6153480636731</v>
      </c>
      <c r="AB16" s="60">
        <v>0.27819277729121999</v>
      </c>
    </row>
    <row r="17" spans="1:28">
      <c r="A17" s="45" t="s">
        <v>1574</v>
      </c>
      <c r="B17" s="46" t="s">
        <v>1575</v>
      </c>
      <c r="C17" s="46" t="s">
        <v>1576</v>
      </c>
      <c r="D17" s="46" t="s">
        <v>1577</v>
      </c>
      <c r="E17" s="47">
        <v>18.861178327153901</v>
      </c>
      <c r="F17" s="47">
        <v>68.513376263967899</v>
      </c>
      <c r="G17" s="47">
        <v>10.9336907143293</v>
      </c>
      <c r="H17" s="47">
        <v>1.6917546945489299</v>
      </c>
      <c r="I17" s="47">
        <v>1.9</v>
      </c>
      <c r="J17" s="49" t="s">
        <v>1236</v>
      </c>
      <c r="K17" s="47">
        <v>58.587660022429503</v>
      </c>
      <c r="L17" s="47">
        <v>9.1296025307370403</v>
      </c>
      <c r="M17" s="47">
        <v>0.69872454134192497</v>
      </c>
      <c r="N17" s="60">
        <v>0.64192017862128004</v>
      </c>
      <c r="O17" s="51">
        <v>0.36181463957696303</v>
      </c>
      <c r="P17" s="51">
        <v>0.82952744897009101</v>
      </c>
      <c r="Q17" s="51">
        <v>0.17594221687193801</v>
      </c>
      <c r="R17" s="60">
        <v>-2.1438263229307899</v>
      </c>
      <c r="S17" s="51">
        <v>7.15134706814582</v>
      </c>
      <c r="T17" s="51">
        <v>24.4306418219462</v>
      </c>
      <c r="U17" s="60">
        <v>24.444955711492</v>
      </c>
      <c r="V17" s="51">
        <v>10.194269211751299</v>
      </c>
      <c r="W17" s="51">
        <v>26.478171067510399</v>
      </c>
      <c r="X17" s="51">
        <v>19.505717356783901</v>
      </c>
      <c r="Y17" s="60">
        <v>21.108553251066098</v>
      </c>
      <c r="Z17" s="51">
        <v>15.5345879297845</v>
      </c>
      <c r="AA17" s="51">
        <v>20.400667779632698</v>
      </c>
      <c r="AB17" s="60">
        <v>0.35250463821894201</v>
      </c>
    </row>
    <row r="18" spans="1:28">
      <c r="A18" s="45" t="s">
        <v>1578</v>
      </c>
      <c r="B18" s="46" t="s">
        <v>1579</v>
      </c>
      <c r="C18" s="46" t="s">
        <v>1580</v>
      </c>
      <c r="D18" s="46" t="s">
        <v>1581</v>
      </c>
      <c r="E18" s="47">
        <v>15.707296568210699</v>
      </c>
      <c r="F18" s="47">
        <v>67.521849834669297</v>
      </c>
      <c r="G18" s="47">
        <v>11.0587260625807</v>
      </c>
      <c r="H18" s="47">
        <v>5.7121275345392197</v>
      </c>
      <c r="I18" s="47">
        <v>1.52</v>
      </c>
      <c r="J18" s="49" t="s">
        <v>1246</v>
      </c>
      <c r="K18" s="47">
        <v>50.234007798407298</v>
      </c>
      <c r="L18" s="47">
        <v>7.7322505169879596</v>
      </c>
      <c r="M18" s="47">
        <v>0.68372671805198704</v>
      </c>
      <c r="N18" s="60">
        <v>0.64920822915295295</v>
      </c>
      <c r="O18" s="61">
        <v>0.66355908966273502</v>
      </c>
      <c r="P18" s="60">
        <v>1.15727984128733</v>
      </c>
      <c r="Q18" s="60">
        <v>0.33342443290518298</v>
      </c>
      <c r="R18" s="60">
        <v>-2.1764618106627398</v>
      </c>
      <c r="S18" s="51">
        <v>9.1073360358539599</v>
      </c>
      <c r="T18" s="51">
        <v>22.0170435661203</v>
      </c>
      <c r="U18" s="51">
        <v>22.389651953593798</v>
      </c>
      <c r="V18" s="60">
        <v>11.662813884808299</v>
      </c>
      <c r="W18" s="60">
        <v>30.492227588264299</v>
      </c>
      <c r="X18" s="60">
        <v>21.935461497965498</v>
      </c>
      <c r="Y18" s="61">
        <v>23.2717041140662</v>
      </c>
      <c r="Z18" s="51">
        <v>14.337566610348601</v>
      </c>
      <c r="AA18" s="51">
        <v>20.1796540481085</v>
      </c>
      <c r="AB18" s="51">
        <v>0.26108519679706199</v>
      </c>
    </row>
    <row r="19" spans="1:28">
      <c r="A19" s="45" t="s">
        <v>1582</v>
      </c>
      <c r="B19" s="46" t="s">
        <v>1583</v>
      </c>
      <c r="C19" s="46" t="s">
        <v>1584</v>
      </c>
      <c r="D19" s="46" t="s">
        <v>1585</v>
      </c>
      <c r="E19" s="47">
        <v>21.6466954411353</v>
      </c>
      <c r="F19" s="47">
        <v>70.056051536246898</v>
      </c>
      <c r="G19" s="47">
        <v>3.02622503917451</v>
      </c>
      <c r="H19" s="47">
        <v>5.2710279834433003</v>
      </c>
      <c r="I19" s="47">
        <v>2.5</v>
      </c>
      <c r="J19" s="49" t="s">
        <v>1586</v>
      </c>
      <c r="K19" s="47">
        <v>55.278214191055703</v>
      </c>
      <c r="L19" s="47">
        <v>8.1876565223344606</v>
      </c>
      <c r="M19" s="47">
        <v>0.87780415573431503</v>
      </c>
      <c r="N19" s="60">
        <v>0.55713896255174</v>
      </c>
      <c r="O19" s="51">
        <v>0.48591298145506101</v>
      </c>
      <c r="P19" s="60">
        <v>1.20123116217119</v>
      </c>
      <c r="Q19" s="60">
        <v>0.35815874743376802</v>
      </c>
      <c r="R19" s="61">
        <v>-1.5199029126213699</v>
      </c>
      <c r="S19" s="51">
        <v>9.0693548387096694</v>
      </c>
      <c r="T19" s="51">
        <v>25.849255583126499</v>
      </c>
      <c r="U19" s="51">
        <v>21.478443113772499</v>
      </c>
      <c r="V19" s="51">
        <v>5.0594422137247896</v>
      </c>
      <c r="W19" s="51">
        <v>23.224411988916899</v>
      </c>
      <c r="X19" s="51">
        <v>15.1426019850727</v>
      </c>
      <c r="Y19" s="51" t="s">
        <v>81</v>
      </c>
      <c r="Z19" s="51">
        <v>11.114021951884199</v>
      </c>
      <c r="AA19" s="51">
        <v>20.254297569650198</v>
      </c>
      <c r="AB19" s="60">
        <v>0.36858562070807299</v>
      </c>
    </row>
    <row r="20" spans="1:28">
      <c r="A20" s="45" t="s">
        <v>1587</v>
      </c>
      <c r="B20" s="46" t="s">
        <v>1588</v>
      </c>
      <c r="C20" s="46" t="s">
        <v>1589</v>
      </c>
      <c r="D20" s="46" t="s">
        <v>1590</v>
      </c>
      <c r="E20" s="47">
        <v>8.9037452098272194</v>
      </c>
      <c r="F20" s="47">
        <v>69.516470650897702</v>
      </c>
      <c r="G20" s="47">
        <v>13.642502559303599</v>
      </c>
      <c r="H20" s="47">
        <v>7.93728157997145</v>
      </c>
      <c r="I20" s="47">
        <v>2.0699999999999998</v>
      </c>
      <c r="J20" s="49" t="s">
        <v>1256</v>
      </c>
      <c r="K20" s="47">
        <v>39.426312516288299</v>
      </c>
      <c r="L20" s="47">
        <v>6.2422738046675201</v>
      </c>
      <c r="M20" s="47">
        <v>21.665649489128601</v>
      </c>
      <c r="N20" s="60">
        <v>0.573544964257655</v>
      </c>
      <c r="O20" s="51">
        <v>0.38984134771220502</v>
      </c>
      <c r="P20" s="51">
        <v>0.83949313621964905</v>
      </c>
      <c r="Q20" s="60">
        <v>0.38764273794036402</v>
      </c>
      <c r="R20" s="60">
        <v>-1.9453654779985801</v>
      </c>
      <c r="S20" s="61">
        <v>12.336045485736699</v>
      </c>
      <c r="T20" s="61">
        <v>30.1213848547129</v>
      </c>
      <c r="U20" s="61">
        <v>31.7778288868445</v>
      </c>
      <c r="V20" s="60">
        <v>13.0374219371725</v>
      </c>
      <c r="W20" s="60">
        <v>31.978318539830202</v>
      </c>
      <c r="X20" s="60">
        <v>21.492837439995</v>
      </c>
      <c r="Y20" s="51" t="s">
        <v>81</v>
      </c>
      <c r="Z20" s="51">
        <v>15.666274408781801</v>
      </c>
      <c r="AA20" s="61">
        <v>30.423500221936401</v>
      </c>
      <c r="AB20" s="51">
        <v>-0.18552875695733201</v>
      </c>
    </row>
    <row r="21" spans="1:28">
      <c r="A21" s="45" t="s">
        <v>1591</v>
      </c>
      <c r="B21" s="46" t="s">
        <v>1592</v>
      </c>
      <c r="C21" s="46" t="s">
        <v>1593</v>
      </c>
      <c r="D21" s="46" t="s">
        <v>1594</v>
      </c>
      <c r="E21" s="47">
        <v>20.5114353576264</v>
      </c>
      <c r="F21" s="47">
        <v>65.474988911145402</v>
      </c>
      <c r="G21" s="47">
        <v>2.2164220203443601</v>
      </c>
      <c r="H21" s="47">
        <v>11.7971537108838</v>
      </c>
      <c r="I21" s="47">
        <v>1.82</v>
      </c>
      <c r="J21" s="49" t="s">
        <v>820</v>
      </c>
      <c r="K21" s="47">
        <v>57.824514721780297</v>
      </c>
      <c r="L21" s="47">
        <v>9.4206441984177491</v>
      </c>
      <c r="M21" s="47">
        <v>180.43279797412899</v>
      </c>
      <c r="N21" s="61">
        <v>1.0220769900094699</v>
      </c>
      <c r="O21" s="61">
        <v>1.7017617054062799</v>
      </c>
      <c r="P21" s="61">
        <v>2.5886074826784</v>
      </c>
      <c r="Q21" s="61">
        <v>1.3721656859792899</v>
      </c>
      <c r="R21" s="51">
        <v>-2.4360584494547801</v>
      </c>
      <c r="S21" s="60">
        <v>9.4956097325912303</v>
      </c>
      <c r="T21" s="60">
        <v>28.2859729528641</v>
      </c>
      <c r="U21" s="60">
        <v>24.372841132785901</v>
      </c>
      <c r="V21" s="61">
        <v>20.7684014364051</v>
      </c>
      <c r="W21" s="61">
        <v>36.901552124445502</v>
      </c>
      <c r="X21" s="61">
        <v>23.0149838253753</v>
      </c>
      <c r="Y21" s="51" t="s">
        <v>81</v>
      </c>
      <c r="Z21" s="61">
        <v>21.178150631118498</v>
      </c>
      <c r="AA21" s="60">
        <v>25.844690151709901</v>
      </c>
      <c r="AB21" s="61">
        <v>1.6388859601197401</v>
      </c>
    </row>
    <row r="22" spans="1:28">
      <c r="A22" s="45" t="s">
        <v>1595</v>
      </c>
      <c r="B22" s="46" t="s">
        <v>1596</v>
      </c>
      <c r="C22" s="46" t="s">
        <v>1597</v>
      </c>
      <c r="D22" s="46" t="s">
        <v>1598</v>
      </c>
      <c r="E22" s="47">
        <v>17.950247799306599</v>
      </c>
      <c r="F22" s="47">
        <v>67.260422786054093</v>
      </c>
      <c r="G22" s="47">
        <v>12.9080227600555</v>
      </c>
      <c r="H22" s="47">
        <v>1.8813066545838899</v>
      </c>
      <c r="I22" s="47">
        <v>1.71</v>
      </c>
      <c r="J22" s="49" t="s">
        <v>1491</v>
      </c>
      <c r="K22" s="47">
        <v>46.0675628933</v>
      </c>
      <c r="L22" s="47">
        <v>7.4673016010750102</v>
      </c>
      <c r="M22" s="47">
        <v>1.14915006516469</v>
      </c>
      <c r="N22" s="51">
        <v>0.50177967524018796</v>
      </c>
      <c r="O22" s="60">
        <v>0.54640796264047198</v>
      </c>
      <c r="P22" s="61">
        <v>1.4647208699977801</v>
      </c>
      <c r="Q22" s="51">
        <v>-8.4369146667262501E-2</v>
      </c>
      <c r="R22" s="51">
        <v>-2.1935863872358201</v>
      </c>
      <c r="S22" s="60">
        <v>10.839914518516</v>
      </c>
      <c r="T22" s="61">
        <v>30.638309351237201</v>
      </c>
      <c r="U22" s="61">
        <v>30.3318670299867</v>
      </c>
      <c r="V22" s="61">
        <v>13.9327274842792</v>
      </c>
      <c r="W22" s="61">
        <v>33.375095637857598</v>
      </c>
      <c r="X22" s="61">
        <v>23.046234197955901</v>
      </c>
      <c r="Y22" s="51">
        <v>19.9614375442655</v>
      </c>
      <c r="Z22" s="61">
        <v>22.221278067399702</v>
      </c>
      <c r="AA22" s="61">
        <v>28.108646043639801</v>
      </c>
      <c r="AB22" s="51">
        <v>8.3593280483307303E-2</v>
      </c>
    </row>
    <row r="23" spans="1:28">
      <c r="A23" s="45" t="s">
        <v>1599</v>
      </c>
      <c r="B23" s="46" t="s">
        <v>1600</v>
      </c>
      <c r="C23" s="46" t="s">
        <v>1601</v>
      </c>
      <c r="D23" s="46" t="s">
        <v>1602</v>
      </c>
      <c r="E23" s="47">
        <v>19.032964314868401</v>
      </c>
      <c r="F23" s="47">
        <v>67.451830252540901</v>
      </c>
      <c r="G23" s="47">
        <v>8.5422842424553096</v>
      </c>
      <c r="H23" s="47">
        <v>4.9729211901354198</v>
      </c>
      <c r="I23" s="47">
        <v>1.71</v>
      </c>
      <c r="J23" s="49" t="s">
        <v>1283</v>
      </c>
      <c r="K23" s="47">
        <v>51.928458100710102</v>
      </c>
      <c r="L23" s="47">
        <v>9.4295891097786697</v>
      </c>
      <c r="M23" s="47">
        <v>0.60867492447902505</v>
      </c>
      <c r="N23" s="60">
        <v>0.57803468208093001</v>
      </c>
      <c r="O23" s="60">
        <v>0.59880239520957401</v>
      </c>
      <c r="P23" s="51">
        <v>1.03691414350893</v>
      </c>
      <c r="Q23" s="51">
        <v>-0.22527134958016901</v>
      </c>
      <c r="R23" s="51">
        <v>-3.42913776015858</v>
      </c>
      <c r="S23" s="51">
        <v>4.05809483126869</v>
      </c>
      <c r="T23" s="51">
        <v>16.387959866220701</v>
      </c>
      <c r="U23" s="51">
        <v>9.65563808237677</v>
      </c>
      <c r="V23" s="51">
        <v>5.73287147402299</v>
      </c>
      <c r="W23" s="60">
        <v>28.761826048902901</v>
      </c>
      <c r="X23" s="61">
        <v>24.028340927500299</v>
      </c>
      <c r="Y23" s="51" t="s">
        <v>81</v>
      </c>
      <c r="Z23" s="60">
        <v>17.415620343931799</v>
      </c>
      <c r="AA23" s="51">
        <v>11.461908030199</v>
      </c>
      <c r="AB23" s="61">
        <v>0.47432460301093399</v>
      </c>
    </row>
    <row r="24" spans="1:28">
      <c r="A24" s="45" t="s">
        <v>1603</v>
      </c>
      <c r="B24" s="46" t="s">
        <v>1604</v>
      </c>
      <c r="C24" s="46" t="s">
        <v>1605</v>
      </c>
      <c r="D24" s="46" t="s">
        <v>1606</v>
      </c>
      <c r="E24" s="47">
        <v>20.8215323295518</v>
      </c>
      <c r="F24" s="47">
        <v>46.0181748593903</v>
      </c>
      <c r="G24" s="47">
        <v>0</v>
      </c>
      <c r="H24" s="47">
        <v>33.1602928110579</v>
      </c>
      <c r="I24" s="47">
        <v>1.92</v>
      </c>
      <c r="J24" s="49" t="s">
        <v>864</v>
      </c>
      <c r="K24" s="47">
        <v>48.439888259679698</v>
      </c>
      <c r="L24" s="47">
        <v>5.8657669928605296</v>
      </c>
      <c r="M24" s="47">
        <v>85.515019938158403</v>
      </c>
      <c r="N24" s="61">
        <v>0.69486053112943802</v>
      </c>
      <c r="O24" s="61">
        <v>0.86158843156347598</v>
      </c>
      <c r="P24" s="60">
        <v>1.14695301000929</v>
      </c>
      <c r="Q24" s="51">
        <v>-0.314921954386715</v>
      </c>
      <c r="R24" s="61">
        <v>-0.64191160108019196</v>
      </c>
      <c r="S24" s="61">
        <v>12.4639703729926</v>
      </c>
      <c r="T24" s="60">
        <v>27.188395487168101</v>
      </c>
      <c r="U24" s="60">
        <v>27.950261009650401</v>
      </c>
      <c r="V24" s="61">
        <v>18.199710856642501</v>
      </c>
      <c r="W24" s="61">
        <v>37.176761538253402</v>
      </c>
      <c r="X24" s="61">
        <v>25.460626226196901</v>
      </c>
      <c r="Y24" s="51">
        <v>17.739123178880401</v>
      </c>
      <c r="Z24" s="51">
        <v>13.1904134324223</v>
      </c>
      <c r="AA24" s="51">
        <v>19.634134772404199</v>
      </c>
      <c r="AB24" s="51">
        <v>-0.37503708760394699</v>
      </c>
    </row>
    <row r="25" spans="1:28">
      <c r="A25" s="45" t="s">
        <v>1607</v>
      </c>
      <c r="B25" s="46" t="s">
        <v>1608</v>
      </c>
      <c r="C25" s="46" t="s">
        <v>1609</v>
      </c>
      <c r="D25" s="46" t="s">
        <v>1610</v>
      </c>
      <c r="E25" s="47">
        <v>11.2555272816138</v>
      </c>
      <c r="F25" s="47">
        <v>66.7160106416638</v>
      </c>
      <c r="G25" s="47">
        <v>14.7564040488058</v>
      </c>
      <c r="H25" s="47">
        <v>7.2720580279166196</v>
      </c>
      <c r="I25" s="47">
        <v>1.75</v>
      </c>
      <c r="J25" s="49" t="s">
        <v>1206</v>
      </c>
      <c r="K25" s="47">
        <v>54.0356366479295</v>
      </c>
      <c r="L25" s="47">
        <v>10.3740503033187</v>
      </c>
      <c r="M25" s="47">
        <v>0.70852238610526996</v>
      </c>
      <c r="N25" s="51">
        <v>0.411315486486941</v>
      </c>
      <c r="O25" s="51">
        <v>0.156563546658117</v>
      </c>
      <c r="P25" s="51">
        <v>0.49862831286937598</v>
      </c>
      <c r="Q25" s="51">
        <v>-0.21639398629227399</v>
      </c>
      <c r="R25" s="51">
        <v>-2.3442338911004401</v>
      </c>
      <c r="S25" s="51">
        <v>7.0614406000661898</v>
      </c>
      <c r="T25" s="51">
        <v>23.1506443752575</v>
      </c>
      <c r="U25" s="51">
        <v>22.5669547836678</v>
      </c>
      <c r="V25" s="61">
        <v>14.6134511146794</v>
      </c>
      <c r="W25" s="61">
        <v>34.031534799861497</v>
      </c>
      <c r="X25" s="61">
        <v>22.662314354258701</v>
      </c>
      <c r="Y25" s="61">
        <v>21.397739584702599</v>
      </c>
      <c r="Z25" s="60">
        <v>16.881511948878099</v>
      </c>
      <c r="AA25" s="60">
        <v>24.221159953016699</v>
      </c>
      <c r="AB25" s="51">
        <v>-0.116797868314411</v>
      </c>
    </row>
    <row r="26" spans="1:28">
      <c r="A26" s="45" t="s">
        <v>1611</v>
      </c>
      <c r="B26" s="46" t="s">
        <v>1612</v>
      </c>
      <c r="C26" s="46" t="s">
        <v>1613</v>
      </c>
      <c r="D26" s="46" t="s">
        <v>1614</v>
      </c>
      <c r="E26" s="47">
        <v>13.996340400331601</v>
      </c>
      <c r="F26" s="47">
        <v>70.9420208820829</v>
      </c>
      <c r="G26" s="47">
        <v>10.238617009841599</v>
      </c>
      <c r="H26" s="47">
        <v>4.8230217077438899</v>
      </c>
      <c r="I26" s="47">
        <v>1.8</v>
      </c>
      <c r="J26" s="49" t="s">
        <v>1302</v>
      </c>
      <c r="K26" s="47">
        <v>45.406177786093799</v>
      </c>
      <c r="L26" s="47">
        <v>7.0823557670816699</v>
      </c>
      <c r="M26" s="47">
        <v>0.99729045732236898</v>
      </c>
      <c r="N26" s="51">
        <v>0.47242288277018502</v>
      </c>
      <c r="O26" s="60">
        <v>0.62356655849755704</v>
      </c>
      <c r="P26" s="60">
        <v>1.2118100790067301</v>
      </c>
      <c r="Q26" s="51">
        <v>-4.0857142826056202E-2</v>
      </c>
      <c r="R26" s="51">
        <v>-2.3579864979521599</v>
      </c>
      <c r="S26" s="60">
        <v>10.361402403024201</v>
      </c>
      <c r="T26" s="60">
        <v>27.206196872548901</v>
      </c>
      <c r="U26" s="60">
        <v>24.635283232014299</v>
      </c>
      <c r="V26" s="60">
        <v>12.478521216836301</v>
      </c>
      <c r="W26" s="60">
        <v>28.522789132145999</v>
      </c>
      <c r="X26" s="51">
        <v>16.6755464721838</v>
      </c>
      <c r="Y26" s="51">
        <v>19.1393255268163</v>
      </c>
      <c r="Z26" s="61">
        <v>23.713319861806301</v>
      </c>
      <c r="AA26" s="60">
        <v>23.399317286981201</v>
      </c>
      <c r="AB26" s="51">
        <v>0.24234662570832299</v>
      </c>
    </row>
    <row r="27" spans="1:28">
      <c r="A27" s="45" t="s">
        <v>1615</v>
      </c>
      <c r="B27" s="46" t="s">
        <v>1616</v>
      </c>
      <c r="C27" s="46" t="s">
        <v>1617</v>
      </c>
      <c r="D27" s="46" t="s">
        <v>1618</v>
      </c>
      <c r="E27" s="47">
        <v>11.780252986690799</v>
      </c>
      <c r="F27" s="47">
        <v>68.021057810513099</v>
      </c>
      <c r="G27" s="47">
        <v>15.542454008419</v>
      </c>
      <c r="H27" s="47">
        <v>4.6562351943770999</v>
      </c>
      <c r="I27" s="47">
        <v>2.02</v>
      </c>
      <c r="J27" s="49" t="s">
        <v>1428</v>
      </c>
      <c r="K27" s="47">
        <v>52.122900142888902</v>
      </c>
      <c r="L27" s="47">
        <v>6.4900460451662099</v>
      </c>
      <c r="M27" s="47">
        <v>0.70106869718531295</v>
      </c>
      <c r="N27" s="60">
        <v>0.66148969746213604</v>
      </c>
      <c r="O27" s="51">
        <v>0.50062771309944398</v>
      </c>
      <c r="P27" s="51">
        <v>0.71991805496503003</v>
      </c>
      <c r="Q27" s="60">
        <v>0.23917992158131199</v>
      </c>
      <c r="R27" s="51">
        <v>-2.2037137236381601</v>
      </c>
      <c r="S27" s="61">
        <v>12.3029857243215</v>
      </c>
      <c r="T27" s="61">
        <v>28.596227659743299</v>
      </c>
      <c r="U27" s="61">
        <v>29.451664332410299</v>
      </c>
      <c r="V27" s="60">
        <v>12.053294951707899</v>
      </c>
      <c r="W27" s="51">
        <v>28.199763101198599</v>
      </c>
      <c r="X27" s="60">
        <v>21.645332037305501</v>
      </c>
      <c r="Y27" s="60">
        <v>20.904490077823102</v>
      </c>
      <c r="Z27" s="51">
        <v>12.4682726123155</v>
      </c>
      <c r="AA27" s="61">
        <v>26.4707845195265</v>
      </c>
      <c r="AB27" s="60">
        <v>0.37580698024468601</v>
      </c>
    </row>
    <row r="28" spans="1:28">
      <c r="A28" s="45" t="s">
        <v>1619</v>
      </c>
      <c r="B28" s="46" t="s">
        <v>1620</v>
      </c>
      <c r="C28" s="46" t="s">
        <v>1621</v>
      </c>
      <c r="D28" s="46" t="s">
        <v>1622</v>
      </c>
      <c r="E28" s="47">
        <v>0</v>
      </c>
      <c r="F28" s="47">
        <v>65.764880882571404</v>
      </c>
      <c r="G28" s="47">
        <v>32.464972361003603</v>
      </c>
      <c r="H28" s="47">
        <v>1.77014675642499</v>
      </c>
      <c r="I28" s="47">
        <v>2.57</v>
      </c>
      <c r="J28" s="49" t="s">
        <v>1201</v>
      </c>
      <c r="K28" s="47">
        <v>53.942936074592403</v>
      </c>
      <c r="L28" s="47">
        <v>6.2563944602545298</v>
      </c>
      <c r="M28" s="47">
        <v>0.82169803173176603</v>
      </c>
      <c r="N28" s="61">
        <v>0.71435860802122597</v>
      </c>
      <c r="O28" s="51">
        <v>0.42739391472475002</v>
      </c>
      <c r="P28" s="61">
        <v>1.9103676166873</v>
      </c>
      <c r="Q28" s="61">
        <v>0.94098394190447199</v>
      </c>
      <c r="R28" s="51">
        <v>-2.2677757971875701</v>
      </c>
      <c r="S28" s="61">
        <v>12.5955504848831</v>
      </c>
      <c r="T28" s="61">
        <v>32.701358074492397</v>
      </c>
      <c r="U28" s="61">
        <v>33.998642226748103</v>
      </c>
      <c r="V28" s="60">
        <v>12.9771596069791</v>
      </c>
      <c r="W28" s="51">
        <v>27.2436767286848</v>
      </c>
      <c r="X28" s="51">
        <v>20.031181398543399</v>
      </c>
      <c r="Y28" s="51">
        <v>20.354484489911201</v>
      </c>
      <c r="Z28" s="51">
        <v>8.1798975006848806</v>
      </c>
      <c r="AA28" s="61">
        <v>27.473521053991199</v>
      </c>
      <c r="AB28" s="61">
        <v>0.910020449897742</v>
      </c>
    </row>
    <row r="29" spans="1:28">
      <c r="A29" s="45" t="s">
        <v>1623</v>
      </c>
      <c r="B29" s="46" t="s">
        <v>1624</v>
      </c>
      <c r="C29" s="46" t="s">
        <v>1625</v>
      </c>
      <c r="D29" s="46" t="s">
        <v>1626</v>
      </c>
      <c r="E29" s="47">
        <v>12.557217731873701</v>
      </c>
      <c r="F29" s="47">
        <v>65.747622519383697</v>
      </c>
      <c r="G29" s="47">
        <v>17.315781748113</v>
      </c>
      <c r="H29" s="47">
        <v>4.3793780006296297</v>
      </c>
      <c r="I29" s="47">
        <v>1.76</v>
      </c>
      <c r="J29" s="49" t="s">
        <v>1206</v>
      </c>
      <c r="K29" s="47">
        <v>54.651945872878102</v>
      </c>
      <c r="L29" s="47">
        <v>8.2001224319190502</v>
      </c>
      <c r="M29" s="47" t="s">
        <v>81</v>
      </c>
      <c r="N29" s="51">
        <v>0.46936325986432997</v>
      </c>
      <c r="O29" s="60">
        <v>0.59781453817944197</v>
      </c>
      <c r="P29" s="51">
        <v>0.98590645461806803</v>
      </c>
      <c r="Q29" s="51">
        <v>0.19144117443012901</v>
      </c>
      <c r="R29" s="51">
        <v>-2.6020762486325002</v>
      </c>
      <c r="S29" s="51">
        <v>8.1329219349246706</v>
      </c>
      <c r="T29" s="60">
        <v>26.058877734343099</v>
      </c>
      <c r="U29" s="51">
        <v>20.320323803979601</v>
      </c>
      <c r="V29" s="51">
        <v>9.2930050283789107</v>
      </c>
      <c r="W29" s="51">
        <v>27.424265630455899</v>
      </c>
      <c r="X29" s="51">
        <v>19.883075670613302</v>
      </c>
      <c r="Y29" s="61">
        <v>21.1201591032438</v>
      </c>
      <c r="Z29" s="51">
        <v>15.819900999369199</v>
      </c>
      <c r="AA29" s="51">
        <v>20.7758628446575</v>
      </c>
      <c r="AB29" s="51">
        <v>0.245669374360236</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1627</v>
      </c>
      <c r="B32" s="53"/>
      <c r="C32" s="53"/>
      <c r="D32" s="53"/>
      <c r="E32" s="56"/>
      <c r="F32" s="56"/>
      <c r="G32" s="56"/>
      <c r="H32" s="56"/>
      <c r="I32" s="56"/>
      <c r="J32" s="54"/>
      <c r="K32" s="56"/>
      <c r="L32" s="56"/>
      <c r="M32" s="56"/>
      <c r="N32" s="56">
        <v>0.49821737209500799</v>
      </c>
      <c r="O32" s="56">
        <v>0.50020859770677195</v>
      </c>
      <c r="P32" s="56">
        <v>1.0954917419011501</v>
      </c>
      <c r="Q32" s="56">
        <v>-0.38029918435471</v>
      </c>
      <c r="R32" s="56">
        <v>-2.3002296431359799</v>
      </c>
      <c r="S32" s="56">
        <v>11.9043991161232</v>
      </c>
      <c r="T32" s="56">
        <v>32.756552080925502</v>
      </c>
      <c r="U32" s="56">
        <v>33.249760070590398</v>
      </c>
      <c r="V32" s="56">
        <v>14.1298074106728</v>
      </c>
      <c r="W32" s="56">
        <v>34.414376736397301</v>
      </c>
      <c r="X32" s="56">
        <v>21.0777122183854</v>
      </c>
      <c r="Y32" s="56">
        <v>19.859329450011199</v>
      </c>
      <c r="Z32" s="56"/>
      <c r="AA32" s="56"/>
      <c r="AB32" s="56"/>
    </row>
    <row r="33" spans="1:28">
      <c r="A33" s="53" t="s">
        <v>1628</v>
      </c>
      <c r="B33" s="53"/>
      <c r="C33" s="53"/>
      <c r="D33" s="53"/>
      <c r="E33" s="56"/>
      <c r="F33" s="56"/>
      <c r="G33" s="56"/>
      <c r="H33" s="56"/>
      <c r="I33" s="56"/>
      <c r="J33" s="54"/>
      <c r="K33" s="56"/>
      <c r="L33" s="56"/>
      <c r="M33" s="56"/>
      <c r="N33" s="56">
        <v>0.49945501914078899</v>
      </c>
      <c r="O33" s="56">
        <v>0.38536860623360603</v>
      </c>
      <c r="P33" s="56">
        <v>0.91158128655750303</v>
      </c>
      <c r="Q33" s="56">
        <v>-0.24244143472553001</v>
      </c>
      <c r="R33" s="56">
        <v>-2.4724441950609202</v>
      </c>
      <c r="S33" s="56">
        <v>11.7271978336603</v>
      </c>
      <c r="T33" s="56">
        <v>30.551766412266499</v>
      </c>
      <c r="U33" s="56">
        <v>30.279572671663601</v>
      </c>
      <c r="V33" s="56">
        <v>13.030746009887199</v>
      </c>
      <c r="W33" s="56">
        <v>32.419015824284003</v>
      </c>
      <c r="X33" s="56">
        <v>21.250424352494299</v>
      </c>
      <c r="Y33" s="56"/>
      <c r="Z33" s="56"/>
      <c r="AA33" s="56"/>
      <c r="AB33" s="56"/>
    </row>
    <row r="34" spans="1:28">
      <c r="A34" s="53" t="s">
        <v>1629</v>
      </c>
      <c r="B34" s="53"/>
      <c r="C34" s="53"/>
      <c r="D34" s="53"/>
      <c r="E34" s="56"/>
      <c r="F34" s="56"/>
      <c r="G34" s="56"/>
      <c r="H34" s="56"/>
      <c r="I34" s="56"/>
      <c r="J34" s="54"/>
      <c r="K34" s="56"/>
      <c r="L34" s="56"/>
      <c r="M34" s="56"/>
      <c r="N34" s="56">
        <v>0.49919718976741301</v>
      </c>
      <c r="O34" s="56">
        <v>0.385175931709345</v>
      </c>
      <c r="P34" s="56">
        <v>0.91144124901128498</v>
      </c>
      <c r="Q34" s="56">
        <v>-0.242557593643837</v>
      </c>
      <c r="R34" s="56">
        <v>-2.45887287625176</v>
      </c>
      <c r="S34" s="56">
        <v>11.958799098752401</v>
      </c>
      <c r="T34" s="56">
        <v>31.074256766500401</v>
      </c>
      <c r="U34" s="56">
        <v>31.037639148135401</v>
      </c>
      <c r="V34" s="56">
        <v>13.948022391443599</v>
      </c>
      <c r="W34" s="56">
        <v>33.516653993579602</v>
      </c>
      <c r="X34" s="56">
        <v>22.297058217101</v>
      </c>
      <c r="Y34" s="56">
        <v>21.858625619910899</v>
      </c>
      <c r="Z34" s="56"/>
      <c r="AA34" s="56"/>
      <c r="AB34" s="56"/>
    </row>
    <row r="35" spans="1:28">
      <c r="A35" s="53" t="s">
        <v>1630</v>
      </c>
      <c r="B35" s="53"/>
      <c r="C35" s="53"/>
      <c r="D35" s="53"/>
      <c r="E35" s="56"/>
      <c r="F35" s="56"/>
      <c r="G35" s="56"/>
      <c r="H35" s="56"/>
      <c r="I35" s="56"/>
      <c r="J35" s="54"/>
      <c r="K35" s="56"/>
      <c r="L35" s="56"/>
      <c r="M35" s="56"/>
      <c r="N35" s="56">
        <v>0.58287012100229696</v>
      </c>
      <c r="O35" s="56">
        <v>0.59503318000636496</v>
      </c>
      <c r="P35" s="56">
        <v>1.20674795348986</v>
      </c>
      <c r="Q35" s="56">
        <v>-4.2799576507616101E-2</v>
      </c>
      <c r="R35" s="56">
        <v>-2.4102035936903099</v>
      </c>
      <c r="S35" s="56">
        <v>11.7163805491262</v>
      </c>
      <c r="T35" s="56">
        <v>29.9556536014999</v>
      </c>
      <c r="U35" s="56">
        <v>30.352543919466001</v>
      </c>
      <c r="V35" s="56">
        <v>12.681897495875999</v>
      </c>
      <c r="W35" s="56">
        <v>32.720379984667602</v>
      </c>
      <c r="X35" s="56">
        <v>21.8279291234319</v>
      </c>
      <c r="Y35" s="56">
        <v>21.5646608678748</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0.55612556888782194</v>
      </c>
      <c r="O37" s="59">
        <f t="shared" si="0"/>
        <v>0.52351783786995798</v>
      </c>
      <c r="P37" s="59">
        <f t="shared" si="0"/>
        <v>1.0962625347881851</v>
      </c>
      <c r="Q37" s="59">
        <f t="shared" si="0"/>
        <v>0.2153105480057205</v>
      </c>
      <c r="R37" s="59">
        <f t="shared" si="0"/>
        <v>-2.1850240989492802</v>
      </c>
      <c r="S37" s="59">
        <f t="shared" si="0"/>
        <v>9.2998117429915546</v>
      </c>
      <c r="T37" s="59">
        <f t="shared" si="0"/>
        <v>25.954066658734799</v>
      </c>
      <c r="U37" s="59">
        <f t="shared" si="0"/>
        <v>23.605598643081301</v>
      </c>
      <c r="V37" s="59">
        <f t="shared" si="0"/>
        <v>10.502940408351549</v>
      </c>
      <c r="W37" s="59">
        <f t="shared" si="0"/>
        <v>28.2378424600671</v>
      </c>
      <c r="X37" s="59">
        <f t="shared" si="0"/>
        <v>20.073682009296149</v>
      </c>
      <c r="Y37" s="59">
        <f t="shared" si="0"/>
        <v>20.378347205377899</v>
      </c>
      <c r="Z37" s="59">
        <f t="shared" si="0"/>
        <v>16.350706474123648</v>
      </c>
      <c r="AA37" s="59">
        <f t="shared" si="0"/>
        <v>21.991106529906652</v>
      </c>
      <c r="AB37" s="59">
        <f t="shared" si="0"/>
        <v>0.26963898704414102</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01" t="s">
        <v>1330</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28">
      <c r="A40" s="96" t="s">
        <v>150</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c r="A41" s="97" t="s">
        <v>151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1631</v>
      </c>
      <c r="B3" s="104" t="s">
        <v>1632</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1633</v>
      </c>
      <c r="B8" s="46" t="s">
        <v>1634</v>
      </c>
      <c r="C8" s="46" t="s">
        <v>1635</v>
      </c>
      <c r="D8" s="46" t="s">
        <v>1636</v>
      </c>
      <c r="E8" s="47">
        <v>1.91593485180648</v>
      </c>
      <c r="F8" s="47">
        <v>18.531991960712102</v>
      </c>
      <c r="G8" s="47">
        <v>70.177019409450807</v>
      </c>
      <c r="H8" s="47">
        <v>9.3750537780306793</v>
      </c>
      <c r="I8" s="47">
        <v>1.9</v>
      </c>
      <c r="J8" s="49" t="s">
        <v>1186</v>
      </c>
      <c r="K8" s="47">
        <v>43.874774291257502</v>
      </c>
      <c r="L8" s="47">
        <v>6.5256064416921404</v>
      </c>
      <c r="M8" s="47">
        <v>0.65105085388522899</v>
      </c>
      <c r="N8" s="61">
        <v>0.88116461743497099</v>
      </c>
      <c r="O8" s="60">
        <v>0.39444631563190202</v>
      </c>
      <c r="P8" s="60">
        <v>1.2966808896273101</v>
      </c>
      <c r="Q8" s="51">
        <v>0.81140964011170402</v>
      </c>
      <c r="R8" s="51">
        <v>-1.7950884365495701</v>
      </c>
      <c r="S8" s="60">
        <v>10.8017955356125</v>
      </c>
      <c r="T8" s="61">
        <v>32.564032622145298</v>
      </c>
      <c r="U8" s="60">
        <v>28.498374275033999</v>
      </c>
      <c r="V8" s="51">
        <v>7.8061038336734203</v>
      </c>
      <c r="W8" s="51">
        <v>30.254024752452501</v>
      </c>
      <c r="X8" s="51">
        <v>15.6811249963552</v>
      </c>
      <c r="Y8" s="51">
        <v>18.558244923832</v>
      </c>
      <c r="Z8" s="51">
        <v>12.242159339223299</v>
      </c>
      <c r="AA8" s="60">
        <v>29.0127731609726</v>
      </c>
      <c r="AB8" s="51">
        <v>0.67445550440055102</v>
      </c>
    </row>
    <row r="9" spans="1:28">
      <c r="A9" s="45" t="s">
        <v>1637</v>
      </c>
      <c r="B9" s="46" t="s">
        <v>1638</v>
      </c>
      <c r="C9" s="46" t="s">
        <v>1639</v>
      </c>
      <c r="D9" s="46" t="s">
        <v>1640</v>
      </c>
      <c r="E9" s="47">
        <v>2.5773149674468399</v>
      </c>
      <c r="F9" s="47">
        <v>16.049844030378399</v>
      </c>
      <c r="G9" s="47">
        <v>70.318716962624507</v>
      </c>
      <c r="H9" s="47">
        <v>11.054124039550301</v>
      </c>
      <c r="I9" s="47">
        <v>1.67</v>
      </c>
      <c r="J9" s="49" t="s">
        <v>1341</v>
      </c>
      <c r="K9" s="47">
        <v>45.334813608092297</v>
      </c>
      <c r="L9" s="47">
        <v>7.1910876589898898</v>
      </c>
      <c r="M9" s="47">
        <v>0.50460597778660599</v>
      </c>
      <c r="N9" s="60">
        <v>0.62901155327341796</v>
      </c>
      <c r="O9" s="61">
        <v>0.39702868852460299</v>
      </c>
      <c r="P9" s="60">
        <v>1.46259383898524</v>
      </c>
      <c r="Q9" s="60">
        <v>1.08317214700193</v>
      </c>
      <c r="R9" s="60">
        <v>-1.22227822580645</v>
      </c>
      <c r="S9" s="51">
        <v>7.7822081671937298</v>
      </c>
      <c r="T9" s="51">
        <v>24.586776859504099</v>
      </c>
      <c r="U9" s="51">
        <v>24.408823996191099</v>
      </c>
      <c r="V9" s="51">
        <v>13.2871935047415</v>
      </c>
      <c r="W9" s="51">
        <v>32.600739530082102</v>
      </c>
      <c r="X9" s="61">
        <v>26.049008267620199</v>
      </c>
      <c r="Y9" s="51" t="s">
        <v>81</v>
      </c>
      <c r="Z9" s="61">
        <v>23.194863677643301</v>
      </c>
      <c r="AA9" s="51">
        <v>22.9068673565381</v>
      </c>
      <c r="AB9" s="61">
        <v>1.2790697674418501</v>
      </c>
    </row>
    <row r="10" spans="1:28">
      <c r="A10" s="45" t="s">
        <v>1641</v>
      </c>
      <c r="B10" s="46" t="s">
        <v>1642</v>
      </c>
      <c r="C10" s="46" t="s">
        <v>1643</v>
      </c>
      <c r="D10" s="46" t="s">
        <v>1644</v>
      </c>
      <c r="E10" s="47">
        <v>2.53360309756708</v>
      </c>
      <c r="F10" s="47">
        <v>10.9657992787628</v>
      </c>
      <c r="G10" s="47">
        <v>77.999665593596902</v>
      </c>
      <c r="H10" s="47">
        <v>8.5009320300732103</v>
      </c>
      <c r="I10" s="47">
        <v>2.34</v>
      </c>
      <c r="J10" s="49" t="s">
        <v>1645</v>
      </c>
      <c r="K10" s="47">
        <v>52.720645429269702</v>
      </c>
      <c r="L10" s="47">
        <v>7.2715428041598296</v>
      </c>
      <c r="M10" s="47">
        <v>0.571880952451294</v>
      </c>
      <c r="N10" s="61">
        <v>0.90326340326341004</v>
      </c>
      <c r="O10" s="61">
        <v>0.72716695753345395</v>
      </c>
      <c r="P10" s="61">
        <v>2.3042836041358998</v>
      </c>
      <c r="Q10" s="61">
        <v>2.7596439169139502</v>
      </c>
      <c r="R10" s="61">
        <v>1.4055636896046899</v>
      </c>
      <c r="S10" s="61">
        <v>13.0590923930787</v>
      </c>
      <c r="T10" s="61">
        <v>32.6311757947147</v>
      </c>
      <c r="U10" s="51">
        <v>27.738841755809698</v>
      </c>
      <c r="V10" s="51">
        <v>13.8221451794795</v>
      </c>
      <c r="W10" s="60">
        <v>36.177306848696396</v>
      </c>
      <c r="X10" s="51" t="s">
        <v>81</v>
      </c>
      <c r="Y10" s="51" t="s">
        <v>81</v>
      </c>
      <c r="Z10" s="61">
        <v>29.439287101659001</v>
      </c>
      <c r="AA10" s="60">
        <v>29.264650989175099</v>
      </c>
      <c r="AB10" s="61">
        <v>2.1232674727219298</v>
      </c>
    </row>
    <row r="11" spans="1:28">
      <c r="A11" s="45" t="s">
        <v>1646</v>
      </c>
      <c r="B11" s="46" t="s">
        <v>1647</v>
      </c>
      <c r="C11" s="46" t="s">
        <v>1648</v>
      </c>
      <c r="D11" s="46" t="s">
        <v>1649</v>
      </c>
      <c r="E11" s="47">
        <v>12.4405649264394</v>
      </c>
      <c r="F11" s="47">
        <v>13.9189998352687</v>
      </c>
      <c r="G11" s="47">
        <v>68.617806809666007</v>
      </c>
      <c r="H11" s="47">
        <v>5.0226284286259002</v>
      </c>
      <c r="I11" s="47">
        <v>1.74</v>
      </c>
      <c r="J11" s="49" t="s">
        <v>1206</v>
      </c>
      <c r="K11" s="47">
        <v>44.4567235603878</v>
      </c>
      <c r="L11" s="47">
        <v>6.8254760957121796</v>
      </c>
      <c r="M11" s="47">
        <v>3.0630485900678601</v>
      </c>
      <c r="N11" s="51">
        <v>0.60872505918159203</v>
      </c>
      <c r="O11" s="60">
        <v>0.37112010796220801</v>
      </c>
      <c r="P11" s="51">
        <v>1.29383724889343</v>
      </c>
      <c r="Q11" s="51">
        <v>1.05298913043477</v>
      </c>
      <c r="R11" s="60">
        <v>-1.16279069767442</v>
      </c>
      <c r="S11" s="51">
        <v>8.4578928180823993</v>
      </c>
      <c r="T11" s="51">
        <v>23.8551207327227</v>
      </c>
      <c r="U11" s="51">
        <v>21.5774417654271</v>
      </c>
      <c r="V11" s="51">
        <v>13.7559179709927</v>
      </c>
      <c r="W11" s="60">
        <v>37.157613153776303</v>
      </c>
      <c r="X11" s="51" t="s">
        <v>81</v>
      </c>
      <c r="Y11" s="51" t="s">
        <v>81</v>
      </c>
      <c r="Z11" s="61">
        <v>26.392199954424399</v>
      </c>
      <c r="AA11" s="51">
        <v>20.542949756888198</v>
      </c>
      <c r="AB11" s="51">
        <v>0.74500507958008599</v>
      </c>
    </row>
    <row r="12" spans="1:28">
      <c r="A12" s="45" t="s">
        <v>1650</v>
      </c>
      <c r="B12" s="46" t="s">
        <v>1651</v>
      </c>
      <c r="C12" s="46" t="s">
        <v>1652</v>
      </c>
      <c r="D12" s="46" t="s">
        <v>1653</v>
      </c>
      <c r="E12" s="47">
        <v>0.48153084599816998</v>
      </c>
      <c r="F12" s="47">
        <v>9.4505681533805195</v>
      </c>
      <c r="G12" s="47">
        <v>84.039096752323502</v>
      </c>
      <c r="H12" s="47">
        <v>6.0288042482978499</v>
      </c>
      <c r="I12" s="47">
        <v>1.75</v>
      </c>
      <c r="J12" s="49" t="s">
        <v>1360</v>
      </c>
      <c r="K12" s="47">
        <v>34.712771850824801</v>
      </c>
      <c r="L12" s="47">
        <v>5.79682905137249</v>
      </c>
      <c r="M12" s="47">
        <v>0.86947647957124397</v>
      </c>
      <c r="N12" s="51">
        <v>0.53835153048598094</v>
      </c>
      <c r="O12" s="51">
        <v>0.19047749556351201</v>
      </c>
      <c r="P12" s="60">
        <v>1.45493651564561</v>
      </c>
      <c r="Q12" s="60">
        <v>1.1818515212532501</v>
      </c>
      <c r="R12" s="51">
        <v>-1.65911200182925</v>
      </c>
      <c r="S12" s="60">
        <v>10.4617081388146</v>
      </c>
      <c r="T12" s="60">
        <v>30.793381037567102</v>
      </c>
      <c r="U12" s="60">
        <v>29.160962080326499</v>
      </c>
      <c r="V12" s="60">
        <v>15.0414279041316</v>
      </c>
      <c r="W12" s="51">
        <v>34.144309357259502</v>
      </c>
      <c r="X12" s="60">
        <v>23.659137482845399</v>
      </c>
      <c r="Y12" s="61">
        <v>25.2300136447104</v>
      </c>
      <c r="Z12" s="60">
        <v>17.845300863098601</v>
      </c>
      <c r="AA12" s="60">
        <v>28.884325200959001</v>
      </c>
      <c r="AB12" s="60">
        <v>1.0951100295209599</v>
      </c>
    </row>
    <row r="13" spans="1:28">
      <c r="A13" s="45" t="s">
        <v>1654</v>
      </c>
      <c r="B13" s="46" t="s">
        <v>1655</v>
      </c>
      <c r="C13" s="46" t="s">
        <v>1656</v>
      </c>
      <c r="D13" s="46" t="s">
        <v>1657</v>
      </c>
      <c r="E13" s="47">
        <v>1.7854014024177001</v>
      </c>
      <c r="F13" s="47">
        <v>27.787613293863501</v>
      </c>
      <c r="G13" s="47">
        <v>66.985263804751398</v>
      </c>
      <c r="H13" s="47">
        <v>3.4417214989674099</v>
      </c>
      <c r="I13" s="47">
        <v>1.96</v>
      </c>
      <c r="J13" s="49" t="s">
        <v>1186</v>
      </c>
      <c r="K13" s="47">
        <v>44.550323681134003</v>
      </c>
      <c r="L13" s="47">
        <v>7.3682397694517201</v>
      </c>
      <c r="M13" s="47">
        <v>0.55207760655287597</v>
      </c>
      <c r="N13" s="61">
        <v>0.76605590644735999</v>
      </c>
      <c r="O13" s="60">
        <v>0.39563862928346799</v>
      </c>
      <c r="P13" s="51">
        <v>1.05992662046472</v>
      </c>
      <c r="Q13" s="51">
        <v>0.64018487289987402</v>
      </c>
      <c r="R13" s="51">
        <v>-1.7858775485326099</v>
      </c>
      <c r="S13" s="60">
        <v>10.204151420852799</v>
      </c>
      <c r="T13" s="60">
        <v>29.057706940050501</v>
      </c>
      <c r="U13" s="60">
        <v>27.9915802851583</v>
      </c>
      <c r="V13" s="60">
        <v>14.6786537850539</v>
      </c>
      <c r="W13" s="60">
        <v>37.2945136139178</v>
      </c>
      <c r="X13" s="51" t="s">
        <v>81</v>
      </c>
      <c r="Y13" s="51" t="s">
        <v>81</v>
      </c>
      <c r="Z13" s="61">
        <v>28.431138217796398</v>
      </c>
      <c r="AA13" s="60">
        <v>26.997950819672099</v>
      </c>
      <c r="AB13" s="51">
        <v>0.87329410291723297</v>
      </c>
    </row>
    <row r="14" spans="1:28">
      <c r="A14" s="45" t="s">
        <v>1658</v>
      </c>
      <c r="B14" s="46" t="s">
        <v>1659</v>
      </c>
      <c r="C14" s="46" t="s">
        <v>1660</v>
      </c>
      <c r="D14" s="46" t="s">
        <v>1661</v>
      </c>
      <c r="E14" s="47">
        <v>5.3316587911240401</v>
      </c>
      <c r="F14" s="47">
        <v>9.9814156356076609</v>
      </c>
      <c r="G14" s="47">
        <v>77.240363843207106</v>
      </c>
      <c r="H14" s="47">
        <v>7.4465617300611697</v>
      </c>
      <c r="I14" s="47">
        <v>1.8</v>
      </c>
      <c r="J14" s="49" t="s">
        <v>1219</v>
      </c>
      <c r="K14" s="47">
        <v>41.933849886111503</v>
      </c>
      <c r="L14" s="47">
        <v>6.2377400854967098</v>
      </c>
      <c r="M14" s="47">
        <v>1.0022613952959301</v>
      </c>
      <c r="N14" s="61">
        <v>0.76605134428444599</v>
      </c>
      <c r="O14" s="61">
        <v>0.75454910784791296</v>
      </c>
      <c r="P14" s="61">
        <v>2.3127068673817899</v>
      </c>
      <c r="Q14" s="61">
        <v>2.3131942421025902</v>
      </c>
      <c r="R14" s="61">
        <v>-0.61910002228697802</v>
      </c>
      <c r="S14" s="61">
        <v>12.588545907580301</v>
      </c>
      <c r="T14" s="61">
        <v>31.7947480218408</v>
      </c>
      <c r="U14" s="61">
        <v>38.514776458701697</v>
      </c>
      <c r="V14" s="60">
        <v>17.202338924353899</v>
      </c>
      <c r="W14" s="60">
        <v>38.930208316131498</v>
      </c>
      <c r="X14" s="51">
        <v>20.740110138692099</v>
      </c>
      <c r="Y14" s="61">
        <v>22.425277752065899</v>
      </c>
      <c r="Z14" s="51">
        <v>15.4865924786669</v>
      </c>
      <c r="AA14" s="61">
        <v>34.480919822346898</v>
      </c>
      <c r="AB14" s="61">
        <v>1.91244039193048</v>
      </c>
    </row>
    <row r="15" spans="1:28">
      <c r="A15" s="45" t="s">
        <v>1662</v>
      </c>
      <c r="B15" s="46" t="s">
        <v>1663</v>
      </c>
      <c r="C15" s="46" t="s">
        <v>1664</v>
      </c>
      <c r="D15" s="46" t="s">
        <v>1665</v>
      </c>
      <c r="E15" s="47">
        <v>3.9409944377057</v>
      </c>
      <c r="F15" s="47">
        <v>8.8024683253779106</v>
      </c>
      <c r="G15" s="47">
        <v>79.892579922173098</v>
      </c>
      <c r="H15" s="47">
        <v>7.3639573147433799</v>
      </c>
      <c r="I15" s="47">
        <v>1.65</v>
      </c>
      <c r="J15" s="49" t="s">
        <v>1206</v>
      </c>
      <c r="K15" s="47">
        <v>29.0261339578426</v>
      </c>
      <c r="L15" s="47">
        <v>5.0780162997452596</v>
      </c>
      <c r="M15" s="47">
        <v>1.44629672067348</v>
      </c>
      <c r="N15" s="51">
        <v>0.51139005113900504</v>
      </c>
      <c r="O15" s="51">
        <v>8.2191004336284998E-2</v>
      </c>
      <c r="P15" s="51">
        <v>1.2317365670001701</v>
      </c>
      <c r="Q15" s="60">
        <v>1.11771836551586</v>
      </c>
      <c r="R15" s="60">
        <v>-0.67691730733170397</v>
      </c>
      <c r="S15" s="51">
        <v>9.8269731181123596</v>
      </c>
      <c r="T15" s="60">
        <v>30.462303884140798</v>
      </c>
      <c r="U15" s="61">
        <v>39.410448743255699</v>
      </c>
      <c r="V15" s="61">
        <v>17.522911119277001</v>
      </c>
      <c r="W15" s="61">
        <v>40.168460746782003</v>
      </c>
      <c r="X15" s="51">
        <v>21.380602463654</v>
      </c>
      <c r="Y15" s="51">
        <v>20.931461646161399</v>
      </c>
      <c r="Z15" s="51">
        <v>16.4121251862198</v>
      </c>
      <c r="AA15" s="61">
        <v>32.784337319194798</v>
      </c>
      <c r="AB15" s="60">
        <v>0.95101963026491498</v>
      </c>
    </row>
    <row r="16" spans="1:28">
      <c r="A16" s="45" t="s">
        <v>1666</v>
      </c>
      <c r="B16" s="46" t="s">
        <v>1667</v>
      </c>
      <c r="C16" s="46" t="s">
        <v>1668</v>
      </c>
      <c r="D16" s="46" t="s">
        <v>1669</v>
      </c>
      <c r="E16" s="47">
        <v>2.7250554062241199</v>
      </c>
      <c r="F16" s="47">
        <v>24.825642294576699</v>
      </c>
      <c r="G16" s="47">
        <v>69.853513600688501</v>
      </c>
      <c r="H16" s="47">
        <v>2.5957886985106202</v>
      </c>
      <c r="I16" s="47">
        <v>1.73</v>
      </c>
      <c r="J16" s="49" t="s">
        <v>1236</v>
      </c>
      <c r="K16" s="47">
        <v>41.036807576588998</v>
      </c>
      <c r="L16" s="47">
        <v>6.8197523256034103</v>
      </c>
      <c r="M16" s="47">
        <v>0.61418255167401004</v>
      </c>
      <c r="N16" s="61">
        <v>0.90422646946919405</v>
      </c>
      <c r="O16" s="60">
        <v>0.35311337145176303</v>
      </c>
      <c r="P16" s="51">
        <v>1.21475899701182</v>
      </c>
      <c r="Q16" s="51">
        <v>0.51139469962213602</v>
      </c>
      <c r="R16" s="51">
        <v>-2.3522020264691301</v>
      </c>
      <c r="S16" s="61">
        <v>13.537245186089301</v>
      </c>
      <c r="T16" s="51">
        <v>28.904157471390398</v>
      </c>
      <c r="U16" s="61">
        <v>33.8487640401177</v>
      </c>
      <c r="V16" s="61">
        <v>17.537596369906101</v>
      </c>
      <c r="W16" s="61">
        <v>41.520032151020303</v>
      </c>
      <c r="X16" s="51">
        <v>21.6239314917628</v>
      </c>
      <c r="Y16" s="51" t="s">
        <v>81</v>
      </c>
      <c r="Z16" s="60">
        <v>21.434235544456701</v>
      </c>
      <c r="AA16" s="61">
        <v>32.034260606869502</v>
      </c>
      <c r="AB16" s="51">
        <v>0.62417860614103504</v>
      </c>
    </row>
    <row r="17" spans="1:28">
      <c r="A17" s="45" t="s">
        <v>1670</v>
      </c>
      <c r="B17" s="46" t="s">
        <v>1671</v>
      </c>
      <c r="C17" s="46" t="s">
        <v>1672</v>
      </c>
      <c r="D17" s="46" t="s">
        <v>1673</v>
      </c>
      <c r="E17" s="47">
        <v>0.49085169765400699</v>
      </c>
      <c r="F17" s="47">
        <v>3.74010576866567</v>
      </c>
      <c r="G17" s="47">
        <v>82.857685869700603</v>
      </c>
      <c r="H17" s="47">
        <v>12.911356663979801</v>
      </c>
      <c r="I17" s="47">
        <v>1.8</v>
      </c>
      <c r="J17" s="49" t="s">
        <v>1386</v>
      </c>
      <c r="K17" s="47">
        <v>48.364796349137102</v>
      </c>
      <c r="L17" s="47">
        <v>5.3948793489521698</v>
      </c>
      <c r="M17" s="47">
        <v>0.60269566417549503</v>
      </c>
      <c r="N17" s="51">
        <v>0.60641916876200697</v>
      </c>
      <c r="O17" s="51">
        <v>0.28011204481792601</v>
      </c>
      <c r="P17" s="51">
        <v>1.2051778009224901</v>
      </c>
      <c r="Q17" s="51">
        <v>1.0398098633392701</v>
      </c>
      <c r="R17" s="51">
        <v>-2.5082413644832999</v>
      </c>
      <c r="S17" s="51">
        <v>7.8313253012048101</v>
      </c>
      <c r="T17" s="51">
        <v>26.8083519761372</v>
      </c>
      <c r="U17" s="51">
        <v>27.163955879603702</v>
      </c>
      <c r="V17" s="60">
        <v>14.283314106900701</v>
      </c>
      <c r="W17" s="60">
        <v>37.394810006753197</v>
      </c>
      <c r="X17" s="61">
        <v>25.367977516149701</v>
      </c>
      <c r="Y17" s="51">
        <v>18.252195374812398</v>
      </c>
      <c r="Z17" s="51">
        <v>12.737016077419799</v>
      </c>
      <c r="AA17" s="51">
        <v>25.753374006285799</v>
      </c>
      <c r="AB17" s="51">
        <v>0.56179775280897903</v>
      </c>
    </row>
    <row r="18" spans="1:28">
      <c r="A18" s="45" t="s">
        <v>1674</v>
      </c>
      <c r="B18" s="46" t="s">
        <v>1675</v>
      </c>
      <c r="C18" s="46" t="s">
        <v>1676</v>
      </c>
      <c r="D18" s="46" t="s">
        <v>1677</v>
      </c>
      <c r="E18" s="47">
        <v>2.1873446971684598</v>
      </c>
      <c r="F18" s="47">
        <v>17.094261772794301</v>
      </c>
      <c r="G18" s="47">
        <v>74.160741370789395</v>
      </c>
      <c r="H18" s="47">
        <v>6.5576521592478203</v>
      </c>
      <c r="I18" s="47">
        <v>1.94</v>
      </c>
      <c r="J18" s="49" t="s">
        <v>1236</v>
      </c>
      <c r="K18" s="47">
        <v>51.004651713594001</v>
      </c>
      <c r="L18" s="47">
        <v>7.62593872976288</v>
      </c>
      <c r="M18" s="47">
        <v>0.72206774897793802</v>
      </c>
      <c r="N18" s="51">
        <v>0.62615101289134101</v>
      </c>
      <c r="O18" s="61">
        <v>0.81180811808117004</v>
      </c>
      <c r="P18" s="61">
        <v>1.9402985074626899</v>
      </c>
      <c r="Q18" s="61">
        <v>1.90227527042148</v>
      </c>
      <c r="R18" s="60">
        <v>-0.69065794256634205</v>
      </c>
      <c r="S18" s="51">
        <v>8.8012743926722408</v>
      </c>
      <c r="T18" s="51">
        <v>27.247321844434101</v>
      </c>
      <c r="U18" s="51">
        <v>27.544351073762801</v>
      </c>
      <c r="V18" s="51">
        <v>12.5421674437804</v>
      </c>
      <c r="W18" s="51">
        <v>34.301284099507697</v>
      </c>
      <c r="X18" s="51" t="s">
        <v>81</v>
      </c>
      <c r="Y18" s="51" t="s">
        <v>81</v>
      </c>
      <c r="Z18" s="60">
        <v>22.5083579185596</v>
      </c>
      <c r="AA18" s="51">
        <v>25.898617511520701</v>
      </c>
      <c r="AB18" s="61">
        <v>1.6369047619047701</v>
      </c>
    </row>
    <row r="19" spans="1:28">
      <c r="A19" s="45" t="s">
        <v>1678</v>
      </c>
      <c r="B19" s="46" t="s">
        <v>1679</v>
      </c>
      <c r="C19" s="46" t="s">
        <v>1680</v>
      </c>
      <c r="D19" s="46" t="s">
        <v>1681</v>
      </c>
      <c r="E19" s="47">
        <v>4.5677740235824</v>
      </c>
      <c r="F19" s="47">
        <v>22.680954569389399</v>
      </c>
      <c r="G19" s="47">
        <v>66.754454959919798</v>
      </c>
      <c r="H19" s="47">
        <v>5.9968164471084497</v>
      </c>
      <c r="I19" s="47">
        <v>1.68</v>
      </c>
      <c r="J19" s="49" t="s">
        <v>1246</v>
      </c>
      <c r="K19" s="47">
        <v>41.608954513301001</v>
      </c>
      <c r="L19" s="47">
        <v>6.6462176194950997</v>
      </c>
      <c r="M19" s="47">
        <v>0.67091544100395994</v>
      </c>
      <c r="N19" s="60">
        <v>0.73679093367362603</v>
      </c>
      <c r="O19" s="51">
        <v>0.24338624338624501</v>
      </c>
      <c r="P19" s="51">
        <v>0.64199854298203596</v>
      </c>
      <c r="Q19" s="51">
        <v>0.41593264314088202</v>
      </c>
      <c r="R19" s="51">
        <v>-2.9453090696199502</v>
      </c>
      <c r="S19" s="51">
        <v>7.4088472066993596</v>
      </c>
      <c r="T19" s="51">
        <v>23.849338521400799</v>
      </c>
      <c r="U19" s="51">
        <v>20.713236811126301</v>
      </c>
      <c r="V19" s="51">
        <v>9.2714720828395798</v>
      </c>
      <c r="W19" s="51">
        <v>35.393415252791002</v>
      </c>
      <c r="X19" s="61">
        <v>24.989465203062899</v>
      </c>
      <c r="Y19" s="61">
        <v>22.955713990768299</v>
      </c>
      <c r="Z19" s="51">
        <v>17.403017203548998</v>
      </c>
      <c r="AA19" s="51">
        <v>22.5168132436627</v>
      </c>
      <c r="AB19" s="51">
        <v>0.129356338963937</v>
      </c>
    </row>
    <row r="20" spans="1:28">
      <c r="A20" s="45" t="s">
        <v>1682</v>
      </c>
      <c r="B20" s="46" t="s">
        <v>1683</v>
      </c>
      <c r="C20" s="46" t="s">
        <v>1684</v>
      </c>
      <c r="D20" s="46" t="s">
        <v>1685</v>
      </c>
      <c r="E20" s="47">
        <v>1.4901021319163299</v>
      </c>
      <c r="F20" s="47">
        <v>15.1969493842522</v>
      </c>
      <c r="G20" s="47">
        <v>77.457628214434095</v>
      </c>
      <c r="H20" s="47">
        <v>5.8553202693973896</v>
      </c>
      <c r="I20" s="47">
        <v>2.5</v>
      </c>
      <c r="J20" s="49" t="s">
        <v>1586</v>
      </c>
      <c r="K20" s="47">
        <v>53.452743759384397</v>
      </c>
      <c r="L20" s="47">
        <v>6.6905134065875398</v>
      </c>
      <c r="M20" s="47">
        <v>0.62241332542007599</v>
      </c>
      <c r="N20" s="51">
        <v>0.50759131003677005</v>
      </c>
      <c r="O20" s="51">
        <v>0.15376453344602101</v>
      </c>
      <c r="P20" s="61">
        <v>1.48611832454055</v>
      </c>
      <c r="Q20" s="61">
        <v>1.84245416723814</v>
      </c>
      <c r="R20" s="61">
        <v>-0.37567084078712298</v>
      </c>
      <c r="S20" s="51">
        <v>8.2410106899902793</v>
      </c>
      <c r="T20" s="51">
        <v>25.498591549295799</v>
      </c>
      <c r="U20" s="51">
        <v>20.215866162978902</v>
      </c>
      <c r="V20" s="51">
        <v>13.8362724126721</v>
      </c>
      <c r="W20" s="51">
        <v>34.995171641519498</v>
      </c>
      <c r="X20" s="51">
        <v>20.427434267629</v>
      </c>
      <c r="Y20" s="51" t="s">
        <v>81</v>
      </c>
      <c r="Z20" s="51">
        <v>13.5346292845613</v>
      </c>
      <c r="AA20" s="51">
        <v>22.395604395604401</v>
      </c>
      <c r="AB20" s="60">
        <v>1.2504033925884801</v>
      </c>
    </row>
    <row r="21" spans="1:28">
      <c r="A21" s="45" t="s">
        <v>1686</v>
      </c>
      <c r="B21" s="46" t="s">
        <v>1687</v>
      </c>
      <c r="C21" s="46" t="s">
        <v>1688</v>
      </c>
      <c r="D21" s="46" t="s">
        <v>1689</v>
      </c>
      <c r="E21" s="47">
        <v>12.706662505030399</v>
      </c>
      <c r="F21" s="47">
        <v>14.2478422223202</v>
      </c>
      <c r="G21" s="47">
        <v>66.9953251265148</v>
      </c>
      <c r="H21" s="47">
        <v>6.0501701461346196</v>
      </c>
      <c r="I21" s="47">
        <v>1.55</v>
      </c>
      <c r="J21" s="49" t="s">
        <v>1491</v>
      </c>
      <c r="K21" s="47">
        <v>44.8367905688511</v>
      </c>
      <c r="L21" s="47">
        <v>6.1572225242955101</v>
      </c>
      <c r="M21" s="47">
        <v>20.174809727111899</v>
      </c>
      <c r="N21" s="51">
        <v>0.61341710655469195</v>
      </c>
      <c r="O21" s="60">
        <v>0.29426499413902601</v>
      </c>
      <c r="P21" s="60">
        <v>1.4079935477208101</v>
      </c>
      <c r="Q21" s="51">
        <v>0.92629075006300798</v>
      </c>
      <c r="R21" s="51">
        <v>-2.2169321452789998</v>
      </c>
      <c r="S21" s="60">
        <v>11.381269186795</v>
      </c>
      <c r="T21" s="61">
        <v>32.883804057363299</v>
      </c>
      <c r="U21" s="61">
        <v>35.820795573681401</v>
      </c>
      <c r="V21" s="61">
        <v>20.766664731623798</v>
      </c>
      <c r="W21" s="61">
        <v>43.840083594400802</v>
      </c>
      <c r="X21" s="61">
        <v>26.599998658048499</v>
      </c>
      <c r="Y21" s="61">
        <v>29.114504465510699</v>
      </c>
      <c r="Z21" s="60">
        <v>21.210764691235099</v>
      </c>
      <c r="AA21" s="61">
        <v>33.024394020196503</v>
      </c>
      <c r="AB21" s="51">
        <v>0.87461322396931196</v>
      </c>
    </row>
    <row r="22" spans="1:28">
      <c r="A22" s="45" t="s">
        <v>1690</v>
      </c>
      <c r="B22" s="46" t="s">
        <v>1691</v>
      </c>
      <c r="C22" s="46" t="s">
        <v>1692</v>
      </c>
      <c r="D22" s="46" t="s">
        <v>1693</v>
      </c>
      <c r="E22" s="47">
        <v>10.975349715791401</v>
      </c>
      <c r="F22" s="47">
        <v>2.19062990755218</v>
      </c>
      <c r="G22" s="47">
        <v>68.146945154613107</v>
      </c>
      <c r="H22" s="47">
        <v>18.687075222043301</v>
      </c>
      <c r="I22" s="47">
        <v>1.76</v>
      </c>
      <c r="J22" s="49" t="s">
        <v>1206</v>
      </c>
      <c r="K22" s="47">
        <v>32.226570811358201</v>
      </c>
      <c r="L22" s="47">
        <v>3.63737726374467</v>
      </c>
      <c r="M22" s="47">
        <v>75.351225631889903</v>
      </c>
      <c r="N22" s="51">
        <v>0.41054958890391902</v>
      </c>
      <c r="O22" s="51">
        <v>-0.20290728777129199</v>
      </c>
      <c r="P22" s="51">
        <v>0.85298343869630899</v>
      </c>
      <c r="Q22" s="51">
        <v>0.483084654652566</v>
      </c>
      <c r="R22" s="51">
        <v>-2.6457070044797799</v>
      </c>
      <c r="S22" s="60">
        <v>11.6962274312709</v>
      </c>
      <c r="T22" s="60">
        <v>29.524477496211301</v>
      </c>
      <c r="U22" s="61">
        <v>38.605316714263601</v>
      </c>
      <c r="V22" s="61">
        <v>17.8488266886629</v>
      </c>
      <c r="W22" s="61">
        <v>44.449064161329296</v>
      </c>
      <c r="X22" s="61">
        <v>29.601987546462201</v>
      </c>
      <c r="Y22" s="51">
        <v>17.692979404292799</v>
      </c>
      <c r="Z22" s="51">
        <v>11.864597746987901</v>
      </c>
      <c r="AA22" s="51">
        <v>26.766207801489699</v>
      </c>
      <c r="AB22" s="51">
        <v>0.15174018853059101</v>
      </c>
    </row>
    <row r="23" spans="1:28">
      <c r="A23" s="45" t="s">
        <v>1694</v>
      </c>
      <c r="B23" s="46" t="s">
        <v>1695</v>
      </c>
      <c r="C23" s="46" t="s">
        <v>1696</v>
      </c>
      <c r="D23" s="46" t="s">
        <v>1697</v>
      </c>
      <c r="E23" s="47">
        <v>0.679406778145343</v>
      </c>
      <c r="F23" s="47">
        <v>14.663611237076299</v>
      </c>
      <c r="G23" s="47">
        <v>65.020492013102498</v>
      </c>
      <c r="H23" s="47">
        <v>19.6364899716758</v>
      </c>
      <c r="I23" s="47">
        <v>1.77</v>
      </c>
      <c r="J23" s="49" t="s">
        <v>1206</v>
      </c>
      <c r="K23" s="47">
        <v>48.605924688817602</v>
      </c>
      <c r="L23" s="47">
        <v>8.4113481883332195</v>
      </c>
      <c r="M23" s="47">
        <v>0.58878640587667896</v>
      </c>
      <c r="N23" s="51">
        <v>0.57170241019703905</v>
      </c>
      <c r="O23" s="51">
        <v>-1.16512145834635E-2</v>
      </c>
      <c r="P23" s="51">
        <v>0.56081825428337995</v>
      </c>
      <c r="Q23" s="51">
        <v>-5.9489194032702503E-2</v>
      </c>
      <c r="R23" s="51">
        <v>-2.18861842917191</v>
      </c>
      <c r="S23" s="51">
        <v>8.1762753451207804</v>
      </c>
      <c r="T23" s="51">
        <v>22.491426867451899</v>
      </c>
      <c r="U23" s="51">
        <v>17.687413525638298</v>
      </c>
      <c r="V23" s="51">
        <v>13.5975916164944</v>
      </c>
      <c r="W23" s="51">
        <v>32.368666677266503</v>
      </c>
      <c r="X23" s="51">
        <v>22.9751955155782</v>
      </c>
      <c r="Y23" s="61">
        <v>26.483936255227</v>
      </c>
      <c r="Z23" s="60">
        <v>20.261929123434101</v>
      </c>
      <c r="AA23" s="51">
        <v>18.1632255722051</v>
      </c>
      <c r="AB23" s="51">
        <v>0.28007285020084099</v>
      </c>
    </row>
    <row r="24" spans="1:28">
      <c r="A24" s="45" t="s">
        <v>1698</v>
      </c>
      <c r="B24" s="46" t="s">
        <v>1699</v>
      </c>
      <c r="C24" s="46" t="s">
        <v>1700</v>
      </c>
      <c r="D24" s="46" t="s">
        <v>1701</v>
      </c>
      <c r="E24" s="47">
        <v>6.8963084423465597</v>
      </c>
      <c r="F24" s="47">
        <v>13.02572403444</v>
      </c>
      <c r="G24" s="47">
        <v>73.710048299015995</v>
      </c>
      <c r="H24" s="47">
        <v>6.3679192241975002</v>
      </c>
      <c r="I24" s="47">
        <v>2</v>
      </c>
      <c r="J24" s="49" t="s">
        <v>1302</v>
      </c>
      <c r="K24" s="47">
        <v>46.347156174861297</v>
      </c>
      <c r="L24" s="47">
        <v>7.9741510538879696</v>
      </c>
      <c r="M24" s="47">
        <v>0.77603755223825899</v>
      </c>
      <c r="N24" s="60">
        <v>0.64602697025839495</v>
      </c>
      <c r="O24" s="51">
        <v>0.20805083243455899</v>
      </c>
      <c r="P24" s="60">
        <v>1.4348641775992399</v>
      </c>
      <c r="Q24" s="60">
        <v>1.7414717134097</v>
      </c>
      <c r="R24" s="61">
        <v>0.24477677612229101</v>
      </c>
      <c r="S24" s="61">
        <v>12.1770436621266</v>
      </c>
      <c r="T24" s="60">
        <v>31.2565158544325</v>
      </c>
      <c r="U24" s="60">
        <v>31.623090571999899</v>
      </c>
      <c r="V24" s="51">
        <v>12.9810614374727</v>
      </c>
      <c r="W24" s="51">
        <v>35.327640863114397</v>
      </c>
      <c r="X24" s="51">
        <v>20.954286365023801</v>
      </c>
      <c r="Y24" s="51">
        <v>21.349321819670401</v>
      </c>
      <c r="Z24" s="51">
        <v>17.253281521489001</v>
      </c>
      <c r="AA24" s="60">
        <v>30.476361877401398</v>
      </c>
      <c r="AB24" s="60">
        <v>1.24108329902752</v>
      </c>
    </row>
    <row r="25" spans="1:28">
      <c r="A25" s="45" t="s">
        <v>1702</v>
      </c>
      <c r="B25" s="46" t="s">
        <v>1703</v>
      </c>
      <c r="C25" s="46" t="s">
        <v>1704</v>
      </c>
      <c r="D25" s="46" t="s">
        <v>1705</v>
      </c>
      <c r="E25" s="47">
        <v>1.2299978291275599</v>
      </c>
      <c r="F25" s="47">
        <v>3.1297241017212301</v>
      </c>
      <c r="G25" s="47">
        <v>80.879088830920395</v>
      </c>
      <c r="H25" s="47">
        <v>14.7611892382308</v>
      </c>
      <c r="I25" s="47">
        <v>1.76</v>
      </c>
      <c r="J25" s="49" t="s">
        <v>1307</v>
      </c>
      <c r="K25" s="47">
        <v>47.8430608823287</v>
      </c>
      <c r="L25" s="47">
        <v>5.4768504438110703</v>
      </c>
      <c r="M25" s="47">
        <v>1.3559175321703001</v>
      </c>
      <c r="N25" s="60">
        <v>0.68794210246554399</v>
      </c>
      <c r="O25" s="51">
        <v>0.145726650693212</v>
      </c>
      <c r="P25" s="51">
        <v>0.94556510154235596</v>
      </c>
      <c r="Q25" s="60">
        <v>1.64347751311376</v>
      </c>
      <c r="R25" s="61">
        <v>-0.25046836233523201</v>
      </c>
      <c r="S25" s="51">
        <v>7.7204327729254496</v>
      </c>
      <c r="T25" s="51">
        <v>25.125123853560599</v>
      </c>
      <c r="U25" s="60">
        <v>29.806982710149001</v>
      </c>
      <c r="V25" s="61">
        <v>17.3352903562477</v>
      </c>
      <c r="W25" s="61">
        <v>39.4097003922816</v>
      </c>
      <c r="X25" s="51" t="s">
        <v>81</v>
      </c>
      <c r="Y25" s="51" t="s">
        <v>81</v>
      </c>
      <c r="Z25" s="61">
        <v>24.663301413925101</v>
      </c>
      <c r="AA25" s="51">
        <v>23.641422594142298</v>
      </c>
      <c r="AB25" s="60">
        <v>1.1726319681729001</v>
      </c>
    </row>
    <row r="26" spans="1:28">
      <c r="A26" s="45" t="s">
        <v>1706</v>
      </c>
      <c r="B26" s="46" t="s">
        <v>1707</v>
      </c>
      <c r="C26" s="46" t="s">
        <v>1708</v>
      </c>
      <c r="D26" s="46" t="s">
        <v>1709</v>
      </c>
      <c r="E26" s="47">
        <v>0</v>
      </c>
      <c r="F26" s="47">
        <v>20.483392605540001</v>
      </c>
      <c r="G26" s="47">
        <v>71.298574240931003</v>
      </c>
      <c r="H26" s="47">
        <v>8.21803315352909</v>
      </c>
      <c r="I26" s="47">
        <v>2.23</v>
      </c>
      <c r="J26" s="49" t="s">
        <v>820</v>
      </c>
      <c r="K26" s="47">
        <v>57.039703533424699</v>
      </c>
      <c r="L26" s="47">
        <v>8.2071145328712003</v>
      </c>
      <c r="M26" s="47">
        <v>0.58181916577598802</v>
      </c>
      <c r="N26" s="60">
        <v>0.72632944228274698</v>
      </c>
      <c r="O26" s="61">
        <v>0.67409904070521198</v>
      </c>
      <c r="P26" s="61">
        <v>1.7824377457404901</v>
      </c>
      <c r="Q26" s="61">
        <v>1.8091242789722</v>
      </c>
      <c r="R26" s="60">
        <v>-0.76667518527985301</v>
      </c>
      <c r="S26" s="61">
        <v>14.3404004711425</v>
      </c>
      <c r="T26" s="61">
        <v>34.546084546084501</v>
      </c>
      <c r="U26" s="51">
        <v>24.455128205128201</v>
      </c>
      <c r="V26" s="60">
        <v>14.8847440644873</v>
      </c>
      <c r="W26" s="51">
        <v>34.508185489314897</v>
      </c>
      <c r="X26" s="60">
        <v>24.353927872636401</v>
      </c>
      <c r="Y26" s="51" t="s">
        <v>81</v>
      </c>
      <c r="Z26" s="51">
        <v>15.628095297379501</v>
      </c>
      <c r="AA26" s="61">
        <v>32.5708432912257</v>
      </c>
      <c r="AB26" s="61">
        <v>1.54288702928869</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00" t="s">
        <v>146</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c r="A29" s="53" t="s">
        <v>1710</v>
      </c>
      <c r="B29" s="53"/>
      <c r="C29" s="53"/>
      <c r="D29" s="53"/>
      <c r="E29" s="56"/>
      <c r="F29" s="56"/>
      <c r="G29" s="56"/>
      <c r="H29" s="56"/>
      <c r="I29" s="56"/>
      <c r="J29" s="54"/>
      <c r="K29" s="56"/>
      <c r="L29" s="56"/>
      <c r="M29" s="56"/>
      <c r="N29" s="56">
        <v>0.83714656341612304</v>
      </c>
      <c r="O29" s="56">
        <v>0.23335716859153</v>
      </c>
      <c r="P29" s="56">
        <v>1.66767073941737</v>
      </c>
      <c r="Q29" s="56">
        <v>1.5113510848065099</v>
      </c>
      <c r="R29" s="56">
        <v>-0.81939926860535695</v>
      </c>
      <c r="S29" s="56">
        <v>15.311912189307</v>
      </c>
      <c r="T29" s="56">
        <v>39.484570833205701</v>
      </c>
      <c r="U29" s="56">
        <v>36.656606335256697</v>
      </c>
      <c r="V29" s="56">
        <v>7.0297152156942397</v>
      </c>
      <c r="W29" s="56">
        <v>30.9709526357546</v>
      </c>
      <c r="X29" s="56">
        <v>18.140068210950801</v>
      </c>
      <c r="Y29" s="56">
        <v>17.019824177423601</v>
      </c>
      <c r="Z29" s="56"/>
      <c r="AA29" s="56"/>
      <c r="AB29" s="56"/>
    </row>
    <row r="30" spans="1:28">
      <c r="A30" s="53" t="s">
        <v>1711</v>
      </c>
      <c r="B30" s="53"/>
      <c r="C30" s="53"/>
      <c r="D30" s="53"/>
      <c r="E30" s="56"/>
      <c r="F30" s="56"/>
      <c r="G30" s="56"/>
      <c r="H30" s="56"/>
      <c r="I30" s="56"/>
      <c r="J30" s="54"/>
      <c r="K30" s="56"/>
      <c r="L30" s="56"/>
      <c r="M30" s="56"/>
      <c r="N30" s="56">
        <v>0.69048542104511701</v>
      </c>
      <c r="O30" s="56">
        <v>0.16319240059269199</v>
      </c>
      <c r="P30" s="56">
        <v>1.3818238595741501</v>
      </c>
      <c r="Q30" s="56">
        <v>1.2175461194819699</v>
      </c>
      <c r="R30" s="56">
        <v>-1.2068019747668599</v>
      </c>
      <c r="S30" s="56">
        <v>13.767123603484</v>
      </c>
      <c r="T30" s="56">
        <v>36.468824840570598</v>
      </c>
      <c r="U30" s="56">
        <v>33.7886272319613</v>
      </c>
      <c r="V30" s="56">
        <v>12.260332231836699</v>
      </c>
      <c r="W30" s="56">
        <v>34.718771409552602</v>
      </c>
      <c r="X30" s="56">
        <v>20.1899086015897</v>
      </c>
      <c r="Y30" s="56"/>
      <c r="Z30" s="56"/>
      <c r="AA30" s="56"/>
      <c r="AB30" s="56"/>
    </row>
    <row r="31" spans="1:28">
      <c r="A31" s="53" t="s">
        <v>1712</v>
      </c>
      <c r="B31" s="53"/>
      <c r="C31" s="53"/>
      <c r="D31" s="53"/>
      <c r="E31" s="56"/>
      <c r="F31" s="56"/>
      <c r="G31" s="56"/>
      <c r="H31" s="56"/>
      <c r="I31" s="56"/>
      <c r="J31" s="54"/>
      <c r="K31" s="56"/>
      <c r="L31" s="56"/>
      <c r="M31" s="56"/>
      <c r="N31" s="56">
        <v>0.69028073540647195</v>
      </c>
      <c r="O31" s="56">
        <v>0.16299907957266299</v>
      </c>
      <c r="P31" s="56">
        <v>1.38179366061403</v>
      </c>
      <c r="Q31" s="56">
        <v>1.2171886224041899</v>
      </c>
      <c r="R31" s="56">
        <v>-1.1498486486900601</v>
      </c>
      <c r="S31" s="56">
        <v>14.1488488115123</v>
      </c>
      <c r="T31" s="56">
        <v>37.067895716088898</v>
      </c>
      <c r="U31" s="56">
        <v>34.703295250323102</v>
      </c>
      <c r="V31" s="56">
        <v>13.2447205314845</v>
      </c>
      <c r="W31" s="56">
        <v>35.894587726125401</v>
      </c>
      <c r="X31" s="56">
        <v>21.332083869416898</v>
      </c>
      <c r="Y31" s="56">
        <v>20.467241976526299</v>
      </c>
      <c r="Z31" s="56"/>
      <c r="AA31" s="56"/>
      <c r="AB31" s="56"/>
    </row>
    <row r="32" spans="1:28">
      <c r="A32" s="53" t="s">
        <v>1713</v>
      </c>
      <c r="B32" s="53"/>
      <c r="C32" s="53"/>
      <c r="D32" s="53"/>
      <c r="E32" s="56"/>
      <c r="F32" s="56"/>
      <c r="G32" s="56"/>
      <c r="H32" s="56"/>
      <c r="I32" s="56"/>
      <c r="J32" s="54"/>
      <c r="K32" s="56"/>
      <c r="L32" s="56"/>
      <c r="M32" s="56"/>
      <c r="N32" s="56">
        <v>0.715082507194015</v>
      </c>
      <c r="O32" s="56">
        <v>4.40799407956756E-2</v>
      </c>
      <c r="P32" s="56">
        <v>1.0575104258563299</v>
      </c>
      <c r="Q32" s="56">
        <v>1.0597236832460799</v>
      </c>
      <c r="R32" s="56">
        <v>-1.4469851184704201</v>
      </c>
      <c r="S32" s="56">
        <v>12.8547850972968</v>
      </c>
      <c r="T32" s="56">
        <v>35.249640499103101</v>
      </c>
      <c r="U32" s="56">
        <v>34.3134638086254</v>
      </c>
      <c r="V32" s="56">
        <v>13.5293744245303</v>
      </c>
      <c r="W32" s="56">
        <v>35.908833925693301</v>
      </c>
      <c r="X32" s="56">
        <v>21.076448628691999</v>
      </c>
      <c r="Y32" s="56">
        <v>18.741118799216</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0.62901155327341796</v>
      </c>
      <c r="O34" s="59">
        <f t="shared" si="0"/>
        <v>0.29426499413902601</v>
      </c>
      <c r="P34" s="59">
        <f t="shared" si="0"/>
        <v>1.2966808896273101</v>
      </c>
      <c r="Q34" s="59">
        <f t="shared" si="0"/>
        <v>1.08317214700193</v>
      </c>
      <c r="R34" s="59">
        <f t="shared" si="0"/>
        <v>-1.22227822580645</v>
      </c>
      <c r="S34" s="59">
        <f t="shared" si="0"/>
        <v>10.204151420852799</v>
      </c>
      <c r="T34" s="59">
        <f t="shared" si="0"/>
        <v>29.057706940050501</v>
      </c>
      <c r="U34" s="59">
        <f t="shared" si="0"/>
        <v>27.9915802851583</v>
      </c>
      <c r="V34" s="59">
        <f t="shared" si="0"/>
        <v>14.283314106900701</v>
      </c>
      <c r="W34" s="59">
        <f t="shared" si="0"/>
        <v>36.177306848696396</v>
      </c>
      <c r="X34" s="59">
        <f t="shared" si="0"/>
        <v>23.317166499211801</v>
      </c>
      <c r="Y34" s="59">
        <f t="shared" si="0"/>
        <v>21.887299785868152</v>
      </c>
      <c r="Z34" s="59">
        <f t="shared" si="0"/>
        <v>17.845300863098601</v>
      </c>
      <c r="AA34" s="59">
        <f t="shared" si="0"/>
        <v>26.997950819672099</v>
      </c>
      <c r="AB34" s="59">
        <f t="shared" si="0"/>
        <v>0.95101963026491498</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1" t="s">
        <v>1330</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28">
      <c r="A37" s="96" t="s">
        <v>150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7" t="s">
        <v>151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15</v>
      </c>
      <c r="B3" s="104" t="s">
        <v>1714</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1715</v>
      </c>
      <c r="B8" s="46" t="s">
        <v>1716</v>
      </c>
      <c r="C8" s="46" t="s">
        <v>1717</v>
      </c>
      <c r="D8" s="46" t="s">
        <v>1718</v>
      </c>
      <c r="E8" s="47">
        <v>40.561186387884398</v>
      </c>
      <c r="F8" s="47">
        <v>15.3635481190398</v>
      </c>
      <c r="G8" s="47">
        <v>32.298664036328802</v>
      </c>
      <c r="H8" s="47">
        <v>11.7766014567471</v>
      </c>
      <c r="I8" s="47">
        <v>2.34</v>
      </c>
      <c r="J8" s="49" t="s">
        <v>1186</v>
      </c>
      <c r="K8" s="47">
        <v>22.289928468725201</v>
      </c>
      <c r="L8" s="47">
        <v>4.9457859465315996</v>
      </c>
      <c r="M8" s="47">
        <v>2.5498324627696598</v>
      </c>
      <c r="N8" s="62">
        <v>0.19792935444580301</v>
      </c>
      <c r="O8" s="62">
        <v>0.45181182647984203</v>
      </c>
      <c r="P8" s="61">
        <v>1.9424995352872001</v>
      </c>
      <c r="Q8" s="61">
        <v>0.98204695411998599</v>
      </c>
      <c r="R8" s="61">
        <v>-0.18503913122611701</v>
      </c>
      <c r="S8" s="61">
        <v>8.5543679070994898</v>
      </c>
      <c r="T8" s="61">
        <v>21.170275445573701</v>
      </c>
      <c r="U8" s="61">
        <v>30.731029002781099</v>
      </c>
      <c r="V8" s="61">
        <v>12.6561262636958</v>
      </c>
      <c r="W8" s="61">
        <v>26.044918548854199</v>
      </c>
      <c r="X8" s="61">
        <v>16.926685136178701</v>
      </c>
      <c r="Y8" s="62">
        <v>14.5629419325395</v>
      </c>
      <c r="Z8" s="61">
        <v>18.405126915432898</v>
      </c>
      <c r="AA8" s="61">
        <v>21.147969515113601</v>
      </c>
      <c r="AB8" s="61">
        <v>0.51318080459419302</v>
      </c>
    </row>
    <row r="9" spans="1:28">
      <c r="A9" s="45" t="s">
        <v>1719</v>
      </c>
      <c r="B9" s="46" t="s">
        <v>1720</v>
      </c>
      <c r="C9" s="46" t="s">
        <v>1721</v>
      </c>
      <c r="D9" s="46" t="s">
        <v>1722</v>
      </c>
      <c r="E9" s="47">
        <v>65.347332219014604</v>
      </c>
      <c r="F9" s="47">
        <v>10.774802426082299</v>
      </c>
      <c r="G9" s="47">
        <v>12.416306120198501</v>
      </c>
      <c r="H9" s="47">
        <v>11.4615592347046</v>
      </c>
      <c r="I9" s="47">
        <v>2.02</v>
      </c>
      <c r="J9" s="49" t="s">
        <v>1206</v>
      </c>
      <c r="K9" s="47">
        <v>24.983945795357801</v>
      </c>
      <c r="L9" s="47">
        <v>4.3620081945838702</v>
      </c>
      <c r="M9" s="47">
        <v>2.3330330292394499</v>
      </c>
      <c r="N9" s="62">
        <v>0.31064670996896498</v>
      </c>
      <c r="O9" s="61">
        <v>0.96645821489482797</v>
      </c>
      <c r="P9" s="61">
        <v>1.92252510760402</v>
      </c>
      <c r="Q9" s="61">
        <v>0.85178875638842699</v>
      </c>
      <c r="R9" s="61">
        <v>0.112739571589637</v>
      </c>
      <c r="S9" s="61">
        <v>9.0239410681399708</v>
      </c>
      <c r="T9" s="61">
        <v>19.4351042367182</v>
      </c>
      <c r="U9" s="61">
        <v>29.069767441860499</v>
      </c>
      <c r="V9" s="61">
        <v>14.889312249309301</v>
      </c>
      <c r="W9" s="61">
        <v>33.426562316488997</v>
      </c>
      <c r="X9" s="61">
        <v>17.547885622252799</v>
      </c>
      <c r="Y9" s="62" t="s">
        <v>81</v>
      </c>
      <c r="Z9" s="62">
        <v>14.417580446460301</v>
      </c>
      <c r="AA9" s="61">
        <v>21.685508735868499</v>
      </c>
      <c r="AB9" s="61">
        <v>0.42408821034776201</v>
      </c>
    </row>
    <row r="10" spans="1:28">
      <c r="A10" s="45" t="s">
        <v>1723</v>
      </c>
      <c r="B10" s="46" t="s">
        <v>1724</v>
      </c>
      <c r="C10" s="46" t="s">
        <v>1725</v>
      </c>
      <c r="D10" s="46" t="s">
        <v>1726</v>
      </c>
      <c r="E10" s="47">
        <v>66.818645767789306</v>
      </c>
      <c r="F10" s="47">
        <v>14.9945095107659</v>
      </c>
      <c r="G10" s="47">
        <v>14.083740742747599</v>
      </c>
      <c r="H10" s="47">
        <v>4.1031039786971197</v>
      </c>
      <c r="I10" s="47">
        <v>2.4900000000000002</v>
      </c>
      <c r="J10" s="49" t="s">
        <v>1586</v>
      </c>
      <c r="K10" s="47">
        <v>30.928524556340101</v>
      </c>
      <c r="L10" s="47">
        <v>6.2466878331617801</v>
      </c>
      <c r="M10" s="47">
        <v>7.7370901699308101</v>
      </c>
      <c r="N10" s="61">
        <v>0.33637863527789003</v>
      </c>
      <c r="O10" s="62">
        <v>0.33884948778566398</v>
      </c>
      <c r="P10" s="61">
        <v>1.57957718388513</v>
      </c>
      <c r="Q10" s="61">
        <v>0.82000880878503302</v>
      </c>
      <c r="R10" s="61">
        <v>-0.52343749999999001</v>
      </c>
      <c r="S10" s="62">
        <v>6.6080586080586201</v>
      </c>
      <c r="T10" s="61">
        <v>19.699177438307899</v>
      </c>
      <c r="U10" s="51">
        <v>20.763485477178399</v>
      </c>
      <c r="V10" s="62">
        <v>7.6810991934330897</v>
      </c>
      <c r="W10" s="51">
        <v>20.437229678132599</v>
      </c>
      <c r="X10" s="51" t="s">
        <v>81</v>
      </c>
      <c r="Y10" s="51" t="s">
        <v>81</v>
      </c>
      <c r="Z10" s="61">
        <v>15.9512690536365</v>
      </c>
      <c r="AA10" s="62">
        <v>17.625866050808298</v>
      </c>
      <c r="AB10" s="61">
        <v>0.95690223343261005</v>
      </c>
    </row>
    <row r="11" spans="1:28">
      <c r="A11" s="45" t="s">
        <v>1727</v>
      </c>
      <c r="B11" s="46" t="s">
        <v>1728</v>
      </c>
      <c r="C11" s="46" t="s">
        <v>1729</v>
      </c>
      <c r="D11" s="46" t="s">
        <v>1730</v>
      </c>
      <c r="E11" s="47">
        <v>64.652828822098598</v>
      </c>
      <c r="F11" s="47">
        <v>18.011565282985799</v>
      </c>
      <c r="G11" s="47">
        <v>9.8807307190313196</v>
      </c>
      <c r="H11" s="47">
        <v>7.45487517588424</v>
      </c>
      <c r="I11" s="47">
        <v>2.4700000000000002</v>
      </c>
      <c r="J11" s="49" t="s">
        <v>1731</v>
      </c>
      <c r="K11" s="47">
        <v>29.0161165929395</v>
      </c>
      <c r="L11" s="47">
        <v>5.2826116228875302</v>
      </c>
      <c r="M11" s="47">
        <v>9.2085829748294099</v>
      </c>
      <c r="N11" s="61">
        <v>0.53626050830743999</v>
      </c>
      <c r="O11" s="61">
        <v>0.661052644062332</v>
      </c>
      <c r="P11" s="62">
        <v>1.5634971282705701</v>
      </c>
      <c r="Q11" s="62">
        <v>0.31318324174201001</v>
      </c>
      <c r="R11" s="62">
        <v>-0.95172154924359997</v>
      </c>
      <c r="S11" s="62">
        <v>5.9266554419798299</v>
      </c>
      <c r="T11" s="62">
        <v>16.73424667582</v>
      </c>
      <c r="U11" s="62">
        <v>22.1743229530259</v>
      </c>
      <c r="V11" s="62">
        <v>7.8119503493820703</v>
      </c>
      <c r="W11" s="62">
        <v>22.059256999234599</v>
      </c>
      <c r="X11" s="62">
        <v>15.816833653580399</v>
      </c>
      <c r="Y11" s="61">
        <v>16.0808735005415</v>
      </c>
      <c r="Z11" s="51">
        <v>12.9931008846695</v>
      </c>
      <c r="AA11" s="62">
        <v>16.621707648834199</v>
      </c>
      <c r="AB11" s="62">
        <v>0.320593319248896</v>
      </c>
    </row>
    <row r="12" spans="1:28">
      <c r="A12" s="45" t="s">
        <v>1732</v>
      </c>
      <c r="B12" s="46" t="s">
        <v>1733</v>
      </c>
      <c r="C12" s="46" t="s">
        <v>1734</v>
      </c>
      <c r="D12" s="46" t="s">
        <v>1735</v>
      </c>
      <c r="E12" s="47">
        <v>50.571384020558298</v>
      </c>
      <c r="F12" s="47">
        <v>10.886699208092301</v>
      </c>
      <c r="G12" s="47">
        <v>10.1858413732082</v>
      </c>
      <c r="H12" s="47">
        <v>28.3560753981413</v>
      </c>
      <c r="I12" s="47">
        <v>2.1800000000000002</v>
      </c>
      <c r="J12" s="49" t="s">
        <v>1219</v>
      </c>
      <c r="K12" s="47">
        <v>19.244647196145301</v>
      </c>
      <c r="L12" s="47">
        <v>4.3186281104155899</v>
      </c>
      <c r="M12" s="47">
        <v>3.7178196369785401</v>
      </c>
      <c r="N12" s="61">
        <v>0.47576343317195002</v>
      </c>
      <c r="O12" s="61">
        <v>0.69603008809431299</v>
      </c>
      <c r="P12" s="62">
        <v>1.1986268277177401</v>
      </c>
      <c r="Q12" s="62">
        <v>0.15865777136168099</v>
      </c>
      <c r="R12" s="51">
        <v>-1.7311711555100799</v>
      </c>
      <c r="S12" s="51">
        <v>5.1356320867369103</v>
      </c>
      <c r="T12" s="51">
        <v>11.139174612820501</v>
      </c>
      <c r="U12" s="62">
        <v>23.010509396637001</v>
      </c>
      <c r="V12" s="61">
        <v>10.9295118411946</v>
      </c>
      <c r="W12" s="61">
        <v>28.2196714903322</v>
      </c>
      <c r="X12" s="61">
        <v>18.885615901234502</v>
      </c>
      <c r="Y12" s="61">
        <v>16.0155084905428</v>
      </c>
      <c r="Z12" s="62">
        <v>14.105815070178799</v>
      </c>
      <c r="AA12" s="51">
        <v>15.883016169197701</v>
      </c>
      <c r="AB12" s="62">
        <v>0.17761756843159801</v>
      </c>
    </row>
    <row r="13" spans="1:28">
      <c r="A13" s="45" t="s">
        <v>1736</v>
      </c>
      <c r="B13" s="46" t="s">
        <v>1737</v>
      </c>
      <c r="C13" s="46" t="s">
        <v>1738</v>
      </c>
      <c r="D13" s="46" t="s">
        <v>1739</v>
      </c>
      <c r="E13" s="47">
        <v>63.873323048018499</v>
      </c>
      <c r="F13" s="47">
        <v>16.019929344932098</v>
      </c>
      <c r="G13" s="47">
        <v>15.4002216850116</v>
      </c>
      <c r="H13" s="47">
        <v>4.7065259220378604</v>
      </c>
      <c r="I13" s="47">
        <v>2.04</v>
      </c>
      <c r="J13" s="49" t="s">
        <v>1533</v>
      </c>
      <c r="K13" s="47">
        <v>29.885750854941499</v>
      </c>
      <c r="L13" s="47">
        <v>6.7436755591480297</v>
      </c>
      <c r="M13" s="47">
        <v>2.3025383750502701</v>
      </c>
      <c r="N13" s="51">
        <v>0.193967670430406</v>
      </c>
      <c r="O13" s="51">
        <v>0.27712923701255199</v>
      </c>
      <c r="P13" s="51">
        <v>0.97915779822521598</v>
      </c>
      <c r="Q13" s="51">
        <v>-0.100586104377931</v>
      </c>
      <c r="R13" s="62">
        <v>-1.37607417096549</v>
      </c>
      <c r="S13" s="61">
        <v>7.0667170093003699</v>
      </c>
      <c r="T13" s="62">
        <v>18.617483159681299</v>
      </c>
      <c r="U13" s="61">
        <v>23.8696273028714</v>
      </c>
      <c r="V13" s="51">
        <v>5.8568736027731401</v>
      </c>
      <c r="W13" s="62">
        <v>22.036916431995301</v>
      </c>
      <c r="X13" s="62">
        <v>15.297060751855399</v>
      </c>
      <c r="Y13" s="62">
        <v>14.1637431722967</v>
      </c>
      <c r="Z13" s="61">
        <v>14.5866831565389</v>
      </c>
      <c r="AA13" s="61">
        <v>20.1965792061022</v>
      </c>
      <c r="AB13" s="51">
        <v>0.121507373232976</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c r="A16" s="53" t="s">
        <v>1326</v>
      </c>
      <c r="B16" s="53"/>
      <c r="C16" s="53"/>
      <c r="D16" s="53"/>
      <c r="E16" s="56"/>
      <c r="F16" s="56"/>
      <c r="G16" s="56"/>
      <c r="H16" s="56"/>
      <c r="I16" s="56"/>
      <c r="J16" s="54"/>
      <c r="K16" s="56"/>
      <c r="L16" s="56"/>
      <c r="M16" s="56"/>
      <c r="N16" s="56">
        <v>0.60099362109747001</v>
      </c>
      <c r="O16" s="56">
        <v>0.65774458084827103</v>
      </c>
      <c r="P16" s="56">
        <v>1.6600440247530901</v>
      </c>
      <c r="Q16" s="56">
        <v>0.38258939720865498</v>
      </c>
      <c r="R16" s="56">
        <v>-1.38272429993082</v>
      </c>
      <c r="S16" s="56">
        <v>4.8526592618994799</v>
      </c>
      <c r="T16" s="56">
        <v>17.846608116752201</v>
      </c>
      <c r="U16" s="56">
        <v>19.279024485183399</v>
      </c>
      <c r="V16" s="56">
        <v>7.3709228819348596</v>
      </c>
      <c r="W16" s="56">
        <v>22.577896806420998</v>
      </c>
      <c r="X16" s="56">
        <v>16.487555144381901</v>
      </c>
      <c r="Y16" s="56">
        <v>15.3797849119643</v>
      </c>
      <c r="Z16" s="56"/>
      <c r="AA16" s="56"/>
      <c r="AB16" s="56"/>
    </row>
    <row r="17" spans="1:28">
      <c r="A17" s="55"/>
      <c r="B17" s="55"/>
      <c r="C17" s="55"/>
      <c r="D17" s="55"/>
      <c r="E17" s="48"/>
      <c r="F17" s="48"/>
      <c r="G17" s="48"/>
      <c r="H17" s="48"/>
      <c r="I17" s="48"/>
      <c r="J17" s="50"/>
      <c r="K17" s="48"/>
      <c r="L17" s="48"/>
      <c r="M17" s="48"/>
      <c r="N17" s="48"/>
      <c r="O17" s="48"/>
      <c r="P17" s="48"/>
      <c r="Q17" s="48"/>
      <c r="R17" s="48"/>
      <c r="S17" s="48"/>
      <c r="T17" s="48"/>
      <c r="U17" s="48"/>
      <c r="V17" s="48"/>
      <c r="W17" s="48"/>
      <c r="X17" s="48"/>
      <c r="Y17" s="48"/>
      <c r="Z17" s="48"/>
      <c r="AA17" s="48"/>
      <c r="AB17" s="48"/>
    </row>
    <row r="18" spans="1:28">
      <c r="A18" s="57" t="s">
        <v>148</v>
      </c>
      <c r="B18" s="57"/>
      <c r="C18" s="57"/>
      <c r="D18" s="57"/>
      <c r="E18" s="57"/>
      <c r="F18" s="57"/>
      <c r="G18" s="57"/>
      <c r="H18" s="57"/>
      <c r="I18" s="57"/>
      <c r="J18" s="57"/>
      <c r="K18" s="57"/>
      <c r="L18" s="57"/>
      <c r="M18" s="57"/>
      <c r="N18" s="59">
        <f t="shared" ref="N18:AB18" si="0">MEDIAN(N$8:N$13)</f>
        <v>0.32351267262342753</v>
      </c>
      <c r="O18" s="59">
        <f t="shared" si="0"/>
        <v>0.55643223527108698</v>
      </c>
      <c r="P18" s="59">
        <f t="shared" si="0"/>
        <v>1.5715371560778499</v>
      </c>
      <c r="Q18" s="59">
        <f t="shared" si="0"/>
        <v>0.5665960252635216</v>
      </c>
      <c r="R18" s="59">
        <f t="shared" si="0"/>
        <v>-0.73757952462179499</v>
      </c>
      <c r="S18" s="59">
        <f t="shared" si="0"/>
        <v>6.8373878086794946</v>
      </c>
      <c r="T18" s="59">
        <f t="shared" si="0"/>
        <v>19.026293698199751</v>
      </c>
      <c r="U18" s="59">
        <f t="shared" si="0"/>
        <v>23.440068349754199</v>
      </c>
      <c r="V18" s="59">
        <f t="shared" si="0"/>
        <v>9.3707310952883347</v>
      </c>
      <c r="W18" s="59">
        <f t="shared" si="0"/>
        <v>24.052087774044399</v>
      </c>
      <c r="X18" s="59">
        <f t="shared" si="0"/>
        <v>16.926685136178701</v>
      </c>
      <c r="Y18" s="59">
        <f t="shared" si="0"/>
        <v>15.289225211541151</v>
      </c>
      <c r="Z18" s="59">
        <f t="shared" si="0"/>
        <v>14.502131801499601</v>
      </c>
      <c r="AA18" s="59">
        <f t="shared" si="0"/>
        <v>18.911222628455249</v>
      </c>
      <c r="AB18" s="59">
        <f t="shared" si="0"/>
        <v>0.372340764798329</v>
      </c>
    </row>
    <row r="20" spans="1:28">
      <c r="A20" s="101" t="s">
        <v>1330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row>
    <row r="21" spans="1:28">
      <c r="A21" s="96" t="s">
        <v>150</v>
      </c>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row>
    <row r="22" spans="1:28">
      <c r="A22" s="97" t="s">
        <v>151</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1:28">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sheetData>
  <mergeCells count="19">
    <mergeCell ref="L1:N1"/>
    <mergeCell ref="L2:N2"/>
    <mergeCell ref="L3:N3"/>
    <mergeCell ref="B3:J3"/>
    <mergeCell ref="E5:H5"/>
    <mergeCell ref="N5:AB5"/>
    <mergeCell ref="K5:K6"/>
    <mergeCell ref="L5:L6"/>
    <mergeCell ref="M5:M6"/>
    <mergeCell ref="A15:AB15"/>
    <mergeCell ref="A20:AB20"/>
    <mergeCell ref="A21:AB21"/>
    <mergeCell ref="A22:AB2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17</v>
      </c>
      <c r="B3" s="104" t="s">
        <v>1740</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1741</v>
      </c>
      <c r="B8" s="46" t="s">
        <v>1742</v>
      </c>
      <c r="C8" s="46" t="s">
        <v>1743</v>
      </c>
      <c r="D8" s="46" t="s">
        <v>1744</v>
      </c>
      <c r="E8" s="47">
        <v>39.789746480586402</v>
      </c>
      <c r="F8" s="47">
        <v>23.452926762685799</v>
      </c>
      <c r="G8" s="47">
        <v>33.668461434393102</v>
      </c>
      <c r="H8" s="47">
        <v>3.08886532233478</v>
      </c>
      <c r="I8" s="47">
        <v>1.93</v>
      </c>
      <c r="J8" s="49" t="s">
        <v>1186</v>
      </c>
      <c r="K8" s="47">
        <v>28.819746506703002</v>
      </c>
      <c r="L8" s="47">
        <v>4.3101478386281604</v>
      </c>
      <c r="M8" s="47">
        <v>1.1506601486823</v>
      </c>
      <c r="N8" s="61">
        <v>0.65225416528809099</v>
      </c>
      <c r="O8" s="51">
        <v>0.54133439885739598</v>
      </c>
      <c r="P8" s="51">
        <v>1.70438603940675</v>
      </c>
      <c r="Q8" s="60">
        <v>0.612008120406626</v>
      </c>
      <c r="R8" s="61">
        <v>-0.53950973156973203</v>
      </c>
      <c r="S8" s="61">
        <v>12.638029213678401</v>
      </c>
      <c r="T8" s="61">
        <v>28.495139169951099</v>
      </c>
      <c r="U8" s="61">
        <v>33.516133812208501</v>
      </c>
      <c r="V8" s="60">
        <v>11.720445444923699</v>
      </c>
      <c r="W8" s="60">
        <v>27.647813499342099</v>
      </c>
      <c r="X8" s="51">
        <v>13.7249693664226</v>
      </c>
      <c r="Y8" s="61">
        <v>18.636612297196301</v>
      </c>
      <c r="Z8" s="51">
        <v>15.546958797406999</v>
      </c>
      <c r="AA8" s="61">
        <v>27.0233947571577</v>
      </c>
      <c r="AB8" s="51">
        <v>0.37972548150018198</v>
      </c>
    </row>
    <row r="9" spans="1:28">
      <c r="A9" s="45" t="s">
        <v>1745</v>
      </c>
      <c r="B9" s="46" t="s">
        <v>1746</v>
      </c>
      <c r="C9" s="46" t="s">
        <v>1747</v>
      </c>
      <c r="D9" s="46" t="s">
        <v>1748</v>
      </c>
      <c r="E9" s="47">
        <v>54.734912380630703</v>
      </c>
      <c r="F9" s="47">
        <v>18.638084887330201</v>
      </c>
      <c r="G9" s="47">
        <v>20.8549833178051</v>
      </c>
      <c r="H9" s="47">
        <v>5.7720194142338999</v>
      </c>
      <c r="I9" s="47">
        <v>1.81</v>
      </c>
      <c r="J9" s="49" t="s">
        <v>1196</v>
      </c>
      <c r="K9" s="47">
        <v>33.135810014619601</v>
      </c>
      <c r="L9" s="47">
        <v>5.0780600655837302</v>
      </c>
      <c r="M9" s="47">
        <v>1.37629852624008</v>
      </c>
      <c r="N9" s="51">
        <v>0.27409817207972897</v>
      </c>
      <c r="O9" s="51">
        <v>-8.23848626769874E-2</v>
      </c>
      <c r="P9" s="51">
        <v>0.69943323345726904</v>
      </c>
      <c r="Q9" s="51">
        <v>-6.6276768201489797E-2</v>
      </c>
      <c r="R9" s="51">
        <v>-2.0188271659144101</v>
      </c>
      <c r="S9" s="51">
        <v>5.7089803226814997</v>
      </c>
      <c r="T9" s="60">
        <v>20.983009313975298</v>
      </c>
      <c r="U9" s="51">
        <v>23.899573598649699</v>
      </c>
      <c r="V9" s="61">
        <v>12.7311596267743</v>
      </c>
      <c r="W9" s="61">
        <v>35.334892108499098</v>
      </c>
      <c r="X9" s="61">
        <v>19.048325850971001</v>
      </c>
      <c r="Y9" s="61">
        <v>18.5013606960053</v>
      </c>
      <c r="Z9" s="61">
        <v>16.715663490177199</v>
      </c>
      <c r="AA9" s="61">
        <v>19.9606506617354</v>
      </c>
      <c r="AB9" s="51">
        <v>-0.417681865645669</v>
      </c>
    </row>
    <row r="10" spans="1:28">
      <c r="A10" s="45" t="s">
        <v>1749</v>
      </c>
      <c r="B10" s="46" t="s">
        <v>1750</v>
      </c>
      <c r="C10" s="46" t="s">
        <v>1751</v>
      </c>
      <c r="D10" s="46" t="s">
        <v>1752</v>
      </c>
      <c r="E10" s="47">
        <v>60.976765654200598</v>
      </c>
      <c r="F10" s="47">
        <v>6.9572011382703502</v>
      </c>
      <c r="G10" s="47">
        <v>19.0205245604729</v>
      </c>
      <c r="H10" s="47">
        <v>13.045508647056201</v>
      </c>
      <c r="I10" s="47">
        <v>2.25</v>
      </c>
      <c r="J10" s="49" t="s">
        <v>1206</v>
      </c>
      <c r="K10" s="47">
        <v>25.274381134920301</v>
      </c>
      <c r="L10" s="47">
        <v>3.9338970468644399</v>
      </c>
      <c r="M10" s="47">
        <v>11.568837376696401</v>
      </c>
      <c r="N10" s="51">
        <v>0.35677751293821103</v>
      </c>
      <c r="O10" s="51">
        <v>0.450423185949611</v>
      </c>
      <c r="P10" s="61">
        <v>1.8430351782435801</v>
      </c>
      <c r="Q10" s="61">
        <v>1.14784322289998</v>
      </c>
      <c r="R10" s="61">
        <v>0.592490074654761</v>
      </c>
      <c r="S10" s="61">
        <v>7.8374675785289902</v>
      </c>
      <c r="T10" s="51">
        <v>18.9500907874618</v>
      </c>
      <c r="U10" s="51">
        <v>20.522270636649701</v>
      </c>
      <c r="V10" s="51">
        <v>7.1464545000114796</v>
      </c>
      <c r="W10" s="51">
        <v>20.384734954264299</v>
      </c>
      <c r="X10" s="51">
        <v>11.5559759101731</v>
      </c>
      <c r="Y10" s="51" t="s">
        <v>81</v>
      </c>
      <c r="Z10" s="51">
        <v>8.8785573286165302</v>
      </c>
      <c r="AA10" s="51">
        <v>14.074349868255201</v>
      </c>
      <c r="AB10" s="61">
        <v>0.68963076440817805</v>
      </c>
    </row>
    <row r="11" spans="1:28">
      <c r="A11" s="45" t="s">
        <v>1753</v>
      </c>
      <c r="B11" s="46" t="s">
        <v>1754</v>
      </c>
      <c r="C11" s="46" t="s">
        <v>1755</v>
      </c>
      <c r="D11" s="46" t="s">
        <v>1756</v>
      </c>
      <c r="E11" s="47">
        <v>73.372404697930705</v>
      </c>
      <c r="F11" s="47">
        <v>14.053626009546999</v>
      </c>
      <c r="G11" s="47">
        <v>11.9287927936959</v>
      </c>
      <c r="H11" s="47">
        <v>0.64517649882636896</v>
      </c>
      <c r="I11" s="47">
        <v>1.9</v>
      </c>
      <c r="J11" s="49" t="s">
        <v>1206</v>
      </c>
      <c r="K11" s="47">
        <v>33.4205380106986</v>
      </c>
      <c r="L11" s="47">
        <v>4.8446744961965402</v>
      </c>
      <c r="M11" s="47">
        <v>1.32871427735729</v>
      </c>
      <c r="N11" s="51">
        <v>0.52689682858289</v>
      </c>
      <c r="O11" s="61">
        <v>1.23950155593695</v>
      </c>
      <c r="P11" s="61">
        <v>2.37310921727099</v>
      </c>
      <c r="Q11" s="61">
        <v>1.5068423739978101</v>
      </c>
      <c r="R11" s="61">
        <v>-0.62029081736816305</v>
      </c>
      <c r="S11" s="51">
        <v>6.2231947840592996</v>
      </c>
      <c r="T11" s="51">
        <v>17.774828207638699</v>
      </c>
      <c r="U11" s="51">
        <v>21.2877235469448</v>
      </c>
      <c r="V11" s="51">
        <v>8.4916119435325594</v>
      </c>
      <c r="W11" s="51">
        <v>23.1612045823287</v>
      </c>
      <c r="X11" s="51">
        <v>13.924917599115201</v>
      </c>
      <c r="Y11" s="51">
        <v>15.8848644517756</v>
      </c>
      <c r="Z11" s="51">
        <v>14.230832482522599</v>
      </c>
      <c r="AA11" s="51">
        <v>14.732496872081301</v>
      </c>
      <c r="AB11" s="61">
        <v>1.09664446204252</v>
      </c>
    </row>
    <row r="12" spans="1:28">
      <c r="A12" s="45" t="s">
        <v>1757</v>
      </c>
      <c r="B12" s="46" t="s">
        <v>1758</v>
      </c>
      <c r="C12" s="46" t="s">
        <v>1759</v>
      </c>
      <c r="D12" s="46" t="s">
        <v>1760</v>
      </c>
      <c r="E12" s="47">
        <v>45.026384386327798</v>
      </c>
      <c r="F12" s="47">
        <v>21.721158655656499</v>
      </c>
      <c r="G12" s="47">
        <v>32.778058161140798</v>
      </c>
      <c r="H12" s="47">
        <v>0.47439879687483499</v>
      </c>
      <c r="I12" s="47">
        <v>1.77</v>
      </c>
      <c r="J12" s="49" t="s">
        <v>1236</v>
      </c>
      <c r="K12" s="47">
        <v>30.976689488536099</v>
      </c>
      <c r="L12" s="47">
        <v>3.8873896946878599</v>
      </c>
      <c r="M12" s="47">
        <v>1.2191759419302499</v>
      </c>
      <c r="N12" s="51">
        <v>0.34981824082658303</v>
      </c>
      <c r="O12" s="51">
        <v>0.58059389889801905</v>
      </c>
      <c r="P12" s="51">
        <v>1.3400083011741299</v>
      </c>
      <c r="Q12" s="51">
        <v>0.56892936504657798</v>
      </c>
      <c r="R12" s="51">
        <v>-1.24922610547478</v>
      </c>
      <c r="S12" s="61">
        <v>10.5512108703584</v>
      </c>
      <c r="T12" s="61">
        <v>22.973569897555901</v>
      </c>
      <c r="U12" s="61">
        <v>33.294876325088303</v>
      </c>
      <c r="V12" s="61">
        <v>12.844854615644699</v>
      </c>
      <c r="W12" s="61">
        <v>28.113176980740501</v>
      </c>
      <c r="X12" s="61">
        <v>18.312096133891099</v>
      </c>
      <c r="Y12" s="61">
        <v>20.036126719880698</v>
      </c>
      <c r="Z12" s="51">
        <v>15.813964722437801</v>
      </c>
      <c r="AA12" s="61">
        <v>23.244766439872301</v>
      </c>
      <c r="AB12" s="51">
        <v>0.36904247181295302</v>
      </c>
    </row>
    <row r="13" spans="1:28">
      <c r="A13" s="45" t="s">
        <v>1761</v>
      </c>
      <c r="B13" s="46" t="s">
        <v>1762</v>
      </c>
      <c r="C13" s="46" t="s">
        <v>1763</v>
      </c>
      <c r="D13" s="46" t="s">
        <v>1764</v>
      </c>
      <c r="E13" s="47">
        <v>70.092461792072399</v>
      </c>
      <c r="F13" s="47">
        <v>8.2611626986350402</v>
      </c>
      <c r="G13" s="47">
        <v>5.9536928799104798</v>
      </c>
      <c r="H13" s="47">
        <v>15.6926826293821</v>
      </c>
      <c r="I13" s="47">
        <v>1.64</v>
      </c>
      <c r="J13" s="49" t="s">
        <v>624</v>
      </c>
      <c r="K13" s="47">
        <v>28.620824541914601</v>
      </c>
      <c r="L13" s="47">
        <v>3.9942201896524998</v>
      </c>
      <c r="M13" s="47">
        <v>1.7056595289123999</v>
      </c>
      <c r="N13" s="60">
        <v>0.56212385054839098</v>
      </c>
      <c r="O13" s="61">
        <v>0.98478340900725003</v>
      </c>
      <c r="P13" s="51">
        <v>1.66471060596702</v>
      </c>
      <c r="Q13" s="60">
        <v>0.58056039355884903</v>
      </c>
      <c r="R13" s="61">
        <v>-0.25756014786981801</v>
      </c>
      <c r="S13" s="60">
        <v>7.6140970315156302</v>
      </c>
      <c r="T13" s="51">
        <v>17.821604982461199</v>
      </c>
      <c r="U13" s="61">
        <v>27.738755869455598</v>
      </c>
      <c r="V13" s="61">
        <v>14.381241305032701</v>
      </c>
      <c r="W13" s="61">
        <v>29.761437750465799</v>
      </c>
      <c r="X13" s="61">
        <v>18.7689154190621</v>
      </c>
      <c r="Y13" s="61">
        <v>19.540071754105899</v>
      </c>
      <c r="Z13" s="61">
        <v>19.9994301673526</v>
      </c>
      <c r="AA13" s="51">
        <v>18.406474820143899</v>
      </c>
      <c r="AB13" s="51">
        <v>0.106441214038089</v>
      </c>
    </row>
    <row r="14" spans="1:28">
      <c r="A14" s="45" t="s">
        <v>1765</v>
      </c>
      <c r="B14" s="46" t="s">
        <v>1766</v>
      </c>
      <c r="C14" s="46" t="s">
        <v>1767</v>
      </c>
      <c r="D14" s="46" t="s">
        <v>1768</v>
      </c>
      <c r="E14" s="47">
        <v>35.645198186061798</v>
      </c>
      <c r="F14" s="47">
        <v>22.422266239219098</v>
      </c>
      <c r="G14" s="47">
        <v>38.292484091270602</v>
      </c>
      <c r="H14" s="47">
        <v>3.6400514834484698</v>
      </c>
      <c r="I14" s="47">
        <v>2.5099999999999998</v>
      </c>
      <c r="J14" s="49" t="s">
        <v>1241</v>
      </c>
      <c r="K14" s="47">
        <v>36.374319222524697</v>
      </c>
      <c r="L14" s="47">
        <v>4.0071253290309796</v>
      </c>
      <c r="M14" s="47">
        <v>1.55885851241533</v>
      </c>
      <c r="N14" s="61">
        <v>0.69737188892231605</v>
      </c>
      <c r="O14" s="61">
        <v>0.99058464000132396</v>
      </c>
      <c r="P14" s="61">
        <v>2.22866733534324</v>
      </c>
      <c r="Q14" s="61">
        <v>1.57840785820209</v>
      </c>
      <c r="R14" s="61">
        <v>-0.54732663234047196</v>
      </c>
      <c r="S14" s="61">
        <v>12.981139474903401</v>
      </c>
      <c r="T14" s="61">
        <v>30.114002658847902</v>
      </c>
      <c r="U14" s="61">
        <v>42.995040488666</v>
      </c>
      <c r="V14" s="61">
        <v>16.427145645471601</v>
      </c>
      <c r="W14" s="61">
        <v>31.529561057602599</v>
      </c>
      <c r="X14" s="61">
        <v>20.3611953920384</v>
      </c>
      <c r="Y14" s="61">
        <v>19.113022952126801</v>
      </c>
      <c r="Z14" s="61">
        <v>16.614231779327302</v>
      </c>
      <c r="AA14" s="61">
        <v>30.914111486127499</v>
      </c>
      <c r="AB14" s="61">
        <v>1.4686250227231801</v>
      </c>
    </row>
    <row r="15" spans="1:28">
      <c r="A15" s="45" t="s">
        <v>1769</v>
      </c>
      <c r="B15" s="46" t="s">
        <v>1770</v>
      </c>
      <c r="C15" s="46" t="s">
        <v>1771</v>
      </c>
      <c r="D15" s="46" t="s">
        <v>1772</v>
      </c>
      <c r="E15" s="47">
        <v>63.971566939729598</v>
      </c>
      <c r="F15" s="47">
        <v>21.078422672954002</v>
      </c>
      <c r="G15" s="47">
        <v>9.0384268070015796</v>
      </c>
      <c r="H15" s="47">
        <v>5.91158358031484</v>
      </c>
      <c r="I15" s="47">
        <v>2.5099999999999998</v>
      </c>
      <c r="J15" s="49" t="s">
        <v>1586</v>
      </c>
      <c r="K15" s="47">
        <v>31.939202629886399</v>
      </c>
      <c r="L15" s="47">
        <v>4.9394417607690704</v>
      </c>
      <c r="M15" s="47">
        <v>1.14696272994593</v>
      </c>
      <c r="N15" s="51">
        <v>0.195763012242023</v>
      </c>
      <c r="O15" s="51">
        <v>0.41149564732692001</v>
      </c>
      <c r="P15" s="51">
        <v>1.47061259878176</v>
      </c>
      <c r="Q15" s="51">
        <v>0.18265188731196899</v>
      </c>
      <c r="R15" s="51">
        <v>-1.4777479892761201</v>
      </c>
      <c r="S15" s="51">
        <v>5.41824440619623</v>
      </c>
      <c r="T15" s="51">
        <v>16.367321089297</v>
      </c>
      <c r="U15" s="51">
        <v>19.780964797913999</v>
      </c>
      <c r="V15" s="51">
        <v>5.8807737742483397</v>
      </c>
      <c r="W15" s="51">
        <v>21.434582404438199</v>
      </c>
      <c r="X15" s="51">
        <v>13.044344450945999</v>
      </c>
      <c r="Y15" s="51" t="s">
        <v>81</v>
      </c>
      <c r="Z15" s="51">
        <v>12.5515121687627</v>
      </c>
      <c r="AA15" s="51">
        <v>11.292549969715299</v>
      </c>
      <c r="AB15" s="51">
        <v>0.15425621794278299</v>
      </c>
    </row>
    <row r="16" spans="1:28">
      <c r="A16" s="45" t="s">
        <v>1773</v>
      </c>
      <c r="B16" s="46" t="s">
        <v>1774</v>
      </c>
      <c r="C16" s="46" t="s">
        <v>1775</v>
      </c>
      <c r="D16" s="46" t="s">
        <v>1776</v>
      </c>
      <c r="E16" s="47">
        <v>57.076243468959198</v>
      </c>
      <c r="F16" s="47">
        <v>21.922878390548899</v>
      </c>
      <c r="G16" s="47">
        <v>18.263359798923702</v>
      </c>
      <c r="H16" s="47">
        <v>2.73751834156826</v>
      </c>
      <c r="I16" s="47">
        <v>1.91</v>
      </c>
      <c r="J16" s="49" t="s">
        <v>666</v>
      </c>
      <c r="K16" s="47">
        <v>30.738250876941802</v>
      </c>
      <c r="L16" s="47">
        <v>4.70784543544102</v>
      </c>
      <c r="M16" s="47">
        <v>1.43451059050324</v>
      </c>
      <c r="N16" s="61">
        <v>0.57406470321419401</v>
      </c>
      <c r="O16" s="61">
        <v>0.85038306016962395</v>
      </c>
      <c r="P16" s="61">
        <v>2.1904373082310098</v>
      </c>
      <c r="Q16" s="61">
        <v>0.90344014856982302</v>
      </c>
      <c r="R16" s="60">
        <v>-0.88561314660739998</v>
      </c>
      <c r="S16" s="60">
        <v>7.5563605928333297</v>
      </c>
      <c r="T16" s="61">
        <v>24.044726177069599</v>
      </c>
      <c r="U16" s="60">
        <v>25.1202789493083</v>
      </c>
      <c r="V16" s="51">
        <v>10.246899450369201</v>
      </c>
      <c r="W16" s="60">
        <v>27.666624175187302</v>
      </c>
      <c r="X16" s="61">
        <v>18.8756001283326</v>
      </c>
      <c r="Y16" s="51">
        <v>17.722213481700201</v>
      </c>
      <c r="Z16" s="60">
        <v>16.042288198480001</v>
      </c>
      <c r="AA16" s="61">
        <v>20.120498622548599</v>
      </c>
      <c r="AB16" s="61">
        <v>0.68249419771664299</v>
      </c>
    </row>
    <row r="17" spans="1:28">
      <c r="A17" s="45" t="s">
        <v>1777</v>
      </c>
      <c r="B17" s="46" t="s">
        <v>1778</v>
      </c>
      <c r="C17" s="46" t="s">
        <v>1779</v>
      </c>
      <c r="D17" s="46" t="s">
        <v>1780</v>
      </c>
      <c r="E17" s="47">
        <v>75.2861867113036</v>
      </c>
      <c r="F17" s="47">
        <v>9.8495550069948905</v>
      </c>
      <c r="G17" s="47">
        <v>9.50707543367926</v>
      </c>
      <c r="H17" s="47">
        <v>5.3571828480222896</v>
      </c>
      <c r="I17" s="47">
        <v>2</v>
      </c>
      <c r="J17" s="49" t="s">
        <v>1781</v>
      </c>
      <c r="K17" s="47">
        <v>28.399204860091601</v>
      </c>
      <c r="L17" s="47">
        <v>3.9185281088859298</v>
      </c>
      <c r="M17" s="47" t="s">
        <v>81</v>
      </c>
      <c r="N17" s="61">
        <v>0.73097795990695302</v>
      </c>
      <c r="O17" s="60">
        <v>0.74213557820115295</v>
      </c>
      <c r="P17" s="60">
        <v>1.7451616511914101</v>
      </c>
      <c r="Q17" s="51">
        <v>0.30881217602294297</v>
      </c>
      <c r="R17" s="51">
        <v>-1.07678921035458</v>
      </c>
      <c r="S17" s="51">
        <v>5.2174919018972901</v>
      </c>
      <c r="T17" s="51">
        <v>17.007590376945799</v>
      </c>
      <c r="U17" s="51">
        <v>20.911991491624601</v>
      </c>
      <c r="V17" s="51">
        <v>7.9688259051736896</v>
      </c>
      <c r="W17" s="51">
        <v>20.722837921377</v>
      </c>
      <c r="X17" s="51">
        <v>12.2540368775062</v>
      </c>
      <c r="Y17" s="51">
        <v>13.4372478492288</v>
      </c>
      <c r="Z17" s="51">
        <v>13.193407481593299</v>
      </c>
      <c r="AA17" s="51">
        <v>13.7443721860931</v>
      </c>
      <c r="AB17" s="60">
        <v>0.41956497736559401</v>
      </c>
    </row>
    <row r="18" spans="1:28">
      <c r="A18" s="45" t="s">
        <v>1782</v>
      </c>
      <c r="B18" s="46" t="s">
        <v>1783</v>
      </c>
      <c r="C18" s="46" t="s">
        <v>1784</v>
      </c>
      <c r="D18" s="46" t="s">
        <v>1785</v>
      </c>
      <c r="E18" s="47">
        <v>56.678313270006797</v>
      </c>
      <c r="F18" s="47">
        <v>14.0997079286392</v>
      </c>
      <c r="G18" s="47">
        <v>23.0312784352883</v>
      </c>
      <c r="H18" s="47">
        <v>6.1907003660657098</v>
      </c>
      <c r="I18" s="47">
        <v>1.85</v>
      </c>
      <c r="J18" s="49" t="s">
        <v>1786</v>
      </c>
      <c r="K18" s="47">
        <v>22.273852571569002</v>
      </c>
      <c r="L18" s="47">
        <v>3.64472007424403</v>
      </c>
      <c r="M18" s="47">
        <v>37.330009627510201</v>
      </c>
      <c r="N18" s="61">
        <v>0.81661987085486198</v>
      </c>
      <c r="O18" s="61">
        <v>1.0454065085533799</v>
      </c>
      <c r="P18" s="60">
        <v>1.78960371634587</v>
      </c>
      <c r="Q18" s="51">
        <v>0.57194130355759898</v>
      </c>
      <c r="R18" s="51">
        <v>-1.3157224287817399</v>
      </c>
      <c r="S18" s="51">
        <v>4.9276600355557596</v>
      </c>
      <c r="T18" s="60">
        <v>19.951690519732601</v>
      </c>
      <c r="U18" s="60">
        <v>25.753449893493201</v>
      </c>
      <c r="V18" s="60">
        <v>11.089511906632101</v>
      </c>
      <c r="W18" s="51">
        <v>21.885241605919202</v>
      </c>
      <c r="X18" s="51">
        <v>15.380712970518401</v>
      </c>
      <c r="Y18" s="60">
        <v>18.2129536604793</v>
      </c>
      <c r="Z18" s="61">
        <v>18.149789679499801</v>
      </c>
      <c r="AA18" s="60">
        <v>18.701428524595901</v>
      </c>
      <c r="AB18" s="51">
        <v>0.39823682754336298</v>
      </c>
    </row>
    <row r="19" spans="1:28">
      <c r="A19" s="45" t="s">
        <v>1787</v>
      </c>
      <c r="B19" s="46" t="s">
        <v>1788</v>
      </c>
      <c r="C19" s="46" t="s">
        <v>1789</v>
      </c>
      <c r="D19" s="46" t="s">
        <v>1790</v>
      </c>
      <c r="E19" s="47">
        <v>55.236895506203602</v>
      </c>
      <c r="F19" s="47">
        <v>5.9973245900486098</v>
      </c>
      <c r="G19" s="47">
        <v>21.967256249299702</v>
      </c>
      <c r="H19" s="47">
        <v>16.798523654448001</v>
      </c>
      <c r="I19" s="47">
        <v>2.19</v>
      </c>
      <c r="J19" s="49" t="s">
        <v>1219</v>
      </c>
      <c r="K19" s="47">
        <v>27.7886516637295</v>
      </c>
      <c r="L19" s="47">
        <v>3.63363745035445</v>
      </c>
      <c r="M19" s="47">
        <v>2.1146336684724099</v>
      </c>
      <c r="N19" s="60">
        <v>0.53643287143276797</v>
      </c>
      <c r="O19" s="51">
        <v>0.48461785388593798</v>
      </c>
      <c r="P19" s="51">
        <v>1.1627464881657199</v>
      </c>
      <c r="Q19" s="51">
        <v>0.15743358893227599</v>
      </c>
      <c r="R19" s="51">
        <v>-1.9139923214786601</v>
      </c>
      <c r="S19" s="51">
        <v>7.1394734099500301</v>
      </c>
      <c r="T19" s="51">
        <v>19.2773165306659</v>
      </c>
      <c r="U19" s="61">
        <v>26.102499763674398</v>
      </c>
      <c r="V19" s="61">
        <v>14.873506533814901</v>
      </c>
      <c r="W19" s="61">
        <v>34.484752314715301</v>
      </c>
      <c r="X19" s="60">
        <v>17.9787332415744</v>
      </c>
      <c r="Y19" s="51">
        <v>16.441879858202199</v>
      </c>
      <c r="Z19" s="60">
        <v>16.2086897479562</v>
      </c>
      <c r="AA19" s="51">
        <v>18.437503682107</v>
      </c>
      <c r="AB19" s="51">
        <v>-0.34885501312469402</v>
      </c>
    </row>
    <row r="20" spans="1:28">
      <c r="A20" s="45" t="s">
        <v>1791</v>
      </c>
      <c r="B20" s="46" t="s">
        <v>1792</v>
      </c>
      <c r="C20" s="46" t="s">
        <v>1793</v>
      </c>
      <c r="D20" s="46" t="s">
        <v>1794</v>
      </c>
      <c r="E20" s="47">
        <v>52.9698711196041</v>
      </c>
      <c r="F20" s="47">
        <v>18.0866982597313</v>
      </c>
      <c r="G20" s="47">
        <v>19.786931374525501</v>
      </c>
      <c r="H20" s="47">
        <v>9.1564992461391306</v>
      </c>
      <c r="I20" s="47">
        <v>2.4900000000000002</v>
      </c>
      <c r="J20" s="49" t="s">
        <v>820</v>
      </c>
      <c r="K20" s="47">
        <v>35.169617539634601</v>
      </c>
      <c r="L20" s="47">
        <v>4.4163584178863999</v>
      </c>
      <c r="M20" s="47">
        <v>9.7378800445698293</v>
      </c>
      <c r="N20" s="51">
        <v>0.481695568400764</v>
      </c>
      <c r="O20" s="51">
        <v>0.62711046792087699</v>
      </c>
      <c r="P20" s="61">
        <v>1.90522716170005</v>
      </c>
      <c r="Q20" s="61">
        <v>0.72428778367936697</v>
      </c>
      <c r="R20" s="60">
        <v>-0.94966761633428198</v>
      </c>
      <c r="S20" s="61">
        <v>8.1950207468879608</v>
      </c>
      <c r="T20" s="61">
        <v>21.490972626674399</v>
      </c>
      <c r="U20" s="51">
        <v>24.4630071599045</v>
      </c>
      <c r="V20" s="51">
        <v>10.190859925747899</v>
      </c>
      <c r="W20" s="51">
        <v>24.486744215607999</v>
      </c>
      <c r="X20" s="51" t="s">
        <v>81</v>
      </c>
      <c r="Y20" s="51" t="s">
        <v>81</v>
      </c>
      <c r="Z20" s="61">
        <v>16.361716515346099</v>
      </c>
      <c r="AA20" s="60">
        <v>18.792710706150299</v>
      </c>
      <c r="AB20" s="61">
        <v>0.87040618955511695</v>
      </c>
    </row>
    <row r="21" spans="1:28">
      <c r="A21" s="45" t="s">
        <v>1795</v>
      </c>
      <c r="B21" s="46" t="s">
        <v>1796</v>
      </c>
      <c r="C21" s="46" t="s">
        <v>1797</v>
      </c>
      <c r="D21" s="46" t="s">
        <v>1798</v>
      </c>
      <c r="E21" s="47">
        <v>65.646334454588001</v>
      </c>
      <c r="F21" s="47">
        <v>15.883420937803599</v>
      </c>
      <c r="G21" s="47">
        <v>16.129972297389799</v>
      </c>
      <c r="H21" s="47">
        <v>2.3402723102185199</v>
      </c>
      <c r="I21" s="47">
        <v>1.84</v>
      </c>
      <c r="J21" s="49" t="s">
        <v>927</v>
      </c>
      <c r="K21" s="47">
        <v>34.1393749312182</v>
      </c>
      <c r="L21" s="47">
        <v>5.0364761789474803</v>
      </c>
      <c r="M21" s="47">
        <v>1.2711691340195601</v>
      </c>
      <c r="N21" s="51">
        <v>0.38362878183853</v>
      </c>
      <c r="O21" s="60">
        <v>0.66544391878775599</v>
      </c>
      <c r="P21" s="51">
        <v>1.3933427274902499</v>
      </c>
      <c r="Q21" s="51">
        <v>0.49934330489780399</v>
      </c>
      <c r="R21" s="51">
        <v>-1.29354970143072</v>
      </c>
      <c r="S21" s="51">
        <v>6.41303291172055</v>
      </c>
      <c r="T21" s="51">
        <v>17.463205157885199</v>
      </c>
      <c r="U21" s="51">
        <v>18.8433317818875</v>
      </c>
      <c r="V21" s="51">
        <v>7.3957350290924104</v>
      </c>
      <c r="W21" s="51">
        <v>22.3860558849466</v>
      </c>
      <c r="X21" s="60">
        <v>16.341635132827601</v>
      </c>
      <c r="Y21" s="51">
        <v>13.695442575031899</v>
      </c>
      <c r="Z21" s="51">
        <v>14.5026385263132</v>
      </c>
      <c r="AA21" s="51">
        <v>13.2753902582047</v>
      </c>
      <c r="AB21" s="60">
        <v>0.50532401011669204</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00" t="s">
        <v>146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1:28">
      <c r="A24" s="53" t="s">
        <v>1326</v>
      </c>
      <c r="B24" s="53"/>
      <c r="C24" s="53"/>
      <c r="D24" s="53"/>
      <c r="E24" s="56"/>
      <c r="F24" s="56"/>
      <c r="G24" s="56"/>
      <c r="H24" s="56"/>
      <c r="I24" s="56"/>
      <c r="J24" s="54"/>
      <c r="K24" s="56"/>
      <c r="L24" s="56"/>
      <c r="M24" s="56"/>
      <c r="N24" s="56">
        <v>0.60099362109747001</v>
      </c>
      <c r="O24" s="56">
        <v>0.65774458084827103</v>
      </c>
      <c r="P24" s="56">
        <v>1.6600440247530901</v>
      </c>
      <c r="Q24" s="56">
        <v>0.38258939720865498</v>
      </c>
      <c r="R24" s="56">
        <v>-1.38272429993082</v>
      </c>
      <c r="S24" s="56">
        <v>4.8526592618994799</v>
      </c>
      <c r="T24" s="56">
        <v>17.846608116752201</v>
      </c>
      <c r="U24" s="56">
        <v>19.279024485183399</v>
      </c>
      <c r="V24" s="56">
        <v>7.3709228819348596</v>
      </c>
      <c r="W24" s="56">
        <v>22.577896806420998</v>
      </c>
      <c r="X24" s="56">
        <v>16.487555144381901</v>
      </c>
      <c r="Y24" s="56">
        <v>15.3797849119643</v>
      </c>
      <c r="Z24" s="56"/>
      <c r="AA24" s="56"/>
      <c r="AB24" s="56"/>
    </row>
    <row r="25" spans="1:28">
      <c r="A25" s="53" t="s">
        <v>1799</v>
      </c>
      <c r="B25" s="53"/>
      <c r="C25" s="53"/>
      <c r="D25" s="53"/>
      <c r="E25" s="56"/>
      <c r="F25" s="56"/>
      <c r="G25" s="56"/>
      <c r="H25" s="56"/>
      <c r="I25" s="56"/>
      <c r="J25" s="54"/>
      <c r="K25" s="56"/>
      <c r="L25" s="56"/>
      <c r="M25" s="56"/>
      <c r="N25" s="56">
        <v>0.38477087442939301</v>
      </c>
      <c r="O25" s="56">
        <v>0.71110332092791995</v>
      </c>
      <c r="P25" s="56">
        <v>0.95396544667416205</v>
      </c>
      <c r="Q25" s="56">
        <v>0.10717049630676399</v>
      </c>
      <c r="R25" s="56">
        <v>-0.29177874050862201</v>
      </c>
      <c r="S25" s="56">
        <v>13.064797717355701</v>
      </c>
      <c r="T25" s="56">
        <v>28.684675863110701</v>
      </c>
      <c r="U25" s="56">
        <v>50.942214700931999</v>
      </c>
      <c r="V25" s="56">
        <v>21.9832331882468</v>
      </c>
      <c r="W25" s="56">
        <v>48.457397492511099</v>
      </c>
      <c r="X25" s="56"/>
      <c r="Y25" s="56"/>
      <c r="Z25" s="56"/>
      <c r="AA25" s="56"/>
      <c r="AB25" s="56"/>
    </row>
    <row r="26" spans="1:28">
      <c r="A26" s="53" t="s">
        <v>1328</v>
      </c>
      <c r="B26" s="53"/>
      <c r="C26" s="53"/>
      <c r="D26" s="53"/>
      <c r="E26" s="56"/>
      <c r="F26" s="56"/>
      <c r="G26" s="56"/>
      <c r="H26" s="56"/>
      <c r="I26" s="56"/>
      <c r="J26" s="54"/>
      <c r="K26" s="56"/>
      <c r="L26" s="56"/>
      <c r="M26" s="56"/>
      <c r="N26" s="56">
        <v>0.59966849549510404</v>
      </c>
      <c r="O26" s="56">
        <v>0.64765785853160596</v>
      </c>
      <c r="P26" s="56">
        <v>1.6233134326084799</v>
      </c>
      <c r="Q26" s="56">
        <v>0.36846003496823299</v>
      </c>
      <c r="R26" s="56">
        <v>-1.4057865017977</v>
      </c>
      <c r="S26" s="56">
        <v>4.7331574721832101</v>
      </c>
      <c r="T26" s="56">
        <v>17.610071099369399</v>
      </c>
      <c r="U26" s="56">
        <v>19.1033140868443</v>
      </c>
      <c r="V26" s="56">
        <v>7.4661395741413097</v>
      </c>
      <c r="W26" s="56">
        <v>22.713425595582699</v>
      </c>
      <c r="X26" s="56">
        <v>16.661674596436399</v>
      </c>
      <c r="Y26" s="56">
        <v>15.499912903215201</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0.53166485000782893</v>
      </c>
      <c r="O28" s="59">
        <f t="shared" si="0"/>
        <v>0.64627719335431655</v>
      </c>
      <c r="P28" s="59">
        <f t="shared" si="0"/>
        <v>1.72477384529908</v>
      </c>
      <c r="Q28" s="59">
        <f t="shared" si="0"/>
        <v>0.57625084855822406</v>
      </c>
      <c r="R28" s="59">
        <f t="shared" si="0"/>
        <v>-1.0132284133444309</v>
      </c>
      <c r="S28" s="59">
        <f t="shared" si="0"/>
        <v>7.3479170013916804</v>
      </c>
      <c r="T28" s="59">
        <f t="shared" si="0"/>
        <v>19.61450352519925</v>
      </c>
      <c r="U28" s="59">
        <f t="shared" si="0"/>
        <v>24.7916430546064</v>
      </c>
      <c r="V28" s="59">
        <f t="shared" si="0"/>
        <v>10.668205678500652</v>
      </c>
      <c r="W28" s="59">
        <f t="shared" si="0"/>
        <v>26.067278857475049</v>
      </c>
      <c r="X28" s="59">
        <f t="shared" si="0"/>
        <v>16.341635132827601</v>
      </c>
      <c r="Y28" s="59">
        <f t="shared" si="0"/>
        <v>18.2129536604793</v>
      </c>
      <c r="Z28" s="59">
        <f t="shared" si="0"/>
        <v>15.928126460458902</v>
      </c>
      <c r="AA28" s="59">
        <f t="shared" si="0"/>
        <v>18.569466103351452</v>
      </c>
      <c r="AB28" s="59">
        <f t="shared" si="0"/>
        <v>0.40890090245447852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1" t="s">
        <v>1330</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row r="31" spans="1:28">
      <c r="A31" s="96" t="s">
        <v>150</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c r="A32" s="97" t="s">
        <v>151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19</v>
      </c>
      <c r="B3" s="104" t="s">
        <v>1800</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1801</v>
      </c>
      <c r="B8" s="46" t="s">
        <v>1802</v>
      </c>
      <c r="C8" s="46" t="s">
        <v>1803</v>
      </c>
      <c r="D8" s="46" t="s">
        <v>1804</v>
      </c>
      <c r="E8" s="47">
        <v>65.962573365261306</v>
      </c>
      <c r="F8" s="47">
        <v>17.400596264949801</v>
      </c>
      <c r="G8" s="47">
        <v>10.1976496312748</v>
      </c>
      <c r="H8" s="47">
        <v>6.4391807385140698</v>
      </c>
      <c r="I8" s="47">
        <v>1.7</v>
      </c>
      <c r="J8" s="49" t="s">
        <v>1236</v>
      </c>
      <c r="K8" s="47">
        <v>38.836970854398302</v>
      </c>
      <c r="L8" s="47">
        <v>5.4367023195893802</v>
      </c>
      <c r="M8" s="47">
        <v>21.529353708045601</v>
      </c>
      <c r="N8" s="61">
        <v>0.42368278109723401</v>
      </c>
      <c r="O8" s="62">
        <v>0.47826086956521702</v>
      </c>
      <c r="P8" s="61">
        <v>1.4931927975406301</v>
      </c>
      <c r="Q8" s="61">
        <v>0.57665107170057395</v>
      </c>
      <c r="R8" s="61">
        <v>-0.826091621070701</v>
      </c>
      <c r="S8" s="61">
        <v>6.7929759704251396</v>
      </c>
      <c r="T8" s="61">
        <v>19.246646026831801</v>
      </c>
      <c r="U8" s="62">
        <v>19.911791412634599</v>
      </c>
      <c r="V8" s="62">
        <v>8.3990293381783996</v>
      </c>
      <c r="W8" s="62">
        <v>22.153575734903999</v>
      </c>
      <c r="X8" s="62">
        <v>16.2301028540933</v>
      </c>
      <c r="Y8" s="61">
        <v>19.317940929480901</v>
      </c>
      <c r="Z8" s="61">
        <v>14.417712223537301</v>
      </c>
      <c r="AA8" s="62">
        <v>15.622263914946799</v>
      </c>
      <c r="AB8" s="61">
        <v>0.55476993364516103</v>
      </c>
    </row>
    <row r="9" spans="1:28">
      <c r="A9" s="45" t="s">
        <v>1805</v>
      </c>
      <c r="B9" s="46" t="s">
        <v>1806</v>
      </c>
      <c r="C9" s="46" t="s">
        <v>1807</v>
      </c>
      <c r="D9" s="46" t="s">
        <v>1808</v>
      </c>
      <c r="E9" s="47">
        <v>61.161646788937801</v>
      </c>
      <c r="F9" s="47">
        <v>25.702931106332699</v>
      </c>
      <c r="G9" s="47">
        <v>10.0305789855923</v>
      </c>
      <c r="H9" s="47">
        <v>3.10484311913714</v>
      </c>
      <c r="I9" s="47">
        <v>2.0499999999999998</v>
      </c>
      <c r="J9" s="49" t="s">
        <v>1186</v>
      </c>
      <c r="K9" s="47">
        <v>32.295467630799102</v>
      </c>
      <c r="L9" s="47">
        <v>5.6471733767405201</v>
      </c>
      <c r="M9" s="47">
        <v>6.8272088593993798</v>
      </c>
      <c r="N9" s="62">
        <v>0.40721914999075598</v>
      </c>
      <c r="O9" s="61">
        <v>0.80498014382313099</v>
      </c>
      <c r="P9" s="61">
        <v>1.78823019399588</v>
      </c>
      <c r="Q9" s="62">
        <v>0.48632455355406301</v>
      </c>
      <c r="R9" s="62">
        <v>-1.0696262532438401</v>
      </c>
      <c r="S9" s="62">
        <v>5.7235542729663598</v>
      </c>
      <c r="T9" s="62">
        <v>18.181610194696699</v>
      </c>
      <c r="U9" s="61">
        <v>25.065975837106301</v>
      </c>
      <c r="V9" s="61">
        <v>9.9104533730389495</v>
      </c>
      <c r="W9" s="61">
        <v>23.625688877942899</v>
      </c>
      <c r="X9" s="61">
        <v>17.0823442061082</v>
      </c>
      <c r="Y9" s="62">
        <v>15.7774800987443</v>
      </c>
      <c r="Z9" s="62">
        <v>13.6747255631897</v>
      </c>
      <c r="AA9" s="61">
        <v>16.5944384254243</v>
      </c>
      <c r="AB9" s="62">
        <v>0.33798220737344398</v>
      </c>
    </row>
    <row r="10" spans="1:28">
      <c r="A10" s="45" t="s">
        <v>1809</v>
      </c>
      <c r="B10" s="46" t="s">
        <v>1810</v>
      </c>
      <c r="C10" s="46" t="s">
        <v>1811</v>
      </c>
      <c r="D10" s="46" t="s">
        <v>1812</v>
      </c>
      <c r="E10" s="47">
        <v>37.136762298989701</v>
      </c>
      <c r="F10" s="47">
        <v>25.449795125360101</v>
      </c>
      <c r="G10" s="47">
        <v>14.3858135206581</v>
      </c>
      <c r="H10" s="47">
        <v>23.027629054992101</v>
      </c>
      <c r="I10" s="47">
        <v>1.71</v>
      </c>
      <c r="J10" s="49" t="s">
        <v>1206</v>
      </c>
      <c r="K10" s="47">
        <v>34.896933614651303</v>
      </c>
      <c r="L10" s="47">
        <v>4.8153340432784999</v>
      </c>
      <c r="M10" s="47" t="s">
        <v>81</v>
      </c>
      <c r="N10" s="61">
        <v>0.70498234404743298</v>
      </c>
      <c r="O10" s="61">
        <v>0.75787082523988103</v>
      </c>
      <c r="P10" s="62">
        <v>1.4257657582782199</v>
      </c>
      <c r="Q10" s="61">
        <v>0.59825405296336498</v>
      </c>
      <c r="R10" s="61">
        <v>-0.70670315566639896</v>
      </c>
      <c r="S10" s="61">
        <v>7.7124961048968803</v>
      </c>
      <c r="T10" s="61">
        <v>21.401072224877399</v>
      </c>
      <c r="U10" s="61">
        <v>29.555208451611701</v>
      </c>
      <c r="V10" s="61">
        <v>18.2652744383157</v>
      </c>
      <c r="W10" s="61">
        <v>37.554268977974999</v>
      </c>
      <c r="X10" s="61">
        <v>23.106809036317401</v>
      </c>
      <c r="Y10" s="61">
        <v>17.8299480377311</v>
      </c>
      <c r="Z10" s="61">
        <v>18.747490855372</v>
      </c>
      <c r="AA10" s="61">
        <v>22.617748486942698</v>
      </c>
      <c r="AB10" s="61">
        <v>0.361963865829873</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00" t="s">
        <v>146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row>
    <row r="13" spans="1:28">
      <c r="A13" s="53" t="s">
        <v>1799</v>
      </c>
      <c r="B13" s="53"/>
      <c r="C13" s="53"/>
      <c r="D13" s="53"/>
      <c r="E13" s="56"/>
      <c r="F13" s="56"/>
      <c r="G13" s="56"/>
      <c r="H13" s="56"/>
      <c r="I13" s="56"/>
      <c r="J13" s="53"/>
      <c r="K13" s="56"/>
      <c r="L13" s="56"/>
      <c r="M13" s="56"/>
      <c r="N13" s="56">
        <v>0.38477087442939301</v>
      </c>
      <c r="O13" s="56">
        <v>0.71110332092791995</v>
      </c>
      <c r="P13" s="56">
        <v>0.95396544667416205</v>
      </c>
      <c r="Q13" s="56">
        <v>0.10717049630676399</v>
      </c>
      <c r="R13" s="56">
        <v>-0.29177874050862201</v>
      </c>
      <c r="S13" s="56">
        <v>13.064797717355701</v>
      </c>
      <c r="T13" s="56">
        <v>28.684675863110701</v>
      </c>
      <c r="U13" s="56">
        <v>50.942214700931999</v>
      </c>
      <c r="V13" s="56">
        <v>21.9832331882468</v>
      </c>
      <c r="W13" s="56">
        <v>48.457397492511099</v>
      </c>
      <c r="X13" s="56"/>
      <c r="Y13" s="56"/>
      <c r="Z13" s="56"/>
      <c r="AA13" s="56"/>
      <c r="AB13" s="56"/>
    </row>
    <row r="14" spans="1:28">
      <c r="A14" s="53" t="s">
        <v>1328</v>
      </c>
      <c r="B14" s="53"/>
      <c r="C14" s="53"/>
      <c r="D14" s="53"/>
      <c r="E14" s="56"/>
      <c r="F14" s="56"/>
      <c r="G14" s="56"/>
      <c r="H14" s="56"/>
      <c r="I14" s="56"/>
      <c r="J14" s="53"/>
      <c r="K14" s="56"/>
      <c r="L14" s="56"/>
      <c r="M14" s="56"/>
      <c r="N14" s="56">
        <v>0.59966849549510404</v>
      </c>
      <c r="O14" s="56">
        <v>0.64765785853160596</v>
      </c>
      <c r="P14" s="56">
        <v>1.6233134326084799</v>
      </c>
      <c r="Q14" s="56">
        <v>0.36846003496823299</v>
      </c>
      <c r="R14" s="56">
        <v>-1.4057865017977</v>
      </c>
      <c r="S14" s="56">
        <v>4.7331574721832101</v>
      </c>
      <c r="T14" s="56">
        <v>17.610071099369399</v>
      </c>
      <c r="U14" s="56">
        <v>19.1033140868443</v>
      </c>
      <c r="V14" s="56">
        <v>7.4661395741413097</v>
      </c>
      <c r="W14" s="56">
        <v>22.713425595582699</v>
      </c>
      <c r="X14" s="56">
        <v>16.661674596436399</v>
      </c>
      <c r="Y14" s="56">
        <v>15.499912903215201</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0.42368278109723401</v>
      </c>
      <c r="O16" s="59">
        <f t="shared" si="0"/>
        <v>0.75787082523988103</v>
      </c>
      <c r="P16" s="59">
        <f t="shared" si="0"/>
        <v>1.4931927975406301</v>
      </c>
      <c r="Q16" s="59">
        <f t="shared" si="0"/>
        <v>0.57665107170057395</v>
      </c>
      <c r="R16" s="59">
        <f t="shared" si="0"/>
        <v>-0.826091621070701</v>
      </c>
      <c r="S16" s="59">
        <f t="shared" si="0"/>
        <v>6.7929759704251396</v>
      </c>
      <c r="T16" s="59">
        <f t="shared" si="0"/>
        <v>19.246646026831801</v>
      </c>
      <c r="U16" s="59">
        <f t="shared" si="0"/>
        <v>25.065975837106301</v>
      </c>
      <c r="V16" s="59">
        <f t="shared" si="0"/>
        <v>9.9104533730389495</v>
      </c>
      <c r="W16" s="59">
        <f t="shared" si="0"/>
        <v>23.625688877942899</v>
      </c>
      <c r="X16" s="59">
        <f t="shared" si="0"/>
        <v>17.0823442061082</v>
      </c>
      <c r="Y16" s="59">
        <f t="shared" si="0"/>
        <v>17.8299480377311</v>
      </c>
      <c r="Z16" s="59">
        <f t="shared" si="0"/>
        <v>14.417712223537301</v>
      </c>
      <c r="AA16" s="59">
        <f t="shared" si="0"/>
        <v>16.5944384254243</v>
      </c>
      <c r="AB16" s="59">
        <f t="shared" si="0"/>
        <v>0.361963865829873</v>
      </c>
    </row>
    <row r="18" spans="1:28">
      <c r="A18" s="101" t="s">
        <v>1330</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28">
      <c r="A19" s="96" t="s">
        <v>150</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1:28">
      <c r="A20" s="97" t="s">
        <v>151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row>
    <row r="21" spans="1:28">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row>
    <row r="22" spans="1:28">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21</v>
      </c>
      <c r="B3" s="104" t="s">
        <v>1813</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1814</v>
      </c>
      <c r="B8" s="46" t="s">
        <v>1815</v>
      </c>
      <c r="C8" s="46" t="s">
        <v>1816</v>
      </c>
      <c r="D8" s="46" t="s">
        <v>1817</v>
      </c>
      <c r="E8" s="47">
        <v>59.542879996807898</v>
      </c>
      <c r="F8" s="47">
        <v>20.8819271400613</v>
      </c>
      <c r="G8" s="47">
        <v>16.223520661852898</v>
      </c>
      <c r="H8" s="47">
        <v>3.3516722012778999</v>
      </c>
      <c r="I8" s="47">
        <v>1.89</v>
      </c>
      <c r="J8" s="49" t="s">
        <v>1818</v>
      </c>
      <c r="K8" s="47">
        <v>37.756729777755602</v>
      </c>
      <c r="L8" s="47">
        <v>6.1711870051142901</v>
      </c>
      <c r="M8" s="47">
        <v>0.85363964733851205</v>
      </c>
      <c r="N8" s="61">
        <v>0.79808348538241702</v>
      </c>
      <c r="O8" s="60">
        <v>0.77590624512622297</v>
      </c>
      <c r="P8" s="51">
        <v>1.6872467303271601</v>
      </c>
      <c r="Q8" s="61">
        <v>1.10846282164843</v>
      </c>
      <c r="R8" s="60">
        <v>-1.0944256452027199</v>
      </c>
      <c r="S8" s="60">
        <v>5.6962339600816803</v>
      </c>
      <c r="T8" s="60">
        <v>18.0444775019003</v>
      </c>
      <c r="U8" s="61">
        <v>24.293688278230999</v>
      </c>
      <c r="V8" s="60">
        <v>8.6089541825385307</v>
      </c>
      <c r="W8" s="60">
        <v>24.348481402168002</v>
      </c>
      <c r="X8" s="61">
        <v>21.645958062124301</v>
      </c>
      <c r="Y8" s="51" t="s">
        <v>81</v>
      </c>
      <c r="Z8" s="61">
        <v>15.4467091498218</v>
      </c>
      <c r="AA8" s="61">
        <v>18.8193263238085</v>
      </c>
      <c r="AB8" s="60">
        <v>0.71363760346909699</v>
      </c>
    </row>
    <row r="9" spans="1:28">
      <c r="A9" s="45" t="s">
        <v>1819</v>
      </c>
      <c r="B9" s="46" t="s">
        <v>1820</v>
      </c>
      <c r="C9" s="46" t="s">
        <v>1821</v>
      </c>
      <c r="D9" s="46" t="s">
        <v>1822</v>
      </c>
      <c r="E9" s="47">
        <v>83.595663391726703</v>
      </c>
      <c r="F9" s="47">
        <v>13.807253333428999</v>
      </c>
      <c r="G9" s="47">
        <v>0</v>
      </c>
      <c r="H9" s="47">
        <v>2.5970832748442501</v>
      </c>
      <c r="I9" s="47">
        <v>1.85</v>
      </c>
      <c r="J9" s="49" t="s">
        <v>1186</v>
      </c>
      <c r="K9" s="47">
        <v>34.324796971380998</v>
      </c>
      <c r="L9" s="47">
        <v>4.8851258136510198</v>
      </c>
      <c r="M9" s="47">
        <v>11.5706079626136</v>
      </c>
      <c r="N9" s="60">
        <v>0.65239919683912595</v>
      </c>
      <c r="O9" s="60">
        <v>0.89015256024140799</v>
      </c>
      <c r="P9" s="61">
        <v>2.0418873799336001</v>
      </c>
      <c r="Q9" s="60">
        <v>0.87814057218522601</v>
      </c>
      <c r="R9" s="61">
        <v>-0.58058669210589997</v>
      </c>
      <c r="S9" s="51">
        <v>4.9736801284466097</v>
      </c>
      <c r="T9" s="51">
        <v>16.196490570834101</v>
      </c>
      <c r="U9" s="60">
        <v>18.057857371847501</v>
      </c>
      <c r="V9" s="51">
        <v>5.2090886397115002</v>
      </c>
      <c r="W9" s="51">
        <v>19.2351174523439</v>
      </c>
      <c r="X9" s="51">
        <v>14.3490387307193</v>
      </c>
      <c r="Y9" s="51">
        <v>14.595916902056601</v>
      </c>
      <c r="Z9" s="60">
        <v>13.9277652314095</v>
      </c>
      <c r="AA9" s="51">
        <v>12.343194334999501</v>
      </c>
      <c r="AB9" s="61">
        <v>0.91516229581693997</v>
      </c>
    </row>
    <row r="10" spans="1:28">
      <c r="A10" s="45" t="s">
        <v>1823</v>
      </c>
      <c r="B10" s="46" t="s">
        <v>1824</v>
      </c>
      <c r="C10" s="46" t="s">
        <v>1825</v>
      </c>
      <c r="D10" s="46" t="s">
        <v>1826</v>
      </c>
      <c r="E10" s="47">
        <v>71.642701070779594</v>
      </c>
      <c r="F10" s="47">
        <v>11.7548242103597</v>
      </c>
      <c r="G10" s="47">
        <v>0</v>
      </c>
      <c r="H10" s="47">
        <v>16.602474718860702</v>
      </c>
      <c r="I10" s="47">
        <v>1.7</v>
      </c>
      <c r="J10" s="49" t="s">
        <v>1341</v>
      </c>
      <c r="K10" s="47">
        <v>55.925122819555597</v>
      </c>
      <c r="L10" s="47">
        <v>8.7160660359887494</v>
      </c>
      <c r="M10" s="47">
        <v>22.767264500333699</v>
      </c>
      <c r="N10" s="61">
        <v>0.75117370892019397</v>
      </c>
      <c r="O10" s="51">
        <v>0.72752874911992105</v>
      </c>
      <c r="P10" s="61">
        <v>2.26352156302121</v>
      </c>
      <c r="Q10" s="60">
        <v>0.98823529411764499</v>
      </c>
      <c r="R10" s="61">
        <v>0.23353573096685001</v>
      </c>
      <c r="S10" s="51">
        <v>1.6579819990525799</v>
      </c>
      <c r="T10" s="51">
        <v>15.2524167561761</v>
      </c>
      <c r="U10" s="51">
        <v>7.4342928660825898</v>
      </c>
      <c r="V10" s="51">
        <v>-6.19867811763062</v>
      </c>
      <c r="W10" s="51">
        <v>12.1599177558478</v>
      </c>
      <c r="X10" s="51">
        <v>11.337349836627199</v>
      </c>
      <c r="Y10" s="51">
        <v>13.584098577470501</v>
      </c>
      <c r="Z10" s="60">
        <v>13.7719327657521</v>
      </c>
      <c r="AA10" s="51">
        <v>8.7959442332065798</v>
      </c>
      <c r="AB10" s="61">
        <v>1.85097294731846</v>
      </c>
    </row>
    <row r="11" spans="1:28">
      <c r="A11" s="45" t="s">
        <v>1827</v>
      </c>
      <c r="B11" s="46" t="s">
        <v>1828</v>
      </c>
      <c r="C11" s="46" t="s">
        <v>1829</v>
      </c>
      <c r="D11" s="46" t="s">
        <v>1830</v>
      </c>
      <c r="E11" s="47">
        <v>59.046126613926504</v>
      </c>
      <c r="F11" s="47">
        <v>11.964002662506299</v>
      </c>
      <c r="G11" s="47">
        <v>24.941368804161101</v>
      </c>
      <c r="H11" s="47">
        <v>4.0485019194061298</v>
      </c>
      <c r="I11" s="47">
        <v>2.14</v>
      </c>
      <c r="J11" s="49" t="s">
        <v>1196</v>
      </c>
      <c r="K11" s="47">
        <v>46.137955235162899</v>
      </c>
      <c r="L11" s="47">
        <v>6.2155854783356999</v>
      </c>
      <c r="M11" s="47">
        <v>0.79152202998834298</v>
      </c>
      <c r="N11" s="51">
        <v>0.64087740741964905</v>
      </c>
      <c r="O11" s="61">
        <v>0.94600639506949902</v>
      </c>
      <c r="P11" s="61">
        <v>2.4739736625237501</v>
      </c>
      <c r="Q11" s="61">
        <v>1.0062496891732899</v>
      </c>
      <c r="R11" s="61">
        <v>-0.86557547753083297</v>
      </c>
      <c r="S11" s="51">
        <v>3.42895942963843</v>
      </c>
      <c r="T11" s="51">
        <v>17.1956145412579</v>
      </c>
      <c r="U11" s="51">
        <v>17.716383307573398</v>
      </c>
      <c r="V11" s="51">
        <v>5.62810799363647</v>
      </c>
      <c r="W11" s="51">
        <v>14.4619756513311</v>
      </c>
      <c r="X11" s="51">
        <v>11.988723148598</v>
      </c>
      <c r="Y11" s="51">
        <v>11.8056056682874</v>
      </c>
      <c r="Z11" s="51">
        <v>10.824139776395199</v>
      </c>
      <c r="AA11" s="61">
        <v>16.697310962997001</v>
      </c>
      <c r="AB11" s="61">
        <v>1.7450112716039099</v>
      </c>
    </row>
    <row r="12" spans="1:28">
      <c r="A12" s="45" t="s">
        <v>1831</v>
      </c>
      <c r="B12" s="46" t="s">
        <v>1832</v>
      </c>
      <c r="C12" s="46" t="s">
        <v>1833</v>
      </c>
      <c r="D12" s="46" t="s">
        <v>1834</v>
      </c>
      <c r="E12" s="47">
        <v>51.477431560745501</v>
      </c>
      <c r="F12" s="47">
        <v>34.7200657196545</v>
      </c>
      <c r="G12" s="47">
        <v>4.5281052834733098</v>
      </c>
      <c r="H12" s="47">
        <v>9.2743974361266392</v>
      </c>
      <c r="I12" s="47">
        <v>2.37</v>
      </c>
      <c r="J12" s="49" t="s">
        <v>1835</v>
      </c>
      <c r="K12" s="47">
        <v>40.484426870708198</v>
      </c>
      <c r="L12" s="47">
        <v>7.8820468574173397</v>
      </c>
      <c r="M12" s="47">
        <v>75.739921205518698</v>
      </c>
      <c r="N12" s="51">
        <v>0.41989185859889799</v>
      </c>
      <c r="O12" s="51">
        <v>0.35926726051316299</v>
      </c>
      <c r="P12" s="51">
        <v>0.76601712693062896</v>
      </c>
      <c r="Q12" s="51">
        <v>-0.21597255324282699</v>
      </c>
      <c r="R12" s="51">
        <v>-2.8481719789380699</v>
      </c>
      <c r="S12" s="51">
        <v>4.2342353418493497</v>
      </c>
      <c r="T12" s="51">
        <v>16.0548920297046</v>
      </c>
      <c r="U12" s="51">
        <v>18.0169269745817</v>
      </c>
      <c r="V12" s="51">
        <v>5.69213839162457</v>
      </c>
      <c r="W12" s="51">
        <v>19.084768440805199</v>
      </c>
      <c r="X12" s="51">
        <v>14.853263030411</v>
      </c>
      <c r="Y12" s="51" t="s">
        <v>81</v>
      </c>
      <c r="Z12" s="51">
        <v>9.1734391728827802</v>
      </c>
      <c r="AA12" s="51">
        <v>14.664989585869201</v>
      </c>
      <c r="AB12" s="51">
        <v>-0.69808027923210503</v>
      </c>
    </row>
    <row r="13" spans="1:28">
      <c r="A13" s="45" t="s">
        <v>1836</v>
      </c>
      <c r="B13" s="46" t="s">
        <v>1837</v>
      </c>
      <c r="C13" s="46" t="s">
        <v>1838</v>
      </c>
      <c r="D13" s="46" t="s">
        <v>1839</v>
      </c>
      <c r="E13" s="47">
        <v>54.543403524553199</v>
      </c>
      <c r="F13" s="47">
        <v>32.0674926941414</v>
      </c>
      <c r="G13" s="47">
        <v>11.306466786111001</v>
      </c>
      <c r="H13" s="47">
        <v>2.08263699519437</v>
      </c>
      <c r="I13" s="47">
        <v>2.11</v>
      </c>
      <c r="J13" s="49" t="s">
        <v>1360</v>
      </c>
      <c r="K13" s="47">
        <v>36.878968635663597</v>
      </c>
      <c r="L13" s="47">
        <v>6.1269060130889903</v>
      </c>
      <c r="M13" s="47">
        <v>1.0464390232751</v>
      </c>
      <c r="N13" s="51">
        <v>0.22262596279329899</v>
      </c>
      <c r="O13" s="51">
        <v>0.410193303594308</v>
      </c>
      <c r="P13" s="51">
        <v>1.63747242766317</v>
      </c>
      <c r="Q13" s="61">
        <v>0.99015006961993302</v>
      </c>
      <c r="R13" s="60">
        <v>-1.33017584521592</v>
      </c>
      <c r="S13" s="61">
        <v>7.6758123934678402</v>
      </c>
      <c r="T13" s="61">
        <v>22.061894225075601</v>
      </c>
      <c r="U13" s="60">
        <v>18.7496210053969</v>
      </c>
      <c r="V13" s="60">
        <v>6.3400876158948796</v>
      </c>
      <c r="W13" s="51">
        <v>17.472328890682199</v>
      </c>
      <c r="X13" s="51">
        <v>14.0149016338982</v>
      </c>
      <c r="Y13" s="51">
        <v>14.343654371325</v>
      </c>
      <c r="Z13" s="51">
        <v>10.771651767793999</v>
      </c>
      <c r="AA13" s="61">
        <v>19.132497870787201</v>
      </c>
      <c r="AB13" s="51">
        <v>0.64499550301939701</v>
      </c>
    </row>
    <row r="14" spans="1:28">
      <c r="A14" s="45" t="s">
        <v>1840</v>
      </c>
      <c r="B14" s="46" t="s">
        <v>1841</v>
      </c>
      <c r="C14" s="46" t="s">
        <v>1842</v>
      </c>
      <c r="D14" s="46" t="s">
        <v>1843</v>
      </c>
      <c r="E14" s="47">
        <v>73.586043699071595</v>
      </c>
      <c r="F14" s="47">
        <v>11.4978949929859</v>
      </c>
      <c r="G14" s="47">
        <v>9.5092530367900405</v>
      </c>
      <c r="H14" s="47">
        <v>5.4068082711524799</v>
      </c>
      <c r="I14" s="47">
        <v>1.8</v>
      </c>
      <c r="J14" s="49" t="s">
        <v>1219</v>
      </c>
      <c r="K14" s="47">
        <v>39.575519111715501</v>
      </c>
      <c r="L14" s="47">
        <v>5.1175340551802</v>
      </c>
      <c r="M14" s="47">
        <v>0.93665598956932195</v>
      </c>
      <c r="N14" s="51">
        <v>0.50356630538732605</v>
      </c>
      <c r="O14" s="51">
        <v>0.597390327835567</v>
      </c>
      <c r="P14" s="51">
        <v>1.6819839625077999</v>
      </c>
      <c r="Q14" s="51">
        <v>0.61231307747158203</v>
      </c>
      <c r="R14" s="60">
        <v>-1.4174547861847899</v>
      </c>
      <c r="S14" s="60">
        <v>5.2203704476242203</v>
      </c>
      <c r="T14" s="61">
        <v>18.183601929322599</v>
      </c>
      <c r="U14" s="61">
        <v>19.509533476368802</v>
      </c>
      <c r="V14" s="61">
        <v>10.1224850275782</v>
      </c>
      <c r="W14" s="61">
        <v>29.4778939211497</v>
      </c>
      <c r="X14" s="61">
        <v>18.1212991147192</v>
      </c>
      <c r="Y14" s="61">
        <v>18.505384234016098</v>
      </c>
      <c r="Z14" s="60">
        <v>13.7386476403543</v>
      </c>
      <c r="AA14" s="51">
        <v>13.677829530297799</v>
      </c>
      <c r="AB14" s="51">
        <v>0.32379917738851699</v>
      </c>
    </row>
    <row r="15" spans="1:28">
      <c r="A15" s="45" t="s">
        <v>1844</v>
      </c>
      <c r="B15" s="46" t="s">
        <v>1845</v>
      </c>
      <c r="C15" s="46" t="s">
        <v>1846</v>
      </c>
      <c r="D15" s="46" t="s">
        <v>1847</v>
      </c>
      <c r="E15" s="47">
        <v>78.009796712379696</v>
      </c>
      <c r="F15" s="47">
        <v>5.5598071954168304</v>
      </c>
      <c r="G15" s="47">
        <v>0</v>
      </c>
      <c r="H15" s="47">
        <v>16.430396092203399</v>
      </c>
      <c r="I15" s="47">
        <v>1.81</v>
      </c>
      <c r="J15" s="49" t="s">
        <v>1206</v>
      </c>
      <c r="K15" s="47">
        <v>29.355026027974901</v>
      </c>
      <c r="L15" s="47">
        <v>4.3607597574655097</v>
      </c>
      <c r="M15" s="47">
        <v>1.67153409508433</v>
      </c>
      <c r="N15" s="51">
        <v>0.296987421709205</v>
      </c>
      <c r="O15" s="61">
        <v>0.94819445801177504</v>
      </c>
      <c r="P15" s="60">
        <v>1.76266691175506</v>
      </c>
      <c r="Q15" s="60">
        <v>0.77690227284548097</v>
      </c>
      <c r="R15" s="61">
        <v>-1.0007791643781401</v>
      </c>
      <c r="S15" s="60">
        <v>5.4876928416367701</v>
      </c>
      <c r="T15" s="51">
        <v>16.214088646314401</v>
      </c>
      <c r="U15" s="61">
        <v>23.545258191266399</v>
      </c>
      <c r="V15" s="61">
        <v>16.7967971876215</v>
      </c>
      <c r="W15" s="61">
        <v>32.140995084823601</v>
      </c>
      <c r="X15" s="60">
        <v>17.0725548017172</v>
      </c>
      <c r="Y15" s="61">
        <v>16.219172465985299</v>
      </c>
      <c r="Z15" s="61">
        <v>15.4512726313749</v>
      </c>
      <c r="AA15" s="60">
        <v>15.7031640703724</v>
      </c>
      <c r="AB15" s="60">
        <v>0.70226726434092801</v>
      </c>
    </row>
    <row r="16" spans="1:28">
      <c r="A16" s="45" t="s">
        <v>1848</v>
      </c>
      <c r="B16" s="46" t="s">
        <v>1849</v>
      </c>
      <c r="C16" s="46" t="s">
        <v>1850</v>
      </c>
      <c r="D16" s="46" t="s">
        <v>1851</v>
      </c>
      <c r="E16" s="47">
        <v>77.871702726277107</v>
      </c>
      <c r="F16" s="47">
        <v>17.746360865682501</v>
      </c>
      <c r="G16" s="47">
        <v>0</v>
      </c>
      <c r="H16" s="47">
        <v>4.3819364080404801</v>
      </c>
      <c r="I16" s="47">
        <v>1.87</v>
      </c>
      <c r="J16" s="49" t="s">
        <v>1206</v>
      </c>
      <c r="K16" s="47">
        <v>39.546039971589202</v>
      </c>
      <c r="L16" s="47">
        <v>5.7953151845960296</v>
      </c>
      <c r="M16" s="47">
        <v>0.92514177182815305</v>
      </c>
      <c r="N16" s="60">
        <v>0.73235685752330903</v>
      </c>
      <c r="O16" s="61">
        <v>1.0519285356486801</v>
      </c>
      <c r="P16" s="60">
        <v>1.90267721838693</v>
      </c>
      <c r="Q16" s="51">
        <v>0.74912601964376402</v>
      </c>
      <c r="R16" s="51">
        <v>-1.7053759948026599</v>
      </c>
      <c r="S16" s="51">
        <v>4.3628211760648403</v>
      </c>
      <c r="T16" s="60">
        <v>17.491749174917501</v>
      </c>
      <c r="U16" s="61">
        <v>23.133265513733502</v>
      </c>
      <c r="V16" s="61">
        <v>9.6460154715176891</v>
      </c>
      <c r="W16" s="61">
        <v>25.172999704792701</v>
      </c>
      <c r="X16" s="60">
        <v>16.147598848370201</v>
      </c>
      <c r="Y16" s="51">
        <v>14.6285168456448</v>
      </c>
      <c r="Z16" s="51">
        <v>13.3368003877058</v>
      </c>
      <c r="AA16" s="60">
        <v>15.827751196172301</v>
      </c>
      <c r="AB16" s="51">
        <v>0.56497175141243505</v>
      </c>
    </row>
    <row r="17" spans="1:28">
      <c r="A17" s="45" t="s">
        <v>1852</v>
      </c>
      <c r="B17" s="46" t="s">
        <v>1853</v>
      </c>
      <c r="C17" s="46" t="s">
        <v>1854</v>
      </c>
      <c r="D17" s="46" t="s">
        <v>1855</v>
      </c>
      <c r="E17" s="47">
        <v>45.169663210792102</v>
      </c>
      <c r="F17" s="47">
        <v>34.149759769083502</v>
      </c>
      <c r="G17" s="47">
        <v>11.5990535473411</v>
      </c>
      <c r="H17" s="47">
        <v>9.0815234727833403</v>
      </c>
      <c r="I17" s="47">
        <v>2.4700000000000002</v>
      </c>
      <c r="J17" s="49" t="s">
        <v>1241</v>
      </c>
      <c r="K17" s="47">
        <v>48.918634551948998</v>
      </c>
      <c r="L17" s="47">
        <v>7.8501097286154904</v>
      </c>
      <c r="M17" s="47">
        <v>1.0149041758884001</v>
      </c>
      <c r="N17" s="61">
        <v>0.77100271002710197</v>
      </c>
      <c r="O17" s="51">
        <v>0.49525353873178801</v>
      </c>
      <c r="P17" s="60">
        <v>1.9088467441350501</v>
      </c>
      <c r="Q17" s="51">
        <v>3.2281928845234703E-2</v>
      </c>
      <c r="R17" s="51">
        <v>-2.01260927710765</v>
      </c>
      <c r="S17" s="61">
        <v>8.5647134390236701</v>
      </c>
      <c r="T17" s="61">
        <v>23.632041360851801</v>
      </c>
      <c r="U17" s="61">
        <v>28.534886534506299</v>
      </c>
      <c r="V17" s="61">
        <v>10.1488338406268</v>
      </c>
      <c r="W17" s="60">
        <v>22.925658097109299</v>
      </c>
      <c r="X17" s="51">
        <v>13.7657132193231</v>
      </c>
      <c r="Y17" s="60">
        <v>15.573115583033699</v>
      </c>
      <c r="Z17" s="51">
        <v>2.5758039068923599</v>
      </c>
      <c r="AA17" s="61">
        <v>19.9287223234587</v>
      </c>
      <c r="AB17" s="51">
        <v>0.56591909452943201</v>
      </c>
    </row>
    <row r="18" spans="1:28">
      <c r="A18" s="45" t="s">
        <v>1856</v>
      </c>
      <c r="B18" s="46" t="s">
        <v>1857</v>
      </c>
      <c r="C18" s="46" t="s">
        <v>1858</v>
      </c>
      <c r="D18" s="46" t="s">
        <v>1859</v>
      </c>
      <c r="E18" s="47">
        <v>70.520897569418395</v>
      </c>
      <c r="F18" s="47">
        <v>17.010912863693001</v>
      </c>
      <c r="G18" s="47">
        <v>7.1271161883224998</v>
      </c>
      <c r="H18" s="47">
        <v>5.3410733785660698</v>
      </c>
      <c r="I18" s="47">
        <v>2.5099999999999998</v>
      </c>
      <c r="J18" s="49" t="s">
        <v>1586</v>
      </c>
      <c r="K18" s="47">
        <v>36.022581156426298</v>
      </c>
      <c r="L18" s="47">
        <v>6.0257895019145904</v>
      </c>
      <c r="M18" s="47">
        <v>1.38115370650819</v>
      </c>
      <c r="N18" s="51">
        <v>0.44505085877248901</v>
      </c>
      <c r="O18" s="51">
        <v>0.44093363158326199</v>
      </c>
      <c r="P18" s="51">
        <v>1.2334968159256801</v>
      </c>
      <c r="Q18" s="51">
        <v>5.5999206677892502E-2</v>
      </c>
      <c r="R18" s="51">
        <v>-2.0964611872146199</v>
      </c>
      <c r="S18" s="51">
        <v>3.0811298076923102</v>
      </c>
      <c r="T18" s="51">
        <v>12.035924232527799</v>
      </c>
      <c r="U18" s="51">
        <v>15.2735215053763</v>
      </c>
      <c r="V18" s="51">
        <v>4.5907354347196003</v>
      </c>
      <c r="W18" s="51">
        <v>18.455962253302499</v>
      </c>
      <c r="X18" s="51">
        <v>13.2853398548474</v>
      </c>
      <c r="Y18" s="51" t="s">
        <v>81</v>
      </c>
      <c r="Z18" s="51">
        <v>9.5741605151157003</v>
      </c>
      <c r="AA18" s="51">
        <v>10.165061014772</v>
      </c>
      <c r="AB18" s="60">
        <v>0.75066520214510701</v>
      </c>
    </row>
    <row r="19" spans="1:28">
      <c r="A19" s="45" t="s">
        <v>1860</v>
      </c>
      <c r="B19" s="46" t="s">
        <v>1861</v>
      </c>
      <c r="C19" s="46" t="s">
        <v>1862</v>
      </c>
      <c r="D19" s="46" t="s">
        <v>1863</v>
      </c>
      <c r="E19" s="47">
        <v>64.975102402109997</v>
      </c>
      <c r="F19" s="47">
        <v>20.678620790951999</v>
      </c>
      <c r="G19" s="47">
        <v>13.984781256199099</v>
      </c>
      <c r="H19" s="47">
        <v>0.36149555073888401</v>
      </c>
      <c r="I19" s="47">
        <v>2.09</v>
      </c>
      <c r="J19" s="49" t="s">
        <v>820</v>
      </c>
      <c r="K19" s="47">
        <v>48.370987367412098</v>
      </c>
      <c r="L19" s="47">
        <v>6.3934907077746903</v>
      </c>
      <c r="M19" s="47">
        <v>5.3287300995242797</v>
      </c>
      <c r="N19" s="61">
        <v>0.77409296202310995</v>
      </c>
      <c r="O19" s="61">
        <v>0.89564702447062505</v>
      </c>
      <c r="P19" s="61">
        <v>2.6472433687039398</v>
      </c>
      <c r="Q19" s="61">
        <v>1.1335505242397601</v>
      </c>
      <c r="R19" s="51">
        <v>-2.3942025924654802</v>
      </c>
      <c r="S19" s="51">
        <v>4.0635097555758097</v>
      </c>
      <c r="T19" s="51">
        <v>16.022569297345498</v>
      </c>
      <c r="U19" s="51">
        <v>13.602662151906101</v>
      </c>
      <c r="V19" s="51">
        <v>4.0418359752994304</v>
      </c>
      <c r="W19" s="51">
        <v>15.1605610733563</v>
      </c>
      <c r="X19" s="51">
        <v>14.0084997258186</v>
      </c>
      <c r="Y19" s="51">
        <v>14.1157004521221</v>
      </c>
      <c r="Z19" s="51">
        <v>13.371208221317801</v>
      </c>
      <c r="AA19" s="51">
        <v>11.249492229226499</v>
      </c>
      <c r="AB19" s="61">
        <v>1.7357661943849101</v>
      </c>
    </row>
    <row r="20" spans="1:28">
      <c r="A20" s="45" t="s">
        <v>1864</v>
      </c>
      <c r="B20" s="46" t="s">
        <v>1865</v>
      </c>
      <c r="C20" s="46" t="s">
        <v>1866</v>
      </c>
      <c r="D20" s="46" t="s">
        <v>1867</v>
      </c>
      <c r="E20" s="47">
        <v>52.770409964727101</v>
      </c>
      <c r="F20" s="47">
        <v>16.714742583275498</v>
      </c>
      <c r="G20" s="47">
        <v>25.4118827926447</v>
      </c>
      <c r="H20" s="47">
        <v>5.1029646593527396</v>
      </c>
      <c r="I20" s="47">
        <v>1.87</v>
      </c>
      <c r="J20" s="49" t="s">
        <v>666</v>
      </c>
      <c r="K20" s="47">
        <v>35.457656708664302</v>
      </c>
      <c r="L20" s="47">
        <v>5.9192251217645202</v>
      </c>
      <c r="M20" s="47">
        <v>1.37606363283168</v>
      </c>
      <c r="N20" s="51">
        <v>0.58018324610122896</v>
      </c>
      <c r="O20" s="51">
        <v>0.49661245456251701</v>
      </c>
      <c r="P20" s="51">
        <v>1.5225013414820601</v>
      </c>
      <c r="Q20" s="51">
        <v>-1.46443026234566E-2</v>
      </c>
      <c r="R20" s="51">
        <v>-1.7780298228642</v>
      </c>
      <c r="S20" s="61">
        <v>8.1445143696004205</v>
      </c>
      <c r="T20" s="61">
        <v>20.072537367831501</v>
      </c>
      <c r="U20" s="60">
        <v>18.681839137214801</v>
      </c>
      <c r="V20" s="60">
        <v>8.7137060256223808</v>
      </c>
      <c r="W20" s="61">
        <v>27.488642499618599</v>
      </c>
      <c r="X20" s="61">
        <v>18.015423869199701</v>
      </c>
      <c r="Y20" s="61">
        <v>19.959909368638201</v>
      </c>
      <c r="Z20" s="61">
        <v>14.281379261865499</v>
      </c>
      <c r="AA20" s="60">
        <v>15.851133418255699</v>
      </c>
      <c r="AB20" s="51">
        <v>2.7602372954760299E-2</v>
      </c>
    </row>
    <row r="21" spans="1:28">
      <c r="A21" s="45" t="s">
        <v>1412</v>
      </c>
      <c r="B21" s="46" t="s">
        <v>1413</v>
      </c>
      <c r="C21" s="46" t="s">
        <v>1414</v>
      </c>
      <c r="D21" s="46" t="s">
        <v>1415</v>
      </c>
      <c r="E21" s="47">
        <v>44.113013975793102</v>
      </c>
      <c r="F21" s="47">
        <v>6.6483898294119603</v>
      </c>
      <c r="G21" s="47">
        <v>6.5557624934639502</v>
      </c>
      <c r="H21" s="47">
        <v>42.682833701330999</v>
      </c>
      <c r="I21" s="47">
        <v>2.38</v>
      </c>
      <c r="J21" s="49" t="s">
        <v>820</v>
      </c>
      <c r="K21" s="47">
        <v>34.671745609694298</v>
      </c>
      <c r="L21" s="47">
        <v>3.9815256748637999</v>
      </c>
      <c r="M21" s="47">
        <v>247.85937891706899</v>
      </c>
      <c r="N21" s="61">
        <v>1.02372224355083</v>
      </c>
      <c r="O21" s="60">
        <v>0.875214668733859</v>
      </c>
      <c r="P21" s="51">
        <v>1.48813411713475</v>
      </c>
      <c r="Q21" s="51">
        <v>6.5014221861026095E-2</v>
      </c>
      <c r="R21" s="51">
        <v>-3.33647354372743</v>
      </c>
      <c r="S21" s="61">
        <v>5.8339387884842404</v>
      </c>
      <c r="T21" s="60">
        <v>17.540822979744298</v>
      </c>
      <c r="U21" s="51">
        <v>18.029777428911501</v>
      </c>
      <c r="V21" s="61">
        <v>9.9299824449072602</v>
      </c>
      <c r="W21" s="61">
        <v>24.930693928721801</v>
      </c>
      <c r="X21" s="61">
        <v>17.109262086239902</v>
      </c>
      <c r="Y21" s="61">
        <v>18.973023685153699</v>
      </c>
      <c r="Z21" s="51">
        <v>13.1318950291347</v>
      </c>
      <c r="AA21" s="51">
        <v>10.829588568361901</v>
      </c>
      <c r="AB21" s="51">
        <v>-0.23024178445026899</v>
      </c>
    </row>
    <row r="22" spans="1:28">
      <c r="A22" s="45" t="s">
        <v>1868</v>
      </c>
      <c r="B22" s="46" t="s">
        <v>1869</v>
      </c>
      <c r="C22" s="46" t="s">
        <v>1870</v>
      </c>
      <c r="D22" s="46" t="s">
        <v>1871</v>
      </c>
      <c r="E22" s="47">
        <v>48.1600340079994</v>
      </c>
      <c r="F22" s="47">
        <v>33.791231721669298</v>
      </c>
      <c r="G22" s="47">
        <v>2.0401235922421201</v>
      </c>
      <c r="H22" s="47">
        <v>16.008610678089099</v>
      </c>
      <c r="I22" s="47">
        <v>1.61</v>
      </c>
      <c r="J22" s="49" t="s">
        <v>1206</v>
      </c>
      <c r="K22" s="47">
        <v>53.5864178849083</v>
      </c>
      <c r="L22" s="47">
        <v>11.6909885463142</v>
      </c>
      <c r="M22" s="47">
        <v>0.82462063010750397</v>
      </c>
      <c r="N22" s="60">
        <v>0.71388446510092196</v>
      </c>
      <c r="O22" s="61">
        <v>1.1218447643146301</v>
      </c>
      <c r="P22" s="61">
        <v>2.11370045220729</v>
      </c>
      <c r="Q22" s="61">
        <v>1.8042618144758999</v>
      </c>
      <c r="R22" s="61">
        <v>0.383371824480361</v>
      </c>
      <c r="S22" s="61">
        <v>6.9723581139890198</v>
      </c>
      <c r="T22" s="61">
        <v>19.950488029895698</v>
      </c>
      <c r="U22" s="51">
        <v>17.06923885434</v>
      </c>
      <c r="V22" s="51">
        <v>4.2463832548835097</v>
      </c>
      <c r="W22" s="60">
        <v>22.188036487894699</v>
      </c>
      <c r="X22" s="60">
        <v>16.957891103451399</v>
      </c>
      <c r="Y22" s="61">
        <v>17.9335680810719</v>
      </c>
      <c r="Z22" s="61">
        <v>18.867539370927101</v>
      </c>
      <c r="AA22" s="61">
        <v>16.221878847745799</v>
      </c>
      <c r="AB22" s="61">
        <v>1.8772035399174301</v>
      </c>
    </row>
    <row r="23" spans="1:28">
      <c r="A23" s="45" t="s">
        <v>1872</v>
      </c>
      <c r="B23" s="46" t="s">
        <v>1873</v>
      </c>
      <c r="C23" s="46" t="s">
        <v>1874</v>
      </c>
      <c r="D23" s="46" t="s">
        <v>1875</v>
      </c>
      <c r="E23" s="47">
        <v>69.840363498634105</v>
      </c>
      <c r="F23" s="47">
        <v>16.284387940146999</v>
      </c>
      <c r="G23" s="47">
        <v>7.2342799217461096</v>
      </c>
      <c r="H23" s="47">
        <v>6.6409686394726801</v>
      </c>
      <c r="I23" s="47">
        <v>2.3199999999999998</v>
      </c>
      <c r="J23" s="49" t="s">
        <v>1876</v>
      </c>
      <c r="K23" s="47">
        <v>42.7119604580204</v>
      </c>
      <c r="L23" s="47">
        <v>9.5202580850030092</v>
      </c>
      <c r="M23" s="47">
        <v>1.0595064871281501</v>
      </c>
      <c r="N23" s="51">
        <v>0.46005537006299502</v>
      </c>
      <c r="O23" s="51">
        <v>0.26976957648414701</v>
      </c>
      <c r="P23" s="51">
        <v>1.1786565461466401</v>
      </c>
      <c r="Q23" s="51">
        <v>0.144298646291841</v>
      </c>
      <c r="R23" s="51">
        <v>-1.5649810951100001</v>
      </c>
      <c r="S23" s="51">
        <v>3.6002775735446</v>
      </c>
      <c r="T23" s="51">
        <v>17.396436742442699</v>
      </c>
      <c r="U23" s="51">
        <v>17.922333639249601</v>
      </c>
      <c r="V23" s="51">
        <v>5.60423445705249</v>
      </c>
      <c r="W23" s="51">
        <v>21.957279118753402</v>
      </c>
      <c r="X23" s="61">
        <v>17.269772920057299</v>
      </c>
      <c r="Y23" s="60">
        <v>15.2421128139577</v>
      </c>
      <c r="Z23" s="61">
        <v>15.1515237261831</v>
      </c>
      <c r="AA23" s="51">
        <v>14.0255279064862</v>
      </c>
      <c r="AB23" s="51">
        <v>0.37707306140744001</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0" t="s">
        <v>146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row>
    <row r="26" spans="1:28">
      <c r="A26" s="53" t="s">
        <v>1325</v>
      </c>
      <c r="B26" s="53"/>
      <c r="C26" s="53"/>
      <c r="D26" s="53"/>
      <c r="E26" s="56"/>
      <c r="F26" s="56"/>
      <c r="G26" s="56"/>
      <c r="H26" s="56"/>
      <c r="I26" s="56"/>
      <c r="J26" s="54"/>
      <c r="K26" s="56"/>
      <c r="L26" s="56"/>
      <c r="M26" s="56"/>
      <c r="N26" s="56">
        <v>0.60103968306715205</v>
      </c>
      <c r="O26" s="56">
        <v>0.65775778322616496</v>
      </c>
      <c r="P26" s="56">
        <v>1.66003819401861</v>
      </c>
      <c r="Q26" s="56">
        <v>0.37914609955252099</v>
      </c>
      <c r="R26" s="56">
        <v>-1.39350321610346</v>
      </c>
      <c r="S26" s="56">
        <v>4.5612085535800002</v>
      </c>
      <c r="T26" s="56">
        <v>17.0852040558947</v>
      </c>
      <c r="U26" s="56">
        <v>18.241191694006901</v>
      </c>
      <c r="V26" s="56">
        <v>6.2212763718152404</v>
      </c>
      <c r="W26" s="56">
        <v>21.270214535046598</v>
      </c>
      <c r="X26" s="56">
        <v>15.228853873050999</v>
      </c>
      <c r="Y26" s="56">
        <v>14.0984583719358</v>
      </c>
      <c r="Z26" s="56"/>
      <c r="AA26" s="56"/>
      <c r="AB26" s="56"/>
    </row>
    <row r="27" spans="1:28">
      <c r="A27" s="53" t="s">
        <v>1326</v>
      </c>
      <c r="B27" s="53"/>
      <c r="C27" s="53"/>
      <c r="D27" s="53"/>
      <c r="E27" s="56"/>
      <c r="F27" s="56"/>
      <c r="G27" s="56"/>
      <c r="H27" s="56"/>
      <c r="I27" s="56"/>
      <c r="J27" s="54"/>
      <c r="K27" s="56"/>
      <c r="L27" s="56"/>
      <c r="M27" s="56"/>
      <c r="N27" s="56">
        <v>0.60099362109747001</v>
      </c>
      <c r="O27" s="56">
        <v>0.65774458084827103</v>
      </c>
      <c r="P27" s="56">
        <v>1.6600440247530901</v>
      </c>
      <c r="Q27" s="56">
        <v>0.38258939720865498</v>
      </c>
      <c r="R27" s="56">
        <v>-1.38272429993082</v>
      </c>
      <c r="S27" s="56">
        <v>4.8526592618994799</v>
      </c>
      <c r="T27" s="56">
        <v>17.846608116752201</v>
      </c>
      <c r="U27" s="56">
        <v>19.279024485183399</v>
      </c>
      <c r="V27" s="56">
        <v>7.3709228819348596</v>
      </c>
      <c r="W27" s="56">
        <v>22.577896806420998</v>
      </c>
      <c r="X27" s="56">
        <v>16.487555144381901</v>
      </c>
      <c r="Y27" s="56">
        <v>15.3797849119643</v>
      </c>
      <c r="Z27" s="56"/>
      <c r="AA27" s="56"/>
      <c r="AB27" s="56"/>
    </row>
    <row r="28" spans="1:28">
      <c r="A28" s="53" t="s">
        <v>1328</v>
      </c>
      <c r="B28" s="53"/>
      <c r="C28" s="53"/>
      <c r="D28" s="53"/>
      <c r="E28" s="56"/>
      <c r="F28" s="56"/>
      <c r="G28" s="56"/>
      <c r="H28" s="56"/>
      <c r="I28" s="56"/>
      <c r="J28" s="54"/>
      <c r="K28" s="56"/>
      <c r="L28" s="56"/>
      <c r="M28" s="56"/>
      <c r="N28" s="56">
        <v>0.59966849549510404</v>
      </c>
      <c r="O28" s="56">
        <v>0.64765785853160596</v>
      </c>
      <c r="P28" s="56">
        <v>1.6233134326084799</v>
      </c>
      <c r="Q28" s="56">
        <v>0.36846003496823299</v>
      </c>
      <c r="R28" s="56">
        <v>-1.4057865017977</v>
      </c>
      <c r="S28" s="56">
        <v>4.7331574721832101</v>
      </c>
      <c r="T28" s="56">
        <v>17.610071099369399</v>
      </c>
      <c r="U28" s="56">
        <v>19.1033140868443</v>
      </c>
      <c r="V28" s="56">
        <v>7.4661395741413097</v>
      </c>
      <c r="W28" s="56">
        <v>22.713425595582699</v>
      </c>
      <c r="X28" s="56">
        <v>16.661674596436399</v>
      </c>
      <c r="Y28" s="56">
        <v>15.499912903215201</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0.64663830212938755</v>
      </c>
      <c r="O30" s="59">
        <f t="shared" si="0"/>
        <v>0.75171749712307201</v>
      </c>
      <c r="P30" s="59">
        <f t="shared" si="0"/>
        <v>1.7249568210411099</v>
      </c>
      <c r="Q30" s="59">
        <f t="shared" si="0"/>
        <v>0.76301414624462249</v>
      </c>
      <c r="R30" s="59">
        <f t="shared" si="0"/>
        <v>-1.4912179406473949</v>
      </c>
      <c r="S30" s="59">
        <f t="shared" si="0"/>
        <v>5.0970252880354145</v>
      </c>
      <c r="T30" s="59">
        <f t="shared" si="0"/>
        <v>17.444092958680102</v>
      </c>
      <c r="U30" s="59">
        <f t="shared" si="0"/>
        <v>18.043817400379503</v>
      </c>
      <c r="V30" s="59">
        <f t="shared" si="0"/>
        <v>6.0161130037597248</v>
      </c>
      <c r="W30" s="59">
        <f t="shared" si="0"/>
        <v>22.072657803324049</v>
      </c>
      <c r="X30" s="59">
        <f t="shared" si="0"/>
        <v>15.500430939390601</v>
      </c>
      <c r="Y30" s="59">
        <f t="shared" si="0"/>
        <v>15.2421128139577</v>
      </c>
      <c r="Z30" s="59">
        <f t="shared" si="0"/>
        <v>13.554927930836051</v>
      </c>
      <c r="AA30" s="59">
        <f t="shared" si="0"/>
        <v>15.184076828120801</v>
      </c>
      <c r="AB30" s="59">
        <f t="shared" si="0"/>
        <v>0.67363138368016251</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01" t="s">
        <v>1330</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1877</v>
      </c>
      <c r="B3" s="104" t="s">
        <v>1878</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1879</v>
      </c>
      <c r="B8" s="46" t="s">
        <v>1880</v>
      </c>
      <c r="C8" s="46" t="s">
        <v>1881</v>
      </c>
      <c r="D8" s="46" t="s">
        <v>1882</v>
      </c>
      <c r="E8" s="47">
        <v>55.862576453456597</v>
      </c>
      <c r="F8" s="47">
        <v>19.592673715673399</v>
      </c>
      <c r="G8" s="47">
        <v>17.279938757887699</v>
      </c>
      <c r="H8" s="47">
        <v>7.2648110729823703</v>
      </c>
      <c r="I8" s="47">
        <v>2.0099999999999998</v>
      </c>
      <c r="J8" s="49" t="s">
        <v>1241</v>
      </c>
      <c r="K8" s="47">
        <v>21.820731408072302</v>
      </c>
      <c r="L8" s="47">
        <v>3.2884385528501499</v>
      </c>
      <c r="M8" s="47">
        <v>1.1097917671463899</v>
      </c>
      <c r="N8" s="51">
        <v>0.37609694943585598</v>
      </c>
      <c r="O8" s="51">
        <v>-0.14549989607149899</v>
      </c>
      <c r="P8" s="51">
        <v>1.2220817530551999</v>
      </c>
      <c r="Q8" s="51">
        <v>0.60732984293192505</v>
      </c>
      <c r="R8" s="60">
        <v>-0.24916943521594601</v>
      </c>
      <c r="S8" s="51">
        <v>5.5592177543397199</v>
      </c>
      <c r="T8" s="60">
        <v>22.332569391392902</v>
      </c>
      <c r="U8" s="60">
        <v>25.071595938557699</v>
      </c>
      <c r="V8" s="60">
        <v>9.6175533571243292</v>
      </c>
      <c r="W8" s="60">
        <v>26.237016703051601</v>
      </c>
      <c r="X8" s="51">
        <v>14.268223361532399</v>
      </c>
      <c r="Y8" s="51" t="s">
        <v>81</v>
      </c>
      <c r="Z8" s="60">
        <v>17.310827343903899</v>
      </c>
      <c r="AA8" s="51">
        <v>15.954622254405001</v>
      </c>
      <c r="AB8" s="51">
        <v>0.187695516162667</v>
      </c>
    </row>
    <row r="9" spans="1:28">
      <c r="A9" s="45" t="s">
        <v>1883</v>
      </c>
      <c r="B9" s="46" t="s">
        <v>1884</v>
      </c>
      <c r="C9" s="46" t="s">
        <v>1885</v>
      </c>
      <c r="D9" s="46" t="s">
        <v>1886</v>
      </c>
      <c r="E9" s="47">
        <v>39.854178020193302</v>
      </c>
      <c r="F9" s="47">
        <v>19.1398852821549</v>
      </c>
      <c r="G9" s="47">
        <v>31.784906369309098</v>
      </c>
      <c r="H9" s="47">
        <v>9.2210303283426907</v>
      </c>
      <c r="I9" s="47">
        <v>2.4500000000000002</v>
      </c>
      <c r="J9" s="49" t="s">
        <v>1241</v>
      </c>
      <c r="K9" s="47">
        <v>41.013486449444798</v>
      </c>
      <c r="L9" s="47">
        <v>5.2692179566796904</v>
      </c>
      <c r="M9" s="47">
        <v>0.68604297892221799</v>
      </c>
      <c r="N9" s="51">
        <v>0.50585344702993595</v>
      </c>
      <c r="O9" s="51">
        <v>0.187292897277058</v>
      </c>
      <c r="P9" s="51">
        <v>0.94353316881987703</v>
      </c>
      <c r="Q9" s="60">
        <v>1.29643117261471</v>
      </c>
      <c r="R9" s="60">
        <v>-0.64294899271323303</v>
      </c>
      <c r="S9" s="60">
        <v>10.503734307961199</v>
      </c>
      <c r="T9" s="61">
        <v>28.492239467849199</v>
      </c>
      <c r="U9" s="61">
        <v>40.940413457640901</v>
      </c>
      <c r="V9" s="60">
        <v>16.633127305138</v>
      </c>
      <c r="W9" s="60">
        <v>38.851430138030501</v>
      </c>
      <c r="X9" s="60">
        <v>19.418271514349598</v>
      </c>
      <c r="Y9" s="60">
        <v>17.585737746744702</v>
      </c>
      <c r="Z9" s="51">
        <v>11.662268203924199</v>
      </c>
      <c r="AA9" s="60">
        <v>32.305936073059399</v>
      </c>
      <c r="AB9" s="60">
        <v>0.78260869565218705</v>
      </c>
    </row>
    <row r="10" spans="1:28">
      <c r="A10" s="45" t="s">
        <v>1887</v>
      </c>
      <c r="B10" s="46" t="s">
        <v>1888</v>
      </c>
      <c r="C10" s="46" t="s">
        <v>1889</v>
      </c>
      <c r="D10" s="46" t="s">
        <v>1890</v>
      </c>
      <c r="E10" s="47">
        <v>0</v>
      </c>
      <c r="F10" s="47">
        <v>0</v>
      </c>
      <c r="G10" s="47">
        <v>0</v>
      </c>
      <c r="H10" s="47">
        <v>99.999999999999901</v>
      </c>
      <c r="I10" s="47">
        <v>2.5</v>
      </c>
      <c r="J10" s="49" t="s">
        <v>1241</v>
      </c>
      <c r="K10" s="47" t="s">
        <v>81</v>
      </c>
      <c r="L10" s="47" t="s">
        <v>81</v>
      </c>
      <c r="M10" s="47" t="s">
        <v>81</v>
      </c>
      <c r="N10" s="51">
        <v>0.142620333779231</v>
      </c>
      <c r="O10" s="61">
        <v>1.4538432359736599</v>
      </c>
      <c r="P10" s="60">
        <v>2.2439695707022498</v>
      </c>
      <c r="Q10" s="60">
        <v>1.2802638328049101</v>
      </c>
      <c r="R10" s="51">
        <v>-3.1560860319822002</v>
      </c>
      <c r="S10" s="51">
        <v>-5.9043647075003101</v>
      </c>
      <c r="T10" s="51">
        <v>-3.0734511670812301</v>
      </c>
      <c r="U10" s="51">
        <v>12.0451827647404</v>
      </c>
      <c r="V10" s="51">
        <v>-1.70613566815599</v>
      </c>
      <c r="W10" s="51">
        <v>5.6060711646732901</v>
      </c>
      <c r="X10" s="51">
        <v>6.4245330787550801</v>
      </c>
      <c r="Y10" s="51">
        <v>7.06077436755674</v>
      </c>
      <c r="Z10" s="51">
        <v>6.9968985739560496</v>
      </c>
      <c r="AA10" s="51">
        <v>-1.03071281999529</v>
      </c>
      <c r="AB10" s="51">
        <v>0.30445292230485399</v>
      </c>
    </row>
    <row r="11" spans="1:28">
      <c r="A11" s="45" t="s">
        <v>1891</v>
      </c>
      <c r="B11" s="46" t="s">
        <v>1892</v>
      </c>
      <c r="C11" s="46" t="s">
        <v>1893</v>
      </c>
      <c r="D11" s="46" t="s">
        <v>1894</v>
      </c>
      <c r="E11" s="47">
        <v>45.719588201460297</v>
      </c>
      <c r="F11" s="47">
        <v>21.276184705629198</v>
      </c>
      <c r="G11" s="47">
        <v>25.313862471844999</v>
      </c>
      <c r="H11" s="47">
        <v>7.69036462106543</v>
      </c>
      <c r="I11" s="47">
        <v>2.4500000000000002</v>
      </c>
      <c r="J11" s="49" t="s">
        <v>1186</v>
      </c>
      <c r="K11" s="47">
        <v>54.199195596576999</v>
      </c>
      <c r="L11" s="47">
        <v>6.3437664002857597</v>
      </c>
      <c r="M11" s="47">
        <v>0.92451782042696895</v>
      </c>
      <c r="N11" s="60">
        <v>0.61619718309859906</v>
      </c>
      <c r="O11" s="51">
        <v>0.43936731107203603</v>
      </c>
      <c r="P11" s="51">
        <v>1.28489144882586</v>
      </c>
      <c r="Q11" s="51">
        <v>0.175284837861511</v>
      </c>
      <c r="R11" s="51">
        <v>-1.55038759689923</v>
      </c>
      <c r="S11" s="51">
        <v>6.1281337047353697</v>
      </c>
      <c r="T11" s="60">
        <v>21.855010660980799</v>
      </c>
      <c r="U11" s="51">
        <v>19.3110647181628</v>
      </c>
      <c r="V11" s="51">
        <v>4.5589219015331297</v>
      </c>
      <c r="W11" s="51">
        <v>17.945508015213601</v>
      </c>
      <c r="X11" s="51">
        <v>12.987872287537</v>
      </c>
      <c r="Y11" s="51" t="s">
        <v>81</v>
      </c>
      <c r="Z11" s="51">
        <v>9.9812548169133706</v>
      </c>
      <c r="AA11" s="51">
        <v>17.2909184197024</v>
      </c>
      <c r="AB11" s="51">
        <v>0</v>
      </c>
    </row>
    <row r="12" spans="1:28">
      <c r="A12" s="45" t="s">
        <v>1895</v>
      </c>
      <c r="B12" s="46" t="s">
        <v>1896</v>
      </c>
      <c r="C12" s="46" t="s">
        <v>1897</v>
      </c>
      <c r="D12" s="46" t="s">
        <v>1898</v>
      </c>
      <c r="E12" s="47">
        <v>17.974531134474098</v>
      </c>
      <c r="F12" s="47">
        <v>57.759885830819798</v>
      </c>
      <c r="G12" s="47">
        <v>23.3977957668126</v>
      </c>
      <c r="H12" s="47">
        <v>0.86778726789348803</v>
      </c>
      <c r="I12" s="47">
        <v>2.0099999999999998</v>
      </c>
      <c r="J12" s="49" t="s">
        <v>1186</v>
      </c>
      <c r="K12" s="47">
        <v>52.339569528771101</v>
      </c>
      <c r="L12" s="47">
        <v>12.8492395129289</v>
      </c>
      <c r="M12" s="47">
        <v>1.0930148651699201</v>
      </c>
      <c r="N12" s="51">
        <v>0.51355313407470704</v>
      </c>
      <c r="O12" s="51">
        <v>0.45821045951697198</v>
      </c>
      <c r="P12" s="51">
        <v>0.91969324808278696</v>
      </c>
      <c r="Q12" s="51">
        <v>-0.20302968497951701</v>
      </c>
      <c r="R12" s="51">
        <v>-2.0758853441766898</v>
      </c>
      <c r="S12" s="51">
        <v>6.1576087492480402</v>
      </c>
      <c r="T12" s="60">
        <v>21.179066337959998</v>
      </c>
      <c r="U12" s="51">
        <v>13.956787313551301</v>
      </c>
      <c r="V12" s="51">
        <v>3.53793684364256</v>
      </c>
      <c r="W12" s="51">
        <v>11.724185077445901</v>
      </c>
      <c r="X12" s="51">
        <v>9.3778968029114793</v>
      </c>
      <c r="Y12" s="51">
        <v>15.185055880841601</v>
      </c>
      <c r="Z12" s="60">
        <v>15.327863585836999</v>
      </c>
      <c r="AA12" s="51">
        <v>15.2623858319146</v>
      </c>
      <c r="AB12" s="51">
        <v>0.236514484184247</v>
      </c>
    </row>
    <row r="13" spans="1:28">
      <c r="A13" s="45" t="s">
        <v>1899</v>
      </c>
      <c r="B13" s="46" t="s">
        <v>1900</v>
      </c>
      <c r="C13" s="46" t="s">
        <v>1901</v>
      </c>
      <c r="D13" s="46" t="s">
        <v>1902</v>
      </c>
      <c r="E13" s="47">
        <v>38.353704574895602</v>
      </c>
      <c r="F13" s="47">
        <v>18.377327393488699</v>
      </c>
      <c r="G13" s="47">
        <v>38.439551304025699</v>
      </c>
      <c r="H13" s="47">
        <v>4.8294167275899502</v>
      </c>
      <c r="I13" s="47">
        <v>2.36</v>
      </c>
      <c r="J13" s="49" t="s">
        <v>1196</v>
      </c>
      <c r="K13" s="47">
        <v>38.442362793436097</v>
      </c>
      <c r="L13" s="47">
        <v>4.97490796898503</v>
      </c>
      <c r="M13" s="47">
        <v>1.02807422713622</v>
      </c>
      <c r="N13" s="51">
        <v>0.50447916348181898</v>
      </c>
      <c r="O13" s="51">
        <v>0.207291793683684</v>
      </c>
      <c r="P13" s="51">
        <v>1.2443020820499999</v>
      </c>
      <c r="Q13" s="60">
        <v>1.0730867386157501</v>
      </c>
      <c r="R13" s="51">
        <v>-1.0951979780960299</v>
      </c>
      <c r="S13" s="60">
        <v>10.142402412464399</v>
      </c>
      <c r="T13" s="60">
        <v>28.476510591729902</v>
      </c>
      <c r="U13" s="60">
        <v>37.287003007016402</v>
      </c>
      <c r="V13" s="60">
        <v>16.813937766239899</v>
      </c>
      <c r="W13" s="61">
        <v>40.381997526218299</v>
      </c>
      <c r="X13" s="60">
        <v>18.825291253509601</v>
      </c>
      <c r="Y13" s="51">
        <v>16.165074149930099</v>
      </c>
      <c r="Z13" s="51">
        <v>9.9028689923682105</v>
      </c>
      <c r="AA13" s="61">
        <v>32.896705073782101</v>
      </c>
      <c r="AB13" s="60">
        <v>0.83435582822084498</v>
      </c>
    </row>
    <row r="14" spans="1:28">
      <c r="A14" s="45" t="s">
        <v>1903</v>
      </c>
      <c r="B14" s="46" t="s">
        <v>1904</v>
      </c>
      <c r="C14" s="46" t="s">
        <v>1905</v>
      </c>
      <c r="D14" s="46" t="s">
        <v>1906</v>
      </c>
      <c r="E14" s="47">
        <v>37.593042206223203</v>
      </c>
      <c r="F14" s="47">
        <v>18.120754235062101</v>
      </c>
      <c r="G14" s="47">
        <v>36.931497426237399</v>
      </c>
      <c r="H14" s="47">
        <v>7.3547061324773004</v>
      </c>
      <c r="I14" s="47">
        <v>2.46</v>
      </c>
      <c r="J14" s="49" t="s">
        <v>1462</v>
      </c>
      <c r="K14" s="47">
        <v>41.919457101284003</v>
      </c>
      <c r="L14" s="47">
        <v>6.0513000824329204</v>
      </c>
      <c r="M14" s="47">
        <v>1.0136810877142699</v>
      </c>
      <c r="N14" s="51">
        <v>0.49673202614377598</v>
      </c>
      <c r="O14" s="51">
        <v>0</v>
      </c>
      <c r="P14" s="51">
        <v>0.68098480880041101</v>
      </c>
      <c r="Q14" s="51">
        <v>0.39174719247845302</v>
      </c>
      <c r="R14" s="51">
        <v>-1.53688524590164</v>
      </c>
      <c r="S14" s="60">
        <v>10.1748351963313</v>
      </c>
      <c r="T14" s="60">
        <v>24.6029173419773</v>
      </c>
      <c r="U14" s="60">
        <v>30.393487109904999</v>
      </c>
      <c r="V14" s="60">
        <v>16.075564302357598</v>
      </c>
      <c r="W14" s="60">
        <v>33.091269903223299</v>
      </c>
      <c r="X14" s="60">
        <v>21.718930303348198</v>
      </c>
      <c r="Y14" s="60">
        <v>18.158447083015002</v>
      </c>
      <c r="Z14" s="51">
        <v>10.3987503028793</v>
      </c>
      <c r="AA14" s="60">
        <v>26.697429136453501</v>
      </c>
      <c r="AB14" s="51">
        <v>-7.7982843774371299E-2</v>
      </c>
    </row>
    <row r="15" spans="1:28">
      <c r="A15" s="45" t="s">
        <v>1907</v>
      </c>
      <c r="B15" s="46" t="s">
        <v>1908</v>
      </c>
      <c r="C15" s="46" t="s">
        <v>1909</v>
      </c>
      <c r="D15" s="46" t="s">
        <v>1910</v>
      </c>
      <c r="E15" s="47">
        <v>74.084389152137504</v>
      </c>
      <c r="F15" s="47">
        <v>9.4568255113366995</v>
      </c>
      <c r="G15" s="47">
        <v>10.842403723988999</v>
      </c>
      <c r="H15" s="47">
        <v>5.6163816125368902</v>
      </c>
      <c r="I15" s="47">
        <v>2.4900000000000002</v>
      </c>
      <c r="J15" s="49" t="s">
        <v>1201</v>
      </c>
      <c r="K15" s="47">
        <v>23.098045641578501</v>
      </c>
      <c r="L15" s="47">
        <v>3.58518283238427</v>
      </c>
      <c r="M15" s="47">
        <v>20.653044282763901</v>
      </c>
      <c r="N15" s="51">
        <v>0.469169686946525</v>
      </c>
      <c r="O15" s="51">
        <v>0.51102127984135004</v>
      </c>
      <c r="P15" s="60">
        <v>1.71469963069835</v>
      </c>
      <c r="Q15" s="60">
        <v>0.74064491089620399</v>
      </c>
      <c r="R15" s="51">
        <v>-0.96912836254015</v>
      </c>
      <c r="S15" s="51">
        <v>2.2013554144991101</v>
      </c>
      <c r="T15" s="51">
        <v>12.701759464233399</v>
      </c>
      <c r="U15" s="51">
        <v>15.926200360674899</v>
      </c>
      <c r="V15" s="51">
        <v>6.0239412372769898</v>
      </c>
      <c r="W15" s="51">
        <v>18.849737104953899</v>
      </c>
      <c r="X15" s="51">
        <v>12.110444107228099</v>
      </c>
      <c r="Y15" s="51">
        <v>13.465723459441399</v>
      </c>
      <c r="Z15" s="51">
        <v>11.5037123250405</v>
      </c>
      <c r="AA15" s="51">
        <v>6.3272912341460801</v>
      </c>
      <c r="AB15" s="51">
        <v>0.51544425897187596</v>
      </c>
    </row>
    <row r="16" spans="1:28">
      <c r="A16" s="45" t="s">
        <v>1911</v>
      </c>
      <c r="B16" s="46" t="s">
        <v>1912</v>
      </c>
      <c r="C16" s="46" t="s">
        <v>1913</v>
      </c>
      <c r="D16" s="46" t="s">
        <v>1914</v>
      </c>
      <c r="E16" s="47">
        <v>73.087016534902205</v>
      </c>
      <c r="F16" s="47">
        <v>13.6432560299109</v>
      </c>
      <c r="G16" s="47">
        <v>10.6691194915648</v>
      </c>
      <c r="H16" s="47">
        <v>2.6006079436220801</v>
      </c>
      <c r="I16" s="47">
        <v>2.19</v>
      </c>
      <c r="J16" s="49" t="s">
        <v>1915</v>
      </c>
      <c r="K16" s="47">
        <v>62.077982158972098</v>
      </c>
      <c r="L16" s="47">
        <v>15.959000847197901</v>
      </c>
      <c r="M16" s="47">
        <v>0.90330946130032896</v>
      </c>
      <c r="N16" s="60">
        <v>0.66609706228666399</v>
      </c>
      <c r="O16" s="60">
        <v>0.67807994966477803</v>
      </c>
      <c r="P16" s="60">
        <v>1.4987935076568299</v>
      </c>
      <c r="Q16" s="51">
        <v>-0.23717146696661301</v>
      </c>
      <c r="R16" s="60">
        <v>-0.26868135570379298</v>
      </c>
      <c r="S16" s="51">
        <v>3.22645325522195</v>
      </c>
      <c r="T16" s="51">
        <v>19.392796644349399</v>
      </c>
      <c r="U16" s="51">
        <v>16.827160250212099</v>
      </c>
      <c r="V16" s="51">
        <v>8.1207553579088607</v>
      </c>
      <c r="W16" s="51">
        <v>21.8803600412752</v>
      </c>
      <c r="X16" s="60">
        <v>19.297459932505401</v>
      </c>
      <c r="Y16" s="51" t="s">
        <v>81</v>
      </c>
      <c r="Z16" s="60">
        <v>18.437758275149001</v>
      </c>
      <c r="AA16" s="51">
        <v>17.2923765750059</v>
      </c>
      <c r="AB16" s="60">
        <v>0.76975775395835599</v>
      </c>
    </row>
    <row r="17" spans="1:28">
      <c r="A17" s="45" t="s">
        <v>1916</v>
      </c>
      <c r="B17" s="46" t="s">
        <v>1917</v>
      </c>
      <c r="C17" s="46" t="s">
        <v>1918</v>
      </c>
      <c r="D17" s="46" t="s">
        <v>1919</v>
      </c>
      <c r="E17" s="47">
        <v>49.435901638803202</v>
      </c>
      <c r="F17" s="47">
        <v>22.997699712986702</v>
      </c>
      <c r="G17" s="47">
        <v>23.024239370660801</v>
      </c>
      <c r="H17" s="47">
        <v>4.5421592775492403</v>
      </c>
      <c r="I17" s="47">
        <v>2.48</v>
      </c>
      <c r="J17" s="49" t="s">
        <v>1206</v>
      </c>
      <c r="K17" s="47">
        <v>44.908679611516</v>
      </c>
      <c r="L17" s="47">
        <v>6.5808165062383202</v>
      </c>
      <c r="M17" s="47">
        <v>7.2150029036790198</v>
      </c>
      <c r="N17" s="51">
        <v>0.226377952755907</v>
      </c>
      <c r="O17" s="51">
        <v>0.23624372477606401</v>
      </c>
      <c r="P17" s="51">
        <v>1.0819932499503699</v>
      </c>
      <c r="Q17" s="60">
        <v>0.73202097141160705</v>
      </c>
      <c r="R17" s="51">
        <v>-1.7938084675474999</v>
      </c>
      <c r="S17" s="60">
        <v>7.1218177992846696</v>
      </c>
      <c r="T17" s="60">
        <v>21.428571428571399</v>
      </c>
      <c r="U17" s="60">
        <v>25.8247868528358</v>
      </c>
      <c r="V17" s="60">
        <v>17.680793716928701</v>
      </c>
      <c r="W17" s="60">
        <v>36.285121370336597</v>
      </c>
      <c r="X17" s="60">
        <v>20.833876360119099</v>
      </c>
      <c r="Y17" s="60">
        <v>17.860433088038</v>
      </c>
      <c r="Z17" s="51">
        <v>13.8689168591517</v>
      </c>
      <c r="AA17" s="60">
        <v>23.460232783705099</v>
      </c>
      <c r="AB17" s="51">
        <v>0.108139992135281</v>
      </c>
    </row>
    <row r="18" spans="1:28">
      <c r="A18" s="45" t="s">
        <v>1920</v>
      </c>
      <c r="B18" s="46" t="s">
        <v>1921</v>
      </c>
      <c r="C18" s="46" t="s">
        <v>1922</v>
      </c>
      <c r="D18" s="46" t="s">
        <v>1923</v>
      </c>
      <c r="E18" s="47">
        <v>31.783424145412202</v>
      </c>
      <c r="F18" s="47">
        <v>21.9887885723019</v>
      </c>
      <c r="G18" s="47">
        <v>28.897928286953899</v>
      </c>
      <c r="H18" s="47">
        <v>17.329858995332099</v>
      </c>
      <c r="I18" s="47">
        <v>2.08</v>
      </c>
      <c r="J18" s="49" t="s">
        <v>1924</v>
      </c>
      <c r="K18" s="47">
        <v>43.566155888444797</v>
      </c>
      <c r="L18" s="47">
        <v>5.4822784532937403</v>
      </c>
      <c r="M18" s="47">
        <v>0.68523420748535302</v>
      </c>
      <c r="N18" s="51">
        <v>0.49523955773955702</v>
      </c>
      <c r="O18" s="51">
        <v>0.26812732217413898</v>
      </c>
      <c r="P18" s="51">
        <v>-0.23248723225855999</v>
      </c>
      <c r="Q18" s="61">
        <v>2.4901139344583298</v>
      </c>
      <c r="R18" s="61">
        <v>0.35269311865056002</v>
      </c>
      <c r="S18" s="60">
        <v>8.9936295124287007</v>
      </c>
      <c r="T18" s="60">
        <v>22.896713615023501</v>
      </c>
      <c r="U18" s="60">
        <v>24.409486241148201</v>
      </c>
      <c r="V18" s="51">
        <v>6.0977199946719001</v>
      </c>
      <c r="W18" s="51">
        <v>13.5275894064194</v>
      </c>
      <c r="X18" s="51" t="s">
        <v>81</v>
      </c>
      <c r="Y18" s="51" t="s">
        <v>81</v>
      </c>
      <c r="Z18" s="61">
        <v>21.881685868552701</v>
      </c>
      <c r="AA18" s="60">
        <v>19.442416499361201</v>
      </c>
      <c r="AB18" s="51">
        <v>-0.41466940576733202</v>
      </c>
    </row>
    <row r="19" spans="1:28">
      <c r="A19" s="45" t="s">
        <v>1925</v>
      </c>
      <c r="B19" s="46" t="s">
        <v>1926</v>
      </c>
      <c r="C19" s="46" t="s">
        <v>1927</v>
      </c>
      <c r="D19" s="46" t="s">
        <v>1928</v>
      </c>
      <c r="E19" s="47">
        <v>53.623477223445903</v>
      </c>
      <c r="F19" s="47">
        <v>12.0825036495416</v>
      </c>
      <c r="G19" s="47">
        <v>6.9080512941999999</v>
      </c>
      <c r="H19" s="47">
        <v>27.3859678328126</v>
      </c>
      <c r="I19" s="47">
        <v>2.31</v>
      </c>
      <c r="J19" s="49" t="s">
        <v>80</v>
      </c>
      <c r="K19" s="47">
        <v>22.861047833600601</v>
      </c>
      <c r="L19" s="47">
        <v>2.01774493636823</v>
      </c>
      <c r="M19" s="47">
        <v>3.33626999048023</v>
      </c>
      <c r="N19" s="61">
        <v>1.6424769816326701</v>
      </c>
      <c r="O19" s="61">
        <v>1.3735095373856001</v>
      </c>
      <c r="P19" s="51">
        <v>0.32736285834540402</v>
      </c>
      <c r="Q19" s="51">
        <v>1.08776727995918E-2</v>
      </c>
      <c r="R19" s="51">
        <v>-1.7074697985552301</v>
      </c>
      <c r="S19" s="51">
        <v>5.8188096021045697</v>
      </c>
      <c r="T19" s="51">
        <v>13.7989567677482</v>
      </c>
      <c r="U19" s="60">
        <v>25.932375846280301</v>
      </c>
      <c r="V19" s="51">
        <v>8.3356902363623409</v>
      </c>
      <c r="W19" s="60">
        <v>31.7654621506544</v>
      </c>
      <c r="X19" s="51">
        <v>15.8151900637298</v>
      </c>
      <c r="Y19" s="60">
        <v>18.8388049927506</v>
      </c>
      <c r="Z19" s="51">
        <v>12.7910396305476</v>
      </c>
      <c r="AA19" s="51">
        <v>12.5570576610294</v>
      </c>
      <c r="AB19" s="51">
        <v>-1.1093867641861801</v>
      </c>
    </row>
    <row r="20" spans="1:28">
      <c r="A20" s="45" t="s">
        <v>1929</v>
      </c>
      <c r="B20" s="46" t="s">
        <v>1930</v>
      </c>
      <c r="C20" s="46" t="s">
        <v>1931</v>
      </c>
      <c r="D20" s="46" t="s">
        <v>1932</v>
      </c>
      <c r="E20" s="47">
        <v>16.830133085077701</v>
      </c>
      <c r="F20" s="47">
        <v>2.75977822633629</v>
      </c>
      <c r="G20" s="47">
        <v>0</v>
      </c>
      <c r="H20" s="47">
        <v>80.410088688586001</v>
      </c>
      <c r="I20" s="47">
        <v>2.5099999999999998</v>
      </c>
      <c r="J20" s="49" t="s">
        <v>1219</v>
      </c>
      <c r="K20" s="47">
        <v>56.1971430909107</v>
      </c>
      <c r="L20" s="47">
        <v>5.75447619438508</v>
      </c>
      <c r="M20" s="47">
        <v>0.50143029913000603</v>
      </c>
      <c r="N20" s="61">
        <v>1.3148618602458499</v>
      </c>
      <c r="O20" s="61">
        <v>1.69028119713945</v>
      </c>
      <c r="P20" s="61">
        <v>2.8931046753994898</v>
      </c>
      <c r="Q20" s="60">
        <v>1.1599913365099499</v>
      </c>
      <c r="R20" s="51">
        <v>-2.40224069824917</v>
      </c>
      <c r="S20" s="51">
        <v>-5.4674606881519603</v>
      </c>
      <c r="T20" s="51">
        <v>-6.0775980416800399</v>
      </c>
      <c r="U20" s="51">
        <v>9.3933825185345405</v>
      </c>
      <c r="V20" s="51">
        <v>-11.0629036807162</v>
      </c>
      <c r="W20" s="51">
        <v>-3.9776461074109801</v>
      </c>
      <c r="X20" s="51">
        <v>4.0794873932063398</v>
      </c>
      <c r="Y20" s="51">
        <v>5.1308608090504304</v>
      </c>
      <c r="Z20" s="51">
        <v>5.7976384697094403</v>
      </c>
      <c r="AA20" s="51">
        <v>-2.6838054100837199</v>
      </c>
      <c r="AB20" s="60">
        <v>1.08084036691138</v>
      </c>
    </row>
    <row r="21" spans="1:28">
      <c r="A21" s="45" t="s">
        <v>1933</v>
      </c>
      <c r="B21" s="46" t="s">
        <v>1934</v>
      </c>
      <c r="C21" s="46" t="s">
        <v>1935</v>
      </c>
      <c r="D21" s="46" t="s">
        <v>1936</v>
      </c>
      <c r="E21" s="47">
        <v>51.372957272258198</v>
      </c>
      <c r="F21" s="47">
        <v>13.603640729372801</v>
      </c>
      <c r="G21" s="47">
        <v>29.818743149906101</v>
      </c>
      <c r="H21" s="47">
        <v>5.2046588484628398</v>
      </c>
      <c r="I21" s="47">
        <v>2.16</v>
      </c>
      <c r="J21" s="49" t="s">
        <v>1219</v>
      </c>
      <c r="K21" s="47">
        <v>31.977100854800899</v>
      </c>
      <c r="L21" s="47">
        <v>3.74331708220774</v>
      </c>
      <c r="M21" s="47">
        <v>1.8672659939007099</v>
      </c>
      <c r="N21" s="51">
        <v>0.36156525882664597</v>
      </c>
      <c r="O21" s="51">
        <v>0.57366126883031698</v>
      </c>
      <c r="P21" s="60">
        <v>1.69338360271385</v>
      </c>
      <c r="Q21" s="60">
        <v>1.7138462944069599</v>
      </c>
      <c r="R21" s="61">
        <v>0.65214209141828405</v>
      </c>
      <c r="S21" s="61">
        <v>12.981194990969</v>
      </c>
      <c r="T21" s="61">
        <v>30.0960190090371</v>
      </c>
      <c r="U21" s="61">
        <v>39.4584220031347</v>
      </c>
      <c r="V21" s="61">
        <v>18.961341819339101</v>
      </c>
      <c r="W21" s="61">
        <v>39.806461067374897</v>
      </c>
      <c r="X21" s="60">
        <v>20.978328670147999</v>
      </c>
      <c r="Y21" s="61">
        <v>21.4509343540618</v>
      </c>
      <c r="Z21" s="60">
        <v>17.1682828636126</v>
      </c>
      <c r="AA21" s="60">
        <v>30.6580469566481</v>
      </c>
      <c r="AB21" s="51">
        <v>0.33884374668051698</v>
      </c>
    </row>
    <row r="22" spans="1:28">
      <c r="A22" s="45" t="s">
        <v>1937</v>
      </c>
      <c r="B22" s="46" t="s">
        <v>1938</v>
      </c>
      <c r="C22" s="46" t="s">
        <v>1939</v>
      </c>
      <c r="D22" s="46" t="s">
        <v>1940</v>
      </c>
      <c r="E22" s="47">
        <v>25.494423379316899</v>
      </c>
      <c r="F22" s="47">
        <v>21.517822891906999</v>
      </c>
      <c r="G22" s="47">
        <v>27.911727579480502</v>
      </c>
      <c r="H22" s="47">
        <v>25.0760261492957</v>
      </c>
      <c r="I22" s="47">
        <v>2.23</v>
      </c>
      <c r="J22" s="49" t="s">
        <v>1219</v>
      </c>
      <c r="K22" s="47">
        <v>53.501891668139201</v>
      </c>
      <c r="L22" s="47">
        <v>7.8714495667706297</v>
      </c>
      <c r="M22" s="47">
        <v>1.0560508752211</v>
      </c>
      <c r="N22" s="60">
        <v>0.62965043138647503</v>
      </c>
      <c r="O22" s="60">
        <v>0.84009976738299597</v>
      </c>
      <c r="P22" s="60">
        <v>2.5786020829869201</v>
      </c>
      <c r="Q22" s="61">
        <v>2.5322728890266699</v>
      </c>
      <c r="R22" s="60">
        <v>-0.715256848477963</v>
      </c>
      <c r="S22" s="61">
        <v>15.024138069327901</v>
      </c>
      <c r="T22" s="60">
        <v>27.7549391040485</v>
      </c>
      <c r="U22" s="61">
        <v>38.910453902980002</v>
      </c>
      <c r="V22" s="51">
        <v>3.6437223487613601</v>
      </c>
      <c r="W22" s="51">
        <v>18.064091728402801</v>
      </c>
      <c r="X22" s="60">
        <v>19.733203492630398</v>
      </c>
      <c r="Y22" s="51">
        <v>15.588486795383799</v>
      </c>
      <c r="Z22" s="60">
        <v>18.734776917716101</v>
      </c>
      <c r="AA22" s="61">
        <v>33.560367510982601</v>
      </c>
      <c r="AB22" s="61">
        <v>2.50530646543021</v>
      </c>
    </row>
    <row r="23" spans="1:28">
      <c r="A23" s="45" t="s">
        <v>1941</v>
      </c>
      <c r="B23" s="46" t="s">
        <v>1942</v>
      </c>
      <c r="C23" s="46" t="s">
        <v>1943</v>
      </c>
      <c r="D23" s="46" t="s">
        <v>1944</v>
      </c>
      <c r="E23" s="47">
        <v>37.921309755004998</v>
      </c>
      <c r="F23" s="47">
        <v>7.6952588015725203</v>
      </c>
      <c r="G23" s="47">
        <v>44.919634860346797</v>
      </c>
      <c r="H23" s="47">
        <v>9.4637965830756698</v>
      </c>
      <c r="I23" s="47">
        <v>2.41</v>
      </c>
      <c r="J23" s="49" t="s">
        <v>1241</v>
      </c>
      <c r="K23" s="47">
        <v>31.3245304855743</v>
      </c>
      <c r="L23" s="47">
        <v>3.71482760212964</v>
      </c>
      <c r="M23" s="47">
        <v>1.4555295475591801</v>
      </c>
      <c r="N23" s="51">
        <v>0.46397970862073201</v>
      </c>
      <c r="O23" s="60">
        <v>0.58843569017310604</v>
      </c>
      <c r="P23" s="51">
        <v>1.4366469908491799</v>
      </c>
      <c r="Q23" s="61">
        <v>2.1384320261643501</v>
      </c>
      <c r="R23" s="60">
        <v>-0.38033309818115102</v>
      </c>
      <c r="S23" s="61">
        <v>15.9301827527127</v>
      </c>
      <c r="T23" s="61">
        <v>37.384205405862701</v>
      </c>
      <c r="U23" s="61">
        <v>44.094942324755998</v>
      </c>
      <c r="V23" s="61">
        <v>23.982917881283701</v>
      </c>
      <c r="W23" s="61">
        <v>43.432669302921298</v>
      </c>
      <c r="X23" s="51">
        <v>17.379022286225901</v>
      </c>
      <c r="Y23" s="51">
        <v>14.9816286105471</v>
      </c>
      <c r="Z23" s="51">
        <v>7.8451955355998999</v>
      </c>
      <c r="AA23" s="61">
        <v>33.625442277626902</v>
      </c>
      <c r="AB23" s="60">
        <v>1.2721773564903001</v>
      </c>
    </row>
    <row r="24" spans="1:28">
      <c r="A24" s="45" t="s">
        <v>1945</v>
      </c>
      <c r="B24" s="46" t="s">
        <v>1946</v>
      </c>
      <c r="C24" s="46" t="s">
        <v>1947</v>
      </c>
      <c r="D24" s="46" t="s">
        <v>1948</v>
      </c>
      <c r="E24" s="47">
        <v>37.616976304122801</v>
      </c>
      <c r="F24" s="47">
        <v>18.6613243056679</v>
      </c>
      <c r="G24" s="47">
        <v>41.467523727893202</v>
      </c>
      <c r="H24" s="47">
        <v>2.25417566231607</v>
      </c>
      <c r="I24" s="47">
        <v>2.11</v>
      </c>
      <c r="J24" s="49" t="s">
        <v>1236</v>
      </c>
      <c r="K24" s="47">
        <v>45.551403839610401</v>
      </c>
      <c r="L24" s="47">
        <v>5.83765779578167</v>
      </c>
      <c r="M24" s="47">
        <v>0.73351395176814005</v>
      </c>
      <c r="N24" s="60">
        <v>0.58774869172715205</v>
      </c>
      <c r="O24" s="51">
        <v>9.3350909947664804E-2</v>
      </c>
      <c r="P24" s="51">
        <v>0.59800007193986404</v>
      </c>
      <c r="Q24" s="51">
        <v>0.268292755796806</v>
      </c>
      <c r="R24" s="51">
        <v>-2.2474462823638399</v>
      </c>
      <c r="S24" s="60">
        <v>10.3658175647678</v>
      </c>
      <c r="T24" s="60">
        <v>26.382324919318101</v>
      </c>
      <c r="U24" s="60">
        <v>36.926560587515297</v>
      </c>
      <c r="V24" s="60">
        <v>18.326355508863699</v>
      </c>
      <c r="W24" s="60">
        <v>37.991236235440702</v>
      </c>
      <c r="X24" s="51">
        <v>17.575196008684099</v>
      </c>
      <c r="Y24" s="61">
        <v>19.966447264459902</v>
      </c>
      <c r="Z24" s="51">
        <v>7.8359217520937303</v>
      </c>
      <c r="AA24" s="61">
        <v>34.336298063452197</v>
      </c>
      <c r="AB24" s="51">
        <v>-0.28464041121329903</v>
      </c>
    </row>
    <row r="25" spans="1:28">
      <c r="A25" s="45" t="s">
        <v>1949</v>
      </c>
      <c r="B25" s="46" t="s">
        <v>1950</v>
      </c>
      <c r="C25" s="46" t="s">
        <v>1951</v>
      </c>
      <c r="D25" s="46" t="s">
        <v>1952</v>
      </c>
      <c r="E25" s="47">
        <v>77.495455648445002</v>
      </c>
      <c r="F25" s="47">
        <v>7.1783725305527</v>
      </c>
      <c r="G25" s="47">
        <v>9.0475595351257301</v>
      </c>
      <c r="H25" s="47">
        <v>6.2786122858765898</v>
      </c>
      <c r="I25" s="47">
        <v>1.86</v>
      </c>
      <c r="J25" s="49" t="s">
        <v>1953</v>
      </c>
      <c r="K25" s="47">
        <v>25.2494679994489</v>
      </c>
      <c r="L25" s="47">
        <v>3.76091729261204</v>
      </c>
      <c r="M25" s="47">
        <v>0.90815003287892004</v>
      </c>
      <c r="N25" s="60">
        <v>0.52345480169115899</v>
      </c>
      <c r="O25" s="51">
        <v>0.503220611916255</v>
      </c>
      <c r="P25" s="60">
        <v>1.6386768447837201</v>
      </c>
      <c r="Q25" s="51">
        <v>0.43246505078948799</v>
      </c>
      <c r="R25" s="51">
        <v>-1.61576354679803</v>
      </c>
      <c r="S25" s="51">
        <v>1.9499744767738501</v>
      </c>
      <c r="T25" s="51">
        <v>13.904414280825801</v>
      </c>
      <c r="U25" s="51">
        <v>18.528189910979201</v>
      </c>
      <c r="V25" s="51">
        <v>6.9887103189750599</v>
      </c>
      <c r="W25" s="51">
        <v>23.440100920934398</v>
      </c>
      <c r="X25" s="51">
        <v>13.350021681176001</v>
      </c>
      <c r="Y25" s="60">
        <v>17.482148974757099</v>
      </c>
      <c r="Z25" s="60">
        <v>16.409204848220799</v>
      </c>
      <c r="AA25" s="51">
        <v>9.7724524568539195</v>
      </c>
      <c r="AB25" s="51">
        <v>0.120312813314616</v>
      </c>
    </row>
    <row r="26" spans="1:28">
      <c r="A26" s="45" t="s">
        <v>1954</v>
      </c>
      <c r="B26" s="46" t="s">
        <v>1955</v>
      </c>
      <c r="C26" s="46" t="s">
        <v>1956</v>
      </c>
      <c r="D26" s="46" t="s">
        <v>1957</v>
      </c>
      <c r="E26" s="47">
        <v>64.3218239003929</v>
      </c>
      <c r="F26" s="47">
        <v>8.5304464467963808</v>
      </c>
      <c r="G26" s="47">
        <v>15.132056999723901</v>
      </c>
      <c r="H26" s="47">
        <v>12.0156726530869</v>
      </c>
      <c r="I26" s="47">
        <v>2.11</v>
      </c>
      <c r="J26" s="49" t="s">
        <v>1256</v>
      </c>
      <c r="K26" s="47">
        <v>45.234762359222898</v>
      </c>
      <c r="L26" s="47">
        <v>10.547382571883601</v>
      </c>
      <c r="M26" s="47">
        <v>1.2289477607472199</v>
      </c>
      <c r="N26" s="60">
        <v>0.73336825563121699</v>
      </c>
      <c r="O26" s="60">
        <v>0.89192025183630896</v>
      </c>
      <c r="P26" s="60">
        <v>1.5311510031679001</v>
      </c>
      <c r="Q26" s="51">
        <v>0.52273915316258801</v>
      </c>
      <c r="R26" s="61">
        <v>0.41775456919061998</v>
      </c>
      <c r="S26" s="60">
        <v>6.8927181767648902</v>
      </c>
      <c r="T26" s="60">
        <v>21.2484237074401</v>
      </c>
      <c r="U26" s="51">
        <v>21.2484237074401</v>
      </c>
      <c r="V26" s="60">
        <v>13.7958476812531</v>
      </c>
      <c r="W26" s="60">
        <v>23.852948745010401</v>
      </c>
      <c r="X26" s="51" t="s">
        <v>81</v>
      </c>
      <c r="Y26" s="51" t="s">
        <v>81</v>
      </c>
      <c r="Z26" s="60">
        <v>15.6344670093209</v>
      </c>
      <c r="AA26" s="60">
        <v>21.172022684310001</v>
      </c>
      <c r="AB26" s="60">
        <v>0.73336825563121699</v>
      </c>
    </row>
    <row r="27" spans="1:28">
      <c r="A27" s="45" t="s">
        <v>1958</v>
      </c>
      <c r="B27" s="46" t="s">
        <v>1959</v>
      </c>
      <c r="C27" s="46" t="s">
        <v>1960</v>
      </c>
      <c r="D27" s="46" t="s">
        <v>1961</v>
      </c>
      <c r="E27" s="47">
        <v>70.892017585771995</v>
      </c>
      <c r="F27" s="47">
        <v>10.019044863557401</v>
      </c>
      <c r="G27" s="47">
        <v>7.7490014740820898</v>
      </c>
      <c r="H27" s="47">
        <v>11.339936076588501</v>
      </c>
      <c r="I27" s="47">
        <v>2.35</v>
      </c>
      <c r="J27" s="49" t="s">
        <v>820</v>
      </c>
      <c r="K27" s="47">
        <v>29.289743519324301</v>
      </c>
      <c r="L27" s="47">
        <v>4.2269579192281403</v>
      </c>
      <c r="M27" s="47">
        <v>1.22573977219893</v>
      </c>
      <c r="N27" s="51">
        <v>0.51641137855580299</v>
      </c>
      <c r="O27" s="60">
        <v>0.84299262381455398</v>
      </c>
      <c r="P27" s="60">
        <v>1.7363571934798001</v>
      </c>
      <c r="Q27" s="60">
        <v>1.02929532858274</v>
      </c>
      <c r="R27" s="60">
        <v>-0.16517430235590799</v>
      </c>
      <c r="S27" s="60">
        <v>8.0643643549449493</v>
      </c>
      <c r="T27" s="51">
        <v>18.3063768414546</v>
      </c>
      <c r="U27" s="60">
        <v>22.876096725872099</v>
      </c>
      <c r="V27" s="60">
        <v>11.5197165235335</v>
      </c>
      <c r="W27" s="60">
        <v>25.5546296777785</v>
      </c>
      <c r="X27" s="51">
        <v>16.10831307342</v>
      </c>
      <c r="Y27" s="51">
        <v>16.582358691842501</v>
      </c>
      <c r="Z27" s="60">
        <v>14.6329110588332</v>
      </c>
      <c r="AA27" s="51">
        <v>15.882946518668</v>
      </c>
      <c r="AB27" s="60">
        <v>0.798736066005445</v>
      </c>
    </row>
    <row r="28" spans="1:28">
      <c r="A28" s="45" t="s">
        <v>1962</v>
      </c>
      <c r="B28" s="46" t="s">
        <v>1963</v>
      </c>
      <c r="C28" s="46" t="s">
        <v>1964</v>
      </c>
      <c r="D28" s="46" t="s">
        <v>1965</v>
      </c>
      <c r="E28" s="47">
        <v>72.254292376436794</v>
      </c>
      <c r="F28" s="47">
        <v>6.5967870417628403</v>
      </c>
      <c r="G28" s="47">
        <v>8.2457405475926695</v>
      </c>
      <c r="H28" s="47">
        <v>12.903180034207599</v>
      </c>
      <c r="I28" s="47">
        <v>2.2200000000000002</v>
      </c>
      <c r="J28" s="49" t="s">
        <v>1953</v>
      </c>
      <c r="K28" s="47">
        <v>51.777728461005097</v>
      </c>
      <c r="L28" s="47">
        <v>18.6224222562557</v>
      </c>
      <c r="M28" s="47">
        <v>1.9007949321942901</v>
      </c>
      <c r="N28" s="60">
        <v>0.78010836087316604</v>
      </c>
      <c r="O28" s="60">
        <v>0.96851209513941805</v>
      </c>
      <c r="P28" s="51">
        <v>1.2238630718511401</v>
      </c>
      <c r="Q28" s="51">
        <v>0.268408338552373</v>
      </c>
      <c r="R28" s="60">
        <v>-7.8015290997035497E-2</v>
      </c>
      <c r="S28" s="51">
        <v>0.268408338552373</v>
      </c>
      <c r="T28" s="51">
        <v>13.698734369848101</v>
      </c>
      <c r="U28" s="51">
        <v>21.130566364029399</v>
      </c>
      <c r="V28" s="60">
        <v>15.3551710295561</v>
      </c>
      <c r="W28" s="60">
        <v>24.190355869627201</v>
      </c>
      <c r="X28" s="51">
        <v>15.6718788640468</v>
      </c>
      <c r="Y28" s="51">
        <v>14.3309087110778</v>
      </c>
      <c r="Z28" s="60">
        <v>16.755814425127799</v>
      </c>
      <c r="AA28" s="51">
        <v>16.836947456213501</v>
      </c>
      <c r="AB28" s="60">
        <v>1.20329608307934</v>
      </c>
    </row>
    <row r="29" spans="1:28">
      <c r="A29" s="45" t="s">
        <v>1966</v>
      </c>
      <c r="B29" s="46" t="s">
        <v>1967</v>
      </c>
      <c r="C29" s="46" t="s">
        <v>1968</v>
      </c>
      <c r="D29" s="46" t="s">
        <v>1969</v>
      </c>
      <c r="E29" s="47">
        <v>46.772880641578503</v>
      </c>
      <c r="F29" s="47">
        <v>23.1666474289744</v>
      </c>
      <c r="G29" s="47">
        <v>25.243113598554601</v>
      </c>
      <c r="H29" s="47">
        <v>4.8173583308925201</v>
      </c>
      <c r="I29" s="47">
        <v>2</v>
      </c>
      <c r="J29" s="49" t="s">
        <v>820</v>
      </c>
      <c r="K29" s="47">
        <v>48.053710970354203</v>
      </c>
      <c r="L29" s="47">
        <v>5.21404027810354</v>
      </c>
      <c r="M29" s="47">
        <v>0.64132108825520795</v>
      </c>
      <c r="N29" s="51">
        <v>0.41684035014590798</v>
      </c>
      <c r="O29" s="51">
        <v>0.33319450229070102</v>
      </c>
      <c r="P29" s="51">
        <v>0.626566416040086</v>
      </c>
      <c r="Q29" s="51">
        <v>0.41684035014590798</v>
      </c>
      <c r="R29" s="60">
        <v>-0.28973509933775099</v>
      </c>
      <c r="S29" s="60">
        <v>8.8075880758807603</v>
      </c>
      <c r="T29" s="60">
        <v>26.589595375722499</v>
      </c>
      <c r="U29" s="60">
        <v>26.456692913385801</v>
      </c>
      <c r="V29" s="51">
        <v>6.3228660899896196</v>
      </c>
      <c r="W29" s="51">
        <v>14.019601686429301</v>
      </c>
      <c r="X29" s="60">
        <v>19.094735078003001</v>
      </c>
      <c r="Y29" s="51" t="s">
        <v>81</v>
      </c>
      <c r="Z29" s="60">
        <v>18.233435485346</v>
      </c>
      <c r="AA29" s="60">
        <v>25.665101721439701</v>
      </c>
      <c r="AB29" s="51">
        <v>-1.14895363151416</v>
      </c>
    </row>
    <row r="30" spans="1:28">
      <c r="A30" s="45" t="s">
        <v>1970</v>
      </c>
      <c r="B30" s="46" t="s">
        <v>1971</v>
      </c>
      <c r="C30" s="46" t="s">
        <v>1972</v>
      </c>
      <c r="D30" s="46" t="s">
        <v>1973</v>
      </c>
      <c r="E30" s="47">
        <v>72.914901331632606</v>
      </c>
      <c r="F30" s="47">
        <v>10.0546495640231</v>
      </c>
      <c r="G30" s="47">
        <v>10.191091678098999</v>
      </c>
      <c r="H30" s="47">
        <v>6.8393574262452699</v>
      </c>
      <c r="I30" s="47">
        <v>1.76</v>
      </c>
      <c r="J30" s="49" t="s">
        <v>1953</v>
      </c>
      <c r="K30" s="47">
        <v>34.539411389520801</v>
      </c>
      <c r="L30" s="47">
        <v>7.6510383325170999</v>
      </c>
      <c r="M30" s="47">
        <v>2.09840118523165</v>
      </c>
      <c r="N30" s="51">
        <v>0.10296672887575301</v>
      </c>
      <c r="O30" s="60">
        <v>0.92130020112892697</v>
      </c>
      <c r="P30" s="60">
        <v>2.5717111770524199</v>
      </c>
      <c r="Q30" s="51">
        <v>0.71872571872573199</v>
      </c>
      <c r="R30" s="60">
        <v>0.283669653794072</v>
      </c>
      <c r="S30" s="60">
        <v>11.0992071994858</v>
      </c>
      <c r="T30" s="51">
        <v>17.422812712312201</v>
      </c>
      <c r="U30" s="51">
        <v>21.069427148194301</v>
      </c>
      <c r="V30" s="51">
        <v>-1.6521253928367801</v>
      </c>
      <c r="W30" s="51">
        <v>22.175632934642099</v>
      </c>
      <c r="X30" s="60">
        <v>21.975441410745098</v>
      </c>
      <c r="Y30" s="60">
        <v>19.135485949800898</v>
      </c>
      <c r="Z30" s="51">
        <v>12.3197445653604</v>
      </c>
      <c r="AA30" s="51">
        <v>16.577980963801298</v>
      </c>
      <c r="AB30" s="61">
        <v>2.3894154818325601</v>
      </c>
    </row>
    <row r="31" spans="1:28">
      <c r="A31" s="45" t="s">
        <v>1974</v>
      </c>
      <c r="B31" s="46" t="s">
        <v>1975</v>
      </c>
      <c r="C31" s="46" t="s">
        <v>1976</v>
      </c>
      <c r="D31" s="46" t="s">
        <v>1977</v>
      </c>
      <c r="E31" s="47">
        <v>0</v>
      </c>
      <c r="F31" s="47">
        <v>0</v>
      </c>
      <c r="G31" s="47">
        <v>0</v>
      </c>
      <c r="H31" s="47">
        <v>100</v>
      </c>
      <c r="I31" s="47">
        <v>2.02</v>
      </c>
      <c r="J31" s="49" t="s">
        <v>1491</v>
      </c>
      <c r="K31" s="47" t="s">
        <v>81</v>
      </c>
      <c r="L31" s="47" t="s">
        <v>81</v>
      </c>
      <c r="M31" s="47" t="s">
        <v>81</v>
      </c>
      <c r="N31" s="61">
        <v>1.0208166533226499</v>
      </c>
      <c r="O31" s="60">
        <v>1.0208166533226499</v>
      </c>
      <c r="P31" s="61">
        <v>2.7692934229281101</v>
      </c>
      <c r="Q31" s="60">
        <v>1.34538152610442</v>
      </c>
      <c r="R31" s="51">
        <v>-3.5543665201605199</v>
      </c>
      <c r="S31" s="51">
        <v>-3.64642993508973</v>
      </c>
      <c r="T31" s="51">
        <v>5.2335279399499601</v>
      </c>
      <c r="U31" s="60">
        <v>26.5546639919759</v>
      </c>
      <c r="V31" s="51">
        <v>5.2359367322137897</v>
      </c>
      <c r="W31" s="51">
        <v>13.277446592920599</v>
      </c>
      <c r="X31" s="51">
        <v>13.2523738701372</v>
      </c>
      <c r="Y31" s="51">
        <v>13.006022271569099</v>
      </c>
      <c r="Z31" s="60">
        <v>15.4487650286435</v>
      </c>
      <c r="AA31" s="51">
        <v>16.6936416184971</v>
      </c>
      <c r="AB31" s="51">
        <v>0.37788385043755501</v>
      </c>
    </row>
    <row r="32" spans="1:28">
      <c r="A32" s="45" t="s">
        <v>1978</v>
      </c>
      <c r="B32" s="46" t="s">
        <v>1979</v>
      </c>
      <c r="C32" s="46" t="s">
        <v>1980</v>
      </c>
      <c r="D32" s="46" t="s">
        <v>1981</v>
      </c>
      <c r="E32" s="47">
        <v>60.921031841348103</v>
      </c>
      <c r="F32" s="47">
        <v>6.7393174293101401</v>
      </c>
      <c r="G32" s="47">
        <v>31.003687273309598</v>
      </c>
      <c r="H32" s="47">
        <v>1.33596345603224</v>
      </c>
      <c r="I32" s="47">
        <v>2.41</v>
      </c>
      <c r="J32" s="49" t="s">
        <v>1236</v>
      </c>
      <c r="K32" s="47">
        <v>24.681174879596799</v>
      </c>
      <c r="L32" s="47">
        <v>4.3151327144271896</v>
      </c>
      <c r="M32" s="47">
        <v>1.0373234416500401</v>
      </c>
      <c r="N32" s="51">
        <v>0.33098441170189602</v>
      </c>
      <c r="O32" s="60">
        <v>1.07561579003981</v>
      </c>
      <c r="P32" s="61">
        <v>3.1390626714960002</v>
      </c>
      <c r="Q32" s="61">
        <v>1.90868669341722</v>
      </c>
      <c r="R32" s="61">
        <v>1.18445138365457</v>
      </c>
      <c r="S32" s="51">
        <v>4.19115201241822</v>
      </c>
      <c r="T32" s="51">
        <v>16.994521912350599</v>
      </c>
      <c r="U32" s="51">
        <v>22.820546333812601</v>
      </c>
      <c r="V32" s="51">
        <v>7.4770740694146003</v>
      </c>
      <c r="W32" s="51">
        <v>21.044282711601699</v>
      </c>
      <c r="X32" s="51">
        <v>14.342898393534</v>
      </c>
      <c r="Y32" s="51">
        <v>16.688780616654501</v>
      </c>
      <c r="Z32" s="60">
        <v>15.8227778325535</v>
      </c>
      <c r="AA32" s="51">
        <v>12.0825381679389</v>
      </c>
      <c r="AB32" s="61">
        <v>1.62214772358602</v>
      </c>
    </row>
    <row r="33" spans="1:28">
      <c r="A33" s="45" t="s">
        <v>1982</v>
      </c>
      <c r="B33" s="46" t="s">
        <v>1983</v>
      </c>
      <c r="C33" s="46" t="s">
        <v>1984</v>
      </c>
      <c r="D33" s="46" t="s">
        <v>1985</v>
      </c>
      <c r="E33" s="47">
        <v>38.8278192476198</v>
      </c>
      <c r="F33" s="47">
        <v>21.9959212206149</v>
      </c>
      <c r="G33" s="47">
        <v>36.035940872538397</v>
      </c>
      <c r="H33" s="47">
        <v>3.1403186592269301</v>
      </c>
      <c r="I33" s="47">
        <v>2.37</v>
      </c>
      <c r="J33" s="49" t="s">
        <v>1236</v>
      </c>
      <c r="K33" s="47">
        <v>42.722906082366599</v>
      </c>
      <c r="L33" s="47">
        <v>5.8344305322637204</v>
      </c>
      <c r="M33" s="47">
        <v>1.2700330450252399</v>
      </c>
      <c r="N33" s="60">
        <v>0.53385100703713395</v>
      </c>
      <c r="O33" s="51">
        <v>-0.43258832011535697</v>
      </c>
      <c r="P33" s="51">
        <v>0.19347037484884799</v>
      </c>
      <c r="Q33" s="51">
        <v>0.63152781151323301</v>
      </c>
      <c r="R33" s="51">
        <v>-1.54467680608364</v>
      </c>
      <c r="S33" s="60">
        <v>9.3717001055966005</v>
      </c>
      <c r="T33" s="60">
        <v>25.355521936459901</v>
      </c>
      <c r="U33" s="60">
        <v>31.523809523809501</v>
      </c>
      <c r="V33" s="60">
        <v>15.363362593358801</v>
      </c>
      <c r="W33" s="60">
        <v>35.2177380044253</v>
      </c>
      <c r="X33" s="61">
        <v>22.533348448938199</v>
      </c>
      <c r="Y33" s="61">
        <v>20.317660395887501</v>
      </c>
      <c r="Z33" s="51">
        <v>9.3054292148048408</v>
      </c>
      <c r="AA33" s="60">
        <v>28.504962779156301</v>
      </c>
      <c r="AB33" s="51">
        <v>9.6641700893940197E-2</v>
      </c>
    </row>
    <row r="34" spans="1:28">
      <c r="A34" s="45" t="s">
        <v>1986</v>
      </c>
      <c r="B34" s="46" t="s">
        <v>1987</v>
      </c>
      <c r="C34" s="46" t="s">
        <v>1988</v>
      </c>
      <c r="D34" s="46" t="s">
        <v>1989</v>
      </c>
      <c r="E34" s="47">
        <v>33.726525779256797</v>
      </c>
      <c r="F34" s="47">
        <v>33.9288878549849</v>
      </c>
      <c r="G34" s="47">
        <v>26.284783621271099</v>
      </c>
      <c r="H34" s="47">
        <v>6.0598027444872598</v>
      </c>
      <c r="I34" s="47">
        <v>2.17</v>
      </c>
      <c r="J34" s="49" t="s">
        <v>1186</v>
      </c>
      <c r="K34" s="47">
        <v>40.107399099486599</v>
      </c>
      <c r="L34" s="47">
        <v>5.6068049225810803</v>
      </c>
      <c r="M34" s="47">
        <v>7.6822956930233097</v>
      </c>
      <c r="N34" s="60">
        <v>0.78376730819471596</v>
      </c>
      <c r="O34" s="60">
        <v>0.60416395010214297</v>
      </c>
      <c r="P34" s="51">
        <v>1.15595568472346</v>
      </c>
      <c r="Q34" s="60">
        <v>0.76841028320164795</v>
      </c>
      <c r="R34" s="51">
        <v>-2.3231278880847399</v>
      </c>
      <c r="S34" s="51">
        <v>5.7063914324207099</v>
      </c>
      <c r="T34" s="51">
        <v>19.1741324271445</v>
      </c>
      <c r="U34" s="60">
        <v>30.136062071291999</v>
      </c>
      <c r="V34" s="61">
        <v>18.915965465616701</v>
      </c>
      <c r="W34" s="60">
        <v>38.817484735704703</v>
      </c>
      <c r="X34" s="60">
        <v>21.659097423499599</v>
      </c>
      <c r="Y34" s="60">
        <v>19.8563527659228</v>
      </c>
      <c r="Z34" s="51">
        <v>10.2969391782997</v>
      </c>
      <c r="AA34" s="60">
        <v>23.9643306643815</v>
      </c>
      <c r="AB34" s="60">
        <v>0.61072352263589202</v>
      </c>
    </row>
    <row r="35" spans="1:28">
      <c r="A35" s="45" t="s">
        <v>1990</v>
      </c>
      <c r="B35" s="46" t="s">
        <v>1991</v>
      </c>
      <c r="C35" s="46" t="s">
        <v>1992</v>
      </c>
      <c r="D35" s="46" t="s">
        <v>1993</v>
      </c>
      <c r="E35" s="47">
        <v>57.727958928227501</v>
      </c>
      <c r="F35" s="47">
        <v>13.8579132824387</v>
      </c>
      <c r="G35" s="47">
        <v>23.550976024338802</v>
      </c>
      <c r="H35" s="47">
        <v>4.8631517649949698</v>
      </c>
      <c r="I35" s="47">
        <v>2.5099999999999998</v>
      </c>
      <c r="J35" s="49" t="s">
        <v>1994</v>
      </c>
      <c r="K35" s="47">
        <v>18.534945591286199</v>
      </c>
      <c r="L35" s="47">
        <v>2.78542888146263</v>
      </c>
      <c r="M35" s="47">
        <v>1.1491942820218799</v>
      </c>
      <c r="N35" s="51">
        <v>0.409107484729687</v>
      </c>
      <c r="O35" s="51">
        <v>0.49958368026643601</v>
      </c>
      <c r="P35" s="51">
        <v>1.46185867356043</v>
      </c>
      <c r="Q35" s="60">
        <v>1.0192382655751999</v>
      </c>
      <c r="R35" s="51">
        <v>-1.60307773056458</v>
      </c>
      <c r="S35" s="51">
        <v>2.4433347479057699</v>
      </c>
      <c r="T35" s="51">
        <v>16.926323053240601</v>
      </c>
      <c r="U35" s="51">
        <v>20.517572715273499</v>
      </c>
      <c r="V35" s="60">
        <v>11.343737858840599</v>
      </c>
      <c r="W35" s="51">
        <v>22.567602094420899</v>
      </c>
      <c r="X35" s="51">
        <v>13.8546875431035</v>
      </c>
      <c r="Y35" s="51" t="s">
        <v>81</v>
      </c>
      <c r="Z35" s="51">
        <v>6.8527933792670499</v>
      </c>
      <c r="AA35" s="51">
        <v>11.450381679389301</v>
      </c>
      <c r="AB35" s="60">
        <v>0.56898273648164899</v>
      </c>
    </row>
    <row r="36" spans="1:28">
      <c r="A36" s="45" t="s">
        <v>1995</v>
      </c>
      <c r="B36" s="46" t="s">
        <v>1996</v>
      </c>
      <c r="C36" s="46" t="s">
        <v>1997</v>
      </c>
      <c r="D36" s="46" t="s">
        <v>1998</v>
      </c>
      <c r="E36" s="47">
        <v>48.556013648842097</v>
      </c>
      <c r="F36" s="47">
        <v>27.561291756901301</v>
      </c>
      <c r="G36" s="47">
        <v>20.276946835814901</v>
      </c>
      <c r="H36" s="47">
        <v>3.6057477584417001</v>
      </c>
      <c r="I36" s="47">
        <v>2.44</v>
      </c>
      <c r="J36" s="49" t="s">
        <v>1999</v>
      </c>
      <c r="K36" s="47">
        <v>57.524134540741699</v>
      </c>
      <c r="L36" s="47">
        <v>6.6843466724292204</v>
      </c>
      <c r="M36" s="47">
        <v>0.737574581424428</v>
      </c>
      <c r="N36" s="51">
        <v>0.41554375292220902</v>
      </c>
      <c r="O36" s="51">
        <v>0.28909771082883401</v>
      </c>
      <c r="P36" s="51">
        <v>0.77288879047647796</v>
      </c>
      <c r="Q36" s="60">
        <v>0.90002586584600996</v>
      </c>
      <c r="R36" s="60">
        <v>-0.44583333333333403</v>
      </c>
      <c r="S36" s="51">
        <v>5.7797454344216996</v>
      </c>
      <c r="T36" s="51">
        <v>18.135970333745401</v>
      </c>
      <c r="U36" s="51">
        <v>11.845523698069</v>
      </c>
      <c r="V36" s="51">
        <v>-1.8950969419560599</v>
      </c>
      <c r="W36" s="51">
        <v>6.6085975503716403</v>
      </c>
      <c r="X36" s="51" t="s">
        <v>81</v>
      </c>
      <c r="Y36" s="51" t="s">
        <v>81</v>
      </c>
      <c r="Z36" s="60">
        <v>15.056567720752801</v>
      </c>
      <c r="AA36" s="51">
        <v>14.0477326968974</v>
      </c>
      <c r="AB36" s="51">
        <v>-1.01294665976177</v>
      </c>
    </row>
    <row r="37" spans="1:28">
      <c r="A37" s="45" t="s">
        <v>2000</v>
      </c>
      <c r="B37" s="46" t="s">
        <v>2001</v>
      </c>
      <c r="C37" s="46" t="s">
        <v>2002</v>
      </c>
      <c r="D37" s="46" t="s">
        <v>2003</v>
      </c>
      <c r="E37" s="47">
        <v>19.411209845420402</v>
      </c>
      <c r="F37" s="47">
        <v>18.528710927201399</v>
      </c>
      <c r="G37" s="47">
        <v>56.847192265747303</v>
      </c>
      <c r="H37" s="47">
        <v>5.2128869616308799</v>
      </c>
      <c r="I37" s="47">
        <v>2.52</v>
      </c>
      <c r="J37" s="49" t="s">
        <v>1994</v>
      </c>
      <c r="K37" s="47">
        <v>51.176157932429497</v>
      </c>
      <c r="L37" s="47">
        <v>5.6901933189907501</v>
      </c>
      <c r="M37" s="47">
        <v>0.90645912206586599</v>
      </c>
      <c r="N37" s="60">
        <v>0.72484422643510604</v>
      </c>
      <c r="O37" s="60">
        <v>0.70148116239769898</v>
      </c>
      <c r="P37" s="60">
        <v>1.5949267222935299</v>
      </c>
      <c r="Q37" s="60">
        <v>1.7772940388479701</v>
      </c>
      <c r="R37" s="60">
        <v>-0.32404598304334198</v>
      </c>
      <c r="S37" s="60">
        <v>11.2124771743386</v>
      </c>
      <c r="T37" s="60">
        <v>27.7870517149309</v>
      </c>
      <c r="U37" s="60">
        <v>28.8855620960491</v>
      </c>
      <c r="V37" s="60">
        <v>17.540795145494101</v>
      </c>
      <c r="W37" s="60">
        <v>33.355458848988803</v>
      </c>
      <c r="X37" s="60">
        <v>19.964547160048699</v>
      </c>
      <c r="Y37" s="51">
        <v>15.055831549458301</v>
      </c>
      <c r="Z37" s="51">
        <v>7.4055323504121899</v>
      </c>
      <c r="AA37" s="60">
        <v>26.692318595285901</v>
      </c>
      <c r="AB37" s="60">
        <v>1.1795687898682901</v>
      </c>
    </row>
    <row r="38" spans="1:28">
      <c r="A38" s="45" t="s">
        <v>2004</v>
      </c>
      <c r="B38" s="46" t="s">
        <v>2005</v>
      </c>
      <c r="C38" s="46" t="s">
        <v>2006</v>
      </c>
      <c r="D38" s="46" t="s">
        <v>2007</v>
      </c>
      <c r="E38" s="47">
        <v>56.381656225004498</v>
      </c>
      <c r="F38" s="47">
        <v>15.5199755010874</v>
      </c>
      <c r="G38" s="47">
        <v>23.925629524616198</v>
      </c>
      <c r="H38" s="47">
        <v>4.1727387492919599</v>
      </c>
      <c r="I38" s="47">
        <v>2.38</v>
      </c>
      <c r="J38" s="49" t="s">
        <v>1256</v>
      </c>
      <c r="K38" s="47">
        <v>50.5558938934644</v>
      </c>
      <c r="L38" s="47">
        <v>9.8867552980360305</v>
      </c>
      <c r="M38" s="47">
        <v>28.720042972592498</v>
      </c>
      <c r="N38" s="60">
        <v>0.85654739190419404</v>
      </c>
      <c r="O38" s="60">
        <v>0.925278611670866</v>
      </c>
      <c r="P38" s="60">
        <v>1.6881533307288901</v>
      </c>
      <c r="Q38" s="60">
        <v>1.05945538933956</v>
      </c>
      <c r="R38" s="60">
        <v>-0.259520091035226</v>
      </c>
      <c r="S38" s="51">
        <v>2.96067220444221</v>
      </c>
      <c r="T38" s="51">
        <v>19.401719500413499</v>
      </c>
      <c r="U38" s="51">
        <v>16.541618614748</v>
      </c>
      <c r="V38" s="60">
        <v>11.271208522952101</v>
      </c>
      <c r="W38" s="51">
        <v>21.996611523178402</v>
      </c>
      <c r="X38" s="51" t="s">
        <v>81</v>
      </c>
      <c r="Y38" s="51" t="s">
        <v>81</v>
      </c>
      <c r="Z38" s="51">
        <v>11.6452998647326</v>
      </c>
      <c r="AA38" s="51">
        <v>16.745949766228101</v>
      </c>
      <c r="AB38" s="60">
        <v>1.3545882547286701</v>
      </c>
    </row>
    <row r="39" spans="1:28">
      <c r="A39" s="45" t="s">
        <v>2008</v>
      </c>
      <c r="B39" s="46" t="s">
        <v>2009</v>
      </c>
      <c r="C39" s="46" t="s">
        <v>2010</v>
      </c>
      <c r="D39" s="46" t="s">
        <v>2011</v>
      </c>
      <c r="E39" s="47">
        <v>66.065389669372607</v>
      </c>
      <c r="F39" s="47">
        <v>8.1122231206687392</v>
      </c>
      <c r="G39" s="47">
        <v>22.870521616379101</v>
      </c>
      <c r="H39" s="47">
        <v>2.9518655935795599</v>
      </c>
      <c r="I39" s="47">
        <v>1.95</v>
      </c>
      <c r="J39" s="49" t="s">
        <v>1261</v>
      </c>
      <c r="K39" s="47">
        <v>53.955025632641402</v>
      </c>
      <c r="L39" s="47">
        <v>12.932505713844201</v>
      </c>
      <c r="M39" s="47">
        <v>0.81617734295829103</v>
      </c>
      <c r="N39" s="60">
        <v>0.80247441489209603</v>
      </c>
      <c r="O39" s="60">
        <v>0.74934112116249496</v>
      </c>
      <c r="P39" s="60">
        <v>1.89758515359346</v>
      </c>
      <c r="Q39" s="60">
        <v>0.976626640204459</v>
      </c>
      <c r="R39" s="60">
        <v>-0.338213948506916</v>
      </c>
      <c r="S39" s="51">
        <v>4.0121777241774996</v>
      </c>
      <c r="T39" s="60">
        <v>22.6092233009709</v>
      </c>
      <c r="U39" s="51">
        <v>20.571136305515299</v>
      </c>
      <c r="V39" s="60">
        <v>12.1755767659565</v>
      </c>
      <c r="W39" s="60">
        <v>25.5193975030801</v>
      </c>
      <c r="X39" s="60">
        <v>18.207031315816302</v>
      </c>
      <c r="Y39" s="60">
        <v>17.545905801159002</v>
      </c>
      <c r="Z39" s="60">
        <v>16.874285793288099</v>
      </c>
      <c r="AA39" s="60">
        <v>19.790978538882399</v>
      </c>
      <c r="AB39" s="60">
        <v>1.2904611859066299</v>
      </c>
    </row>
    <row r="40" spans="1:28">
      <c r="A40" s="45" t="s">
        <v>2012</v>
      </c>
      <c r="B40" s="46" t="s">
        <v>2013</v>
      </c>
      <c r="C40" s="46" t="s">
        <v>2014</v>
      </c>
      <c r="D40" s="46" t="s">
        <v>2015</v>
      </c>
      <c r="E40" s="47">
        <v>49.350905636948298</v>
      </c>
      <c r="F40" s="47">
        <v>28.761490783273999</v>
      </c>
      <c r="G40" s="47">
        <v>18.823696872568402</v>
      </c>
      <c r="H40" s="47">
        <v>3.0639067072092501</v>
      </c>
      <c r="I40" s="47">
        <v>2.0499999999999998</v>
      </c>
      <c r="J40" s="49" t="s">
        <v>1261</v>
      </c>
      <c r="K40" s="47">
        <v>46.814774744228203</v>
      </c>
      <c r="L40" s="47">
        <v>5.9991097777063596</v>
      </c>
      <c r="M40" s="47">
        <v>0.66494435132284302</v>
      </c>
      <c r="N40" s="51">
        <v>0.36720184382201798</v>
      </c>
      <c r="O40" s="51">
        <v>0.128604832424006</v>
      </c>
      <c r="P40" s="51">
        <v>0.48889236545681702</v>
      </c>
      <c r="Q40" s="51">
        <v>0.292762901085175</v>
      </c>
      <c r="R40" s="51">
        <v>-1.25293055075136</v>
      </c>
      <c r="S40" s="60">
        <v>8.7810660908590705</v>
      </c>
      <c r="T40" s="60">
        <v>25.142467488188601</v>
      </c>
      <c r="U40" s="51">
        <v>18.7292051756008</v>
      </c>
      <c r="V40" s="51">
        <v>3.76356582599833</v>
      </c>
      <c r="W40" s="51">
        <v>13.1580992334875</v>
      </c>
      <c r="X40" s="60">
        <v>20.274470987447501</v>
      </c>
      <c r="Y40" s="51" t="s">
        <v>81</v>
      </c>
      <c r="Z40" s="60">
        <v>19.570624709902901</v>
      </c>
      <c r="AA40" s="60">
        <v>21.181963965663599</v>
      </c>
      <c r="AB40" s="51">
        <v>-1.5254302249817899</v>
      </c>
    </row>
    <row r="41" spans="1:28">
      <c r="A41" s="45" t="s">
        <v>2016</v>
      </c>
      <c r="B41" s="46" t="s">
        <v>2017</v>
      </c>
      <c r="C41" s="46" t="s">
        <v>2018</v>
      </c>
      <c r="D41" s="46" t="s">
        <v>2019</v>
      </c>
      <c r="E41" s="47">
        <v>66.293909988752006</v>
      </c>
      <c r="F41" s="47">
        <v>16.071981803350901</v>
      </c>
      <c r="G41" s="47">
        <v>13.628036495841</v>
      </c>
      <c r="H41" s="47">
        <v>4.0060717120560296</v>
      </c>
      <c r="I41" s="47">
        <v>1.95</v>
      </c>
      <c r="J41" s="49" t="s">
        <v>1491</v>
      </c>
      <c r="K41" s="47">
        <v>22.6406037631867</v>
      </c>
      <c r="L41" s="47">
        <v>3.38910757055644</v>
      </c>
      <c r="M41" s="47">
        <v>1.05288584416725</v>
      </c>
      <c r="N41" s="51">
        <v>0.41617920019811899</v>
      </c>
      <c r="O41" s="60">
        <v>0.62679534480314403</v>
      </c>
      <c r="P41" s="60">
        <v>1.7281959330596199</v>
      </c>
      <c r="Q41" s="51">
        <v>0.51516875004438101</v>
      </c>
      <c r="R41" s="60">
        <v>-0.96712106409395604</v>
      </c>
      <c r="S41" s="51">
        <v>4.2171599415432999</v>
      </c>
      <c r="T41" s="51">
        <v>19.691290752329198</v>
      </c>
      <c r="U41" s="60">
        <v>24.238557043954099</v>
      </c>
      <c r="V41" s="60">
        <v>12.8627957594487</v>
      </c>
      <c r="W41" s="60">
        <v>30.833748847697301</v>
      </c>
      <c r="X41" s="51">
        <v>14.3508072164131</v>
      </c>
      <c r="Y41" s="60">
        <v>17.1453477472561</v>
      </c>
      <c r="Z41" s="61">
        <v>20.744295920406099</v>
      </c>
      <c r="AA41" s="51">
        <v>13.7565195620958</v>
      </c>
      <c r="AB41" s="51">
        <v>0.46028011252676698</v>
      </c>
    </row>
    <row r="42" spans="1:28">
      <c r="A42" s="45" t="s">
        <v>2020</v>
      </c>
      <c r="B42" s="46" t="s">
        <v>2021</v>
      </c>
      <c r="C42" s="46" t="s">
        <v>2022</v>
      </c>
      <c r="D42" s="46" t="s">
        <v>2023</v>
      </c>
      <c r="E42" s="47">
        <v>65.533567348119107</v>
      </c>
      <c r="F42" s="47">
        <v>14.2750451457001</v>
      </c>
      <c r="G42" s="47">
        <v>14.7762945799194</v>
      </c>
      <c r="H42" s="47">
        <v>5.4150929262614298</v>
      </c>
      <c r="I42" s="47">
        <v>2.4900000000000002</v>
      </c>
      <c r="J42" s="49" t="s">
        <v>1491</v>
      </c>
      <c r="K42" s="47">
        <v>59.6882456781724</v>
      </c>
      <c r="L42" s="47">
        <v>9.4343012366066006</v>
      </c>
      <c r="M42" s="47">
        <v>0.95982602349439305</v>
      </c>
      <c r="N42" s="60">
        <v>0.92666920733766001</v>
      </c>
      <c r="O42" s="60">
        <v>0.73329219397544299</v>
      </c>
      <c r="P42" s="60">
        <v>1.47728029328198</v>
      </c>
      <c r="Q42" s="51">
        <v>0.38975991353904499</v>
      </c>
      <c r="R42" s="51">
        <v>-1.68447284774054</v>
      </c>
      <c r="S42" s="51">
        <v>6.1962091420551397</v>
      </c>
      <c r="T42" s="51">
        <v>20.556956385578701</v>
      </c>
      <c r="U42" s="51">
        <v>15.9709055221431</v>
      </c>
      <c r="V42" s="60">
        <v>13.2570481069117</v>
      </c>
      <c r="W42" s="60">
        <v>28.394162588066401</v>
      </c>
      <c r="X42" s="60">
        <v>21.114646173330801</v>
      </c>
      <c r="Y42" s="51">
        <v>15.4242102773838</v>
      </c>
      <c r="Z42" s="60">
        <v>15.2574483427523</v>
      </c>
      <c r="AA42" s="51">
        <v>16.3258598829295</v>
      </c>
      <c r="AB42" s="60">
        <v>0.95620723613729597</v>
      </c>
    </row>
    <row r="43" spans="1:28">
      <c r="A43" s="45" t="s">
        <v>2024</v>
      </c>
      <c r="B43" s="46" t="s">
        <v>2025</v>
      </c>
      <c r="C43" s="46" t="s">
        <v>2026</v>
      </c>
      <c r="D43" s="46" t="s">
        <v>2027</v>
      </c>
      <c r="E43" s="47">
        <v>38.536263324354501</v>
      </c>
      <c r="F43" s="47">
        <v>30.958790913673301</v>
      </c>
      <c r="G43" s="47">
        <v>25.606024404167599</v>
      </c>
      <c r="H43" s="47">
        <v>4.8989213578046602</v>
      </c>
      <c r="I43" s="47">
        <v>1.89</v>
      </c>
      <c r="J43" s="49" t="s">
        <v>1491</v>
      </c>
      <c r="K43" s="47">
        <v>49.471955525276897</v>
      </c>
      <c r="L43" s="47">
        <v>6.46576537539379</v>
      </c>
      <c r="M43" s="47">
        <v>0.91370339242082699</v>
      </c>
      <c r="N43" s="51">
        <v>0.30499111388884198</v>
      </c>
      <c r="O43" s="51">
        <v>0.198468766512749</v>
      </c>
      <c r="P43" s="51">
        <v>0.50768454768286297</v>
      </c>
      <c r="Q43" s="51">
        <v>0.71916465703931698</v>
      </c>
      <c r="R43" s="60">
        <v>-0.19274508418508601</v>
      </c>
      <c r="S43" s="60">
        <v>8.5357644352117799</v>
      </c>
      <c r="T43" s="60">
        <v>25.969383094740099</v>
      </c>
      <c r="U43" s="60">
        <v>24.300082580030999</v>
      </c>
      <c r="V43" s="51">
        <v>6.1414293914812799</v>
      </c>
      <c r="W43" s="51">
        <v>14.0776218817825</v>
      </c>
      <c r="X43" s="60">
        <v>18.141335700148801</v>
      </c>
      <c r="Y43" s="51">
        <v>16.6098499156498</v>
      </c>
      <c r="Z43" s="61">
        <v>20.137518876287899</v>
      </c>
      <c r="AA43" s="60">
        <v>23.4629284357753</v>
      </c>
      <c r="AB43" s="51">
        <v>-1.0004173844155899</v>
      </c>
    </row>
    <row r="44" spans="1:28">
      <c r="A44" s="45" t="s">
        <v>2028</v>
      </c>
      <c r="B44" s="46" t="s">
        <v>2029</v>
      </c>
      <c r="C44" s="46" t="s">
        <v>2030</v>
      </c>
      <c r="D44" s="46" t="s">
        <v>2031</v>
      </c>
      <c r="E44" s="47">
        <v>51.495369498984303</v>
      </c>
      <c r="F44" s="47">
        <v>18.334447859327799</v>
      </c>
      <c r="G44" s="47">
        <v>22.503747258553702</v>
      </c>
      <c r="H44" s="47">
        <v>7.6664353831341696</v>
      </c>
      <c r="I44" s="47">
        <v>2.09</v>
      </c>
      <c r="J44" s="49" t="s">
        <v>1491</v>
      </c>
      <c r="K44" s="47">
        <v>47.8246118712513</v>
      </c>
      <c r="L44" s="47">
        <v>5.09924502698866</v>
      </c>
      <c r="M44" s="47">
        <v>1.4706344016304</v>
      </c>
      <c r="N44" s="60">
        <v>0.63413182232199305</v>
      </c>
      <c r="O44" s="60">
        <v>0.94694693238896999</v>
      </c>
      <c r="P44" s="60">
        <v>2.0327278874476802</v>
      </c>
      <c r="Q44" s="60">
        <v>1.8815101468495901</v>
      </c>
      <c r="R44" s="60">
        <v>-0.76809094479348705</v>
      </c>
      <c r="S44" s="61">
        <v>13.407064974507101</v>
      </c>
      <c r="T44" s="61">
        <v>31.866705482211401</v>
      </c>
      <c r="U44" s="61">
        <v>44.172860789992797</v>
      </c>
      <c r="V44" s="61">
        <v>21.770322783176699</v>
      </c>
      <c r="W44" s="61">
        <v>39.270007487646701</v>
      </c>
      <c r="X44" s="60">
        <v>21.872432294974601</v>
      </c>
      <c r="Y44" s="60">
        <v>18.377357141387499</v>
      </c>
      <c r="Z44" s="60">
        <v>17.659962424711502</v>
      </c>
      <c r="AA44" s="61">
        <v>36.2185322132473</v>
      </c>
      <c r="AB44" s="61">
        <v>1.3982411455755399</v>
      </c>
    </row>
    <row r="45" spans="1:28">
      <c r="A45" s="45" t="s">
        <v>2032</v>
      </c>
      <c r="B45" s="46" t="s">
        <v>2033</v>
      </c>
      <c r="C45" s="46" t="s">
        <v>2034</v>
      </c>
      <c r="D45" s="46" t="s">
        <v>2035</v>
      </c>
      <c r="E45" s="47">
        <v>40.802715930485697</v>
      </c>
      <c r="F45" s="47">
        <v>3.2821191996454999</v>
      </c>
      <c r="G45" s="47">
        <v>18.497181337769799</v>
      </c>
      <c r="H45" s="47">
        <v>37.417983532099001</v>
      </c>
      <c r="I45" s="47">
        <v>2.0299999999999998</v>
      </c>
      <c r="J45" s="49" t="s">
        <v>820</v>
      </c>
      <c r="K45" s="47">
        <v>31.438547437459299</v>
      </c>
      <c r="L45" s="47">
        <v>3.6489628386555699</v>
      </c>
      <c r="M45" s="47">
        <v>142.20749667714099</v>
      </c>
      <c r="N45" s="51">
        <v>0.51727571861772703</v>
      </c>
      <c r="O45" s="51">
        <v>0.148968400811644</v>
      </c>
      <c r="P45" s="51">
        <v>0.89583001896407199</v>
      </c>
      <c r="Q45" s="51">
        <v>-0.22137323806393799</v>
      </c>
      <c r="R45" s="51">
        <v>-2.5660477915184798</v>
      </c>
      <c r="S45" s="51">
        <v>6.3725191882099601</v>
      </c>
      <c r="T45" s="51">
        <v>19.092400164184301</v>
      </c>
      <c r="U45" s="51">
        <v>19.445717628666198</v>
      </c>
      <c r="V45" s="60">
        <v>9.7540032548053102</v>
      </c>
      <c r="W45" s="60">
        <v>32.707918250578501</v>
      </c>
      <c r="X45" s="61">
        <v>24.486174966696201</v>
      </c>
      <c r="Y45" s="61">
        <v>23.170237151379901</v>
      </c>
      <c r="Z45" s="51">
        <v>13.973205154408999</v>
      </c>
      <c r="AA45" s="51">
        <v>11.824302711137101</v>
      </c>
      <c r="AB45" s="51">
        <v>-0.66972886514775598</v>
      </c>
    </row>
    <row r="46" spans="1:28">
      <c r="A46" s="45" t="s">
        <v>2036</v>
      </c>
      <c r="B46" s="46" t="s">
        <v>2037</v>
      </c>
      <c r="C46" s="46" t="s">
        <v>2038</v>
      </c>
      <c r="D46" s="46" t="s">
        <v>2039</v>
      </c>
      <c r="E46" s="47">
        <v>36.451402927297401</v>
      </c>
      <c r="F46" s="47">
        <v>0</v>
      </c>
      <c r="G46" s="47">
        <v>27.5310219854866</v>
      </c>
      <c r="H46" s="47">
        <v>36.017575087215903</v>
      </c>
      <c r="I46" s="47">
        <v>2.21</v>
      </c>
      <c r="J46" s="49" t="s">
        <v>864</v>
      </c>
      <c r="K46" s="47">
        <v>27.067739568324001</v>
      </c>
      <c r="L46" s="47">
        <v>2.99408972516982</v>
      </c>
      <c r="M46" s="47">
        <v>228.78458344434301</v>
      </c>
      <c r="N46" s="60">
        <v>0.517937100009913</v>
      </c>
      <c r="O46" s="60">
        <v>0.636923217913266</v>
      </c>
      <c r="P46" s="60">
        <v>1.94449279566773</v>
      </c>
      <c r="Q46" s="60">
        <v>1.0602522364995</v>
      </c>
      <c r="R46" s="51">
        <v>-2.5959434687481502</v>
      </c>
      <c r="S46" s="60">
        <v>8.0959587880876001</v>
      </c>
      <c r="T46" s="51">
        <v>18.071447131452299</v>
      </c>
      <c r="U46" s="51">
        <v>17.983704897484099</v>
      </c>
      <c r="V46" s="60">
        <v>15.0950962839706</v>
      </c>
      <c r="W46" s="61">
        <v>41.491712245302097</v>
      </c>
      <c r="X46" s="61">
        <v>28.081222433595901</v>
      </c>
      <c r="Y46" s="61">
        <v>21.5497841586715</v>
      </c>
      <c r="Z46" s="51">
        <v>6.1893224652992203</v>
      </c>
      <c r="AA46" s="51">
        <v>10.5049098944226</v>
      </c>
      <c r="AB46" s="60">
        <v>0.82364507897887396</v>
      </c>
    </row>
    <row r="47" spans="1:28">
      <c r="A47" s="45" t="s">
        <v>2040</v>
      </c>
      <c r="B47" s="46" t="s">
        <v>2041</v>
      </c>
      <c r="C47" s="46" t="s">
        <v>2042</v>
      </c>
      <c r="D47" s="46" t="s">
        <v>2043</v>
      </c>
      <c r="E47" s="47">
        <v>67.946572311983303</v>
      </c>
      <c r="F47" s="47">
        <v>12.9872687020349</v>
      </c>
      <c r="G47" s="47">
        <v>9.2209817411542794</v>
      </c>
      <c r="H47" s="47">
        <v>9.8451772448275801</v>
      </c>
      <c r="I47" s="47">
        <v>1.93</v>
      </c>
      <c r="J47" s="49" t="s">
        <v>2044</v>
      </c>
      <c r="K47" s="47">
        <v>24.3109822839312</v>
      </c>
      <c r="L47" s="47">
        <v>3.8788045155022601</v>
      </c>
      <c r="M47" s="47">
        <v>1.2146966529947301</v>
      </c>
      <c r="N47" s="51">
        <v>0.34786010156397901</v>
      </c>
      <c r="O47" s="51">
        <v>0.39414375065516299</v>
      </c>
      <c r="P47" s="60">
        <v>1.5476834229286101</v>
      </c>
      <c r="Q47" s="51">
        <v>0.36047868215700601</v>
      </c>
      <c r="R47" s="51">
        <v>-1.07696439269261</v>
      </c>
      <c r="S47" s="51">
        <v>1.50857805036602</v>
      </c>
      <c r="T47" s="51">
        <v>14.0168891569707</v>
      </c>
      <c r="U47" s="51">
        <v>14.7834910691814</v>
      </c>
      <c r="V47" s="51">
        <v>5.3905497893804499</v>
      </c>
      <c r="W47" s="51">
        <v>19.694600756412498</v>
      </c>
      <c r="X47" s="51">
        <v>14.128048664361099</v>
      </c>
      <c r="Y47" s="51" t="s">
        <v>81</v>
      </c>
      <c r="Z47" s="51">
        <v>13.0130901921265</v>
      </c>
      <c r="AA47" s="51">
        <v>7.0779574100161797</v>
      </c>
      <c r="AB47" s="51">
        <v>0.50722711181383495</v>
      </c>
    </row>
    <row r="48" spans="1:28">
      <c r="A48" s="45" t="s">
        <v>2045</v>
      </c>
      <c r="B48" s="46" t="s">
        <v>2046</v>
      </c>
      <c r="C48" s="46" t="s">
        <v>2047</v>
      </c>
      <c r="D48" s="46" t="s">
        <v>2048</v>
      </c>
      <c r="E48" s="47">
        <v>35.997806104931598</v>
      </c>
      <c r="F48" s="47">
        <v>27.3254729996336</v>
      </c>
      <c r="G48" s="47">
        <v>28.6133965376467</v>
      </c>
      <c r="H48" s="47">
        <v>8.0633243577880194</v>
      </c>
      <c r="I48" s="47">
        <v>2.23</v>
      </c>
      <c r="J48" s="49" t="s">
        <v>1292</v>
      </c>
      <c r="K48" s="47">
        <v>56.963854789377898</v>
      </c>
      <c r="L48" s="47">
        <v>12.405743224497799</v>
      </c>
      <c r="M48" s="47" t="s">
        <v>81</v>
      </c>
      <c r="N48" s="60">
        <v>0.68620078146874897</v>
      </c>
      <c r="O48" s="51">
        <v>0.47154967231954897</v>
      </c>
      <c r="P48" s="51">
        <v>1.3754206077948099</v>
      </c>
      <c r="Q48" s="51">
        <v>0.50000143643194095</v>
      </c>
      <c r="R48" s="60">
        <v>-0.80758678712349297</v>
      </c>
      <c r="S48" s="51">
        <v>5.4422477572634298</v>
      </c>
      <c r="T48" s="51">
        <v>20.623774071545501</v>
      </c>
      <c r="U48" s="51">
        <v>19.123938172474599</v>
      </c>
      <c r="V48" s="60">
        <v>17.5842593148442</v>
      </c>
      <c r="W48" s="60">
        <v>33.159986937010402</v>
      </c>
      <c r="X48" s="51">
        <v>17.815031049005999</v>
      </c>
      <c r="Y48" s="51">
        <v>16.0454172841511</v>
      </c>
      <c r="Z48" s="60">
        <v>15.7837603507931</v>
      </c>
      <c r="AA48" s="60">
        <v>19.627143434292101</v>
      </c>
      <c r="AB48" s="60">
        <v>0.67229260700132398</v>
      </c>
    </row>
    <row r="49" spans="1:28">
      <c r="A49" s="45" t="s">
        <v>2049</v>
      </c>
      <c r="B49" s="46" t="s">
        <v>2050</v>
      </c>
      <c r="C49" s="46" t="s">
        <v>2051</v>
      </c>
      <c r="D49" s="46" t="s">
        <v>2052</v>
      </c>
      <c r="E49" s="47">
        <v>36.085810146119698</v>
      </c>
      <c r="F49" s="47">
        <v>31.9624444687703</v>
      </c>
      <c r="G49" s="47">
        <v>25.060098607298698</v>
      </c>
      <c r="H49" s="47">
        <v>6.8916467778112498</v>
      </c>
      <c r="I49" s="47">
        <v>2.09</v>
      </c>
      <c r="J49" s="49" t="s">
        <v>2053</v>
      </c>
      <c r="K49" s="47">
        <v>51.278723400959997</v>
      </c>
      <c r="L49" s="47">
        <v>6.0148222757843302</v>
      </c>
      <c r="M49" s="47" t="s">
        <v>81</v>
      </c>
      <c r="N49" s="51">
        <v>0.35517503529676198</v>
      </c>
      <c r="O49" s="51">
        <v>-0.48391885240848298</v>
      </c>
      <c r="P49" s="51">
        <v>-0.15030883007642901</v>
      </c>
      <c r="Q49" s="51">
        <v>-0.15261055170308099</v>
      </c>
      <c r="R49" s="51">
        <v>-1.4524166120682001</v>
      </c>
      <c r="S49" s="51">
        <v>5.3274881197858903</v>
      </c>
      <c r="T49" s="60">
        <v>26.365301441199801</v>
      </c>
      <c r="U49" s="60">
        <v>27.704384479840002</v>
      </c>
      <c r="V49" s="51">
        <v>8.9835915012855398</v>
      </c>
      <c r="W49" s="51">
        <v>14.851593303412701</v>
      </c>
      <c r="X49" s="60">
        <v>18.169828307653798</v>
      </c>
      <c r="Y49" s="51">
        <v>14.3449945866147</v>
      </c>
      <c r="Z49" s="60">
        <v>15.4554184973526</v>
      </c>
      <c r="AA49" s="60">
        <v>24.7948193316182</v>
      </c>
      <c r="AB49" s="51">
        <v>-1.2609033410731401</v>
      </c>
    </row>
    <row r="50" spans="1:28">
      <c r="A50" s="45" t="s">
        <v>2054</v>
      </c>
      <c r="B50" s="46" t="s">
        <v>2055</v>
      </c>
      <c r="C50" s="46" t="s">
        <v>2056</v>
      </c>
      <c r="D50" s="46" t="s">
        <v>2057</v>
      </c>
      <c r="E50" s="47">
        <v>41.077050840748697</v>
      </c>
      <c r="F50" s="47">
        <v>19.493983010396299</v>
      </c>
      <c r="G50" s="47">
        <v>30.8889544292106</v>
      </c>
      <c r="H50" s="47">
        <v>8.5400117196443706</v>
      </c>
      <c r="I50" s="47">
        <v>2.23</v>
      </c>
      <c r="J50" s="49" t="s">
        <v>2044</v>
      </c>
      <c r="K50" s="47">
        <v>39.886939657315601</v>
      </c>
      <c r="L50" s="47">
        <v>5.2667927389562399</v>
      </c>
      <c r="M50" s="47">
        <v>0.82894311158884504</v>
      </c>
      <c r="N50" s="60">
        <v>0.93193981021597605</v>
      </c>
      <c r="O50" s="60">
        <v>0.656760227481201</v>
      </c>
      <c r="P50" s="60">
        <v>1.95131154664165</v>
      </c>
      <c r="Q50" s="60">
        <v>1.62391043559782</v>
      </c>
      <c r="R50" s="61">
        <v>1.0054036908227999</v>
      </c>
      <c r="S50" s="60">
        <v>11.8690852971898</v>
      </c>
      <c r="T50" s="60">
        <v>27.299400342661301</v>
      </c>
      <c r="U50" s="60">
        <v>34.656074667552701</v>
      </c>
      <c r="V50" s="60">
        <v>18.858037656140102</v>
      </c>
      <c r="W50" s="60">
        <v>34.9089185188135</v>
      </c>
      <c r="X50" s="61">
        <v>22.3388586164202</v>
      </c>
      <c r="Y50" s="60">
        <v>17.979896705171502</v>
      </c>
      <c r="Z50" s="51">
        <v>8.1254096746110402</v>
      </c>
      <c r="AA50" s="60">
        <v>29.516096816952</v>
      </c>
      <c r="AB50" s="60">
        <v>1.37865556919998</v>
      </c>
    </row>
    <row r="51" spans="1:28">
      <c r="A51" s="45" t="s">
        <v>2058</v>
      </c>
      <c r="B51" s="46" t="s">
        <v>2059</v>
      </c>
      <c r="C51" s="46" t="s">
        <v>2060</v>
      </c>
      <c r="D51" s="46" t="s">
        <v>2061</v>
      </c>
      <c r="E51" s="47">
        <v>47.416990433080201</v>
      </c>
      <c r="F51" s="47">
        <v>11.718280405779799</v>
      </c>
      <c r="G51" s="47">
        <v>31.752964267605101</v>
      </c>
      <c r="H51" s="47">
        <v>9.1117648935348594</v>
      </c>
      <c r="I51" s="47">
        <v>2.57</v>
      </c>
      <c r="J51" s="49" t="s">
        <v>2044</v>
      </c>
      <c r="K51" s="47">
        <v>44.014285967093301</v>
      </c>
      <c r="L51" s="47">
        <v>3.6054342708567999</v>
      </c>
      <c r="M51" s="47">
        <v>12.904664374262</v>
      </c>
      <c r="N51" s="60">
        <v>0.70394042685972802</v>
      </c>
      <c r="O51" s="51">
        <v>0.41874213869645999</v>
      </c>
      <c r="P51" s="51">
        <v>0.15806721407192201</v>
      </c>
      <c r="Q51" s="51">
        <v>0.23359474010447001</v>
      </c>
      <c r="R51" s="51">
        <v>-2.7901758649341102</v>
      </c>
      <c r="S51" s="60">
        <v>8.4765895385702201</v>
      </c>
      <c r="T51" s="51">
        <v>16.825499083511598</v>
      </c>
      <c r="U51" s="51">
        <v>14.8153563907326</v>
      </c>
      <c r="V51" s="51">
        <v>0.62754455843370105</v>
      </c>
      <c r="W51" s="51">
        <v>22.8346747097034</v>
      </c>
      <c r="X51" s="60">
        <v>18.139781629202201</v>
      </c>
      <c r="Y51" s="51">
        <v>16.018059682479699</v>
      </c>
      <c r="Z51" s="51">
        <v>11.810919295636401</v>
      </c>
      <c r="AA51" s="51">
        <v>13.3045920583632</v>
      </c>
      <c r="AB51" s="51">
        <v>-1.30975735539932</v>
      </c>
    </row>
    <row r="52" spans="1:28">
      <c r="A52" s="45" t="s">
        <v>2062</v>
      </c>
      <c r="B52" s="46" t="s">
        <v>2063</v>
      </c>
      <c r="C52" s="46" t="s">
        <v>2064</v>
      </c>
      <c r="D52" s="46" t="s">
        <v>2065</v>
      </c>
      <c r="E52" s="47">
        <v>24.745225551570201</v>
      </c>
      <c r="F52" s="47">
        <v>39.383499938933099</v>
      </c>
      <c r="G52" s="47">
        <v>16.7070841473877</v>
      </c>
      <c r="H52" s="47">
        <v>19.164190362109</v>
      </c>
      <c r="I52" s="47">
        <v>1.89</v>
      </c>
      <c r="J52" s="49" t="s">
        <v>624</v>
      </c>
      <c r="K52" s="47">
        <v>62.538118824880698</v>
      </c>
      <c r="L52" s="47">
        <v>16.295856853730001</v>
      </c>
      <c r="M52" s="47" t="s">
        <v>81</v>
      </c>
      <c r="N52" s="51">
        <v>0.50487965892302999</v>
      </c>
      <c r="O52" s="60">
        <v>0.67482865818537796</v>
      </c>
      <c r="P52" s="60">
        <v>1.50747340173338</v>
      </c>
      <c r="Q52" s="60">
        <v>0.87060174868149898</v>
      </c>
      <c r="R52" s="51">
        <v>-1.7740239940648701</v>
      </c>
      <c r="S52" s="60">
        <v>6.4049420533640404</v>
      </c>
      <c r="T52" s="51">
        <v>17.852379907261302</v>
      </c>
      <c r="U52" s="51">
        <v>18.423644870414002</v>
      </c>
      <c r="V52" s="51">
        <v>8.5143747637808804</v>
      </c>
      <c r="W52" s="51">
        <v>21.550676731229</v>
      </c>
      <c r="X52" s="51">
        <v>16.6772369425987</v>
      </c>
      <c r="Y52" s="60">
        <v>17.8265131493913</v>
      </c>
      <c r="Z52" s="60">
        <v>14.6229787313851</v>
      </c>
      <c r="AA52" s="60">
        <v>20.400920449656201</v>
      </c>
      <c r="AB52" s="60">
        <v>0.97099617158806795</v>
      </c>
    </row>
    <row r="53" spans="1:28">
      <c r="A53" s="45" t="s">
        <v>2066</v>
      </c>
      <c r="B53" s="46" t="s">
        <v>2067</v>
      </c>
      <c r="C53" s="46" t="s">
        <v>2068</v>
      </c>
      <c r="D53" s="46" t="s">
        <v>2069</v>
      </c>
      <c r="E53" s="47">
        <v>60.481860272196599</v>
      </c>
      <c r="F53" s="47">
        <v>15.253564468823599</v>
      </c>
      <c r="G53" s="47">
        <v>11.685965193175299</v>
      </c>
      <c r="H53" s="47">
        <v>12.578610065804501</v>
      </c>
      <c r="I53" s="47">
        <v>2.0099999999999998</v>
      </c>
      <c r="J53" s="49" t="s">
        <v>2053</v>
      </c>
      <c r="K53" s="47">
        <v>29.721192506608499</v>
      </c>
      <c r="L53" s="47">
        <v>8.0624530232972695</v>
      </c>
      <c r="M53" s="47" t="s">
        <v>81</v>
      </c>
      <c r="N53" s="51">
        <v>0.178430384785222</v>
      </c>
      <c r="O53" s="61">
        <v>1.2828404837343499</v>
      </c>
      <c r="P53" s="61">
        <v>2.5828831846706999</v>
      </c>
      <c r="Q53" s="60">
        <v>0.77030102610877704</v>
      </c>
      <c r="R53" s="60">
        <v>-0.95802897267517295</v>
      </c>
      <c r="S53" s="60">
        <v>8.8036307977460897</v>
      </c>
      <c r="T53" s="51">
        <v>15.2582503958745</v>
      </c>
      <c r="U53" s="60">
        <v>25.5211478773418</v>
      </c>
      <c r="V53" s="51">
        <v>2.91972901300079</v>
      </c>
      <c r="W53" s="51">
        <v>22.6549223302675</v>
      </c>
      <c r="X53" s="60">
        <v>21.8047316815755</v>
      </c>
      <c r="Y53" s="60">
        <v>17.2884878704869</v>
      </c>
      <c r="Z53" s="61">
        <v>19.761793577440599</v>
      </c>
      <c r="AA53" s="51">
        <v>16.076285049254501</v>
      </c>
      <c r="AB53" s="61">
        <v>2.1605059636687498</v>
      </c>
    </row>
    <row r="54" spans="1:28">
      <c r="A54" s="45" t="s">
        <v>2070</v>
      </c>
      <c r="B54" s="46" t="s">
        <v>2071</v>
      </c>
      <c r="C54" s="46" t="s">
        <v>2072</v>
      </c>
      <c r="D54" s="46" t="s">
        <v>2073</v>
      </c>
      <c r="E54" s="47">
        <v>58.320533348622298</v>
      </c>
      <c r="F54" s="47">
        <v>8.7586053980464094</v>
      </c>
      <c r="G54" s="47">
        <v>27.998078016450801</v>
      </c>
      <c r="H54" s="47">
        <v>4.9227832368805098</v>
      </c>
      <c r="I54" s="47">
        <v>2.29</v>
      </c>
      <c r="J54" s="49" t="s">
        <v>1302</v>
      </c>
      <c r="K54" s="47">
        <v>21.588403213245101</v>
      </c>
      <c r="L54" s="47">
        <v>3.2800223174908001</v>
      </c>
      <c r="M54" s="47">
        <v>1.3291317192824199</v>
      </c>
      <c r="N54" s="51">
        <v>0.50420146630407703</v>
      </c>
      <c r="O54" s="60">
        <v>0.69930338034971395</v>
      </c>
      <c r="P54" s="60">
        <v>1.9834593083454</v>
      </c>
      <c r="Q54" s="60">
        <v>1.36292884983984</v>
      </c>
      <c r="R54" s="60">
        <v>0.11155056556644299</v>
      </c>
      <c r="S54" s="60">
        <v>6.5186064368213801</v>
      </c>
      <c r="T54" s="60">
        <v>21.377012514094499</v>
      </c>
      <c r="U54" s="60">
        <v>30.125573453203899</v>
      </c>
      <c r="V54" s="60">
        <v>13.3917163520257</v>
      </c>
      <c r="W54" s="60">
        <v>26.1496441400005</v>
      </c>
      <c r="X54" s="60">
        <v>17.950159186788699</v>
      </c>
      <c r="Y54" s="60">
        <v>16.845078546151701</v>
      </c>
      <c r="Z54" s="51">
        <v>14.3991001052377</v>
      </c>
      <c r="AA54" s="60">
        <v>17.636915745534701</v>
      </c>
      <c r="AB54" s="60">
        <v>0.71667957635761503</v>
      </c>
    </row>
    <row r="55" spans="1:28">
      <c r="A55" s="45" t="s">
        <v>2074</v>
      </c>
      <c r="B55" s="46" t="s">
        <v>2075</v>
      </c>
      <c r="C55" s="46" t="s">
        <v>2076</v>
      </c>
      <c r="D55" s="46" t="s">
        <v>2077</v>
      </c>
      <c r="E55" s="47">
        <v>53.152479718411399</v>
      </c>
      <c r="F55" s="47">
        <v>21.817781361460799</v>
      </c>
      <c r="G55" s="47">
        <v>20.747461156521901</v>
      </c>
      <c r="H55" s="47">
        <v>4.2822777636059399</v>
      </c>
      <c r="I55" s="47">
        <v>2.5</v>
      </c>
      <c r="J55" s="49" t="s">
        <v>1302</v>
      </c>
      <c r="K55" s="47">
        <v>43.277178241569104</v>
      </c>
      <c r="L55" s="47">
        <v>6.3090757431684601</v>
      </c>
      <c r="M55" s="47">
        <v>6.0253359251875196</v>
      </c>
      <c r="N55" s="60">
        <v>0.67024724369630895</v>
      </c>
      <c r="O55" s="51">
        <v>0.56961521504850199</v>
      </c>
      <c r="P55" s="51">
        <v>1.2578451560400199</v>
      </c>
      <c r="Q55" s="51">
        <v>0.660375479385089</v>
      </c>
      <c r="R55" s="51">
        <v>-1.5586532828067099</v>
      </c>
      <c r="S55" s="60">
        <v>8.7471963583695391</v>
      </c>
      <c r="T55" s="60">
        <v>23.079992656067901</v>
      </c>
      <c r="U55" s="60">
        <v>27.5712549176476</v>
      </c>
      <c r="V55" s="60">
        <v>12.823950320239501</v>
      </c>
      <c r="W55" s="60">
        <v>32.104797812362399</v>
      </c>
      <c r="X55" s="60">
        <v>18.308757123481701</v>
      </c>
      <c r="Y55" s="60">
        <v>17.179150595520198</v>
      </c>
      <c r="Z55" s="51">
        <v>10.996380934964099</v>
      </c>
      <c r="AA55" s="60">
        <v>23.9945492670387</v>
      </c>
      <c r="AB55" s="51">
        <v>8.1348496043021107E-2</v>
      </c>
    </row>
    <row r="56" spans="1:28">
      <c r="A56" s="45" t="s">
        <v>2078</v>
      </c>
      <c r="B56" s="46" t="s">
        <v>2079</v>
      </c>
      <c r="C56" s="46" t="s">
        <v>2080</v>
      </c>
      <c r="D56" s="46" t="s">
        <v>2081</v>
      </c>
      <c r="E56" s="47">
        <v>50.0421601954355</v>
      </c>
      <c r="F56" s="47">
        <v>14.750688021070699</v>
      </c>
      <c r="G56" s="47">
        <v>29.016602507056898</v>
      </c>
      <c r="H56" s="47">
        <v>6.1905492764368901</v>
      </c>
      <c r="I56" s="47">
        <v>1.96</v>
      </c>
      <c r="J56" s="49" t="s">
        <v>1302</v>
      </c>
      <c r="K56" s="47">
        <v>42.4703041030374</v>
      </c>
      <c r="L56" s="47">
        <v>6.4071000394514703</v>
      </c>
      <c r="M56" s="47">
        <v>0.66006527052841701</v>
      </c>
      <c r="N56" s="60">
        <v>0.59994924421462603</v>
      </c>
      <c r="O56" s="51">
        <v>0.54373456875744797</v>
      </c>
      <c r="P56" s="60">
        <v>1.6776546500210501</v>
      </c>
      <c r="Q56" s="60">
        <v>1.10268038607761</v>
      </c>
      <c r="R56" s="60">
        <v>-0.35075453467088302</v>
      </c>
      <c r="S56" s="51">
        <v>6.3285568794766203</v>
      </c>
      <c r="T56" s="60">
        <v>20.713429256594701</v>
      </c>
      <c r="U56" s="51">
        <v>20.839346698483901</v>
      </c>
      <c r="V56" s="51">
        <v>8.9775612039359096</v>
      </c>
      <c r="W56" s="60">
        <v>28.1110756336561</v>
      </c>
      <c r="X56" s="60">
        <v>20.388557374112899</v>
      </c>
      <c r="Y56" s="51" t="s">
        <v>81</v>
      </c>
      <c r="Z56" s="61">
        <v>20.2110875395758</v>
      </c>
      <c r="AA56" s="51">
        <v>17.1028580923895</v>
      </c>
      <c r="AB56" s="60">
        <v>1.0801227140523599</v>
      </c>
    </row>
    <row r="57" spans="1:28">
      <c r="A57" s="45" t="s">
        <v>2082</v>
      </c>
      <c r="B57" s="46" t="s">
        <v>2083</v>
      </c>
      <c r="C57" s="46" t="s">
        <v>2084</v>
      </c>
      <c r="D57" s="46" t="s">
        <v>2085</v>
      </c>
      <c r="E57" s="47">
        <v>57.4159763110613</v>
      </c>
      <c r="F57" s="47">
        <v>10.7164020237346</v>
      </c>
      <c r="G57" s="47">
        <v>27.542759068710399</v>
      </c>
      <c r="H57" s="47">
        <v>4.32486259649371</v>
      </c>
      <c r="I57" s="47">
        <v>2.0499999999999998</v>
      </c>
      <c r="J57" s="49" t="s">
        <v>1099</v>
      </c>
      <c r="K57" s="47">
        <v>22.487052536178702</v>
      </c>
      <c r="L57" s="47">
        <v>3.0712525107679198</v>
      </c>
      <c r="M57" s="47">
        <v>0.93403893340682498</v>
      </c>
      <c r="N57" s="51">
        <v>0.46685887849027302</v>
      </c>
      <c r="O57" s="51">
        <v>0.400295830636965</v>
      </c>
      <c r="P57" s="51">
        <v>1.0013051066560399</v>
      </c>
      <c r="Q57" s="51">
        <v>0.66054728412492403</v>
      </c>
      <c r="R57" s="51">
        <v>-1.36385378760815</v>
      </c>
      <c r="S57" s="51">
        <v>4.35605635968213</v>
      </c>
      <c r="T57" s="51">
        <v>18.8814939685181</v>
      </c>
      <c r="U57" s="60">
        <v>26.926538133397699</v>
      </c>
      <c r="V57" s="60">
        <v>10.3760510956918</v>
      </c>
      <c r="W57" s="51">
        <v>22.280738599381699</v>
      </c>
      <c r="X57" s="51">
        <v>16.2692165516928</v>
      </c>
      <c r="Y57" s="51" t="s">
        <v>81</v>
      </c>
      <c r="Z57" s="60">
        <v>16.368080020425001</v>
      </c>
      <c r="AA57" s="51">
        <v>12.5334171496467</v>
      </c>
      <c r="AB57" s="51">
        <v>0.1737157334186</v>
      </c>
    </row>
    <row r="58" spans="1:28">
      <c r="A58" s="45" t="s">
        <v>2086</v>
      </c>
      <c r="B58" s="46" t="s">
        <v>2087</v>
      </c>
      <c r="C58" s="46" t="s">
        <v>2088</v>
      </c>
      <c r="D58" s="46" t="s">
        <v>2089</v>
      </c>
      <c r="E58" s="47">
        <v>45.545403834846098</v>
      </c>
      <c r="F58" s="47">
        <v>17.924356242642499</v>
      </c>
      <c r="G58" s="47">
        <v>30.726075185542499</v>
      </c>
      <c r="H58" s="47">
        <v>5.8041647369688398</v>
      </c>
      <c r="I58" s="47">
        <v>2.09</v>
      </c>
      <c r="J58" s="49" t="s">
        <v>1099</v>
      </c>
      <c r="K58" s="47">
        <v>69.9141028044656</v>
      </c>
      <c r="L58" s="47">
        <v>16.128804540441301</v>
      </c>
      <c r="M58" s="47">
        <v>0.78377786606144995</v>
      </c>
      <c r="N58" s="60">
        <v>0.86288368771185697</v>
      </c>
      <c r="O58" s="60">
        <v>0.74967866521527005</v>
      </c>
      <c r="P58" s="60">
        <v>1.56197207110864</v>
      </c>
      <c r="Q58" s="60">
        <v>0.83060210189416195</v>
      </c>
      <c r="R58" s="60">
        <v>3.0521862810495301E-3</v>
      </c>
      <c r="S58" s="60">
        <v>6.6133020955356097</v>
      </c>
      <c r="T58" s="60">
        <v>25.151452646697098</v>
      </c>
      <c r="U58" s="51">
        <v>18.9270417422868</v>
      </c>
      <c r="V58" s="51">
        <v>9.1932786327754794</v>
      </c>
      <c r="W58" s="51">
        <v>22.340461996814</v>
      </c>
      <c r="X58" s="51">
        <v>15.2766487679663</v>
      </c>
      <c r="Y58" s="51" t="s">
        <v>81</v>
      </c>
      <c r="Z58" s="60">
        <v>16.451988629225198</v>
      </c>
      <c r="AA58" s="60">
        <v>21.476955475554</v>
      </c>
      <c r="AB58" s="60">
        <v>1.2074690719261301</v>
      </c>
    </row>
    <row r="59" spans="1:28">
      <c r="A59" s="45" t="s">
        <v>2090</v>
      </c>
      <c r="B59" s="46" t="s">
        <v>2091</v>
      </c>
      <c r="C59" s="46" t="s">
        <v>2092</v>
      </c>
      <c r="D59" s="46" t="s">
        <v>2093</v>
      </c>
      <c r="E59" s="47">
        <v>42.946170523124302</v>
      </c>
      <c r="F59" s="47">
        <v>36.834107193007902</v>
      </c>
      <c r="G59" s="47">
        <v>17.352383729638401</v>
      </c>
      <c r="H59" s="47">
        <v>2.8673385542294199</v>
      </c>
      <c r="I59" s="47">
        <v>2.35</v>
      </c>
      <c r="J59" s="49" t="s">
        <v>1099</v>
      </c>
      <c r="K59" s="47">
        <v>48.254382642923098</v>
      </c>
      <c r="L59" s="47">
        <v>5.3401984733683898</v>
      </c>
      <c r="M59" s="47">
        <v>0.75443925939698198</v>
      </c>
      <c r="N59" s="51">
        <v>0.296873828622846</v>
      </c>
      <c r="O59" s="51">
        <v>0.451503426320365</v>
      </c>
      <c r="P59" s="51">
        <v>0.73842415967231301</v>
      </c>
      <c r="Q59" s="51">
        <v>0.39521934673745202</v>
      </c>
      <c r="R59" s="60">
        <v>-0.81256209130942103</v>
      </c>
      <c r="S59" s="60">
        <v>8.3264059075647499</v>
      </c>
      <c r="T59" s="60">
        <v>24.168718830823298</v>
      </c>
      <c r="U59" s="51">
        <v>21.374267414221698</v>
      </c>
      <c r="V59" s="51">
        <v>5.93169436622658</v>
      </c>
      <c r="W59" s="51">
        <v>13.0849348645596</v>
      </c>
      <c r="X59" s="60">
        <v>17.923713131721101</v>
      </c>
      <c r="Y59" s="51" t="s">
        <v>81</v>
      </c>
      <c r="Z59" s="51">
        <v>9.3511130874126493</v>
      </c>
      <c r="AA59" s="60">
        <v>21.119339477448499</v>
      </c>
      <c r="AB59" s="51">
        <v>-1.2289837382367901</v>
      </c>
    </row>
    <row r="60" spans="1:28">
      <c r="A60" s="45" t="s">
        <v>2094</v>
      </c>
      <c r="B60" s="46" t="s">
        <v>2095</v>
      </c>
      <c r="C60" s="46" t="s">
        <v>2096</v>
      </c>
      <c r="D60" s="46" t="s">
        <v>2097</v>
      </c>
      <c r="E60" s="47">
        <v>34.781864470385599</v>
      </c>
      <c r="F60" s="47">
        <v>38.215145556376598</v>
      </c>
      <c r="G60" s="47">
        <v>20.143289814979401</v>
      </c>
      <c r="H60" s="47">
        <v>6.8597001582583701</v>
      </c>
      <c r="I60" s="47">
        <v>2.23</v>
      </c>
      <c r="J60" s="49" t="s">
        <v>1099</v>
      </c>
      <c r="K60" s="47">
        <v>53.427605693171301</v>
      </c>
      <c r="L60" s="47">
        <v>6.6269071753227102</v>
      </c>
      <c r="M60" s="47">
        <v>0.94677384604409398</v>
      </c>
      <c r="N60" s="60">
        <v>0.84052475899534196</v>
      </c>
      <c r="O60" s="60">
        <v>0.71819203708292101</v>
      </c>
      <c r="P60" s="51">
        <v>1.3954772225403</v>
      </c>
      <c r="Q60" s="60">
        <v>0.97216860006625905</v>
      </c>
      <c r="R60" s="51">
        <v>-2.04792184211925</v>
      </c>
      <c r="S60" s="60">
        <v>10.169472698438801</v>
      </c>
      <c r="T60" s="60">
        <v>25.2420375545538</v>
      </c>
      <c r="U60" s="60">
        <v>30.633006553164901</v>
      </c>
      <c r="V60" s="61">
        <v>19.6085746241138</v>
      </c>
      <c r="W60" s="60">
        <v>39.1735440681163</v>
      </c>
      <c r="X60" s="61">
        <v>22.031726178115299</v>
      </c>
      <c r="Y60" s="60">
        <v>18.207372733817699</v>
      </c>
      <c r="Z60" s="60">
        <v>14.5768241776665</v>
      </c>
      <c r="AA60" s="60">
        <v>28.528379151606</v>
      </c>
      <c r="AB60" s="60">
        <v>0.54532268629716696</v>
      </c>
    </row>
    <row r="61" spans="1:28">
      <c r="A61" s="45" t="s">
        <v>2098</v>
      </c>
      <c r="B61" s="46" t="s">
        <v>2099</v>
      </c>
      <c r="C61" s="46" t="s">
        <v>2100</v>
      </c>
      <c r="D61" s="46" t="s">
        <v>2101</v>
      </c>
      <c r="E61" s="47">
        <v>58.225995408494597</v>
      </c>
      <c r="F61" s="47">
        <v>28.589622117782099</v>
      </c>
      <c r="G61" s="47">
        <v>10.833215476621801</v>
      </c>
      <c r="H61" s="47">
        <v>2.3511669971015201</v>
      </c>
      <c r="I61" s="47">
        <v>2.4</v>
      </c>
      <c r="J61" s="49" t="s">
        <v>1099</v>
      </c>
      <c r="K61" s="47">
        <v>32.677337315204497</v>
      </c>
      <c r="L61" s="47">
        <v>3.5430681093510099</v>
      </c>
      <c r="M61" s="47">
        <v>1.70890411271498</v>
      </c>
      <c r="N61" s="61">
        <v>1.0964905457249801</v>
      </c>
      <c r="O61" s="60">
        <v>0.67797660546906602</v>
      </c>
      <c r="P61" s="51">
        <v>0.90841894728996797</v>
      </c>
      <c r="Q61" s="51">
        <v>-6.9816079227413799E-2</v>
      </c>
      <c r="R61" s="51">
        <v>-3.6455460460371301</v>
      </c>
      <c r="S61" s="51">
        <v>5.7029829235839502</v>
      </c>
      <c r="T61" s="51">
        <v>14.7773958690269</v>
      </c>
      <c r="U61" s="51">
        <v>19.957837374841201</v>
      </c>
      <c r="V61" s="51">
        <v>4.4762243503581303</v>
      </c>
      <c r="W61" s="60">
        <v>24.9040701766627</v>
      </c>
      <c r="X61" s="60">
        <v>20.122235065790601</v>
      </c>
      <c r="Y61" s="51" t="s">
        <v>81</v>
      </c>
      <c r="Z61" s="60">
        <v>16.3269590659553</v>
      </c>
      <c r="AA61" s="51">
        <v>12.087665675431399</v>
      </c>
      <c r="AB61" s="51">
        <v>-0.37713518303320598</v>
      </c>
    </row>
    <row r="62" spans="1:28">
      <c r="A62" s="45" t="s">
        <v>2102</v>
      </c>
      <c r="B62" s="46" t="s">
        <v>2103</v>
      </c>
      <c r="C62" s="46" t="s">
        <v>2104</v>
      </c>
      <c r="D62" s="46" t="s">
        <v>2105</v>
      </c>
      <c r="E62" s="47">
        <v>81.752957347550804</v>
      </c>
      <c r="F62" s="47">
        <v>11.3295568143952</v>
      </c>
      <c r="G62" s="47">
        <v>6.4124458513828699</v>
      </c>
      <c r="H62" s="47">
        <v>0.50503998667111005</v>
      </c>
      <c r="I62" s="47">
        <v>2.44</v>
      </c>
      <c r="J62" s="49" t="s">
        <v>2106</v>
      </c>
      <c r="K62" s="47">
        <v>19.089296438069699</v>
      </c>
      <c r="L62" s="47">
        <v>3.0280455801094299</v>
      </c>
      <c r="M62" s="47">
        <v>1.0207935298142801</v>
      </c>
      <c r="N62" s="51">
        <v>0.26184241847178003</v>
      </c>
      <c r="O62" s="51">
        <v>0.33349213911386699</v>
      </c>
      <c r="P62" s="51">
        <v>0.98297770318866995</v>
      </c>
      <c r="Q62" s="51">
        <v>0.14265335235377199</v>
      </c>
      <c r="R62" s="51">
        <v>-1.0570824524313001</v>
      </c>
      <c r="S62" s="51">
        <v>1.3962445835339301</v>
      </c>
      <c r="T62" s="51">
        <v>12.3499599893305</v>
      </c>
      <c r="U62" s="51">
        <v>20.239794461889801</v>
      </c>
      <c r="V62" s="51">
        <v>8.7877982679164699</v>
      </c>
      <c r="W62" s="51">
        <v>21.983385773535499</v>
      </c>
      <c r="X62" s="51">
        <v>14.4619381010708</v>
      </c>
      <c r="Y62" s="51">
        <v>14.4548585146941</v>
      </c>
      <c r="Z62" s="51">
        <v>13.4503979607482</v>
      </c>
      <c r="AA62" s="51">
        <v>7.03939008894534</v>
      </c>
      <c r="AB62" s="51">
        <v>-0.26047833293866302</v>
      </c>
    </row>
    <row r="63" spans="1:28">
      <c r="A63" s="45" t="s">
        <v>2107</v>
      </c>
      <c r="B63" s="46" t="s">
        <v>2108</v>
      </c>
      <c r="C63" s="46" t="s">
        <v>2109</v>
      </c>
      <c r="D63" s="46" t="s">
        <v>2110</v>
      </c>
      <c r="E63" s="47">
        <v>47.7682740627641</v>
      </c>
      <c r="F63" s="47">
        <v>13.4481685171734</v>
      </c>
      <c r="G63" s="47">
        <v>36.548125528098502</v>
      </c>
      <c r="H63" s="47">
        <v>2.2354318919640099</v>
      </c>
      <c r="I63" s="47">
        <v>2.4900000000000002</v>
      </c>
      <c r="J63" s="49" t="s">
        <v>2106</v>
      </c>
      <c r="K63" s="47">
        <v>39.562866111495701</v>
      </c>
      <c r="L63" s="47">
        <v>4.78838859035283</v>
      </c>
      <c r="M63" s="47">
        <v>1.0277718761786201</v>
      </c>
      <c r="N63" s="61">
        <v>1.2823081546784201</v>
      </c>
      <c r="O63" s="61">
        <v>1.44491270319085</v>
      </c>
      <c r="P63" s="61">
        <v>2.7439024390243798</v>
      </c>
      <c r="Q63" s="61">
        <v>2.3901154547296</v>
      </c>
      <c r="R63" s="60">
        <v>7.9192239160552597E-2</v>
      </c>
      <c r="S63" s="61">
        <v>13.569984273197001</v>
      </c>
      <c r="T63" s="61">
        <v>28.789808917197401</v>
      </c>
      <c r="U63" s="60">
        <v>27.974683544303801</v>
      </c>
      <c r="V63" s="60">
        <v>13.1832185125677</v>
      </c>
      <c r="W63" s="60">
        <v>28.936284456944499</v>
      </c>
      <c r="X63" s="51">
        <v>17.026913579824999</v>
      </c>
      <c r="Y63" s="60">
        <v>17.769731137734599</v>
      </c>
      <c r="Z63" s="51">
        <v>10.2447422531583</v>
      </c>
      <c r="AA63" s="60">
        <v>25.621272365805201</v>
      </c>
      <c r="AB63" s="60">
        <v>1.3432237369687099</v>
      </c>
    </row>
    <row r="64" spans="1:28">
      <c r="A64" s="45" t="s">
        <v>2111</v>
      </c>
      <c r="B64" s="46" t="s">
        <v>2112</v>
      </c>
      <c r="C64" s="46" t="s">
        <v>2113</v>
      </c>
      <c r="D64" s="46" t="s">
        <v>2114</v>
      </c>
      <c r="E64" s="47">
        <v>70.416765793487201</v>
      </c>
      <c r="F64" s="47">
        <v>12.7640591578708</v>
      </c>
      <c r="G64" s="47">
        <v>15.815623460722801</v>
      </c>
      <c r="H64" s="47">
        <v>1.0035515879191601</v>
      </c>
      <c r="I64" s="47">
        <v>2.2799999999999998</v>
      </c>
      <c r="J64" s="49" t="s">
        <v>1241</v>
      </c>
      <c r="K64" s="47">
        <v>25.7337040743129</v>
      </c>
      <c r="L64" s="47">
        <v>4.0095574940828298</v>
      </c>
      <c r="M64" s="47" t="s">
        <v>81</v>
      </c>
      <c r="N64" s="60">
        <v>0.52048438150200704</v>
      </c>
      <c r="O64" s="51">
        <v>0.57894900154209505</v>
      </c>
      <c r="P64" s="60">
        <v>1.6241668088432299</v>
      </c>
      <c r="Q64" s="60">
        <v>0.73385292298084903</v>
      </c>
      <c r="R64" s="51">
        <v>-1.4749667061574501</v>
      </c>
      <c r="S64" s="51">
        <v>2.0625448964333999</v>
      </c>
      <c r="T64" s="51">
        <v>13.4112891348729</v>
      </c>
      <c r="U64" s="51">
        <v>18.388071922488599</v>
      </c>
      <c r="V64" s="51">
        <v>7.2103561001668499</v>
      </c>
      <c r="W64" s="51">
        <v>22.584848077869701</v>
      </c>
      <c r="X64" s="51">
        <v>10.3095469801062</v>
      </c>
      <c r="Y64" s="51">
        <v>13.510666403731999</v>
      </c>
      <c r="Z64" s="51">
        <v>12.8582624726223</v>
      </c>
      <c r="AA64" s="51">
        <v>8.5492217891256708</v>
      </c>
      <c r="AB64" s="51">
        <v>0.51222067819660699</v>
      </c>
    </row>
    <row r="65" spans="1:28">
      <c r="A65" s="45" t="s">
        <v>2115</v>
      </c>
      <c r="B65" s="46" t="s">
        <v>2116</v>
      </c>
      <c r="C65" s="46" t="s">
        <v>2117</v>
      </c>
      <c r="D65" s="46" t="s">
        <v>2118</v>
      </c>
      <c r="E65" s="47">
        <v>41.700163931873099</v>
      </c>
      <c r="F65" s="47">
        <v>25.1715054954606</v>
      </c>
      <c r="G65" s="47">
        <v>27.981331962796599</v>
      </c>
      <c r="H65" s="47">
        <v>5.1469986098698097</v>
      </c>
      <c r="I65" s="47">
        <v>2.38</v>
      </c>
      <c r="J65" s="49" t="s">
        <v>1241</v>
      </c>
      <c r="K65" s="47">
        <v>43.907850516516298</v>
      </c>
      <c r="L65" s="47">
        <v>5.9212803205815501</v>
      </c>
      <c r="M65" s="47" t="s">
        <v>81</v>
      </c>
      <c r="N65" s="51">
        <v>0.26048414592567698</v>
      </c>
      <c r="O65" s="51">
        <v>0.186319625921638</v>
      </c>
      <c r="P65" s="51">
        <v>0.53321605643292802</v>
      </c>
      <c r="Q65" s="51">
        <v>0.59649633662142199</v>
      </c>
      <c r="R65" s="60">
        <v>-6.0391368713275098E-3</v>
      </c>
      <c r="S65" s="60">
        <v>10.0132466029018</v>
      </c>
      <c r="T65" s="60">
        <v>25.643891617701801</v>
      </c>
      <c r="U65" s="60">
        <v>22.991410208708601</v>
      </c>
      <c r="V65" s="51">
        <v>3.6054682635763098</v>
      </c>
      <c r="W65" s="51">
        <v>11.4080454587513</v>
      </c>
      <c r="X65" s="51">
        <v>16.677556480924999</v>
      </c>
      <c r="Y65" s="51">
        <v>12.710648388864</v>
      </c>
      <c r="Z65" s="51">
        <v>13.5640217119798</v>
      </c>
      <c r="AA65" s="60">
        <v>23.759476060867701</v>
      </c>
      <c r="AB65" s="51">
        <v>-1.0486826052639799</v>
      </c>
    </row>
    <row r="66" spans="1:28">
      <c r="A66" s="45" t="s">
        <v>2119</v>
      </c>
      <c r="B66" s="46" t="s">
        <v>2120</v>
      </c>
      <c r="C66" s="46" t="s">
        <v>2121</v>
      </c>
      <c r="D66" s="46" t="s">
        <v>2122</v>
      </c>
      <c r="E66" s="47">
        <v>73.654010188791801</v>
      </c>
      <c r="F66" s="47">
        <v>21.076997667455199</v>
      </c>
      <c r="G66" s="47">
        <v>4.3309064226824399</v>
      </c>
      <c r="H66" s="47">
        <v>0.93808572107053401</v>
      </c>
      <c r="I66" s="47">
        <v>2.5099999999999998</v>
      </c>
      <c r="J66" s="49" t="s">
        <v>1241</v>
      </c>
      <c r="K66" s="47">
        <v>64.415694715678995</v>
      </c>
      <c r="L66" s="47">
        <v>14.6021912784542</v>
      </c>
      <c r="M66" s="47">
        <v>0.68523113874894903</v>
      </c>
      <c r="N66" s="60">
        <v>0.75750095864399702</v>
      </c>
      <c r="O66" s="60">
        <v>0.89070575900822602</v>
      </c>
      <c r="P66" s="60">
        <v>1.58791159182408</v>
      </c>
      <c r="Q66" s="51">
        <v>0.60757520176082402</v>
      </c>
      <c r="R66" s="60">
        <v>-0.21693453761562101</v>
      </c>
      <c r="S66" s="51">
        <v>3.5987222800643299</v>
      </c>
      <c r="T66" s="51">
        <v>18.533545471489699</v>
      </c>
      <c r="U66" s="51">
        <v>10.0615758913455</v>
      </c>
      <c r="V66" s="51">
        <v>4.64273416088046</v>
      </c>
      <c r="W66" s="51">
        <v>18.611660948287302</v>
      </c>
      <c r="X66" s="51">
        <v>13.206595016581099</v>
      </c>
      <c r="Y66" s="51">
        <v>11.9397188732123</v>
      </c>
      <c r="Z66" s="51">
        <v>9.5518955952175908</v>
      </c>
      <c r="AA66" s="51">
        <v>13.409868604687199</v>
      </c>
      <c r="AB66" s="60">
        <v>1.2604188781302901</v>
      </c>
    </row>
    <row r="67" spans="1:28">
      <c r="A67" s="45" t="s">
        <v>2123</v>
      </c>
      <c r="B67" s="46" t="s">
        <v>2124</v>
      </c>
      <c r="C67" s="46" t="s">
        <v>2125</v>
      </c>
      <c r="D67" s="46" t="s">
        <v>2126</v>
      </c>
      <c r="E67" s="47">
        <v>60.729015869386799</v>
      </c>
      <c r="F67" s="47">
        <v>19.906234743857901</v>
      </c>
      <c r="G67" s="47">
        <v>14.8050101126427</v>
      </c>
      <c r="H67" s="47">
        <v>4.5597392741125899</v>
      </c>
      <c r="I67" s="47">
        <v>2.25</v>
      </c>
      <c r="J67" s="49" t="s">
        <v>1241</v>
      </c>
      <c r="K67" s="47">
        <v>37.651430968765297</v>
      </c>
      <c r="L67" s="47">
        <v>4.9919106016323704</v>
      </c>
      <c r="M67" s="47" t="s">
        <v>81</v>
      </c>
      <c r="N67" s="60">
        <v>0.61173834404515404</v>
      </c>
      <c r="O67" s="60">
        <v>0.64182684187408201</v>
      </c>
      <c r="P67" s="60">
        <v>1.5576092863028901</v>
      </c>
      <c r="Q67" s="60">
        <v>1.2415295740301899</v>
      </c>
      <c r="R67" s="60">
        <v>-0.33707599853626302</v>
      </c>
      <c r="S67" s="60">
        <v>7.9171318747818002</v>
      </c>
      <c r="T67" s="51">
        <v>20.2324502108596</v>
      </c>
      <c r="U67" s="60">
        <v>26.881785079494801</v>
      </c>
      <c r="V67" s="60">
        <v>13.4257233926652</v>
      </c>
      <c r="W67" s="60">
        <v>31.574987389316298</v>
      </c>
      <c r="X67" s="51">
        <v>17.3893143784477</v>
      </c>
      <c r="Y67" s="51">
        <v>15.2220205798343</v>
      </c>
      <c r="Z67" s="51">
        <v>13.1339428158208</v>
      </c>
      <c r="AA67" s="60">
        <v>20.902469940345799</v>
      </c>
      <c r="AB67" s="60">
        <v>0.73440422762194302</v>
      </c>
    </row>
    <row r="68" spans="1:28">
      <c r="A68" s="45" t="s">
        <v>2127</v>
      </c>
      <c r="B68" s="46" t="s">
        <v>2128</v>
      </c>
      <c r="C68" s="46" t="s">
        <v>2129</v>
      </c>
      <c r="D68" s="46" t="s">
        <v>2130</v>
      </c>
      <c r="E68" s="47">
        <v>39.782708562536797</v>
      </c>
      <c r="F68" s="47">
        <v>48.0853689306308</v>
      </c>
      <c r="G68" s="47">
        <v>9.0113338548692496</v>
      </c>
      <c r="H68" s="47">
        <v>3.1205886519631298</v>
      </c>
      <c r="I68" s="47">
        <v>2.0299999999999998</v>
      </c>
      <c r="J68" s="49" t="s">
        <v>1206</v>
      </c>
      <c r="K68" s="47">
        <v>57.012517634537403</v>
      </c>
      <c r="L68" s="47">
        <v>17.398721798804999</v>
      </c>
      <c r="M68" s="47" t="s">
        <v>81</v>
      </c>
      <c r="N68" s="51">
        <v>0.42593414557674503</v>
      </c>
      <c r="O68" s="51">
        <v>0.53657923301133603</v>
      </c>
      <c r="P68" s="51">
        <v>1.3482959820721101</v>
      </c>
      <c r="Q68" s="51">
        <v>0.21566218303186199</v>
      </c>
      <c r="R68" s="51">
        <v>-1.47028670214464</v>
      </c>
      <c r="S68" s="51">
        <v>4.5742756185156201</v>
      </c>
      <c r="T68" s="51">
        <v>17.657281721689301</v>
      </c>
      <c r="U68" s="51">
        <v>15.4419281573104</v>
      </c>
      <c r="V68" s="51">
        <v>5.4816370580747797</v>
      </c>
      <c r="W68" s="51">
        <v>15.789996213667299</v>
      </c>
      <c r="X68" s="51">
        <v>11.2820301626715</v>
      </c>
      <c r="Y68" s="51">
        <v>15.428886008989901</v>
      </c>
      <c r="Z68" s="60">
        <v>15.414190570285299</v>
      </c>
      <c r="AA68" s="51">
        <v>15.225851300902701</v>
      </c>
      <c r="AB68" s="60">
        <v>0.74439046439038803</v>
      </c>
    </row>
    <row r="69" spans="1:28">
      <c r="A69" s="45" t="s">
        <v>2131</v>
      </c>
      <c r="B69" s="46" t="s">
        <v>2132</v>
      </c>
      <c r="C69" s="46" t="s">
        <v>2133</v>
      </c>
      <c r="D69" s="46" t="s">
        <v>2134</v>
      </c>
      <c r="E69" s="47">
        <v>69.266190664711701</v>
      </c>
      <c r="F69" s="47">
        <v>17.4663466706787</v>
      </c>
      <c r="G69" s="47">
        <v>7.0948771646912103</v>
      </c>
      <c r="H69" s="47">
        <v>6.17258549991839</v>
      </c>
      <c r="I69" s="47">
        <v>2</v>
      </c>
      <c r="J69" s="49" t="s">
        <v>1241</v>
      </c>
      <c r="K69" s="47">
        <v>31.672377053145201</v>
      </c>
      <c r="L69" s="47">
        <v>4.8915877250377502</v>
      </c>
      <c r="M69" s="47" t="s">
        <v>81</v>
      </c>
      <c r="N69" s="60">
        <v>0.71571875453717604</v>
      </c>
      <c r="O69" s="60">
        <v>0.71389092828919598</v>
      </c>
      <c r="P69" s="60">
        <v>2.0119117116233798</v>
      </c>
      <c r="Q69" s="51">
        <v>-0.31120665112356299</v>
      </c>
      <c r="R69" s="51">
        <v>-1.19990267414126</v>
      </c>
      <c r="S69" s="51">
        <v>2.819885003714</v>
      </c>
      <c r="T69" s="60">
        <v>24.310660236155002</v>
      </c>
      <c r="U69" s="60">
        <v>23.7253691169973</v>
      </c>
      <c r="V69" s="60">
        <v>16.9122252115558</v>
      </c>
      <c r="W69" s="60">
        <v>26.309235219729999</v>
      </c>
      <c r="X69" s="51">
        <v>13.4716959205526</v>
      </c>
      <c r="Y69" s="60">
        <v>18.544089478899402</v>
      </c>
      <c r="Z69" s="60">
        <v>16.081166284870601</v>
      </c>
      <c r="AA69" s="60">
        <v>23.0905209613198</v>
      </c>
      <c r="AB69" s="51">
        <v>-2.7895495068608299E-2</v>
      </c>
    </row>
    <row r="70" spans="1: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1:28">
      <c r="A71" s="100" t="s">
        <v>146</v>
      </c>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row>
    <row r="72" spans="1:28">
      <c r="A72" s="53" t="s">
        <v>1326</v>
      </c>
      <c r="B72" s="53"/>
      <c r="C72" s="53"/>
      <c r="D72" s="53"/>
      <c r="E72" s="56"/>
      <c r="F72" s="56"/>
      <c r="G72" s="56"/>
      <c r="H72" s="56"/>
      <c r="I72" s="56"/>
      <c r="J72" s="54"/>
      <c r="K72" s="56"/>
      <c r="L72" s="56"/>
      <c r="M72" s="56"/>
      <c r="N72" s="56">
        <v>0.60099362109747001</v>
      </c>
      <c r="O72" s="56">
        <v>0.65774458084827103</v>
      </c>
      <c r="P72" s="56">
        <v>1.6600440247530901</v>
      </c>
      <c r="Q72" s="56">
        <v>0.38258939720865498</v>
      </c>
      <c r="R72" s="56">
        <v>-1.38272429993082</v>
      </c>
      <c r="S72" s="56">
        <v>4.8526592618994799</v>
      </c>
      <c r="T72" s="56">
        <v>17.846608116752201</v>
      </c>
      <c r="U72" s="56">
        <v>19.279024485183399</v>
      </c>
      <c r="V72" s="56">
        <v>7.3709228819348596</v>
      </c>
      <c r="W72" s="56">
        <v>22.577896806420998</v>
      </c>
      <c r="X72" s="56">
        <v>16.487555144381901</v>
      </c>
      <c r="Y72" s="56">
        <v>15.3797849119643</v>
      </c>
      <c r="Z72" s="56"/>
      <c r="AA72" s="56"/>
      <c r="AB72" s="56"/>
    </row>
    <row r="73" spans="1:28">
      <c r="A73" s="53" t="s">
        <v>2135</v>
      </c>
      <c r="B73" s="53"/>
      <c r="C73" s="53"/>
      <c r="D73" s="53"/>
      <c r="E73" s="56"/>
      <c r="F73" s="56"/>
      <c r="G73" s="56"/>
      <c r="H73" s="56"/>
      <c r="I73" s="56"/>
      <c r="J73" s="54"/>
      <c r="K73" s="56"/>
      <c r="L73" s="56"/>
      <c r="M73" s="56"/>
      <c r="N73" s="56">
        <v>0.35337762731835898</v>
      </c>
      <c r="O73" s="56">
        <v>0.352354851499741</v>
      </c>
      <c r="P73" s="56">
        <v>1.25749360131911</v>
      </c>
      <c r="Q73" s="56">
        <v>-0.160141746379104</v>
      </c>
      <c r="R73" s="56">
        <v>-2.3124342526573298</v>
      </c>
      <c r="S73" s="56">
        <v>-0.27756619272522098</v>
      </c>
      <c r="T73" s="56">
        <v>8.5211097227755097</v>
      </c>
      <c r="U73" s="56">
        <v>15.961194503878099</v>
      </c>
      <c r="V73" s="56">
        <v>8.7121703727119506</v>
      </c>
      <c r="W73" s="56">
        <v>23.907695033556099</v>
      </c>
      <c r="X73" s="56">
        <v>12.9736189359493</v>
      </c>
      <c r="Y73" s="56">
        <v>16.1216642440199</v>
      </c>
      <c r="Z73" s="56"/>
      <c r="AA73" s="56"/>
      <c r="AB73" s="56"/>
    </row>
    <row r="74" spans="1:28">
      <c r="A74" s="53" t="s">
        <v>2136</v>
      </c>
      <c r="B74" s="53"/>
      <c r="C74" s="53"/>
      <c r="D74" s="53"/>
      <c r="E74" s="56"/>
      <c r="F74" s="56"/>
      <c r="G74" s="56"/>
      <c r="H74" s="56"/>
      <c r="I74" s="56"/>
      <c r="J74" s="54"/>
      <c r="K74" s="56"/>
      <c r="L74" s="56"/>
      <c r="M74" s="56"/>
      <c r="N74" s="56">
        <v>1.12204364032641</v>
      </c>
      <c r="O74" s="56">
        <v>1.3043204597840901</v>
      </c>
      <c r="P74" s="56">
        <v>1.6476037823782399</v>
      </c>
      <c r="Q74" s="56">
        <v>-0.36056114329262201</v>
      </c>
      <c r="R74" s="56">
        <v>-2.7448296124045499</v>
      </c>
      <c r="S74" s="56">
        <v>5.6234760323378197</v>
      </c>
      <c r="T74" s="56">
        <v>13.946184399725601</v>
      </c>
      <c r="U74" s="56">
        <v>16.965398856025899</v>
      </c>
      <c r="V74" s="56">
        <v>6.0378642185673597</v>
      </c>
      <c r="W74" s="56">
        <v>29.028485588280901</v>
      </c>
      <c r="X74" s="56">
        <v>16.0302130522585</v>
      </c>
      <c r="Y74" s="56">
        <v>13.757874089068601</v>
      </c>
      <c r="Z74" s="56"/>
      <c r="AA74" s="56"/>
      <c r="AB74" s="56"/>
    </row>
    <row r="75" spans="1:28">
      <c r="A75" s="53" t="s">
        <v>2137</v>
      </c>
      <c r="B75" s="53"/>
      <c r="C75" s="53"/>
      <c r="D75" s="53"/>
      <c r="E75" s="56"/>
      <c r="F75" s="56"/>
      <c r="G75" s="56"/>
      <c r="H75" s="56"/>
      <c r="I75" s="56"/>
      <c r="J75" s="54"/>
      <c r="K75" s="56"/>
      <c r="L75" s="56"/>
      <c r="M75" s="56"/>
      <c r="N75" s="56">
        <v>0.47840544496451098</v>
      </c>
      <c r="O75" s="56">
        <v>0.56270762096812399</v>
      </c>
      <c r="P75" s="56">
        <v>1.79618304426215</v>
      </c>
      <c r="Q75" s="56">
        <v>0.79493138178675604</v>
      </c>
      <c r="R75" s="56">
        <v>-1.8496340388443799</v>
      </c>
      <c r="S75" s="56">
        <v>-4.8435942861175499E-4</v>
      </c>
      <c r="T75" s="56">
        <v>8.1814891003575791</v>
      </c>
      <c r="U75" s="56">
        <v>15.230560002530201</v>
      </c>
      <c r="V75" s="56">
        <v>4.65559805373623</v>
      </c>
      <c r="W75" s="56">
        <v>20.484570107745999</v>
      </c>
      <c r="X75" s="56">
        <v>14.903429896201899</v>
      </c>
      <c r="Y75" s="56">
        <v>16.9811173266596</v>
      </c>
      <c r="Z75" s="56"/>
      <c r="AA75" s="56"/>
      <c r="AB75" s="56"/>
    </row>
    <row r="76" spans="1:28">
      <c r="A76" s="53" t="s">
        <v>2138</v>
      </c>
      <c r="B76" s="53"/>
      <c r="C76" s="53"/>
      <c r="D76" s="53"/>
      <c r="E76" s="56"/>
      <c r="F76" s="56"/>
      <c r="G76" s="56"/>
      <c r="H76" s="56"/>
      <c r="I76" s="56"/>
      <c r="J76" s="54"/>
      <c r="K76" s="56"/>
      <c r="L76" s="56"/>
      <c r="M76" s="56"/>
      <c r="N76" s="56">
        <v>0.86966257126419999</v>
      </c>
      <c r="O76" s="56">
        <v>1.31170039746601</v>
      </c>
      <c r="P76" s="56">
        <v>1.5917128869413499</v>
      </c>
      <c r="Q76" s="56">
        <v>-0.14335717583583801</v>
      </c>
      <c r="R76" s="56">
        <v>3.2085319343972699E-2</v>
      </c>
      <c r="S76" s="56">
        <v>-1.7168282597164399</v>
      </c>
      <c r="T76" s="56">
        <v>13.449184470773501</v>
      </c>
      <c r="U76" s="56">
        <v>24.372374717685499</v>
      </c>
      <c r="V76" s="56">
        <v>15.842745081911801</v>
      </c>
      <c r="W76" s="56">
        <v>22.6925240560447</v>
      </c>
      <c r="X76" s="56">
        <v>15.638343293271101</v>
      </c>
      <c r="Y76" s="56">
        <v>13.0980051846369</v>
      </c>
      <c r="Z76" s="56"/>
      <c r="AA76" s="56"/>
      <c r="AB76" s="56"/>
    </row>
    <row r="77" spans="1:28">
      <c r="A77" s="53" t="s">
        <v>2139</v>
      </c>
      <c r="B77" s="53"/>
      <c r="C77" s="53"/>
      <c r="D77" s="53"/>
      <c r="E77" s="56"/>
      <c r="F77" s="56"/>
      <c r="G77" s="56"/>
      <c r="H77" s="56"/>
      <c r="I77" s="56"/>
      <c r="J77" s="54"/>
      <c r="K77" s="56"/>
      <c r="L77" s="56"/>
      <c r="M77" s="56"/>
      <c r="N77" s="56">
        <v>0.87887405307259103</v>
      </c>
      <c r="O77" s="56">
        <v>1.0063216176491601</v>
      </c>
      <c r="P77" s="56">
        <v>1.9640212737759799</v>
      </c>
      <c r="Q77" s="56">
        <v>0.17908448013133699</v>
      </c>
      <c r="R77" s="56">
        <v>0.242549784547063</v>
      </c>
      <c r="S77" s="56">
        <v>1.77255303424616</v>
      </c>
      <c r="T77" s="56">
        <v>18.247558164140401</v>
      </c>
      <c r="U77" s="56">
        <v>13.06290093114</v>
      </c>
      <c r="V77" s="56">
        <v>9.1083774683829493</v>
      </c>
      <c r="W77" s="56">
        <v>20.389306902124499</v>
      </c>
      <c r="X77" s="56">
        <v>15.324312140349701</v>
      </c>
      <c r="Y77" s="56">
        <v>14.279280022604601</v>
      </c>
      <c r="Z77" s="56"/>
      <c r="AA77" s="56"/>
      <c r="AB77" s="56"/>
    </row>
    <row r="78" spans="1:28">
      <c r="A78" s="53" t="s">
        <v>2140</v>
      </c>
      <c r="B78" s="53"/>
      <c r="C78" s="53"/>
      <c r="D78" s="53"/>
      <c r="E78" s="56"/>
      <c r="F78" s="56"/>
      <c r="G78" s="56"/>
      <c r="H78" s="56"/>
      <c r="I78" s="56"/>
      <c r="J78" s="54"/>
      <c r="K78" s="56"/>
      <c r="L78" s="56"/>
      <c r="M78" s="56"/>
      <c r="N78" s="56">
        <v>0.91534948631523905</v>
      </c>
      <c r="O78" s="56">
        <v>0.92893185299098802</v>
      </c>
      <c r="P78" s="56">
        <v>1.88566497083881</v>
      </c>
      <c r="Q78" s="56">
        <v>1.09296302075207</v>
      </c>
      <c r="R78" s="56">
        <v>6.6102754569743502E-2</v>
      </c>
      <c r="S78" s="56">
        <v>7.3250146434033097</v>
      </c>
      <c r="T78" s="56">
        <v>21.027871882887599</v>
      </c>
      <c r="U78" s="56">
        <v>28.769608451071498</v>
      </c>
      <c r="V78" s="56">
        <v>11.835750929720801</v>
      </c>
      <c r="W78" s="56">
        <v>27.920735416171102</v>
      </c>
      <c r="X78" s="56">
        <v>19.010901410530799</v>
      </c>
      <c r="Y78" s="56">
        <v>12.333802662404199</v>
      </c>
      <c r="Z78" s="56"/>
      <c r="AA78" s="56"/>
      <c r="AB78" s="56"/>
    </row>
    <row r="79" spans="1:28">
      <c r="A79" s="53" t="s">
        <v>2141</v>
      </c>
      <c r="B79" s="53"/>
      <c r="C79" s="53"/>
      <c r="D79" s="53"/>
      <c r="E79" s="56"/>
      <c r="F79" s="56"/>
      <c r="G79" s="56"/>
      <c r="H79" s="56"/>
      <c r="I79" s="56"/>
      <c r="J79" s="54"/>
      <c r="K79" s="56"/>
      <c r="L79" s="56"/>
      <c r="M79" s="56"/>
      <c r="N79" s="56">
        <v>0.77364164617075004</v>
      </c>
      <c r="O79" s="56">
        <v>1.07195856335378</v>
      </c>
      <c r="P79" s="56">
        <v>1.8427667390926701</v>
      </c>
      <c r="Q79" s="56">
        <v>0.23075714144972101</v>
      </c>
      <c r="R79" s="56">
        <v>-1.6943605671066599</v>
      </c>
      <c r="S79" s="56">
        <v>1.4346442795532699</v>
      </c>
      <c r="T79" s="56">
        <v>15.766220360657201</v>
      </c>
      <c r="U79" s="56">
        <v>16.107603213151499</v>
      </c>
      <c r="V79" s="56">
        <v>8.1886103612499799</v>
      </c>
      <c r="W79" s="56">
        <v>17.701683475551899</v>
      </c>
      <c r="X79" s="56">
        <v>13.370473324634901</v>
      </c>
      <c r="Y79" s="56">
        <v>15.8432610930317</v>
      </c>
      <c r="Z79" s="56"/>
      <c r="AA79" s="56"/>
      <c r="AB79" s="56"/>
    </row>
    <row r="80" spans="1:28">
      <c r="A80" s="53" t="s">
        <v>2142</v>
      </c>
      <c r="B80" s="53"/>
      <c r="C80" s="53"/>
      <c r="D80" s="53"/>
      <c r="E80" s="56"/>
      <c r="F80" s="56"/>
      <c r="G80" s="56"/>
      <c r="H80" s="56"/>
      <c r="I80" s="56"/>
      <c r="J80" s="54"/>
      <c r="K80" s="56"/>
      <c r="L80" s="56"/>
      <c r="M80" s="56"/>
      <c r="N80" s="56">
        <v>0.46251370595572699</v>
      </c>
      <c r="O80" s="56">
        <v>0.31824789870302</v>
      </c>
      <c r="P80" s="56">
        <v>0.72622233650948798</v>
      </c>
      <c r="Q80" s="56">
        <v>0.11065961938675201</v>
      </c>
      <c r="R80" s="56">
        <v>-0.864109112118851</v>
      </c>
      <c r="S80" s="56">
        <v>9.6422525090308699</v>
      </c>
      <c r="T80" s="56">
        <v>24.045077326549201</v>
      </c>
      <c r="U80" s="56">
        <v>19.330543343929701</v>
      </c>
      <c r="V80" s="56">
        <v>2.7455818054349801</v>
      </c>
      <c r="W80" s="56">
        <v>8.8309646524791692</v>
      </c>
      <c r="X80" s="56">
        <v>10.673194139463</v>
      </c>
      <c r="Y80" s="56">
        <v>7.7923348253549296</v>
      </c>
      <c r="Z80" s="56"/>
      <c r="AA80" s="56"/>
      <c r="AB80" s="56"/>
    </row>
    <row r="81" spans="1:28">
      <c r="A81" s="53" t="s">
        <v>2143</v>
      </c>
      <c r="B81" s="53"/>
      <c r="C81" s="53"/>
      <c r="D81" s="53"/>
      <c r="E81" s="56"/>
      <c r="F81" s="56"/>
      <c r="G81" s="56"/>
      <c r="H81" s="56"/>
      <c r="I81" s="56"/>
      <c r="J81" s="54"/>
      <c r="K81" s="56"/>
      <c r="L81" s="56"/>
      <c r="M81" s="56"/>
      <c r="N81" s="56">
        <v>0.41594772661755303</v>
      </c>
      <c r="O81" s="56">
        <v>0.62544656812395705</v>
      </c>
      <c r="P81" s="56">
        <v>1.84973100266341</v>
      </c>
      <c r="Q81" s="56">
        <v>0.68898701593215295</v>
      </c>
      <c r="R81" s="56">
        <v>-1.3084546553491101</v>
      </c>
      <c r="S81" s="56">
        <v>2.5933695563711701</v>
      </c>
      <c r="T81" s="56">
        <v>9.0809494274087399</v>
      </c>
      <c r="U81" s="56">
        <v>10.231541060174299</v>
      </c>
      <c r="V81" s="56">
        <v>2.1920469894408199</v>
      </c>
      <c r="W81" s="56">
        <v>18.2038259416939</v>
      </c>
      <c r="X81" s="56">
        <v>14.0144448261807</v>
      </c>
      <c r="Y81" s="56">
        <v>14.5084730456153</v>
      </c>
      <c r="Z81" s="56"/>
      <c r="AA81" s="56"/>
      <c r="AB81" s="56"/>
    </row>
    <row r="82" spans="1:28">
      <c r="A82" s="53" t="s">
        <v>2144</v>
      </c>
      <c r="B82" s="53"/>
      <c r="C82" s="53"/>
      <c r="D82" s="53"/>
      <c r="E82" s="56"/>
      <c r="F82" s="56"/>
      <c r="G82" s="56"/>
      <c r="H82" s="56"/>
      <c r="I82" s="56"/>
      <c r="J82" s="54"/>
      <c r="K82" s="56"/>
      <c r="L82" s="56"/>
      <c r="M82" s="56"/>
      <c r="N82" s="56">
        <v>0.829504505991143</v>
      </c>
      <c r="O82" s="56">
        <v>0.87980383102523196</v>
      </c>
      <c r="P82" s="56">
        <v>2.2646445400005102</v>
      </c>
      <c r="Q82" s="56">
        <v>1.1230845239454E-2</v>
      </c>
      <c r="R82" s="56">
        <v>-1.6876939437085601</v>
      </c>
      <c r="S82" s="56">
        <v>6.0479885163355398</v>
      </c>
      <c r="T82" s="56">
        <v>29.8031538524389</v>
      </c>
      <c r="U82" s="56">
        <v>29.3622715034763</v>
      </c>
      <c r="V82" s="56"/>
      <c r="W82" s="56"/>
      <c r="X82" s="56"/>
      <c r="Y82" s="56"/>
      <c r="Z82" s="56"/>
      <c r="AA82" s="56"/>
      <c r="AB82" s="56"/>
    </row>
    <row r="83" spans="1:28">
      <c r="A83" s="53" t="s">
        <v>2145</v>
      </c>
      <c r="B83" s="53"/>
      <c r="C83" s="53"/>
      <c r="D83" s="53"/>
      <c r="E83" s="56"/>
      <c r="F83" s="56"/>
      <c r="G83" s="56"/>
      <c r="H83" s="56"/>
      <c r="I83" s="56"/>
      <c r="J83" s="54"/>
      <c r="K83" s="56"/>
      <c r="L83" s="56"/>
      <c r="M83" s="56"/>
      <c r="N83" s="56">
        <v>0.52079907528619396</v>
      </c>
      <c r="O83" s="56">
        <v>1.15446754090751</v>
      </c>
      <c r="P83" s="56">
        <v>3.0450775647447799</v>
      </c>
      <c r="Q83" s="56">
        <v>1.98221267340483</v>
      </c>
      <c r="R83" s="56">
        <v>-2.2265892865666799</v>
      </c>
      <c r="S83" s="56">
        <v>-1.16315238814063</v>
      </c>
      <c r="T83" s="56">
        <v>6.06287929274575</v>
      </c>
      <c r="U83" s="56">
        <v>20.647005530750999</v>
      </c>
      <c r="V83" s="56">
        <v>-0.37655684676333201</v>
      </c>
      <c r="W83" s="56">
        <v>7.8118507914590296</v>
      </c>
      <c r="X83" s="56">
        <v>9.3590426741141108</v>
      </c>
      <c r="Y83" s="56">
        <v>9.9143038973024407</v>
      </c>
      <c r="Z83" s="56"/>
      <c r="AA83" s="56"/>
      <c r="AB83" s="56"/>
    </row>
    <row r="84" spans="1:28">
      <c r="A84" s="53" t="s">
        <v>1443</v>
      </c>
      <c r="B84" s="53"/>
      <c r="C84" s="53"/>
      <c r="D84" s="53"/>
      <c r="E84" s="56"/>
      <c r="F84" s="56"/>
      <c r="G84" s="56"/>
      <c r="H84" s="56"/>
      <c r="I84" s="56"/>
      <c r="J84" s="54"/>
      <c r="K84" s="56"/>
      <c r="L84" s="56"/>
      <c r="M84" s="56"/>
      <c r="N84" s="56">
        <v>0.59208722649902001</v>
      </c>
      <c r="O84" s="56">
        <v>0.73605733261133399</v>
      </c>
      <c r="P84" s="56">
        <v>1.7985815394042499</v>
      </c>
      <c r="Q84" s="56">
        <v>0.39907156626391799</v>
      </c>
      <c r="R84" s="56">
        <v>-1.2431331291482099</v>
      </c>
      <c r="S84" s="56">
        <v>2.7114628913605201</v>
      </c>
      <c r="T84" s="56">
        <v>14.028140722728001</v>
      </c>
      <c r="U84" s="56">
        <v>17.970936668827001</v>
      </c>
      <c r="V84" s="56">
        <v>6.9296080496108203</v>
      </c>
      <c r="W84" s="56">
        <v>20.742250144301401</v>
      </c>
      <c r="X84" s="56">
        <v>15.6670732042076</v>
      </c>
      <c r="Y84" s="56">
        <v>14.338647844111399</v>
      </c>
      <c r="Z84" s="56"/>
      <c r="AA84" s="56"/>
      <c r="AB84" s="56"/>
    </row>
    <row r="85" spans="1:28">
      <c r="A85" s="53" t="s">
        <v>1328</v>
      </c>
      <c r="B85" s="53"/>
      <c r="C85" s="53"/>
      <c r="D85" s="53"/>
      <c r="E85" s="56"/>
      <c r="F85" s="56"/>
      <c r="G85" s="56"/>
      <c r="H85" s="56"/>
      <c r="I85" s="56"/>
      <c r="J85" s="54"/>
      <c r="K85" s="56"/>
      <c r="L85" s="56"/>
      <c r="M85" s="56"/>
      <c r="N85" s="56">
        <v>0.59966849549510404</v>
      </c>
      <c r="O85" s="56">
        <v>0.64765785853160596</v>
      </c>
      <c r="P85" s="56">
        <v>1.6233134326084799</v>
      </c>
      <c r="Q85" s="56">
        <v>0.36846003496823299</v>
      </c>
      <c r="R85" s="56">
        <v>-1.4057865017977</v>
      </c>
      <c r="S85" s="56">
        <v>4.7331574721832101</v>
      </c>
      <c r="T85" s="56">
        <v>17.610071099369399</v>
      </c>
      <c r="U85" s="56">
        <v>19.1033140868443</v>
      </c>
      <c r="V85" s="56">
        <v>7.4661395741413097</v>
      </c>
      <c r="W85" s="56">
        <v>22.713425595582699</v>
      </c>
      <c r="X85" s="56">
        <v>16.661674596436399</v>
      </c>
      <c r="Y85" s="56">
        <v>15.499912903215201</v>
      </c>
      <c r="Z85" s="56"/>
      <c r="AA85" s="56"/>
      <c r="AB85" s="56"/>
    </row>
    <row r="86" spans="1:28">
      <c r="A86" s="53" t="s">
        <v>2146</v>
      </c>
      <c r="B86" s="53"/>
      <c r="C86" s="53"/>
      <c r="D86" s="53"/>
      <c r="E86" s="56"/>
      <c r="F86" s="56"/>
      <c r="G86" s="56"/>
      <c r="H86" s="56"/>
      <c r="I86" s="56"/>
      <c r="J86" s="54"/>
      <c r="K86" s="56"/>
      <c r="L86" s="56"/>
      <c r="M86" s="56"/>
      <c r="N86" s="56">
        <v>0.29386323211005599</v>
      </c>
      <c r="O86" s="56">
        <v>0.48098927147971698</v>
      </c>
      <c r="P86" s="56">
        <v>1.5192298081086499</v>
      </c>
      <c r="Q86" s="56">
        <v>1.21117325408794E-2</v>
      </c>
      <c r="R86" s="56">
        <v>-1.9877917219165699</v>
      </c>
      <c r="S86" s="56">
        <v>-0.49818147222875198</v>
      </c>
      <c r="T86" s="56">
        <v>7.4617002690902297</v>
      </c>
      <c r="U86" s="56">
        <v>14.124020693128299</v>
      </c>
      <c r="V86" s="56">
        <v>7.9849121228074997</v>
      </c>
      <c r="W86" s="56">
        <v>23.662594934809</v>
      </c>
      <c r="X86" s="56">
        <v>13.0349898064239</v>
      </c>
      <c r="Y86" s="56">
        <v>16.010004962775199</v>
      </c>
      <c r="Z86" s="56"/>
      <c r="AA86" s="56"/>
      <c r="AB86" s="56"/>
    </row>
    <row r="87" spans="1:28">
      <c r="A87" s="53" t="s">
        <v>2147</v>
      </c>
      <c r="B87" s="53"/>
      <c r="C87" s="53"/>
      <c r="D87" s="53"/>
      <c r="E87" s="56"/>
      <c r="F87" s="56"/>
      <c r="G87" s="56"/>
      <c r="H87" s="56"/>
      <c r="I87" s="56"/>
      <c r="J87" s="54"/>
      <c r="K87" s="56"/>
      <c r="L87" s="56"/>
      <c r="M87" s="56"/>
      <c r="N87" s="56">
        <v>0.52665067394681997</v>
      </c>
      <c r="O87" s="56">
        <v>0.30683688463179998</v>
      </c>
      <c r="P87" s="56">
        <v>0.49948427402111001</v>
      </c>
      <c r="Q87" s="56">
        <v>0.28566631608790199</v>
      </c>
      <c r="R87" s="56">
        <v>-0.98926700102670095</v>
      </c>
      <c r="S87" s="56">
        <v>7.7374059531438997</v>
      </c>
      <c r="T87" s="56">
        <v>26.368992604260502</v>
      </c>
      <c r="U87" s="56">
        <v>22.6527577774844</v>
      </c>
      <c r="V87" s="56">
        <v>4.1849892361353298</v>
      </c>
      <c r="W87" s="56">
        <v>12.2337182676078</v>
      </c>
      <c r="X87" s="56">
        <v>15.211073238030799</v>
      </c>
      <c r="Y87" s="56">
        <v>11.8334224756599</v>
      </c>
      <c r="Z87" s="56"/>
      <c r="AA87" s="56"/>
      <c r="AB87" s="56"/>
    </row>
    <row r="88" spans="1:28">
      <c r="A88" s="53" t="s">
        <v>2148</v>
      </c>
      <c r="B88" s="53"/>
      <c r="C88" s="53"/>
      <c r="D88" s="53"/>
      <c r="E88" s="56"/>
      <c r="F88" s="56"/>
      <c r="G88" s="56"/>
      <c r="H88" s="56"/>
      <c r="I88" s="56"/>
      <c r="J88" s="54"/>
      <c r="K88" s="56"/>
      <c r="L88" s="56"/>
      <c r="M88" s="56"/>
      <c r="N88" s="56">
        <v>0.19057066778050899</v>
      </c>
      <c r="O88" s="56">
        <v>-0.171673819742481</v>
      </c>
      <c r="P88" s="56">
        <v>0.76666579147741098</v>
      </c>
      <c r="Q88" s="56">
        <v>0.26385913579603099</v>
      </c>
      <c r="R88" s="56">
        <v>-1.8289251547551999</v>
      </c>
      <c r="S88" s="56">
        <v>19.1006703078451</v>
      </c>
      <c r="T88" s="56">
        <v>31.120601298257601</v>
      </c>
      <c r="U88" s="56">
        <v>37.170735194252799</v>
      </c>
      <c r="V88" s="56">
        <v>16.501136323427001</v>
      </c>
      <c r="W88" s="56">
        <v>40.045918818751304</v>
      </c>
      <c r="X88" s="56">
        <v>16.213573839481001</v>
      </c>
      <c r="Y88" s="56"/>
      <c r="Z88" s="56"/>
      <c r="AA88" s="56"/>
      <c r="AB88" s="56"/>
    </row>
    <row r="89" spans="1:28">
      <c r="A89" s="53" t="s">
        <v>2149</v>
      </c>
      <c r="B89" s="53"/>
      <c r="C89" s="53"/>
      <c r="D89" s="53"/>
      <c r="E89" s="56"/>
      <c r="F89" s="56"/>
      <c r="G89" s="56"/>
      <c r="H89" s="56"/>
      <c r="I89" s="56"/>
      <c r="J89" s="54"/>
      <c r="K89" s="56"/>
      <c r="L89" s="56"/>
      <c r="M89" s="56"/>
      <c r="N89" s="56">
        <v>0.43761341056213798</v>
      </c>
      <c r="O89" s="56">
        <v>1.7844318408039199</v>
      </c>
      <c r="P89" s="56">
        <v>2.1640040654548902</v>
      </c>
      <c r="Q89" s="56">
        <v>0.98930504703676803</v>
      </c>
      <c r="R89" s="56">
        <v>-1.9936952172650799</v>
      </c>
      <c r="S89" s="56">
        <v>9.8497580923308004</v>
      </c>
      <c r="T89" s="56">
        <v>17.0594183755004</v>
      </c>
      <c r="U89" s="56">
        <v>24.794765123844499</v>
      </c>
      <c r="V89" s="56">
        <v>5.6033349371787899</v>
      </c>
      <c r="W89" s="56">
        <v>40.915559078075802</v>
      </c>
      <c r="X89" s="56">
        <v>12.8302691207567</v>
      </c>
      <c r="Y89" s="56">
        <v>10.208998551145401</v>
      </c>
      <c r="Z89" s="56"/>
      <c r="AA89" s="56"/>
      <c r="AB89" s="56"/>
    </row>
    <row r="90" spans="1:28">
      <c r="A90" s="53" t="s">
        <v>2150</v>
      </c>
      <c r="B90" s="53"/>
      <c r="C90" s="53"/>
      <c r="D90" s="53"/>
      <c r="E90" s="56"/>
      <c r="F90" s="56"/>
      <c r="G90" s="56"/>
      <c r="H90" s="56"/>
      <c r="I90" s="56"/>
      <c r="J90" s="54"/>
      <c r="K90" s="56"/>
      <c r="L90" s="56"/>
      <c r="M90" s="56"/>
      <c r="N90" s="56">
        <v>0.665864385835372</v>
      </c>
      <c r="O90" s="56">
        <v>-1.8177521676507899E-3</v>
      </c>
      <c r="P90" s="56">
        <v>0.483127083428469</v>
      </c>
      <c r="Q90" s="56">
        <v>-1.2360750801159599</v>
      </c>
      <c r="R90" s="56">
        <v>-4.4671528074656504</v>
      </c>
      <c r="S90" s="56">
        <v>-2.3074440113946202</v>
      </c>
      <c r="T90" s="56">
        <v>5.1522942092838804</v>
      </c>
      <c r="U90" s="56">
        <v>2.3905440240778999</v>
      </c>
      <c r="V90" s="56">
        <v>-0.99281801241354295</v>
      </c>
      <c r="W90" s="56">
        <v>15.3637012440095</v>
      </c>
      <c r="X90" s="56">
        <v>7.7430628868797404</v>
      </c>
      <c r="Y90" s="56">
        <v>8.1691382947609998</v>
      </c>
      <c r="Z90" s="56"/>
      <c r="AA90" s="56"/>
      <c r="AB90" s="56"/>
    </row>
    <row r="91" spans="1:28">
      <c r="A91" s="53" t="s">
        <v>2151</v>
      </c>
      <c r="B91" s="53"/>
      <c r="C91" s="53"/>
      <c r="D91" s="53"/>
      <c r="E91" s="56"/>
      <c r="F91" s="56"/>
      <c r="G91" s="56"/>
      <c r="H91" s="56"/>
      <c r="I91" s="56"/>
      <c r="J91" s="54"/>
      <c r="K91" s="56"/>
      <c r="L91" s="56"/>
      <c r="M91" s="56"/>
      <c r="N91" s="56">
        <v>4.9675791218592898E-2</v>
      </c>
      <c r="O91" s="56">
        <v>1.0040146960223699</v>
      </c>
      <c r="P91" s="56">
        <v>2.4081769413845402</v>
      </c>
      <c r="Q91" s="56">
        <v>0.82690217428270796</v>
      </c>
      <c r="R91" s="56">
        <v>1.0843941215500701</v>
      </c>
      <c r="S91" s="56">
        <v>10.4442527142734</v>
      </c>
      <c r="T91" s="56">
        <v>13.923853147551799</v>
      </c>
      <c r="U91" s="56">
        <v>14.5631570690056</v>
      </c>
      <c r="V91" s="56">
        <v>-1.98754712865632</v>
      </c>
      <c r="W91" s="56">
        <v>13.8501706914188</v>
      </c>
      <c r="X91" s="56">
        <v>15.646410297838299</v>
      </c>
      <c r="Y91" s="56">
        <v>11.952341805525201</v>
      </c>
      <c r="Z91" s="56"/>
      <c r="AA91" s="56"/>
      <c r="AB91" s="56"/>
    </row>
    <row r="92" spans="1:28">
      <c r="A92" s="53" t="s">
        <v>2152</v>
      </c>
      <c r="B92" s="53"/>
      <c r="C92" s="53"/>
      <c r="D92" s="53"/>
      <c r="E92" s="56"/>
      <c r="F92" s="56"/>
      <c r="G92" s="56"/>
      <c r="H92" s="56"/>
      <c r="I92" s="56"/>
      <c r="J92" s="54"/>
      <c r="K92" s="56"/>
      <c r="L92" s="56"/>
      <c r="M92" s="56"/>
      <c r="N92" s="56">
        <v>4.9704308603982901E-2</v>
      </c>
      <c r="O92" s="56">
        <v>1.0040179551757</v>
      </c>
      <c r="P92" s="56">
        <v>2.4082093356645098</v>
      </c>
      <c r="Q92" s="56">
        <v>0.82689424608140505</v>
      </c>
      <c r="R92" s="56">
        <v>1.08534975447406</v>
      </c>
      <c r="S92" s="56">
        <v>10.8084573575217</v>
      </c>
      <c r="T92" s="56">
        <v>15.2328874697233</v>
      </c>
      <c r="U92" s="56">
        <v>16.757576433855</v>
      </c>
      <c r="V92" s="56">
        <v>-0.20415659436096001</v>
      </c>
      <c r="W92" s="56">
        <v>15.789485853961301</v>
      </c>
      <c r="X92" s="56">
        <v>17.670752857459899</v>
      </c>
      <c r="Y92" s="56">
        <v>13.9490404306576</v>
      </c>
      <c r="Z92" s="56"/>
      <c r="AA92" s="56"/>
      <c r="AB92" s="56"/>
    </row>
    <row r="93" spans="1:28">
      <c r="A93" s="55"/>
      <c r="B93" s="55"/>
      <c r="C93" s="55"/>
      <c r="D93" s="55"/>
      <c r="E93" s="48"/>
      <c r="F93" s="48"/>
      <c r="G93" s="48"/>
      <c r="H93" s="48"/>
      <c r="I93" s="48"/>
      <c r="J93" s="50"/>
      <c r="K93" s="48"/>
      <c r="L93" s="48"/>
      <c r="M93" s="48"/>
      <c r="N93" s="48"/>
      <c r="O93" s="48"/>
      <c r="P93" s="48"/>
      <c r="Q93" s="48"/>
      <c r="R93" s="48"/>
      <c r="S93" s="48"/>
      <c r="T93" s="48"/>
      <c r="U93" s="48"/>
      <c r="V93" s="48"/>
      <c r="W93" s="48"/>
      <c r="X93" s="48"/>
      <c r="Y93" s="48"/>
      <c r="Z93" s="48"/>
      <c r="AA93" s="48"/>
      <c r="AB93" s="48"/>
    </row>
    <row r="94" spans="1:28">
      <c r="A94" s="57" t="s">
        <v>148</v>
      </c>
      <c r="B94" s="57"/>
      <c r="C94" s="57"/>
      <c r="D94" s="57"/>
      <c r="E94" s="58"/>
      <c r="F94" s="58"/>
      <c r="G94" s="58"/>
      <c r="H94" s="58"/>
      <c r="I94" s="58"/>
      <c r="J94" s="58"/>
      <c r="K94" s="58"/>
      <c r="L94" s="58"/>
      <c r="M94" s="58"/>
      <c r="N94" s="59">
        <f t="shared" ref="N94:AB94" si="0">MEDIAN(N$8:N$69)</f>
        <v>0.51760640931381996</v>
      </c>
      <c r="O94" s="59">
        <f t="shared" si="0"/>
        <v>0.58369234585760055</v>
      </c>
      <c r="P94" s="59">
        <f t="shared" si="0"/>
        <v>1.469569483421205</v>
      </c>
      <c r="Q94" s="59">
        <f t="shared" si="0"/>
        <v>0.72559281422546196</v>
      </c>
      <c r="R94" s="59">
        <f t="shared" si="0"/>
        <v>-0.96812471331705297</v>
      </c>
      <c r="S94" s="59">
        <f t="shared" si="0"/>
        <v>6.3887306207870003</v>
      </c>
      <c r="T94" s="59">
        <f t="shared" si="0"/>
        <v>20.668601664070103</v>
      </c>
      <c r="U94" s="59">
        <f t="shared" si="0"/>
        <v>22.848321529842352</v>
      </c>
      <c r="V94" s="59">
        <f t="shared" si="0"/>
        <v>9.4054159949499052</v>
      </c>
      <c r="W94" s="59">
        <f t="shared" si="0"/>
        <v>23.6465248329724</v>
      </c>
      <c r="X94" s="59">
        <f t="shared" si="0"/>
        <v>17.869372090363548</v>
      </c>
      <c r="Y94" s="59">
        <f t="shared" si="0"/>
        <v>16.766929581403101</v>
      </c>
      <c r="Z94" s="59">
        <f t="shared" si="0"/>
        <v>14.487962141452101</v>
      </c>
      <c r="AA94" s="59">
        <f t="shared" si="0"/>
        <v>17.464646160270298</v>
      </c>
      <c r="AB94" s="59">
        <f t="shared" si="0"/>
        <v>0.53038347263452146</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01" t="s">
        <v>1330</v>
      </c>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row>
    <row r="97" spans="1:28">
      <c r="A97" s="96" t="s">
        <v>150</v>
      </c>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row>
    <row r="98" spans="1:28">
      <c r="A98" s="97" t="s">
        <v>151</v>
      </c>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row>
    <row r="99" spans="1:28">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row>
    <row r="100" spans="1:28">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row>
    <row r="101" spans="1:28">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row>
    <row r="102" spans="1:28">
      <c r="E102" s="48"/>
      <c r="F102" s="48"/>
      <c r="G102" s="48"/>
      <c r="H102" s="48"/>
      <c r="I102" s="48"/>
      <c r="J102" s="50"/>
      <c r="K102" s="48"/>
      <c r="L102" s="48"/>
      <c r="M102" s="48"/>
      <c r="N102" s="52"/>
      <c r="O102" s="52"/>
      <c r="P102" s="52"/>
      <c r="Q102" s="52"/>
      <c r="R102" s="52"/>
      <c r="S102" s="52"/>
      <c r="T102" s="52"/>
      <c r="U102" s="52"/>
      <c r="V102" s="52"/>
      <c r="W102" s="52"/>
      <c r="X102" s="52"/>
      <c r="Y102" s="52"/>
      <c r="Z102" s="52"/>
      <c r="AA102" s="52"/>
      <c r="AB102" s="52"/>
    </row>
    <row r="103" spans="1:28">
      <c r="E103" s="48"/>
      <c r="F103" s="48"/>
      <c r="G103" s="48"/>
      <c r="H103" s="48"/>
      <c r="I103" s="48"/>
      <c r="J103" s="50"/>
      <c r="K103" s="48"/>
      <c r="L103" s="48"/>
      <c r="M103" s="48"/>
      <c r="N103" s="52"/>
      <c r="O103" s="52"/>
      <c r="P103" s="52"/>
      <c r="Q103" s="52"/>
      <c r="R103" s="52"/>
      <c r="S103" s="52"/>
      <c r="T103" s="52"/>
      <c r="U103" s="52"/>
      <c r="V103" s="52"/>
      <c r="W103" s="52"/>
      <c r="X103" s="52"/>
      <c r="Y103" s="52"/>
      <c r="Z103" s="52"/>
      <c r="AA103" s="52"/>
      <c r="AB103" s="52"/>
    </row>
    <row r="104" spans="1:28">
      <c r="E104" s="48"/>
      <c r="F104" s="48"/>
      <c r="G104" s="48"/>
      <c r="H104" s="48"/>
      <c r="I104" s="48"/>
      <c r="J104" s="50"/>
      <c r="K104" s="48"/>
      <c r="L104" s="48"/>
      <c r="M104" s="48"/>
      <c r="N104" s="52"/>
      <c r="O104" s="52"/>
      <c r="P104" s="52"/>
      <c r="Q104" s="52"/>
      <c r="R104" s="52"/>
      <c r="S104" s="52"/>
      <c r="T104" s="52"/>
      <c r="U104" s="52"/>
      <c r="V104" s="52"/>
      <c r="W104" s="52"/>
      <c r="X104" s="52"/>
      <c r="Y104" s="52"/>
      <c r="Z104" s="52"/>
      <c r="AA104" s="52"/>
      <c r="AB104" s="52"/>
    </row>
    <row r="105" spans="1:28">
      <c r="E105" s="48"/>
      <c r="F105" s="48"/>
      <c r="G105" s="48"/>
      <c r="H105" s="48"/>
      <c r="I105" s="48"/>
      <c r="J105" s="50"/>
      <c r="K105" s="48"/>
      <c r="L105" s="48"/>
      <c r="M105" s="48"/>
      <c r="N105" s="52"/>
      <c r="O105" s="52"/>
      <c r="P105" s="52"/>
      <c r="Q105" s="52"/>
      <c r="R105" s="52"/>
      <c r="S105" s="52"/>
      <c r="T105" s="52"/>
      <c r="U105" s="52"/>
      <c r="V105" s="52"/>
      <c r="W105" s="52"/>
      <c r="X105" s="52"/>
      <c r="Y105" s="52"/>
      <c r="Z105" s="52"/>
      <c r="AA105" s="52"/>
      <c r="AB105" s="52"/>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sheetData>
  <mergeCells count="19">
    <mergeCell ref="L1:N1"/>
    <mergeCell ref="L2:N2"/>
    <mergeCell ref="L3:N3"/>
    <mergeCell ref="B3:J3"/>
    <mergeCell ref="E5:H5"/>
    <mergeCell ref="N5:AB5"/>
    <mergeCell ref="K5:K6"/>
    <mergeCell ref="L5:L6"/>
    <mergeCell ref="M5:M6"/>
    <mergeCell ref="A71:AB71"/>
    <mergeCell ref="A96:AB96"/>
    <mergeCell ref="A97:AB97"/>
    <mergeCell ref="A98:AB10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2153</v>
      </c>
      <c r="B3" s="104" t="s">
        <v>2154</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2155</v>
      </c>
      <c r="B8" s="46" t="s">
        <v>2156</v>
      </c>
      <c r="C8" s="46" t="s">
        <v>2157</v>
      </c>
      <c r="D8" s="46" t="s">
        <v>2158</v>
      </c>
      <c r="E8" s="47">
        <v>60.5135910975673</v>
      </c>
      <c r="F8" s="47">
        <v>23.258117786417301</v>
      </c>
      <c r="G8" s="47">
        <v>11.948965939505101</v>
      </c>
      <c r="H8" s="47">
        <v>4.2793251765102402</v>
      </c>
      <c r="I8" s="47">
        <v>1.69</v>
      </c>
      <c r="J8" s="49" t="s">
        <v>80</v>
      </c>
      <c r="K8" s="47">
        <v>38.057771310680202</v>
      </c>
      <c r="L8" s="47">
        <v>7.1249486410079399</v>
      </c>
      <c r="M8" s="47" t="s">
        <v>81</v>
      </c>
      <c r="N8" s="51">
        <v>0.55481580115401796</v>
      </c>
      <c r="O8" s="51">
        <v>0.42109929078015801</v>
      </c>
      <c r="P8" s="51">
        <v>1.36465324384787</v>
      </c>
      <c r="Q8" s="51">
        <v>0.110472823685392</v>
      </c>
      <c r="R8" s="60">
        <v>-1.28540305010892</v>
      </c>
      <c r="S8" s="51">
        <v>4.04133180252584</v>
      </c>
      <c r="T8" s="51">
        <v>16.1199384930805</v>
      </c>
      <c r="U8" s="51">
        <v>14.2749054224464</v>
      </c>
      <c r="V8" s="51">
        <v>2.51986359233263</v>
      </c>
      <c r="W8" s="51">
        <v>11.827958359096399</v>
      </c>
      <c r="X8" s="51">
        <v>9.3900439987856306</v>
      </c>
      <c r="Y8" s="51">
        <v>14.4123318940317</v>
      </c>
      <c r="Z8" s="51">
        <v>10.257277086654501</v>
      </c>
      <c r="AA8" s="51">
        <v>9.8957070094591408</v>
      </c>
      <c r="AB8" s="51">
        <v>0.30994022581358699</v>
      </c>
    </row>
    <row r="9" spans="1:28">
      <c r="A9" s="45" t="s">
        <v>2159</v>
      </c>
      <c r="B9" s="46" t="s">
        <v>2160</v>
      </c>
      <c r="C9" s="46" t="s">
        <v>2161</v>
      </c>
      <c r="D9" s="46" t="s">
        <v>2162</v>
      </c>
      <c r="E9" s="47">
        <v>73.926296252660507</v>
      </c>
      <c r="F9" s="47">
        <v>23.047456163022101</v>
      </c>
      <c r="G9" s="47">
        <v>1.2472802233929301</v>
      </c>
      <c r="H9" s="47">
        <v>1.77896736092451</v>
      </c>
      <c r="I9" s="47">
        <v>1.55</v>
      </c>
      <c r="J9" s="49" t="s">
        <v>80</v>
      </c>
      <c r="K9" s="47">
        <v>57.686427542734499</v>
      </c>
      <c r="L9" s="47">
        <v>13.120465116372699</v>
      </c>
      <c r="M9" s="47">
        <v>2.8333196795031199</v>
      </c>
      <c r="N9" s="61">
        <v>0.73871236541456198</v>
      </c>
      <c r="O9" s="61">
        <v>0.79231001288977398</v>
      </c>
      <c r="P9" s="61">
        <v>2.1626790534248399</v>
      </c>
      <c r="Q9" s="61">
        <v>1.1968141860961401</v>
      </c>
      <c r="R9" s="61">
        <v>0.76868134203233995</v>
      </c>
      <c r="S9" s="51">
        <v>3.3164990027310499</v>
      </c>
      <c r="T9" s="60">
        <v>17.481455671823301</v>
      </c>
      <c r="U9" s="51">
        <v>12.7073670006824</v>
      </c>
      <c r="V9" s="51">
        <v>-2.5844056312129502</v>
      </c>
      <c r="W9" s="51">
        <v>15.3255341294361</v>
      </c>
      <c r="X9" s="51">
        <v>13.2864039597186</v>
      </c>
      <c r="Y9" s="60">
        <v>16.742230100177501</v>
      </c>
      <c r="Z9" s="60">
        <v>15.5615832124831</v>
      </c>
      <c r="AA9" s="51">
        <v>12.9404642458195</v>
      </c>
      <c r="AB9" s="61">
        <v>2.0564349850810801</v>
      </c>
    </row>
    <row r="10" spans="1:28">
      <c r="A10" s="45" t="s">
        <v>2163</v>
      </c>
      <c r="B10" s="46" t="s">
        <v>2164</v>
      </c>
      <c r="C10" s="46" t="s">
        <v>2165</v>
      </c>
      <c r="D10" s="46" t="s">
        <v>2166</v>
      </c>
      <c r="E10" s="47">
        <v>60.984817235900501</v>
      </c>
      <c r="F10" s="47">
        <v>14.457720677116001</v>
      </c>
      <c r="G10" s="47">
        <v>19.350181952208299</v>
      </c>
      <c r="H10" s="47">
        <v>5.2072801347753099</v>
      </c>
      <c r="I10" s="47">
        <v>1.79</v>
      </c>
      <c r="J10" s="49" t="s">
        <v>80</v>
      </c>
      <c r="K10" s="47">
        <v>37.211469338838903</v>
      </c>
      <c r="L10" s="47">
        <v>5.1902947715092198</v>
      </c>
      <c r="M10" s="47">
        <v>0.95945221767436795</v>
      </c>
      <c r="N10" s="51">
        <v>0.45657501594655903</v>
      </c>
      <c r="O10" s="51">
        <v>0.220214520761286</v>
      </c>
      <c r="P10" s="51">
        <v>1.0860936101211101</v>
      </c>
      <c r="Q10" s="60">
        <v>0.42791696732726903</v>
      </c>
      <c r="R10" s="51">
        <v>-1.81293169923382</v>
      </c>
      <c r="S10" s="60">
        <v>5.5047731539837903</v>
      </c>
      <c r="T10" s="60">
        <v>19.901828199348799</v>
      </c>
      <c r="U10" s="60">
        <v>22.740883547315299</v>
      </c>
      <c r="V10" s="60">
        <v>10.133132391781199</v>
      </c>
      <c r="W10" s="61">
        <v>29.464953556731501</v>
      </c>
      <c r="X10" s="61">
        <v>18.770247344866402</v>
      </c>
      <c r="Y10" s="61">
        <v>17.960512048086201</v>
      </c>
      <c r="Z10" s="60">
        <v>18.261188186541698</v>
      </c>
      <c r="AA10" s="61">
        <v>17.8825035701975</v>
      </c>
      <c r="AB10" s="51">
        <v>0.153964588144717</v>
      </c>
    </row>
    <row r="11" spans="1:28">
      <c r="A11" s="45" t="s">
        <v>2167</v>
      </c>
      <c r="B11" s="46" t="s">
        <v>2168</v>
      </c>
      <c r="C11" s="46" t="s">
        <v>2169</v>
      </c>
      <c r="D11" s="46" t="s">
        <v>2170</v>
      </c>
      <c r="E11" s="47">
        <v>52.079663849696097</v>
      </c>
      <c r="F11" s="47">
        <v>28.8677862748679</v>
      </c>
      <c r="G11" s="47">
        <v>18.610461853294499</v>
      </c>
      <c r="H11" s="47">
        <v>0.44208802214142701</v>
      </c>
      <c r="I11" s="47">
        <v>2.27</v>
      </c>
      <c r="J11" s="49" t="s">
        <v>80</v>
      </c>
      <c r="K11" s="47">
        <v>33.979439801058298</v>
      </c>
      <c r="L11" s="47">
        <v>4.76442669341185</v>
      </c>
      <c r="M11" s="47">
        <v>10.483621263224601</v>
      </c>
      <c r="N11" s="51">
        <v>2.5144581342728699E-2</v>
      </c>
      <c r="O11" s="51">
        <v>-7.5357950263754706E-2</v>
      </c>
      <c r="P11" s="51">
        <v>0.69186635167059995</v>
      </c>
      <c r="Q11" s="51">
        <v>-0.30908027733689297</v>
      </c>
      <c r="R11" s="51">
        <v>-1.6239386695243601</v>
      </c>
      <c r="S11" s="61">
        <v>8.24489795918368</v>
      </c>
      <c r="T11" s="60">
        <v>20.096608634396699</v>
      </c>
      <c r="U11" s="60">
        <v>22.576006573541498</v>
      </c>
      <c r="V11" s="51">
        <v>6.7270596745494498</v>
      </c>
      <c r="W11" s="60">
        <v>24.217600255056102</v>
      </c>
      <c r="X11" s="61">
        <v>21.093157444765598</v>
      </c>
      <c r="Y11" s="61">
        <v>17.188253190466799</v>
      </c>
      <c r="Z11" s="61">
        <v>18.464101051507299</v>
      </c>
      <c r="AA11" s="60">
        <v>17.229862475442001</v>
      </c>
      <c r="AB11" s="51">
        <v>-0.63280599500416002</v>
      </c>
    </row>
    <row r="12" spans="1:28">
      <c r="A12" s="45" t="s">
        <v>2171</v>
      </c>
      <c r="B12" s="46" t="s">
        <v>2172</v>
      </c>
      <c r="C12" s="46" t="s">
        <v>2173</v>
      </c>
      <c r="D12" s="46" t="s">
        <v>2174</v>
      </c>
      <c r="E12" s="47">
        <v>62.001872188736897</v>
      </c>
      <c r="F12" s="47">
        <v>16.350452895767202</v>
      </c>
      <c r="G12" s="47">
        <v>17.1626763341756</v>
      </c>
      <c r="H12" s="47">
        <v>4.4849985813202498</v>
      </c>
      <c r="I12" s="47">
        <v>2.3199999999999998</v>
      </c>
      <c r="J12" s="49" t="s">
        <v>80</v>
      </c>
      <c r="K12" s="47">
        <v>44.468679445114198</v>
      </c>
      <c r="L12" s="47">
        <v>6.6304894151020504</v>
      </c>
      <c r="M12" s="47">
        <v>0.96947009256345096</v>
      </c>
      <c r="N12" s="60">
        <v>0.69371843581116399</v>
      </c>
      <c r="O12" s="60">
        <v>0.66155853113611895</v>
      </c>
      <c r="P12" s="61">
        <v>1.96960606359791</v>
      </c>
      <c r="Q12" s="60">
        <v>0.99168083281933095</v>
      </c>
      <c r="R12" s="60">
        <v>-1.1430102903322801</v>
      </c>
      <c r="S12" s="51">
        <v>4.4602261233813296</v>
      </c>
      <c r="T12" s="51">
        <v>16.956478563327401</v>
      </c>
      <c r="U12" s="51">
        <v>18.8155295816726</v>
      </c>
      <c r="V12" s="51">
        <v>4.3050322159174002</v>
      </c>
      <c r="W12" s="51">
        <v>16.867676849356801</v>
      </c>
      <c r="X12" s="51">
        <v>15.026054926195901</v>
      </c>
      <c r="Y12" s="51">
        <v>14.520658198383</v>
      </c>
      <c r="Z12" s="51">
        <v>11.3066814691811</v>
      </c>
      <c r="AA12" s="51">
        <v>14.485828302466</v>
      </c>
      <c r="AB12" s="61">
        <v>1.0549228226411</v>
      </c>
    </row>
    <row r="13" spans="1:28">
      <c r="A13" s="45" t="s">
        <v>2175</v>
      </c>
      <c r="B13" s="46" t="s">
        <v>2176</v>
      </c>
      <c r="C13" s="46" t="s">
        <v>2177</v>
      </c>
      <c r="D13" s="46" t="s">
        <v>2178</v>
      </c>
      <c r="E13" s="47">
        <v>70.314410761277202</v>
      </c>
      <c r="F13" s="47">
        <v>17.817094606617001</v>
      </c>
      <c r="G13" s="47">
        <v>7.7229419814649098</v>
      </c>
      <c r="H13" s="47">
        <v>4.1455526506408296</v>
      </c>
      <c r="I13" s="47">
        <v>1.75</v>
      </c>
      <c r="J13" s="49" t="s">
        <v>80</v>
      </c>
      <c r="K13" s="47">
        <v>37.265118375893302</v>
      </c>
      <c r="L13" s="47">
        <v>7.3324103041610798</v>
      </c>
      <c r="M13" s="47" t="s">
        <v>81</v>
      </c>
      <c r="N13" s="51">
        <v>0.53685098550504395</v>
      </c>
      <c r="O13" s="51">
        <v>0.62173779551735198</v>
      </c>
      <c r="P13" s="60">
        <v>1.61227811797535</v>
      </c>
      <c r="Q13" s="51">
        <v>0.36750631651481003</v>
      </c>
      <c r="R13" s="51">
        <v>-1.6652914259995499</v>
      </c>
      <c r="S13" s="51">
        <v>2.9367883784845001</v>
      </c>
      <c r="T13" s="51">
        <v>14.299415816549001</v>
      </c>
      <c r="U13" s="51">
        <v>14.830063069376299</v>
      </c>
      <c r="V13" s="51">
        <v>5.4499305101757702</v>
      </c>
      <c r="W13" s="51">
        <v>20.4493249435751</v>
      </c>
      <c r="X13" s="60">
        <v>18.138310026140399</v>
      </c>
      <c r="Y13" s="60">
        <v>16.0515881573664</v>
      </c>
      <c r="Z13" s="61">
        <v>18.803864890938399</v>
      </c>
      <c r="AA13" s="51">
        <v>11.632461892191101</v>
      </c>
      <c r="AB13" s="51">
        <v>0.54456204939408204</v>
      </c>
    </row>
    <row r="14" spans="1:28">
      <c r="A14" s="45" t="s">
        <v>2179</v>
      </c>
      <c r="B14" s="46" t="s">
        <v>2180</v>
      </c>
      <c r="C14" s="46" t="s">
        <v>2181</v>
      </c>
      <c r="D14" s="46" t="s">
        <v>2182</v>
      </c>
      <c r="E14" s="47">
        <v>62.020006094857301</v>
      </c>
      <c r="F14" s="47">
        <v>22.4139110091755</v>
      </c>
      <c r="G14" s="47">
        <v>13.1716302205998</v>
      </c>
      <c r="H14" s="47">
        <v>2.3944526753674098</v>
      </c>
      <c r="I14" s="47">
        <v>1.69</v>
      </c>
      <c r="J14" s="49" t="s">
        <v>80</v>
      </c>
      <c r="K14" s="47">
        <v>29.005977034446602</v>
      </c>
      <c r="L14" s="47">
        <v>4.40451836437708</v>
      </c>
      <c r="M14" s="47">
        <v>1.3810039538222001</v>
      </c>
      <c r="N14" s="51">
        <v>0.47263397355325998</v>
      </c>
      <c r="O14" s="51">
        <v>0.56142393745321995</v>
      </c>
      <c r="P14" s="51">
        <v>1.4399429476355901</v>
      </c>
      <c r="Q14" s="51">
        <v>0.20304989225923301</v>
      </c>
      <c r="R14" s="51">
        <v>-1.65727880919941</v>
      </c>
      <c r="S14" s="60">
        <v>6.4445129198397799</v>
      </c>
      <c r="T14" s="60">
        <v>18.5343137254902</v>
      </c>
      <c r="U14" s="60">
        <v>21.830914953647699</v>
      </c>
      <c r="V14" s="60">
        <v>7.7994986650663103</v>
      </c>
      <c r="W14" s="60">
        <v>24.6914010463152</v>
      </c>
      <c r="X14" s="60">
        <v>18.359235120423701</v>
      </c>
      <c r="Y14" s="61">
        <v>17.706262307174299</v>
      </c>
      <c r="Z14" s="60">
        <v>14.518058674714</v>
      </c>
      <c r="AA14" s="60">
        <v>15.354983362950099</v>
      </c>
      <c r="AB14" s="51">
        <v>2.8956730371487702E-2</v>
      </c>
    </row>
    <row r="15" spans="1:28">
      <c r="A15" s="45" t="s">
        <v>2183</v>
      </c>
      <c r="B15" s="46" t="s">
        <v>2184</v>
      </c>
      <c r="C15" s="46" t="s">
        <v>2185</v>
      </c>
      <c r="D15" s="46" t="s">
        <v>2186</v>
      </c>
      <c r="E15" s="47">
        <v>74.560731038141597</v>
      </c>
      <c r="F15" s="47">
        <v>16.117258161663599</v>
      </c>
      <c r="G15" s="47">
        <v>5.4902718014490102</v>
      </c>
      <c r="H15" s="47">
        <v>3.8317389987458501</v>
      </c>
      <c r="I15" s="47">
        <v>2.33</v>
      </c>
      <c r="J15" s="49" t="s">
        <v>80</v>
      </c>
      <c r="K15" s="47">
        <v>36.856548887315903</v>
      </c>
      <c r="L15" s="47">
        <v>6.1535329868066801</v>
      </c>
      <c r="M15" s="47">
        <v>9.6311526981250601</v>
      </c>
      <c r="N15" s="60">
        <v>0.57917436845347203</v>
      </c>
      <c r="O15" s="61">
        <v>0.82767140210007195</v>
      </c>
      <c r="P15" s="60">
        <v>1.79595909204291</v>
      </c>
      <c r="Q15" s="60">
        <v>0.46774987690794101</v>
      </c>
      <c r="R15" s="51">
        <v>-1.59151193633952</v>
      </c>
      <c r="S15" s="51">
        <v>3.8554523476269198</v>
      </c>
      <c r="T15" s="51">
        <v>15.461875795727799</v>
      </c>
      <c r="U15" s="51">
        <v>17.726813789124499</v>
      </c>
      <c r="V15" s="51">
        <v>6.2573994721889301</v>
      </c>
      <c r="W15" s="51">
        <v>20.234991600134599</v>
      </c>
      <c r="X15" s="51">
        <v>14.6040554096286</v>
      </c>
      <c r="Y15" s="51">
        <v>13.780021260859201</v>
      </c>
      <c r="Z15" s="60">
        <v>15.2533426975582</v>
      </c>
      <c r="AA15" s="51">
        <v>14.2017629774731</v>
      </c>
      <c r="AB15" s="60">
        <v>0.62877573665394104</v>
      </c>
    </row>
    <row r="16" spans="1:28">
      <c r="A16" s="45" t="s">
        <v>2187</v>
      </c>
      <c r="B16" s="46" t="s">
        <v>2188</v>
      </c>
      <c r="C16" s="46" t="s">
        <v>2189</v>
      </c>
      <c r="D16" s="46" t="s">
        <v>2190</v>
      </c>
      <c r="E16" s="47">
        <v>69.734133605439197</v>
      </c>
      <c r="F16" s="47">
        <v>11.2186748702074</v>
      </c>
      <c r="G16" s="47">
        <v>9.8598961997750401</v>
      </c>
      <c r="H16" s="47">
        <v>9.1872953245782796</v>
      </c>
      <c r="I16" s="47">
        <v>1.85</v>
      </c>
      <c r="J16" s="49" t="s">
        <v>80</v>
      </c>
      <c r="K16" s="47">
        <v>40.520525457528798</v>
      </c>
      <c r="L16" s="47">
        <v>5.4870216097014701</v>
      </c>
      <c r="M16" s="47">
        <v>1.0871318908055401</v>
      </c>
      <c r="N16" s="60">
        <v>0.64097982106137197</v>
      </c>
      <c r="O16" s="61">
        <v>0.82950517649222899</v>
      </c>
      <c r="P16" s="61">
        <v>1.9852219640865301</v>
      </c>
      <c r="Q16" s="60">
        <v>1.1355632771152999</v>
      </c>
      <c r="R16" s="60">
        <v>-0.74724617495700596</v>
      </c>
      <c r="S16" s="61">
        <v>8.7693476171347005</v>
      </c>
      <c r="T16" s="61">
        <v>20.964544420394901</v>
      </c>
      <c r="U16" s="61">
        <v>23.860480578420201</v>
      </c>
      <c r="V16" s="61">
        <v>10.292014433170401</v>
      </c>
      <c r="W16" s="61">
        <v>27.109255748382399</v>
      </c>
      <c r="X16" s="60">
        <v>15.8137912717566</v>
      </c>
      <c r="Y16" s="60">
        <v>16.1850419064764</v>
      </c>
      <c r="Z16" s="61">
        <v>20.993937868562</v>
      </c>
      <c r="AA16" s="60">
        <v>17.327029474778399</v>
      </c>
      <c r="AB16" s="61">
        <v>1.06480199443062</v>
      </c>
    </row>
    <row r="17" spans="1:28">
      <c r="A17" s="45" t="s">
        <v>2191</v>
      </c>
      <c r="B17" s="46" t="s">
        <v>2192</v>
      </c>
      <c r="C17" s="46" t="s">
        <v>2193</v>
      </c>
      <c r="D17" s="46" t="s">
        <v>2194</v>
      </c>
      <c r="E17" s="47">
        <v>68.085432127949204</v>
      </c>
      <c r="F17" s="47">
        <v>14.5971450753549</v>
      </c>
      <c r="G17" s="47">
        <v>10.0362567987862</v>
      </c>
      <c r="H17" s="47">
        <v>7.2811659979096701</v>
      </c>
      <c r="I17" s="47">
        <v>2.25</v>
      </c>
      <c r="J17" s="49" t="s">
        <v>80</v>
      </c>
      <c r="K17" s="47">
        <v>33.454563604546401</v>
      </c>
      <c r="L17" s="47">
        <v>6.3043958943089899</v>
      </c>
      <c r="M17" s="47">
        <v>7.01492256011087</v>
      </c>
      <c r="N17" s="51">
        <v>0.46419098143235499</v>
      </c>
      <c r="O17" s="60">
        <v>0.66445182724252905</v>
      </c>
      <c r="P17" s="61">
        <v>2.15778826702631</v>
      </c>
      <c r="Q17" s="61">
        <v>1.33779264214047</v>
      </c>
      <c r="R17" s="61">
        <v>6.6050198150602299E-2</v>
      </c>
      <c r="S17" s="51">
        <v>4.3388429752066102</v>
      </c>
      <c r="T17" s="51">
        <v>14.685844057532201</v>
      </c>
      <c r="U17" s="51">
        <v>16.538461538461501</v>
      </c>
      <c r="V17" s="51">
        <v>5.1205414158960396</v>
      </c>
      <c r="W17" s="51">
        <v>16.392961676539599</v>
      </c>
      <c r="X17" s="51">
        <v>11.8026655533046</v>
      </c>
      <c r="Y17" s="51" t="s">
        <v>81</v>
      </c>
      <c r="Z17" s="51">
        <v>7.4396316326237297</v>
      </c>
      <c r="AA17" s="51">
        <v>10.8266276517923</v>
      </c>
      <c r="AB17" s="61">
        <v>1.27005347593583</v>
      </c>
    </row>
    <row r="18" spans="1:28">
      <c r="A18" s="45" t="s">
        <v>2195</v>
      </c>
      <c r="B18" s="46" t="s">
        <v>2196</v>
      </c>
      <c r="C18" s="46" t="s">
        <v>2197</v>
      </c>
      <c r="D18" s="46" t="s">
        <v>2198</v>
      </c>
      <c r="E18" s="47">
        <v>84.683703889024599</v>
      </c>
      <c r="F18" s="47">
        <v>8.2640625837900004</v>
      </c>
      <c r="G18" s="47">
        <v>2.7773784258569698</v>
      </c>
      <c r="H18" s="47">
        <v>4.2748551013283898</v>
      </c>
      <c r="I18" s="47">
        <v>1.75</v>
      </c>
      <c r="J18" s="49" t="s">
        <v>80</v>
      </c>
      <c r="K18" s="47">
        <v>29.043145360412101</v>
      </c>
      <c r="L18" s="47">
        <v>4.3773518385400303</v>
      </c>
      <c r="M18" s="47">
        <v>1.50998131192952</v>
      </c>
      <c r="N18" s="51">
        <v>0.37121659704175702</v>
      </c>
      <c r="O18" s="61">
        <v>1.01981213986879</v>
      </c>
      <c r="P18" s="60">
        <v>1.96468976066804</v>
      </c>
      <c r="Q18" s="60">
        <v>0.80614247801627004</v>
      </c>
      <c r="R18" s="60">
        <v>-0.90028237067472106</v>
      </c>
      <c r="S18" s="60">
        <v>6.2186486423677403</v>
      </c>
      <c r="T18" s="60">
        <v>18.362885057173699</v>
      </c>
      <c r="U18" s="61">
        <v>24.2124020233937</v>
      </c>
      <c r="V18" s="61">
        <v>13.1839995706735</v>
      </c>
      <c r="W18" s="61">
        <v>26.879788319835502</v>
      </c>
      <c r="X18" s="51">
        <v>14.933801116146</v>
      </c>
      <c r="Y18" s="51">
        <v>15.177692455401001</v>
      </c>
      <c r="Z18" s="61">
        <v>23.196678461320801</v>
      </c>
      <c r="AA18" s="60">
        <v>17.260483156705199</v>
      </c>
      <c r="AB18" s="60">
        <v>0.64210304474681101</v>
      </c>
    </row>
    <row r="19" spans="1:28">
      <c r="A19" s="45" t="s">
        <v>2199</v>
      </c>
      <c r="B19" s="46" t="s">
        <v>2200</v>
      </c>
      <c r="C19" s="46" t="s">
        <v>2201</v>
      </c>
      <c r="D19" s="46" t="s">
        <v>2202</v>
      </c>
      <c r="E19" s="47">
        <v>59.841533847660401</v>
      </c>
      <c r="F19" s="47">
        <v>25.072973691960701</v>
      </c>
      <c r="G19" s="47">
        <v>13.428261775005501</v>
      </c>
      <c r="H19" s="47">
        <v>1.6572306853733401</v>
      </c>
      <c r="I19" s="47">
        <v>1.92</v>
      </c>
      <c r="J19" s="49" t="s">
        <v>80</v>
      </c>
      <c r="K19" s="47">
        <v>39.1285458419108</v>
      </c>
      <c r="L19" s="47">
        <v>8.0996790989223193</v>
      </c>
      <c r="M19" s="47">
        <v>6.9099078913226997</v>
      </c>
      <c r="N19" s="60">
        <v>0.56290118815351997</v>
      </c>
      <c r="O19" s="51">
        <v>0.60931997191271403</v>
      </c>
      <c r="P19" s="51">
        <v>1.4451200168606599</v>
      </c>
      <c r="Q19" s="51">
        <v>0.262220028315863</v>
      </c>
      <c r="R19" s="51">
        <v>-1.8094076447738601</v>
      </c>
      <c r="S19" s="51">
        <v>4.2026679776161497</v>
      </c>
      <c r="T19" s="51">
        <v>17.151288818576599</v>
      </c>
      <c r="U19" s="51">
        <v>18.719747186681101</v>
      </c>
      <c r="V19" s="51">
        <v>6.54224406167938</v>
      </c>
      <c r="W19" s="51">
        <v>19.380368591458499</v>
      </c>
      <c r="X19" s="51">
        <v>12.803286397247099</v>
      </c>
      <c r="Y19" s="51">
        <v>14.530548342897699</v>
      </c>
      <c r="Z19" s="51">
        <v>13.443143732687499</v>
      </c>
      <c r="AA19" s="60">
        <v>16.5100024709911</v>
      </c>
      <c r="AB19" s="51">
        <v>0.44660470646800099</v>
      </c>
    </row>
    <row r="20" spans="1:28">
      <c r="A20" s="45" t="s">
        <v>2203</v>
      </c>
      <c r="B20" s="46" t="s">
        <v>2204</v>
      </c>
      <c r="C20" s="46" t="s">
        <v>2205</v>
      </c>
      <c r="D20" s="46" t="s">
        <v>2206</v>
      </c>
      <c r="E20" s="47">
        <v>59.976198583469497</v>
      </c>
      <c r="F20" s="47">
        <v>14.679480664121201</v>
      </c>
      <c r="G20" s="47">
        <v>22.174199681862699</v>
      </c>
      <c r="H20" s="47">
        <v>3.1701210705465299</v>
      </c>
      <c r="I20" s="47">
        <v>2.48</v>
      </c>
      <c r="J20" s="49" t="s">
        <v>80</v>
      </c>
      <c r="K20" s="47">
        <v>41.0463108031377</v>
      </c>
      <c r="L20" s="47">
        <v>6.8964718694192104</v>
      </c>
      <c r="M20" s="47">
        <v>0.818917281756949</v>
      </c>
      <c r="N20" s="60">
        <v>0.58404355914289896</v>
      </c>
      <c r="O20" s="60">
        <v>0.74250147788434995</v>
      </c>
      <c r="P20" s="61">
        <v>2.0723609423385798</v>
      </c>
      <c r="Q20" s="61">
        <v>1.2717460801441101</v>
      </c>
      <c r="R20" s="61">
        <v>-0.28841661880145703</v>
      </c>
      <c r="S20" s="61">
        <v>7.3266595444413598</v>
      </c>
      <c r="T20" s="60">
        <v>19.482054529269799</v>
      </c>
      <c r="U20" s="51">
        <v>19.1961212263253</v>
      </c>
      <c r="V20" s="51">
        <v>5.9102436871251403</v>
      </c>
      <c r="W20" s="51">
        <v>21.208373709066102</v>
      </c>
      <c r="X20" s="51">
        <v>15.0423340639176</v>
      </c>
      <c r="Y20" s="51">
        <v>14.924082767265</v>
      </c>
      <c r="Z20" s="51">
        <v>11.814545693341501</v>
      </c>
      <c r="AA20" s="60">
        <v>14.6752677110288</v>
      </c>
      <c r="AB20" s="60">
        <v>1.0018075046351</v>
      </c>
    </row>
    <row r="21" spans="1:28">
      <c r="A21" s="45" t="s">
        <v>2207</v>
      </c>
      <c r="B21" s="46" t="s">
        <v>2208</v>
      </c>
      <c r="C21" s="46" t="s">
        <v>2209</v>
      </c>
      <c r="D21" s="46" t="s">
        <v>2210</v>
      </c>
      <c r="E21" s="47">
        <v>67.775724565384905</v>
      </c>
      <c r="F21" s="47">
        <v>11.4391765344176</v>
      </c>
      <c r="G21" s="47">
        <v>12.384815384325201</v>
      </c>
      <c r="H21" s="47">
        <v>8.4002835158722604</v>
      </c>
      <c r="I21" s="47">
        <v>1.74</v>
      </c>
      <c r="J21" s="49" t="s">
        <v>80</v>
      </c>
      <c r="K21" s="47">
        <v>42.557052245858202</v>
      </c>
      <c r="L21" s="47">
        <v>5.8969646926600499</v>
      </c>
      <c r="M21" s="47">
        <v>0.76188235671814997</v>
      </c>
      <c r="N21" s="51">
        <v>0.53474368929193905</v>
      </c>
      <c r="O21" s="60">
        <v>0.68224833839516397</v>
      </c>
      <c r="P21" s="51">
        <v>1.5193431466824501</v>
      </c>
      <c r="Q21" s="60">
        <v>0.87910149359049505</v>
      </c>
      <c r="R21" s="60">
        <v>-1.44765187419215</v>
      </c>
      <c r="S21" s="51">
        <v>4.6689342749500504</v>
      </c>
      <c r="T21" s="51">
        <v>16.994578374876401</v>
      </c>
      <c r="U21" s="51">
        <v>17.431035662947501</v>
      </c>
      <c r="V21" s="51">
        <v>5.9101535380633496</v>
      </c>
      <c r="W21" s="60">
        <v>23.148744619413499</v>
      </c>
      <c r="X21" s="51">
        <v>15.182314760840001</v>
      </c>
      <c r="Y21" s="60">
        <v>15.912226719725499</v>
      </c>
      <c r="Z21" s="61">
        <v>19.126226549165001</v>
      </c>
      <c r="AA21" s="51">
        <v>12.520906437542999</v>
      </c>
      <c r="AB21" s="60">
        <v>0.60549194387837801</v>
      </c>
    </row>
    <row r="22" spans="1:28">
      <c r="A22" s="45" t="s">
        <v>2211</v>
      </c>
      <c r="B22" s="46" t="s">
        <v>2212</v>
      </c>
      <c r="C22" s="46" t="s">
        <v>2213</v>
      </c>
      <c r="D22" s="46" t="s">
        <v>2214</v>
      </c>
      <c r="E22" s="47">
        <v>62.6319971222226</v>
      </c>
      <c r="F22" s="47">
        <v>12.880856824712</v>
      </c>
      <c r="G22" s="47">
        <v>20.939419541313601</v>
      </c>
      <c r="H22" s="47">
        <v>3.5477265117518901</v>
      </c>
      <c r="I22" s="47">
        <v>1.97</v>
      </c>
      <c r="J22" s="49" t="s">
        <v>80</v>
      </c>
      <c r="K22" s="47">
        <v>47.595916633831401</v>
      </c>
      <c r="L22" s="47">
        <v>8.9710007239599108</v>
      </c>
      <c r="M22" s="47">
        <v>7.2713784754740001</v>
      </c>
      <c r="N22" s="51">
        <v>0.546209307406609</v>
      </c>
      <c r="O22" s="51">
        <v>0.40362168648413499</v>
      </c>
      <c r="P22" s="51">
        <v>1.54457193292146</v>
      </c>
      <c r="Q22" s="61">
        <v>1.35447637925339</v>
      </c>
      <c r="R22" s="61">
        <v>-0.41116641419605099</v>
      </c>
      <c r="S22" s="60">
        <v>6.0490839958520697</v>
      </c>
      <c r="T22" s="61">
        <v>20.5658894419701</v>
      </c>
      <c r="U22" s="60">
        <v>21.184990125082301</v>
      </c>
      <c r="V22" s="51">
        <v>3.8817477553573898</v>
      </c>
      <c r="W22" s="51">
        <v>18.8812038269776</v>
      </c>
      <c r="X22" s="51">
        <v>14.7665569393039</v>
      </c>
      <c r="Y22" s="60">
        <v>16.6994692748201</v>
      </c>
      <c r="Z22" s="51">
        <v>14.1295962842454</v>
      </c>
      <c r="AA22" s="61">
        <v>17.728319263238699</v>
      </c>
      <c r="AB22" s="61">
        <v>1.35447637925339</v>
      </c>
    </row>
    <row r="23" spans="1:28">
      <c r="A23" s="45" t="s">
        <v>2215</v>
      </c>
      <c r="B23" s="46" t="s">
        <v>2216</v>
      </c>
      <c r="C23" s="46" t="s">
        <v>2217</v>
      </c>
      <c r="D23" s="46" t="s">
        <v>2218</v>
      </c>
      <c r="E23" s="47">
        <v>39.949964903737403</v>
      </c>
      <c r="F23" s="47">
        <v>29.7932244742846</v>
      </c>
      <c r="G23" s="47">
        <v>27.801313913801799</v>
      </c>
      <c r="H23" s="47">
        <v>2.45549670817628</v>
      </c>
      <c r="I23" s="47">
        <v>2.4</v>
      </c>
      <c r="J23" s="49" t="s">
        <v>80</v>
      </c>
      <c r="K23" s="47">
        <v>47.902881069922799</v>
      </c>
      <c r="L23" s="47">
        <v>6.3764596799813003</v>
      </c>
      <c r="M23" s="47">
        <v>1.0647801569489499</v>
      </c>
      <c r="N23" s="61">
        <v>0.77706488316231503</v>
      </c>
      <c r="O23" s="60">
        <v>0.68721792203540999</v>
      </c>
      <c r="P23" s="60">
        <v>1.7932130962477799</v>
      </c>
      <c r="Q23" s="51">
        <v>8.4552713241370397E-2</v>
      </c>
      <c r="R23" s="51">
        <v>-1.89709383793391</v>
      </c>
      <c r="S23" s="60">
        <v>5.4972956086565299</v>
      </c>
      <c r="T23" s="61">
        <v>21.272880263912999</v>
      </c>
      <c r="U23" s="61">
        <v>24.7492014283748</v>
      </c>
      <c r="V23" s="60">
        <v>8.0566646512198101</v>
      </c>
      <c r="W23" s="60">
        <v>24.525834375354901</v>
      </c>
      <c r="X23" s="61">
        <v>18.5971987611948</v>
      </c>
      <c r="Y23" s="61">
        <v>17.702564767412301</v>
      </c>
      <c r="Z23" s="51">
        <v>8.2842068724752007</v>
      </c>
      <c r="AA23" s="61">
        <v>19.008627093287998</v>
      </c>
      <c r="AB23" s="60">
        <v>0.81776966056998901</v>
      </c>
    </row>
    <row r="24" spans="1:28">
      <c r="A24" s="45" t="s">
        <v>2219</v>
      </c>
      <c r="B24" s="46" t="s">
        <v>2220</v>
      </c>
      <c r="C24" s="46" t="s">
        <v>2221</v>
      </c>
      <c r="D24" s="46" t="s">
        <v>2222</v>
      </c>
      <c r="E24" s="47">
        <v>70.642821853872306</v>
      </c>
      <c r="F24" s="47">
        <v>18.692693826633199</v>
      </c>
      <c r="G24" s="47">
        <v>8.4583792206671298</v>
      </c>
      <c r="H24" s="47">
        <v>2.20610509882738</v>
      </c>
      <c r="I24" s="47">
        <v>1.8</v>
      </c>
      <c r="J24" s="49" t="s">
        <v>80</v>
      </c>
      <c r="K24" s="47">
        <v>37.142200439287699</v>
      </c>
      <c r="L24" s="47">
        <v>5.8797242043707403</v>
      </c>
      <c r="M24" s="47">
        <v>6.4521019348925499</v>
      </c>
      <c r="N24" s="60">
        <v>0.56369656626298303</v>
      </c>
      <c r="O24" s="60">
        <v>0.66865466223191605</v>
      </c>
      <c r="P24" s="60">
        <v>1.6974092783982799</v>
      </c>
      <c r="Q24" s="51">
        <v>0.36935391652372901</v>
      </c>
      <c r="R24" s="60">
        <v>-1.04509582863586</v>
      </c>
      <c r="S24" s="60">
        <v>5.2976954544909196</v>
      </c>
      <c r="T24" s="51">
        <v>16.879502510087001</v>
      </c>
      <c r="U24" s="60">
        <v>20.904445087262602</v>
      </c>
      <c r="V24" s="61">
        <v>10.5859419358059</v>
      </c>
      <c r="W24" s="60">
        <v>23.456210577291401</v>
      </c>
      <c r="X24" s="60">
        <v>17.9195873195406</v>
      </c>
      <c r="Y24" s="60">
        <v>17.180579917438202</v>
      </c>
      <c r="Z24" s="51">
        <v>12.9072688670951</v>
      </c>
      <c r="AA24" s="51">
        <v>14.5876578023212</v>
      </c>
      <c r="AB24" s="51">
        <v>0.44746057540454598</v>
      </c>
    </row>
    <row r="25" spans="1:28">
      <c r="A25" s="45" t="s">
        <v>2223</v>
      </c>
      <c r="B25" s="46" t="s">
        <v>2224</v>
      </c>
      <c r="C25" s="46" t="s">
        <v>2225</v>
      </c>
      <c r="D25" s="46" t="s">
        <v>2226</v>
      </c>
      <c r="E25" s="47">
        <v>64.037588946224602</v>
      </c>
      <c r="F25" s="47">
        <v>19.276860952035701</v>
      </c>
      <c r="G25" s="47">
        <v>10.1155414447339</v>
      </c>
      <c r="H25" s="47">
        <v>6.5700086570059</v>
      </c>
      <c r="I25" s="47">
        <v>2.25</v>
      </c>
      <c r="J25" s="49" t="s">
        <v>80</v>
      </c>
      <c r="K25" s="47">
        <v>43.515161433959697</v>
      </c>
      <c r="L25" s="47">
        <v>8.9719695003744206</v>
      </c>
      <c r="M25" s="47">
        <v>4.6698052811654103</v>
      </c>
      <c r="N25" s="51">
        <v>0.50999998253125101</v>
      </c>
      <c r="O25" s="60">
        <v>0.74917876629334601</v>
      </c>
      <c r="P25" s="60">
        <v>1.7025533881819901</v>
      </c>
      <c r="Q25" s="60">
        <v>0.67258473579090405</v>
      </c>
      <c r="R25" s="60">
        <v>-1.2281028523263799</v>
      </c>
      <c r="S25" s="51">
        <v>4.5364115682719097</v>
      </c>
      <c r="T25" s="60">
        <v>17.836421390229798</v>
      </c>
      <c r="U25" s="51">
        <v>15.8304729886157</v>
      </c>
      <c r="V25" s="51">
        <v>5.3850351720674299</v>
      </c>
      <c r="W25" s="51">
        <v>19.554539724869599</v>
      </c>
      <c r="X25" s="51">
        <v>14.200392891545</v>
      </c>
      <c r="Y25" s="51">
        <v>14.266755364234299</v>
      </c>
      <c r="Z25" s="51">
        <v>9.8947550539326503</v>
      </c>
      <c r="AA25" s="60">
        <v>16.527784106731499</v>
      </c>
      <c r="AB25" s="60">
        <v>0.91315831936074099</v>
      </c>
    </row>
    <row r="26" spans="1:28">
      <c r="A26" s="45" t="s">
        <v>2227</v>
      </c>
      <c r="B26" s="46" t="s">
        <v>2228</v>
      </c>
      <c r="C26" s="46" t="s">
        <v>2229</v>
      </c>
      <c r="D26" s="46" t="s">
        <v>2230</v>
      </c>
      <c r="E26" s="47">
        <v>62.033397945655203</v>
      </c>
      <c r="F26" s="47">
        <v>20.870379098078399</v>
      </c>
      <c r="G26" s="47">
        <v>13.896830175570001</v>
      </c>
      <c r="H26" s="47">
        <v>3.1993927806963902</v>
      </c>
      <c r="I26" s="47">
        <v>2.27</v>
      </c>
      <c r="J26" s="49" t="s">
        <v>80</v>
      </c>
      <c r="K26" s="47">
        <v>34.703298556676998</v>
      </c>
      <c r="L26" s="47">
        <v>6.0875408321530404</v>
      </c>
      <c r="M26" s="47">
        <v>21.455296570447199</v>
      </c>
      <c r="N26" s="60">
        <v>0.56299651285009999</v>
      </c>
      <c r="O26" s="51">
        <v>0.40989329261425</v>
      </c>
      <c r="P26" s="51">
        <v>0.98804918047639101</v>
      </c>
      <c r="Q26" s="51">
        <v>0.120817426454067</v>
      </c>
      <c r="R26" s="51">
        <v>-1.8025558232861001</v>
      </c>
      <c r="S26" s="51">
        <v>5.0994092492798302</v>
      </c>
      <c r="T26" s="51">
        <v>16.751250425537499</v>
      </c>
      <c r="U26" s="60">
        <v>20.653279930720899</v>
      </c>
      <c r="V26" s="60">
        <v>8.0715878616688403</v>
      </c>
      <c r="W26" s="60">
        <v>24.8856700091339</v>
      </c>
      <c r="X26" s="60">
        <v>15.884615549460101</v>
      </c>
      <c r="Y26" s="51" t="s">
        <v>81</v>
      </c>
      <c r="Z26" s="51">
        <v>12.163710593362399</v>
      </c>
      <c r="AA26" s="60">
        <v>15.8321641984931</v>
      </c>
      <c r="AB26" s="51">
        <v>0.12486469248700301</v>
      </c>
    </row>
    <row r="27" spans="1:28">
      <c r="A27" s="45" t="s">
        <v>2231</v>
      </c>
      <c r="B27" s="46" t="s">
        <v>2232</v>
      </c>
      <c r="C27" s="46" t="s">
        <v>2233</v>
      </c>
      <c r="D27" s="46" t="s">
        <v>2234</v>
      </c>
      <c r="E27" s="47">
        <v>66.2167588893236</v>
      </c>
      <c r="F27" s="47">
        <v>20.3531259108826</v>
      </c>
      <c r="G27" s="47">
        <v>11.3802730664023</v>
      </c>
      <c r="H27" s="47">
        <v>2.0498421333916501</v>
      </c>
      <c r="I27" s="47">
        <v>1.61</v>
      </c>
      <c r="J27" s="49" t="s">
        <v>80</v>
      </c>
      <c r="K27" s="47">
        <v>36.013698146115402</v>
      </c>
      <c r="L27" s="47">
        <v>5.1640518865036098</v>
      </c>
      <c r="M27" s="47">
        <v>2.4973167036144401</v>
      </c>
      <c r="N27" s="51">
        <v>0.55182408517042703</v>
      </c>
      <c r="O27" s="51">
        <v>0.52380819704105397</v>
      </c>
      <c r="P27" s="60">
        <v>1.59950437892484</v>
      </c>
      <c r="Q27" s="60">
        <v>0.71743621238344901</v>
      </c>
      <c r="R27" s="51">
        <v>-1.9005927456631699</v>
      </c>
      <c r="S27" s="60">
        <v>5.46023208909416</v>
      </c>
      <c r="T27" s="51">
        <v>17.391162881499302</v>
      </c>
      <c r="U27" s="60">
        <v>20.512392277373198</v>
      </c>
      <c r="V27" s="51">
        <v>6.0151580278001902</v>
      </c>
      <c r="W27" s="60">
        <v>22.304862188877301</v>
      </c>
      <c r="X27" s="61">
        <v>18.4132757283611</v>
      </c>
      <c r="Y27" s="51" t="s">
        <v>81</v>
      </c>
      <c r="Z27" s="60">
        <v>17.901205394862998</v>
      </c>
      <c r="AA27" s="60">
        <v>15.1579955314395</v>
      </c>
      <c r="AB27" s="51">
        <v>0.53221132411949101</v>
      </c>
    </row>
    <row r="28" spans="1:28">
      <c r="A28" s="45" t="s">
        <v>2235</v>
      </c>
      <c r="B28" s="46" t="s">
        <v>2236</v>
      </c>
      <c r="C28" s="46" t="s">
        <v>2237</v>
      </c>
      <c r="D28" s="46" t="s">
        <v>2238</v>
      </c>
      <c r="E28" s="47">
        <v>52.129920664749697</v>
      </c>
      <c r="F28" s="47">
        <v>27.458933864783301</v>
      </c>
      <c r="G28" s="47">
        <v>19.684416959546901</v>
      </c>
      <c r="H28" s="47">
        <v>0.726728510920021</v>
      </c>
      <c r="I28" s="47">
        <v>1.91</v>
      </c>
      <c r="J28" s="49" t="s">
        <v>80</v>
      </c>
      <c r="K28" s="47">
        <v>55.576389952516202</v>
      </c>
      <c r="L28" s="47">
        <v>8.1952516269182407</v>
      </c>
      <c r="M28" s="47">
        <v>0.55055408204913803</v>
      </c>
      <c r="N28" s="61">
        <v>0.72175439024093602</v>
      </c>
      <c r="O28" s="61">
        <v>0.76780521705204197</v>
      </c>
      <c r="P28" s="60">
        <v>1.83244621867378</v>
      </c>
      <c r="Q28" s="61">
        <v>1.14299350488434</v>
      </c>
      <c r="R28" s="61">
        <v>-0.202555030971907</v>
      </c>
      <c r="S28" s="60">
        <v>7.2193736074489996</v>
      </c>
      <c r="T28" s="61">
        <v>23.274293385039901</v>
      </c>
      <c r="U28" s="61">
        <v>27.524475200777701</v>
      </c>
      <c r="V28" s="60">
        <v>10.058154294930301</v>
      </c>
      <c r="W28" s="60">
        <v>25.042547103813401</v>
      </c>
      <c r="X28" s="60">
        <v>16.534395976751799</v>
      </c>
      <c r="Y28" s="51" t="s">
        <v>81</v>
      </c>
      <c r="Z28" s="60">
        <v>14.6862868091008</v>
      </c>
      <c r="AA28" s="61">
        <v>20.425975237047499</v>
      </c>
      <c r="AB28" s="60">
        <v>0.80498358016447602</v>
      </c>
    </row>
    <row r="29" spans="1:28">
      <c r="A29" s="45" t="s">
        <v>2239</v>
      </c>
      <c r="B29" s="46" t="s">
        <v>2240</v>
      </c>
      <c r="C29" s="46" t="s">
        <v>2241</v>
      </c>
      <c r="D29" s="46" t="s">
        <v>2242</v>
      </c>
      <c r="E29" s="47">
        <v>56.555111624131499</v>
      </c>
      <c r="F29" s="47">
        <v>18.504141346048701</v>
      </c>
      <c r="G29" s="47">
        <v>22.3413481354299</v>
      </c>
      <c r="H29" s="47">
        <v>2.5993988943898998</v>
      </c>
      <c r="I29" s="47">
        <v>2.29</v>
      </c>
      <c r="J29" s="49" t="s">
        <v>80</v>
      </c>
      <c r="K29" s="47">
        <v>40.094116740969497</v>
      </c>
      <c r="L29" s="47">
        <v>6.0702480690067402</v>
      </c>
      <c r="M29" s="47">
        <v>10.3189360632516</v>
      </c>
      <c r="N29" s="60">
        <v>0.60497595937711901</v>
      </c>
      <c r="O29" s="60">
        <v>0.72918229557388203</v>
      </c>
      <c r="P29" s="51">
        <v>1.2064175729514299</v>
      </c>
      <c r="Q29" s="51">
        <v>-9.4813328287968193E-2</v>
      </c>
      <c r="R29" s="51">
        <v>-2.5658887727853301</v>
      </c>
      <c r="S29" s="51">
        <v>3.6346395571922998</v>
      </c>
      <c r="T29" s="51">
        <v>16.757680707176601</v>
      </c>
      <c r="U29" s="51">
        <v>18.556789456954402</v>
      </c>
      <c r="V29" s="51">
        <v>5.5421910721442602</v>
      </c>
      <c r="W29" s="51">
        <v>18.7316643128495</v>
      </c>
      <c r="X29" s="51">
        <v>13.121549637092601</v>
      </c>
      <c r="Y29" s="51" t="s">
        <v>81</v>
      </c>
      <c r="Z29" s="51">
        <v>11.5965586305018</v>
      </c>
      <c r="AA29" s="51">
        <v>14.6739024342632</v>
      </c>
      <c r="AB29" s="51">
        <v>0.29964912879789601</v>
      </c>
    </row>
    <row r="30" spans="1:28">
      <c r="A30" s="45" t="s">
        <v>2243</v>
      </c>
      <c r="B30" s="46" t="s">
        <v>2244</v>
      </c>
      <c r="C30" s="46" t="s">
        <v>2245</v>
      </c>
      <c r="D30" s="46" t="s">
        <v>2246</v>
      </c>
      <c r="E30" s="47">
        <v>66.525164324217997</v>
      </c>
      <c r="F30" s="47">
        <v>17.735629502069902</v>
      </c>
      <c r="G30" s="47">
        <v>12.4387976938339</v>
      </c>
      <c r="H30" s="47">
        <v>3.30040847987827</v>
      </c>
      <c r="I30" s="47">
        <v>1.72</v>
      </c>
      <c r="J30" s="49" t="s">
        <v>80</v>
      </c>
      <c r="K30" s="47">
        <v>39.636221966959397</v>
      </c>
      <c r="L30" s="47">
        <v>5.98743777307911</v>
      </c>
      <c r="M30" s="47">
        <v>14.9926804236579</v>
      </c>
      <c r="N30" s="61">
        <v>0.70063104191935299</v>
      </c>
      <c r="O30" s="60">
        <v>0.72775780771849896</v>
      </c>
      <c r="P30" s="60">
        <v>1.89142379424867</v>
      </c>
      <c r="Q30" s="60">
        <v>0.81944582253032905</v>
      </c>
      <c r="R30" s="60">
        <v>-1.45413681578404</v>
      </c>
      <c r="S30" s="60">
        <v>6.7962496044308196</v>
      </c>
      <c r="T30" s="60">
        <v>18.942406178628001</v>
      </c>
      <c r="U30" s="60">
        <v>21.655739283659901</v>
      </c>
      <c r="V30" s="60">
        <v>9.0085121408733695</v>
      </c>
      <c r="W30" s="60">
        <v>26.2184663955376</v>
      </c>
      <c r="X30" s="51">
        <v>13.0474678187959</v>
      </c>
      <c r="Y30" s="51">
        <v>15.6943868085506</v>
      </c>
      <c r="Z30" s="51">
        <v>13.170384340563</v>
      </c>
      <c r="AA30" s="60">
        <v>14.8389839045328</v>
      </c>
      <c r="AB30" s="51">
        <v>0.448294610793876</v>
      </c>
    </row>
    <row r="31" spans="1:28">
      <c r="A31" s="45" t="s">
        <v>2247</v>
      </c>
      <c r="B31" s="46" t="s">
        <v>2248</v>
      </c>
      <c r="C31" s="46" t="s">
        <v>2249</v>
      </c>
      <c r="D31" s="46" t="s">
        <v>2250</v>
      </c>
      <c r="E31" s="47">
        <v>63.891992819833703</v>
      </c>
      <c r="F31" s="47">
        <v>21.058613631198099</v>
      </c>
      <c r="G31" s="47">
        <v>12.698054445137901</v>
      </c>
      <c r="H31" s="47">
        <v>2.3513391038302398</v>
      </c>
      <c r="I31" s="47">
        <v>2.33</v>
      </c>
      <c r="J31" s="49" t="s">
        <v>80</v>
      </c>
      <c r="K31" s="47">
        <v>40.3322688581896</v>
      </c>
      <c r="L31" s="47">
        <v>8.1658355537112008</v>
      </c>
      <c r="M31" s="47">
        <v>12.1954960992602</v>
      </c>
      <c r="N31" s="60">
        <v>0.586080586080584</v>
      </c>
      <c r="O31" s="51">
        <v>0.512445095168368</v>
      </c>
      <c r="P31" s="51">
        <v>1.14180478821364</v>
      </c>
      <c r="Q31" s="51">
        <v>0.18241517694272999</v>
      </c>
      <c r="R31" s="51">
        <v>-2.7964601769911401</v>
      </c>
      <c r="S31" s="51">
        <v>1.8168335187245299</v>
      </c>
      <c r="T31" s="51">
        <v>12.264922322158601</v>
      </c>
      <c r="U31" s="51">
        <v>16.801361122926401</v>
      </c>
      <c r="V31" s="60">
        <v>8.2590276703506493</v>
      </c>
      <c r="W31" s="60">
        <v>23.815431908830099</v>
      </c>
      <c r="X31" s="60">
        <v>16.3739639211921</v>
      </c>
      <c r="Y31" s="51" t="s">
        <v>81</v>
      </c>
      <c r="Z31" s="51">
        <v>13.7544606634386</v>
      </c>
      <c r="AA31" s="51">
        <v>10.503018108651901</v>
      </c>
      <c r="AB31" s="51">
        <v>0.47566776436151997</v>
      </c>
    </row>
    <row r="32" spans="1:28">
      <c r="A32" s="45" t="s">
        <v>2251</v>
      </c>
      <c r="B32" s="46" t="s">
        <v>2252</v>
      </c>
      <c r="C32" s="46" t="s">
        <v>2253</v>
      </c>
      <c r="D32" s="46" t="s">
        <v>2254</v>
      </c>
      <c r="E32" s="47">
        <v>68.229398879405196</v>
      </c>
      <c r="F32" s="47">
        <v>15.9976997322107</v>
      </c>
      <c r="G32" s="47">
        <v>6.1509056725739102</v>
      </c>
      <c r="H32" s="47">
        <v>9.6219957158101295</v>
      </c>
      <c r="I32" s="47">
        <v>1.85</v>
      </c>
      <c r="J32" s="49" t="s">
        <v>80</v>
      </c>
      <c r="K32" s="47">
        <v>35.642751458380403</v>
      </c>
      <c r="L32" s="47">
        <v>3.70642442036428</v>
      </c>
      <c r="M32" s="47">
        <v>84.188314103953601</v>
      </c>
      <c r="N32" s="60">
        <v>0.65785105878490802</v>
      </c>
      <c r="O32" s="51">
        <v>0.55246967903117605</v>
      </c>
      <c r="P32" s="51">
        <v>1.50164002205577</v>
      </c>
      <c r="Q32" s="51">
        <v>-4.8791425169636402E-2</v>
      </c>
      <c r="R32" s="51">
        <v>-2.7013113219955098</v>
      </c>
      <c r="S32" s="61">
        <v>7.4421882604886598</v>
      </c>
      <c r="T32" s="60">
        <v>20.158051820583101</v>
      </c>
      <c r="U32" s="51">
        <v>15.9754917660033</v>
      </c>
      <c r="V32" s="61">
        <v>12.142808742285601</v>
      </c>
      <c r="W32" s="61">
        <v>33.244880350399697</v>
      </c>
      <c r="X32" s="61">
        <v>26.559861776710299</v>
      </c>
      <c r="Y32" s="61">
        <v>23.671464665724901</v>
      </c>
      <c r="Z32" s="60">
        <v>15.131308607348499</v>
      </c>
      <c r="AA32" s="51">
        <v>11.382255590538501</v>
      </c>
      <c r="AB32" s="51">
        <v>-0.37958076434583299</v>
      </c>
    </row>
    <row r="33" spans="1:28">
      <c r="A33" s="45" t="s">
        <v>2255</v>
      </c>
      <c r="B33" s="46" t="s">
        <v>2256</v>
      </c>
      <c r="C33" s="46" t="s">
        <v>2257</v>
      </c>
      <c r="D33" s="46" t="s">
        <v>2258</v>
      </c>
      <c r="E33" s="47">
        <v>75.079928217832304</v>
      </c>
      <c r="F33" s="47">
        <v>9.4805627972809408</v>
      </c>
      <c r="G33" s="47">
        <v>9.0153185654399302</v>
      </c>
      <c r="H33" s="47">
        <v>6.4241904194467701</v>
      </c>
      <c r="I33" s="47">
        <v>2</v>
      </c>
      <c r="J33" s="49" t="s">
        <v>80</v>
      </c>
      <c r="K33" s="47">
        <v>28.227020611465299</v>
      </c>
      <c r="L33" s="47">
        <v>3.9182314032341399</v>
      </c>
      <c r="M33" s="47" t="s">
        <v>81</v>
      </c>
      <c r="N33" s="61">
        <v>0.72286476868326199</v>
      </c>
      <c r="O33" s="60">
        <v>0.73406740073407295</v>
      </c>
      <c r="P33" s="60">
        <v>1.7297540155003699</v>
      </c>
      <c r="Q33" s="51">
        <v>0.299003322259139</v>
      </c>
      <c r="R33" s="60">
        <v>-1.0920607185759501</v>
      </c>
      <c r="S33" s="51">
        <v>5.1427908056652001</v>
      </c>
      <c r="T33" s="51">
        <v>16.8645161290323</v>
      </c>
      <c r="U33" s="60">
        <v>20.8728146269852</v>
      </c>
      <c r="V33" s="60">
        <v>8.2156568806194308</v>
      </c>
      <c r="W33" s="51">
        <v>20.7574151778424</v>
      </c>
      <c r="X33" s="51">
        <v>12.3678514531228</v>
      </c>
      <c r="Y33" s="51">
        <v>13.491474493752801</v>
      </c>
      <c r="Z33" s="60">
        <v>15.881926707254401</v>
      </c>
      <c r="AA33" s="51">
        <v>13.6386449184442</v>
      </c>
      <c r="AB33" s="51">
        <v>0.41019955654100199</v>
      </c>
    </row>
    <row r="34" spans="1:28">
      <c r="A34" s="45" t="s">
        <v>2259</v>
      </c>
      <c r="B34" s="46" t="s">
        <v>2260</v>
      </c>
      <c r="C34" s="46" t="s">
        <v>2261</v>
      </c>
      <c r="D34" s="46" t="s">
        <v>2262</v>
      </c>
      <c r="E34" s="47">
        <v>56.576768728089903</v>
      </c>
      <c r="F34" s="47">
        <v>21.410122494969301</v>
      </c>
      <c r="G34" s="47">
        <v>13.9962564167691</v>
      </c>
      <c r="H34" s="47">
        <v>8.0168523601718409</v>
      </c>
      <c r="I34" s="47">
        <v>1.7</v>
      </c>
      <c r="J34" s="49" t="s">
        <v>80</v>
      </c>
      <c r="K34" s="47">
        <v>32.5558323647629</v>
      </c>
      <c r="L34" s="47">
        <v>4.7482636890940597</v>
      </c>
      <c r="M34" s="47" t="s">
        <v>81</v>
      </c>
      <c r="N34" s="60">
        <v>0.66937969582485701</v>
      </c>
      <c r="O34" s="60">
        <v>0.65563143074152097</v>
      </c>
      <c r="P34" s="51">
        <v>1.24673185625062</v>
      </c>
      <c r="Q34" s="51">
        <v>-7.3784853567016003E-3</v>
      </c>
      <c r="R34" s="60">
        <v>-0.60386016239940599</v>
      </c>
      <c r="S34" s="61">
        <v>7.5241445830356701</v>
      </c>
      <c r="T34" s="61">
        <v>23.476719364336098</v>
      </c>
      <c r="U34" s="61">
        <v>31.518287237149199</v>
      </c>
      <c r="V34" s="61">
        <v>14.099073027782399</v>
      </c>
      <c r="W34" s="61">
        <v>26.420013896573</v>
      </c>
      <c r="X34" s="60">
        <v>18.041240959002099</v>
      </c>
      <c r="Y34" s="60">
        <v>15.924841127255499</v>
      </c>
      <c r="Z34" s="60">
        <v>15.924071184615199</v>
      </c>
      <c r="AA34" s="61">
        <v>23.464225902513</v>
      </c>
      <c r="AB34" s="51">
        <v>-0.26341913080162299</v>
      </c>
    </row>
    <row r="35" spans="1:28">
      <c r="A35" s="45" t="s">
        <v>2263</v>
      </c>
      <c r="B35" s="46" t="s">
        <v>2264</v>
      </c>
      <c r="C35" s="46" t="s">
        <v>2265</v>
      </c>
      <c r="D35" s="46" t="s">
        <v>2266</v>
      </c>
      <c r="E35" s="47">
        <v>73.068595571018903</v>
      </c>
      <c r="F35" s="47">
        <v>19.202125550737801</v>
      </c>
      <c r="G35" s="47">
        <v>6.48371391620047</v>
      </c>
      <c r="H35" s="47">
        <v>1.24556496204283</v>
      </c>
      <c r="I35" s="47">
        <v>2.16</v>
      </c>
      <c r="J35" s="49" t="s">
        <v>80</v>
      </c>
      <c r="K35" s="47">
        <v>39.127229425403002</v>
      </c>
      <c r="L35" s="47">
        <v>6.92470557587108</v>
      </c>
      <c r="M35" s="47" t="s">
        <v>81</v>
      </c>
      <c r="N35" s="51">
        <v>0.48106363324995599</v>
      </c>
      <c r="O35" s="51">
        <v>0.50430219836308199</v>
      </c>
      <c r="P35" s="60">
        <v>1.6181937458998401</v>
      </c>
      <c r="Q35" s="51">
        <v>0.287056502595195</v>
      </c>
      <c r="R35" s="51">
        <v>-1.6512376945881899</v>
      </c>
      <c r="S35" s="51">
        <v>3.5874039618968299</v>
      </c>
      <c r="T35" s="51">
        <v>15.605067019593401</v>
      </c>
      <c r="U35" s="51">
        <v>16.408204436220601</v>
      </c>
      <c r="V35" s="60">
        <v>7.7778970605215196</v>
      </c>
      <c r="W35" s="51">
        <v>21.9328948861416</v>
      </c>
      <c r="X35" s="51">
        <v>14.0229836539616</v>
      </c>
      <c r="Y35" s="51">
        <v>14.292692246343201</v>
      </c>
      <c r="Z35" s="60">
        <v>15.0044842401526</v>
      </c>
      <c r="AA35" s="51">
        <v>12.9717976494476</v>
      </c>
      <c r="AB35" s="60">
        <v>0.61327838346700903</v>
      </c>
    </row>
    <row r="36" spans="1:28">
      <c r="A36" s="45" t="s">
        <v>2267</v>
      </c>
      <c r="B36" s="46" t="s">
        <v>2268</v>
      </c>
      <c r="C36" s="46" t="s">
        <v>2269</v>
      </c>
      <c r="D36" s="46" t="s">
        <v>2270</v>
      </c>
      <c r="E36" s="47">
        <v>66.336314965232205</v>
      </c>
      <c r="F36" s="47">
        <v>17.0513372425231</v>
      </c>
      <c r="G36" s="47">
        <v>10.375429287916599</v>
      </c>
      <c r="H36" s="47">
        <v>6.2369185043281297</v>
      </c>
      <c r="I36" s="47">
        <v>2.2799999999999998</v>
      </c>
      <c r="J36" s="49" t="s">
        <v>80</v>
      </c>
      <c r="K36" s="47">
        <v>39.718035377807702</v>
      </c>
      <c r="L36" s="47">
        <v>6.6122635175385804</v>
      </c>
      <c r="M36" s="47">
        <v>12.636061454094</v>
      </c>
      <c r="N36" s="51">
        <v>0.43938426864489299</v>
      </c>
      <c r="O36" s="51">
        <v>0.43860690130579399</v>
      </c>
      <c r="P36" s="60">
        <v>1.57581782223677</v>
      </c>
      <c r="Q36" s="51">
        <v>0.30115049847365699</v>
      </c>
      <c r="R36" s="60">
        <v>-1.4669094347493501</v>
      </c>
      <c r="S36" s="51">
        <v>4.6501131944821896</v>
      </c>
      <c r="T36" s="60">
        <v>17.8973224046693</v>
      </c>
      <c r="U36" s="51">
        <v>17.509578821613299</v>
      </c>
      <c r="V36" s="60">
        <v>8.1221530306228296</v>
      </c>
      <c r="W36" s="60">
        <v>23.4286789545678</v>
      </c>
      <c r="X36" s="60">
        <v>15.468261200637601</v>
      </c>
      <c r="Y36" s="60">
        <v>16.604598515605801</v>
      </c>
      <c r="Z36" s="60">
        <v>15.9336904205117</v>
      </c>
      <c r="AA36" s="51">
        <v>14.366419699120801</v>
      </c>
      <c r="AB36" s="60">
        <v>0.57859722466579999</v>
      </c>
    </row>
    <row r="37" spans="1:28">
      <c r="A37" s="45" t="s">
        <v>2271</v>
      </c>
      <c r="B37" s="46" t="s">
        <v>2272</v>
      </c>
      <c r="C37" s="46" t="s">
        <v>2273</v>
      </c>
      <c r="D37" s="46" t="s">
        <v>2274</v>
      </c>
      <c r="E37" s="47">
        <v>59.844024374464297</v>
      </c>
      <c r="F37" s="47">
        <v>12.147499751089899</v>
      </c>
      <c r="G37" s="47">
        <v>23.6082051899912</v>
      </c>
      <c r="H37" s="47">
        <v>4.4002706844546804</v>
      </c>
      <c r="I37" s="47">
        <v>1.86</v>
      </c>
      <c r="J37" s="49" t="s">
        <v>80</v>
      </c>
      <c r="K37" s="47">
        <v>31.999870358802902</v>
      </c>
      <c r="L37" s="47">
        <v>4.7220856725561697</v>
      </c>
      <c r="M37" s="47" t="s">
        <v>81</v>
      </c>
      <c r="N37" s="60">
        <v>0.62105837948767095</v>
      </c>
      <c r="O37" s="51">
        <v>0.62196406229839696</v>
      </c>
      <c r="P37" s="51">
        <v>1.5398775606595601</v>
      </c>
      <c r="Q37" s="60">
        <v>0.59148170365925801</v>
      </c>
      <c r="R37" s="51">
        <v>-1.8185863506487401</v>
      </c>
      <c r="S37" s="60">
        <v>6.04447030253972</v>
      </c>
      <c r="T37" s="51">
        <v>17.422237160903599</v>
      </c>
      <c r="U37" s="60">
        <v>19.370281650536899</v>
      </c>
      <c r="V37" s="60">
        <v>8.73642959424512</v>
      </c>
      <c r="W37" s="51">
        <v>21.922987719227901</v>
      </c>
      <c r="X37" s="60">
        <v>16.685945755150701</v>
      </c>
      <c r="Y37" s="51" t="s">
        <v>81</v>
      </c>
      <c r="Z37" s="51">
        <v>14.3910026780135</v>
      </c>
      <c r="AA37" s="51">
        <v>12.820719838794901</v>
      </c>
      <c r="AB37" s="60">
        <v>0.56433476266155602</v>
      </c>
    </row>
    <row r="38" spans="1:28">
      <c r="A38" s="45" t="s">
        <v>2275</v>
      </c>
      <c r="B38" s="46" t="s">
        <v>2276</v>
      </c>
      <c r="C38" s="46" t="s">
        <v>2277</v>
      </c>
      <c r="D38" s="46" t="s">
        <v>2278</v>
      </c>
      <c r="E38" s="47">
        <v>60.8937488532058</v>
      </c>
      <c r="F38" s="47">
        <v>9.3651195622999293</v>
      </c>
      <c r="G38" s="47">
        <v>24.5297954194954</v>
      </c>
      <c r="H38" s="47">
        <v>5.2113361649988503</v>
      </c>
      <c r="I38" s="47">
        <v>2.46</v>
      </c>
      <c r="J38" s="49" t="s">
        <v>80</v>
      </c>
      <c r="K38" s="47">
        <v>26.0198620025987</v>
      </c>
      <c r="L38" s="47">
        <v>4.2593959962982604</v>
      </c>
      <c r="M38" s="47">
        <v>2.3203962673485998</v>
      </c>
      <c r="N38" s="51">
        <v>0.23350846468213099</v>
      </c>
      <c r="O38" s="51">
        <v>0.50486573498234</v>
      </c>
      <c r="P38" s="51">
        <v>1.3203511101274701</v>
      </c>
      <c r="Q38" s="51">
        <v>-0.45655482281301601</v>
      </c>
      <c r="R38" s="51">
        <v>-2.1652421652421898</v>
      </c>
      <c r="S38" s="60">
        <v>5.5803228285932196</v>
      </c>
      <c r="T38" s="51">
        <v>14.4571285726191</v>
      </c>
      <c r="U38" s="60">
        <v>22.043536206130899</v>
      </c>
      <c r="V38" s="60">
        <v>8.5284555127210293</v>
      </c>
      <c r="W38" s="51">
        <v>18.6106468766814</v>
      </c>
      <c r="X38" s="51">
        <v>13.7444633676699</v>
      </c>
      <c r="Y38" s="51">
        <v>14.3745467658916</v>
      </c>
      <c r="Z38" s="51">
        <v>11.6583537701179</v>
      </c>
      <c r="AA38" s="60">
        <v>16.141033229052599</v>
      </c>
      <c r="AB38" s="51">
        <v>0.17502917152867301</v>
      </c>
    </row>
    <row r="39" spans="1:28">
      <c r="A39" s="45" t="s">
        <v>2279</v>
      </c>
      <c r="B39" s="46" t="s">
        <v>2280</v>
      </c>
      <c r="C39" s="46" t="s">
        <v>2281</v>
      </c>
      <c r="D39" s="46" t="s">
        <v>2282</v>
      </c>
      <c r="E39" s="47">
        <v>57.687432744173201</v>
      </c>
      <c r="F39" s="47">
        <v>14.3497116679897</v>
      </c>
      <c r="G39" s="47">
        <v>17.717019662131602</v>
      </c>
      <c r="H39" s="47">
        <v>10.245835925705499</v>
      </c>
      <c r="I39" s="47">
        <v>2.37</v>
      </c>
      <c r="J39" s="49" t="s">
        <v>80</v>
      </c>
      <c r="K39" s="47">
        <v>43.721757814916899</v>
      </c>
      <c r="L39" s="47">
        <v>8.5139774117058895</v>
      </c>
      <c r="M39" s="47">
        <v>21.279263627566099</v>
      </c>
      <c r="N39" s="51">
        <v>0.54589567327132404</v>
      </c>
      <c r="O39" s="51">
        <v>0.62727640631321502</v>
      </c>
      <c r="P39" s="51">
        <v>1.42769732816641</v>
      </c>
      <c r="Q39" s="60">
        <v>0.72918776584971501</v>
      </c>
      <c r="R39" s="60">
        <v>-1.1528523156430299</v>
      </c>
      <c r="S39" s="60">
        <v>5.7410163725281702</v>
      </c>
      <c r="T39" s="60">
        <v>18.517635843660599</v>
      </c>
      <c r="U39" s="60">
        <v>19.342452603791699</v>
      </c>
      <c r="V39" s="51">
        <v>7.6916029376644701</v>
      </c>
      <c r="W39" s="60">
        <v>22.9598667229208</v>
      </c>
      <c r="X39" s="60">
        <v>17.867557346386999</v>
      </c>
      <c r="Y39" s="51">
        <v>14.0722720840802</v>
      </c>
      <c r="Z39" s="60">
        <v>14.549809340964799</v>
      </c>
      <c r="AA39" s="60">
        <v>15.5973965597396</v>
      </c>
      <c r="AB39" s="60">
        <v>0.64764217769681698</v>
      </c>
    </row>
    <row r="40" spans="1:28">
      <c r="A40" s="45" t="s">
        <v>2283</v>
      </c>
      <c r="B40" s="46" t="s">
        <v>2284</v>
      </c>
      <c r="C40" s="46" t="s">
        <v>2285</v>
      </c>
      <c r="D40" s="46" t="s">
        <v>2286</v>
      </c>
      <c r="E40" s="47">
        <v>66.959396516473902</v>
      </c>
      <c r="F40" s="47">
        <v>20.521208911662001</v>
      </c>
      <c r="G40" s="47">
        <v>10.615432807045799</v>
      </c>
      <c r="H40" s="47">
        <v>1.90396176481834</v>
      </c>
      <c r="I40" s="47">
        <v>1.9</v>
      </c>
      <c r="J40" s="49" t="s">
        <v>80</v>
      </c>
      <c r="K40" s="47">
        <v>42.291342287003602</v>
      </c>
      <c r="L40" s="47">
        <v>7.7836946762511099</v>
      </c>
      <c r="M40" s="47" t="s">
        <v>81</v>
      </c>
      <c r="N40" s="51">
        <v>0.44197234855718498</v>
      </c>
      <c r="O40" s="60">
        <v>0.67390138074487904</v>
      </c>
      <c r="P40" s="51">
        <v>1.3412623720163499</v>
      </c>
      <c r="Q40" s="60">
        <v>0.53789145796534499</v>
      </c>
      <c r="R40" s="51">
        <v>-1.5426032303969801</v>
      </c>
      <c r="S40" s="51">
        <v>5.1779892845226003</v>
      </c>
      <c r="T40" s="60">
        <v>17.586294589232701</v>
      </c>
      <c r="U40" s="51">
        <v>14.429853058330901</v>
      </c>
      <c r="V40" s="51">
        <v>3.9636181502436898</v>
      </c>
      <c r="W40" s="51">
        <v>20.693926819966801</v>
      </c>
      <c r="X40" s="60">
        <v>15.541955238617501</v>
      </c>
      <c r="Y40" s="51">
        <v>14.187834046110799</v>
      </c>
      <c r="Z40" s="51">
        <v>11.7241123627616</v>
      </c>
      <c r="AA40" s="51">
        <v>12.7484222058409</v>
      </c>
      <c r="AB40" s="60">
        <v>0.66467944619668096</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0" t="s">
        <v>146</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row>
    <row r="43" spans="1:28">
      <c r="A43" s="53" t="s">
        <v>1325</v>
      </c>
      <c r="B43" s="53"/>
      <c r="C43" s="53"/>
      <c r="D43" s="53"/>
      <c r="E43" s="56"/>
      <c r="F43" s="56"/>
      <c r="G43" s="56"/>
      <c r="H43" s="56"/>
      <c r="I43" s="56"/>
      <c r="J43" s="54"/>
      <c r="K43" s="56"/>
      <c r="L43" s="56"/>
      <c r="M43" s="56"/>
      <c r="N43" s="56">
        <v>0.60103968306715205</v>
      </c>
      <c r="O43" s="56">
        <v>0.65775778322616496</v>
      </c>
      <c r="P43" s="56">
        <v>1.66003819401861</v>
      </c>
      <c r="Q43" s="56">
        <v>0.37914609955252099</v>
      </c>
      <c r="R43" s="56">
        <v>-1.39350321610346</v>
      </c>
      <c r="S43" s="56">
        <v>4.5612085535800002</v>
      </c>
      <c r="T43" s="56">
        <v>17.0852040558947</v>
      </c>
      <c r="U43" s="56">
        <v>18.241191694006901</v>
      </c>
      <c r="V43" s="56">
        <v>6.2212763718152404</v>
      </c>
      <c r="W43" s="56">
        <v>21.270214535046598</v>
      </c>
      <c r="X43" s="56">
        <v>15.228853873050999</v>
      </c>
      <c r="Y43" s="56">
        <v>14.0984583719358</v>
      </c>
      <c r="Z43" s="56"/>
      <c r="AA43" s="56"/>
      <c r="AB43" s="56"/>
    </row>
    <row r="44" spans="1:28">
      <c r="A44" s="53" t="s">
        <v>1326</v>
      </c>
      <c r="B44" s="53"/>
      <c r="C44" s="53"/>
      <c r="D44" s="53"/>
      <c r="E44" s="56"/>
      <c r="F44" s="56"/>
      <c r="G44" s="56"/>
      <c r="H44" s="56"/>
      <c r="I44" s="56"/>
      <c r="J44" s="54"/>
      <c r="K44" s="56"/>
      <c r="L44" s="56"/>
      <c r="M44" s="56"/>
      <c r="N44" s="56">
        <v>0.60099362109747001</v>
      </c>
      <c r="O44" s="56">
        <v>0.65774458084827103</v>
      </c>
      <c r="P44" s="56">
        <v>1.6600440247530901</v>
      </c>
      <c r="Q44" s="56">
        <v>0.38258939720865498</v>
      </c>
      <c r="R44" s="56">
        <v>-1.38272429993082</v>
      </c>
      <c r="S44" s="56">
        <v>4.8526592618994799</v>
      </c>
      <c r="T44" s="56">
        <v>17.846608116752201</v>
      </c>
      <c r="U44" s="56">
        <v>19.279024485183399</v>
      </c>
      <c r="V44" s="56">
        <v>7.3709228819348596</v>
      </c>
      <c r="W44" s="56">
        <v>22.577896806420998</v>
      </c>
      <c r="X44" s="56">
        <v>16.487555144381901</v>
      </c>
      <c r="Y44" s="56">
        <v>15.3797849119643</v>
      </c>
      <c r="Z44" s="56"/>
      <c r="AA44" s="56"/>
      <c r="AB44" s="56"/>
    </row>
    <row r="45" spans="1:28">
      <c r="A45" s="53" t="s">
        <v>1443</v>
      </c>
      <c r="B45" s="53"/>
      <c r="C45" s="53"/>
      <c r="D45" s="53"/>
      <c r="E45" s="56"/>
      <c r="F45" s="56"/>
      <c r="G45" s="56"/>
      <c r="H45" s="56"/>
      <c r="I45" s="56"/>
      <c r="J45" s="54"/>
      <c r="K45" s="56"/>
      <c r="L45" s="56"/>
      <c r="M45" s="56"/>
      <c r="N45" s="56">
        <v>0.59208722649902001</v>
      </c>
      <c r="O45" s="56">
        <v>0.73605733261133399</v>
      </c>
      <c r="P45" s="56">
        <v>1.7985815394042499</v>
      </c>
      <c r="Q45" s="56">
        <v>0.39907156626391799</v>
      </c>
      <c r="R45" s="56">
        <v>-1.2431331291482099</v>
      </c>
      <c r="S45" s="56">
        <v>2.7114628913605201</v>
      </c>
      <c r="T45" s="56">
        <v>14.028140722728001</v>
      </c>
      <c r="U45" s="56">
        <v>17.970936668827001</v>
      </c>
      <c r="V45" s="56">
        <v>6.9296080496108203</v>
      </c>
      <c r="W45" s="56">
        <v>20.742250144301401</v>
      </c>
      <c r="X45" s="56">
        <v>15.6670732042076</v>
      </c>
      <c r="Y45" s="56">
        <v>14.338647844111399</v>
      </c>
      <c r="Z45" s="56"/>
      <c r="AA45" s="56"/>
      <c r="AB45" s="56"/>
    </row>
    <row r="46" spans="1:28">
      <c r="A46" s="53" t="s">
        <v>1328</v>
      </c>
      <c r="B46" s="53"/>
      <c r="C46" s="53"/>
      <c r="D46" s="53"/>
      <c r="E46" s="56"/>
      <c r="F46" s="56"/>
      <c r="G46" s="56"/>
      <c r="H46" s="56"/>
      <c r="I46" s="56"/>
      <c r="J46" s="54"/>
      <c r="K46" s="56"/>
      <c r="L46" s="56"/>
      <c r="M46" s="56"/>
      <c r="N46" s="56">
        <v>0.59966849549510404</v>
      </c>
      <c r="O46" s="56">
        <v>0.64765785853160596</v>
      </c>
      <c r="P46" s="56">
        <v>1.6233134326084799</v>
      </c>
      <c r="Q46" s="56">
        <v>0.36846003496823299</v>
      </c>
      <c r="R46" s="56">
        <v>-1.4057865017977</v>
      </c>
      <c r="S46" s="56">
        <v>4.7331574721832101</v>
      </c>
      <c r="T46" s="56">
        <v>17.610071099369399</v>
      </c>
      <c r="U46" s="56">
        <v>19.1033140868443</v>
      </c>
      <c r="V46" s="56">
        <v>7.4661395741413097</v>
      </c>
      <c r="W46" s="56">
        <v>22.713425595582699</v>
      </c>
      <c r="X46" s="56">
        <v>16.661674596436399</v>
      </c>
      <c r="Y46" s="56">
        <v>15.499912903215201</v>
      </c>
      <c r="Z46" s="56"/>
      <c r="AA46" s="56"/>
      <c r="AB46" s="56"/>
    </row>
    <row r="47" spans="1:28">
      <c r="A47" s="55"/>
      <c r="B47" s="55"/>
      <c r="C47" s="55"/>
      <c r="D47" s="55"/>
      <c r="E47" s="48"/>
      <c r="F47" s="48"/>
      <c r="G47" s="48"/>
      <c r="H47" s="48"/>
      <c r="I47" s="48"/>
      <c r="J47" s="50"/>
      <c r="K47" s="48"/>
      <c r="L47" s="48"/>
      <c r="M47" s="48"/>
      <c r="N47" s="48"/>
      <c r="O47" s="48"/>
      <c r="P47" s="48"/>
      <c r="Q47" s="48"/>
      <c r="R47" s="48"/>
      <c r="S47" s="48"/>
      <c r="T47" s="48"/>
      <c r="U47" s="48"/>
      <c r="V47" s="48"/>
      <c r="W47" s="48"/>
      <c r="X47" s="48"/>
      <c r="Y47" s="48"/>
      <c r="Z47" s="48"/>
      <c r="AA47" s="48"/>
      <c r="AB47" s="48"/>
    </row>
    <row r="48" spans="1:28">
      <c r="A48" s="57" t="s">
        <v>148</v>
      </c>
      <c r="B48" s="57"/>
      <c r="C48" s="57"/>
      <c r="D48" s="57"/>
      <c r="E48" s="58"/>
      <c r="F48" s="58"/>
      <c r="G48" s="58"/>
      <c r="H48" s="58"/>
      <c r="I48" s="58"/>
      <c r="J48" s="58"/>
      <c r="K48" s="58"/>
      <c r="L48" s="58"/>
      <c r="M48" s="58"/>
      <c r="N48" s="59">
        <f t="shared" ref="N48:AB48" si="0">MEDIAN(N$8:N$40)</f>
        <v>0.56290118815351997</v>
      </c>
      <c r="O48" s="59">
        <f t="shared" si="0"/>
        <v>0.65563143074152097</v>
      </c>
      <c r="P48" s="59">
        <f t="shared" si="0"/>
        <v>1.57581782223677</v>
      </c>
      <c r="Q48" s="59">
        <f t="shared" si="0"/>
        <v>0.42791696732726903</v>
      </c>
      <c r="R48" s="59">
        <f t="shared" si="0"/>
        <v>-1.4669094347493501</v>
      </c>
      <c r="S48" s="59">
        <f t="shared" si="0"/>
        <v>5.2976954544909196</v>
      </c>
      <c r="T48" s="59">
        <f t="shared" si="0"/>
        <v>17.481455671823301</v>
      </c>
      <c r="U48" s="59">
        <f t="shared" si="0"/>
        <v>19.342452603791699</v>
      </c>
      <c r="V48" s="59">
        <f t="shared" si="0"/>
        <v>7.7778970605215196</v>
      </c>
      <c r="W48" s="59">
        <f t="shared" si="0"/>
        <v>22.304862188877301</v>
      </c>
      <c r="X48" s="59">
        <f t="shared" si="0"/>
        <v>15.468261200637601</v>
      </c>
      <c r="Y48" s="59">
        <f t="shared" si="0"/>
        <v>15.80330676413805</v>
      </c>
      <c r="Z48" s="59">
        <f t="shared" si="0"/>
        <v>14.518058674714</v>
      </c>
      <c r="AA48" s="59">
        <f t="shared" si="0"/>
        <v>14.6752677110288</v>
      </c>
      <c r="AB48" s="59">
        <f t="shared" si="0"/>
        <v>0.56433476266155602</v>
      </c>
    </row>
    <row r="49" spans="1: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1:28">
      <c r="A50" s="101" t="s">
        <v>1330</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c r="A51" s="96" t="s">
        <v>150</v>
      </c>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row>
    <row r="52" spans="1:28">
      <c r="A52" s="97" t="s">
        <v>151</v>
      </c>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row>
    <row r="53" spans="1:28">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sheetData>
  <mergeCells count="19">
    <mergeCell ref="L1:N1"/>
    <mergeCell ref="L2:N2"/>
    <mergeCell ref="L3:N3"/>
    <mergeCell ref="B3:J3"/>
    <mergeCell ref="E5:H5"/>
    <mergeCell ref="N5:AB5"/>
    <mergeCell ref="K5:K6"/>
    <mergeCell ref="L5:L6"/>
    <mergeCell ref="M5:M6"/>
    <mergeCell ref="A42:AB42"/>
    <mergeCell ref="A50:AB50"/>
    <mergeCell ref="A51:AB51"/>
    <mergeCell ref="A52:AB5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2287</v>
      </c>
      <c r="B3" s="104" t="s">
        <v>2288</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1883</v>
      </c>
      <c r="B8" s="46" t="s">
        <v>1884</v>
      </c>
      <c r="C8" s="46" t="s">
        <v>1885</v>
      </c>
      <c r="D8" s="46" t="s">
        <v>1886</v>
      </c>
      <c r="E8" s="47">
        <v>39.854178020193302</v>
      </c>
      <c r="F8" s="47">
        <v>19.1398852821549</v>
      </c>
      <c r="G8" s="47">
        <v>31.784906369309098</v>
      </c>
      <c r="H8" s="47">
        <v>9.2210303283426907</v>
      </c>
      <c r="I8" s="47">
        <v>2.4500000000000002</v>
      </c>
      <c r="J8" s="49" t="s">
        <v>1241</v>
      </c>
      <c r="K8" s="47">
        <v>41.013486449444798</v>
      </c>
      <c r="L8" s="47">
        <v>5.2692179566796904</v>
      </c>
      <c r="M8" s="47">
        <v>0.68604297892221799</v>
      </c>
      <c r="N8" s="51">
        <v>0.50585344702993595</v>
      </c>
      <c r="O8" s="51">
        <v>0.187292897277058</v>
      </c>
      <c r="P8" s="51">
        <v>0.94353316881987703</v>
      </c>
      <c r="Q8" s="60">
        <v>1.29643117261471</v>
      </c>
      <c r="R8" s="60">
        <v>-0.64294899271323303</v>
      </c>
      <c r="S8" s="60">
        <v>10.503734307961199</v>
      </c>
      <c r="T8" s="61">
        <v>28.492239467849199</v>
      </c>
      <c r="U8" s="61">
        <v>40.940413457640901</v>
      </c>
      <c r="V8" s="51">
        <v>16.633127305138</v>
      </c>
      <c r="W8" s="60">
        <v>38.851430138030501</v>
      </c>
      <c r="X8" s="51">
        <v>19.418271514349598</v>
      </c>
      <c r="Y8" s="51">
        <v>17.585737746744702</v>
      </c>
      <c r="Z8" s="60">
        <v>11.662268203924199</v>
      </c>
      <c r="AA8" s="61">
        <v>32.305936073059399</v>
      </c>
      <c r="AB8" s="60">
        <v>0.78260869565218705</v>
      </c>
    </row>
    <row r="9" spans="1:28">
      <c r="A9" s="45" t="s">
        <v>1899</v>
      </c>
      <c r="B9" s="46" t="s">
        <v>1900</v>
      </c>
      <c r="C9" s="46" t="s">
        <v>1901</v>
      </c>
      <c r="D9" s="46" t="s">
        <v>1902</v>
      </c>
      <c r="E9" s="47">
        <v>38.353704574895602</v>
      </c>
      <c r="F9" s="47">
        <v>18.377327393488699</v>
      </c>
      <c r="G9" s="47">
        <v>38.439551304025699</v>
      </c>
      <c r="H9" s="47">
        <v>4.8294167275899502</v>
      </c>
      <c r="I9" s="47">
        <v>2.36</v>
      </c>
      <c r="J9" s="49" t="s">
        <v>1196</v>
      </c>
      <c r="K9" s="47">
        <v>38.442362793436097</v>
      </c>
      <c r="L9" s="47">
        <v>4.97490796898503</v>
      </c>
      <c r="M9" s="47">
        <v>1.02807422713622</v>
      </c>
      <c r="N9" s="51">
        <v>0.50447916348181898</v>
      </c>
      <c r="O9" s="51">
        <v>0.207291793683684</v>
      </c>
      <c r="P9" s="51">
        <v>1.2443020820499999</v>
      </c>
      <c r="Q9" s="60">
        <v>1.0730867386157501</v>
      </c>
      <c r="R9" s="60">
        <v>-1.0951979780960299</v>
      </c>
      <c r="S9" s="51">
        <v>10.142402412464399</v>
      </c>
      <c r="T9" s="61">
        <v>28.476510591729902</v>
      </c>
      <c r="U9" s="61">
        <v>37.287003007016402</v>
      </c>
      <c r="V9" s="51">
        <v>16.813937766239899</v>
      </c>
      <c r="W9" s="61">
        <v>40.381997526218299</v>
      </c>
      <c r="X9" s="51">
        <v>18.825291253509601</v>
      </c>
      <c r="Y9" s="51">
        <v>16.165074149930099</v>
      </c>
      <c r="Z9" s="51">
        <v>9.9028689923682105</v>
      </c>
      <c r="AA9" s="61">
        <v>32.896705073782101</v>
      </c>
      <c r="AB9" s="61">
        <v>0.83435582822084498</v>
      </c>
    </row>
    <row r="10" spans="1:28">
      <c r="A10" s="45" t="s">
        <v>1903</v>
      </c>
      <c r="B10" s="46" t="s">
        <v>1904</v>
      </c>
      <c r="C10" s="46" t="s">
        <v>1905</v>
      </c>
      <c r="D10" s="46" t="s">
        <v>1906</v>
      </c>
      <c r="E10" s="47">
        <v>37.593042206223203</v>
      </c>
      <c r="F10" s="47">
        <v>18.120754235062101</v>
      </c>
      <c r="G10" s="47">
        <v>36.931497426237399</v>
      </c>
      <c r="H10" s="47">
        <v>7.3547061324773004</v>
      </c>
      <c r="I10" s="47">
        <v>2.46</v>
      </c>
      <c r="J10" s="49" t="s">
        <v>1462</v>
      </c>
      <c r="K10" s="47">
        <v>41.919457101284003</v>
      </c>
      <c r="L10" s="47">
        <v>6.0513000824329204</v>
      </c>
      <c r="M10" s="47">
        <v>1.0136810877142699</v>
      </c>
      <c r="N10" s="51">
        <v>0.49673202614377598</v>
      </c>
      <c r="O10" s="51">
        <v>0</v>
      </c>
      <c r="P10" s="51">
        <v>0.68098480880041101</v>
      </c>
      <c r="Q10" s="51">
        <v>0.39174719247845302</v>
      </c>
      <c r="R10" s="51">
        <v>-1.53688524590164</v>
      </c>
      <c r="S10" s="60">
        <v>10.1748351963313</v>
      </c>
      <c r="T10" s="51">
        <v>24.6029173419773</v>
      </c>
      <c r="U10" s="51">
        <v>30.393487109904999</v>
      </c>
      <c r="V10" s="51">
        <v>16.075564302357598</v>
      </c>
      <c r="W10" s="51">
        <v>33.091269903223299</v>
      </c>
      <c r="X10" s="60">
        <v>21.718930303348198</v>
      </c>
      <c r="Y10" s="60">
        <v>18.158447083015002</v>
      </c>
      <c r="Z10" s="60">
        <v>10.3987503028793</v>
      </c>
      <c r="AA10" s="60">
        <v>26.697429136453501</v>
      </c>
      <c r="AB10" s="51">
        <v>-7.7982843774371299E-2</v>
      </c>
    </row>
    <row r="11" spans="1:28">
      <c r="A11" s="45" t="s">
        <v>1916</v>
      </c>
      <c r="B11" s="46" t="s">
        <v>1917</v>
      </c>
      <c r="C11" s="46" t="s">
        <v>1918</v>
      </c>
      <c r="D11" s="46" t="s">
        <v>1919</v>
      </c>
      <c r="E11" s="47">
        <v>49.435901638803202</v>
      </c>
      <c r="F11" s="47">
        <v>22.997699712986702</v>
      </c>
      <c r="G11" s="47">
        <v>23.024239370660801</v>
      </c>
      <c r="H11" s="47">
        <v>4.5421592775492403</v>
      </c>
      <c r="I11" s="47">
        <v>2.48</v>
      </c>
      <c r="J11" s="49" t="s">
        <v>1206</v>
      </c>
      <c r="K11" s="47">
        <v>44.908679611516</v>
      </c>
      <c r="L11" s="47">
        <v>6.5808165062383202</v>
      </c>
      <c r="M11" s="47">
        <v>7.2150029036790198</v>
      </c>
      <c r="N11" s="51">
        <v>0.226377952755907</v>
      </c>
      <c r="O11" s="51">
        <v>0.23624372477606401</v>
      </c>
      <c r="P11" s="51">
        <v>1.0819932499503699</v>
      </c>
      <c r="Q11" s="51">
        <v>0.73202097141160705</v>
      </c>
      <c r="R11" s="51">
        <v>-1.7938084675474999</v>
      </c>
      <c r="S11" s="51">
        <v>7.1218177992846696</v>
      </c>
      <c r="T11" s="51">
        <v>21.428571428571399</v>
      </c>
      <c r="U11" s="51">
        <v>25.8247868528358</v>
      </c>
      <c r="V11" s="60">
        <v>17.680793716928701</v>
      </c>
      <c r="W11" s="51">
        <v>36.285121370336597</v>
      </c>
      <c r="X11" s="60">
        <v>20.833876360119099</v>
      </c>
      <c r="Y11" s="51">
        <v>17.860433088038</v>
      </c>
      <c r="Z11" s="61">
        <v>13.8689168591517</v>
      </c>
      <c r="AA11" s="51">
        <v>23.460232783705099</v>
      </c>
      <c r="AB11" s="51">
        <v>0.108139992135281</v>
      </c>
    </row>
    <row r="12" spans="1:28">
      <c r="A12" s="45" t="s">
        <v>1933</v>
      </c>
      <c r="B12" s="46" t="s">
        <v>1934</v>
      </c>
      <c r="C12" s="46" t="s">
        <v>1935</v>
      </c>
      <c r="D12" s="46" t="s">
        <v>1936</v>
      </c>
      <c r="E12" s="47">
        <v>51.372957272258198</v>
      </c>
      <c r="F12" s="47">
        <v>13.603640729372801</v>
      </c>
      <c r="G12" s="47">
        <v>29.818743149906101</v>
      </c>
      <c r="H12" s="47">
        <v>5.2046588484628398</v>
      </c>
      <c r="I12" s="47">
        <v>2.16</v>
      </c>
      <c r="J12" s="49" t="s">
        <v>1219</v>
      </c>
      <c r="K12" s="47">
        <v>31.977100854800899</v>
      </c>
      <c r="L12" s="47">
        <v>3.74331708220774</v>
      </c>
      <c r="M12" s="47">
        <v>1.8672659939007099</v>
      </c>
      <c r="N12" s="51">
        <v>0.36156525882664597</v>
      </c>
      <c r="O12" s="60">
        <v>0.57366126883031698</v>
      </c>
      <c r="P12" s="61">
        <v>1.69338360271385</v>
      </c>
      <c r="Q12" s="61">
        <v>1.7138462944069599</v>
      </c>
      <c r="R12" s="61">
        <v>0.65214209141828405</v>
      </c>
      <c r="S12" s="61">
        <v>12.981194990969</v>
      </c>
      <c r="T12" s="61">
        <v>30.0960190090371</v>
      </c>
      <c r="U12" s="61">
        <v>39.4584220031347</v>
      </c>
      <c r="V12" s="61">
        <v>18.961341819339101</v>
      </c>
      <c r="W12" s="61">
        <v>39.806461067374897</v>
      </c>
      <c r="X12" s="60">
        <v>20.978328670147999</v>
      </c>
      <c r="Y12" s="61">
        <v>21.4509343540618</v>
      </c>
      <c r="Z12" s="61">
        <v>17.1682828636126</v>
      </c>
      <c r="AA12" s="61">
        <v>30.6580469566481</v>
      </c>
      <c r="AB12" s="51">
        <v>0.33884374668051698</v>
      </c>
    </row>
    <row r="13" spans="1:28">
      <c r="A13" s="45" t="s">
        <v>1941</v>
      </c>
      <c r="B13" s="46" t="s">
        <v>1942</v>
      </c>
      <c r="C13" s="46" t="s">
        <v>1943</v>
      </c>
      <c r="D13" s="46" t="s">
        <v>1944</v>
      </c>
      <c r="E13" s="47">
        <v>37.921309755004998</v>
      </c>
      <c r="F13" s="47">
        <v>7.6952588015725203</v>
      </c>
      <c r="G13" s="47">
        <v>44.919634860346797</v>
      </c>
      <c r="H13" s="47">
        <v>9.4637965830756698</v>
      </c>
      <c r="I13" s="47">
        <v>2.41</v>
      </c>
      <c r="J13" s="49" t="s">
        <v>1241</v>
      </c>
      <c r="K13" s="47">
        <v>31.3245304855743</v>
      </c>
      <c r="L13" s="47">
        <v>3.71482760212964</v>
      </c>
      <c r="M13" s="47">
        <v>1.4555295475591801</v>
      </c>
      <c r="N13" s="51">
        <v>0.46397970862073201</v>
      </c>
      <c r="O13" s="60">
        <v>0.58843569017310604</v>
      </c>
      <c r="P13" s="60">
        <v>1.4366469908491799</v>
      </c>
      <c r="Q13" s="61">
        <v>2.1384320261643501</v>
      </c>
      <c r="R13" s="60">
        <v>-0.38033309818115102</v>
      </c>
      <c r="S13" s="61">
        <v>15.9301827527127</v>
      </c>
      <c r="T13" s="61">
        <v>37.384205405862701</v>
      </c>
      <c r="U13" s="61">
        <v>44.094942324755998</v>
      </c>
      <c r="V13" s="61">
        <v>23.982917881283701</v>
      </c>
      <c r="W13" s="61">
        <v>43.432669302921298</v>
      </c>
      <c r="X13" s="51">
        <v>17.379022286225901</v>
      </c>
      <c r="Y13" s="51">
        <v>14.9816286105471</v>
      </c>
      <c r="Z13" s="51">
        <v>7.8451955355998999</v>
      </c>
      <c r="AA13" s="61">
        <v>33.625442277626902</v>
      </c>
      <c r="AB13" s="61">
        <v>1.2721773564903001</v>
      </c>
    </row>
    <row r="14" spans="1:28">
      <c r="A14" s="45" t="s">
        <v>1945</v>
      </c>
      <c r="B14" s="46" t="s">
        <v>1946</v>
      </c>
      <c r="C14" s="46" t="s">
        <v>1947</v>
      </c>
      <c r="D14" s="46" t="s">
        <v>1948</v>
      </c>
      <c r="E14" s="47">
        <v>37.616976304122801</v>
      </c>
      <c r="F14" s="47">
        <v>18.6613243056679</v>
      </c>
      <c r="G14" s="47">
        <v>41.467523727893202</v>
      </c>
      <c r="H14" s="47">
        <v>2.25417566231607</v>
      </c>
      <c r="I14" s="47">
        <v>2.11</v>
      </c>
      <c r="J14" s="49" t="s">
        <v>1236</v>
      </c>
      <c r="K14" s="47">
        <v>45.551403839610401</v>
      </c>
      <c r="L14" s="47">
        <v>5.83765779578167</v>
      </c>
      <c r="M14" s="47">
        <v>0.73351395176814005</v>
      </c>
      <c r="N14" s="60">
        <v>0.58774869172715205</v>
      </c>
      <c r="O14" s="51">
        <v>9.3350909947664804E-2</v>
      </c>
      <c r="P14" s="51">
        <v>0.59800007193986404</v>
      </c>
      <c r="Q14" s="51">
        <v>0.268292755796806</v>
      </c>
      <c r="R14" s="51">
        <v>-2.2474462823638399</v>
      </c>
      <c r="S14" s="60">
        <v>10.3658175647678</v>
      </c>
      <c r="T14" s="60">
        <v>26.382324919318101</v>
      </c>
      <c r="U14" s="60">
        <v>36.926560587515297</v>
      </c>
      <c r="V14" s="60">
        <v>18.326355508863699</v>
      </c>
      <c r="W14" s="60">
        <v>37.991236235440702</v>
      </c>
      <c r="X14" s="51">
        <v>17.575196008684099</v>
      </c>
      <c r="Y14" s="61">
        <v>19.966447264459902</v>
      </c>
      <c r="Z14" s="51">
        <v>7.8359217520937303</v>
      </c>
      <c r="AA14" s="61">
        <v>34.336298063452197</v>
      </c>
      <c r="AB14" s="51">
        <v>-0.28464041121329903</v>
      </c>
    </row>
    <row r="15" spans="1:28">
      <c r="A15" s="45" t="s">
        <v>2289</v>
      </c>
      <c r="B15" s="46" t="s">
        <v>2290</v>
      </c>
      <c r="C15" s="46" t="s">
        <v>2291</v>
      </c>
      <c r="D15" s="46" t="s">
        <v>2292</v>
      </c>
      <c r="E15" s="47">
        <v>50.749724805600003</v>
      </c>
      <c r="F15" s="47">
        <v>13.9898397518821</v>
      </c>
      <c r="G15" s="47">
        <v>27.464445855754501</v>
      </c>
      <c r="H15" s="47">
        <v>7.7959895867634197</v>
      </c>
      <c r="I15" s="47">
        <v>2.0699999999999998</v>
      </c>
      <c r="J15" s="49" t="s">
        <v>1953</v>
      </c>
      <c r="K15" s="47">
        <v>32.461286407862701</v>
      </c>
      <c r="L15" s="47">
        <v>3.0762258581273598</v>
      </c>
      <c r="M15" s="47">
        <v>1.7613886815695301</v>
      </c>
      <c r="N15" s="60">
        <v>0.53411989795919501</v>
      </c>
      <c r="O15" s="51">
        <v>0.53411989795919501</v>
      </c>
      <c r="P15" s="60">
        <v>1.3990512181394099</v>
      </c>
      <c r="Q15" s="51">
        <v>1.0334882230411899</v>
      </c>
      <c r="R15" s="60">
        <v>-1.2914840325610499</v>
      </c>
      <c r="S15" s="51">
        <v>9.3660567166767805</v>
      </c>
      <c r="T15" s="51">
        <v>22.330002910078601</v>
      </c>
      <c r="U15" s="61">
        <v>37.9004920721706</v>
      </c>
      <c r="V15" s="61">
        <v>23.2787004516865</v>
      </c>
      <c r="W15" s="61">
        <v>45.949661799720701</v>
      </c>
      <c r="X15" s="61">
        <v>22.7918363303578</v>
      </c>
      <c r="Y15" s="60">
        <v>18.124814054219399</v>
      </c>
      <c r="Z15" s="61">
        <v>15.0103026545671</v>
      </c>
      <c r="AA15" s="51">
        <v>25.320480969889701</v>
      </c>
      <c r="AB15" s="51">
        <v>0.24642289348171301</v>
      </c>
    </row>
    <row r="16" spans="1:28">
      <c r="A16" s="45" t="s">
        <v>1982</v>
      </c>
      <c r="B16" s="46" t="s">
        <v>1983</v>
      </c>
      <c r="C16" s="46" t="s">
        <v>1984</v>
      </c>
      <c r="D16" s="46" t="s">
        <v>1985</v>
      </c>
      <c r="E16" s="47">
        <v>38.8278192476198</v>
      </c>
      <c r="F16" s="47">
        <v>21.9959212206149</v>
      </c>
      <c r="G16" s="47">
        <v>36.035940872538397</v>
      </c>
      <c r="H16" s="47">
        <v>3.1403186592269301</v>
      </c>
      <c r="I16" s="47">
        <v>2.37</v>
      </c>
      <c r="J16" s="49" t="s">
        <v>1236</v>
      </c>
      <c r="K16" s="47">
        <v>42.722906082366599</v>
      </c>
      <c r="L16" s="47">
        <v>5.8344305322637204</v>
      </c>
      <c r="M16" s="47">
        <v>1.2700330450252399</v>
      </c>
      <c r="N16" s="51">
        <v>0.53385100703713395</v>
      </c>
      <c r="O16" s="51">
        <v>-0.43258832011535697</v>
      </c>
      <c r="P16" s="51">
        <v>0.19347037484884799</v>
      </c>
      <c r="Q16" s="51">
        <v>0.63152781151323301</v>
      </c>
      <c r="R16" s="51">
        <v>-1.54467680608364</v>
      </c>
      <c r="S16" s="51">
        <v>9.3717001055966005</v>
      </c>
      <c r="T16" s="60">
        <v>25.355521936459901</v>
      </c>
      <c r="U16" s="60">
        <v>31.523809523809501</v>
      </c>
      <c r="V16" s="51">
        <v>15.363362593358801</v>
      </c>
      <c r="W16" s="51">
        <v>35.2177380044253</v>
      </c>
      <c r="X16" s="61">
        <v>22.533348448938199</v>
      </c>
      <c r="Y16" s="61">
        <v>20.317660395887501</v>
      </c>
      <c r="Z16" s="51">
        <v>9.3054292148048408</v>
      </c>
      <c r="AA16" s="60">
        <v>28.504962779156301</v>
      </c>
      <c r="AB16" s="51">
        <v>9.6641700893940197E-2</v>
      </c>
    </row>
    <row r="17" spans="1:28">
      <c r="A17" s="45" t="s">
        <v>1986</v>
      </c>
      <c r="B17" s="46" t="s">
        <v>1987</v>
      </c>
      <c r="C17" s="46" t="s">
        <v>1988</v>
      </c>
      <c r="D17" s="46" t="s">
        <v>1989</v>
      </c>
      <c r="E17" s="47">
        <v>33.726525779256797</v>
      </c>
      <c r="F17" s="47">
        <v>33.9288878549849</v>
      </c>
      <c r="G17" s="47">
        <v>26.284783621271099</v>
      </c>
      <c r="H17" s="47">
        <v>6.0598027444872598</v>
      </c>
      <c r="I17" s="47">
        <v>2.17</v>
      </c>
      <c r="J17" s="49" t="s">
        <v>1186</v>
      </c>
      <c r="K17" s="47">
        <v>40.107399099486599</v>
      </c>
      <c r="L17" s="47">
        <v>5.6068049225810803</v>
      </c>
      <c r="M17" s="47">
        <v>7.6822956930233097</v>
      </c>
      <c r="N17" s="61">
        <v>0.78376730819471596</v>
      </c>
      <c r="O17" s="60">
        <v>0.60416395010214297</v>
      </c>
      <c r="P17" s="51">
        <v>1.15595568472346</v>
      </c>
      <c r="Q17" s="51">
        <v>0.76841028320164795</v>
      </c>
      <c r="R17" s="51">
        <v>-2.3231278880847399</v>
      </c>
      <c r="S17" s="51">
        <v>5.7063914324207099</v>
      </c>
      <c r="T17" s="51">
        <v>19.1741324271445</v>
      </c>
      <c r="U17" s="51">
        <v>30.136062071291999</v>
      </c>
      <c r="V17" s="61">
        <v>18.915965465616701</v>
      </c>
      <c r="W17" s="60">
        <v>38.817484735704703</v>
      </c>
      <c r="X17" s="60">
        <v>21.659097423499599</v>
      </c>
      <c r="Y17" s="61">
        <v>19.8563527659228</v>
      </c>
      <c r="Z17" s="60">
        <v>10.2969391782997</v>
      </c>
      <c r="AA17" s="51">
        <v>23.9643306643815</v>
      </c>
      <c r="AB17" s="60">
        <v>0.61072352263589202</v>
      </c>
    </row>
    <row r="18" spans="1:28">
      <c r="A18" s="45" t="s">
        <v>2000</v>
      </c>
      <c r="B18" s="46" t="s">
        <v>2001</v>
      </c>
      <c r="C18" s="46" t="s">
        <v>2002</v>
      </c>
      <c r="D18" s="46" t="s">
        <v>2003</v>
      </c>
      <c r="E18" s="47">
        <v>19.411209845420402</v>
      </c>
      <c r="F18" s="47">
        <v>18.528710927201399</v>
      </c>
      <c r="G18" s="47">
        <v>56.847192265747303</v>
      </c>
      <c r="H18" s="47">
        <v>5.2128869616308799</v>
      </c>
      <c r="I18" s="47">
        <v>2.52</v>
      </c>
      <c r="J18" s="49" t="s">
        <v>1994</v>
      </c>
      <c r="K18" s="47">
        <v>51.176157932429497</v>
      </c>
      <c r="L18" s="47">
        <v>5.6901933189907501</v>
      </c>
      <c r="M18" s="47">
        <v>0.90645912206586599</v>
      </c>
      <c r="N18" s="61">
        <v>0.72484422643510604</v>
      </c>
      <c r="O18" s="61">
        <v>0.70148116239769898</v>
      </c>
      <c r="P18" s="61">
        <v>1.5949267222935299</v>
      </c>
      <c r="Q18" s="61">
        <v>1.7772940388479701</v>
      </c>
      <c r="R18" s="61">
        <v>-0.32404598304334198</v>
      </c>
      <c r="S18" s="61">
        <v>11.2124771743386</v>
      </c>
      <c r="T18" s="60">
        <v>27.7870517149309</v>
      </c>
      <c r="U18" s="51">
        <v>28.8855620960491</v>
      </c>
      <c r="V18" s="60">
        <v>17.540795145494101</v>
      </c>
      <c r="W18" s="51">
        <v>33.355458848988803</v>
      </c>
      <c r="X18" s="51">
        <v>19.964547160048699</v>
      </c>
      <c r="Y18" s="51">
        <v>15.055831549458301</v>
      </c>
      <c r="Z18" s="51">
        <v>7.4055323504121899</v>
      </c>
      <c r="AA18" s="51">
        <v>26.692318595285901</v>
      </c>
      <c r="AB18" s="61">
        <v>1.1795687898682901</v>
      </c>
    </row>
    <row r="19" spans="1:28">
      <c r="A19" s="45" t="s">
        <v>2036</v>
      </c>
      <c r="B19" s="46" t="s">
        <v>2037</v>
      </c>
      <c r="C19" s="46" t="s">
        <v>2038</v>
      </c>
      <c r="D19" s="46" t="s">
        <v>2039</v>
      </c>
      <c r="E19" s="47">
        <v>36.451402927297401</v>
      </c>
      <c r="F19" s="47">
        <v>0</v>
      </c>
      <c r="G19" s="47">
        <v>27.5310219854866</v>
      </c>
      <c r="H19" s="47">
        <v>36.017575087215903</v>
      </c>
      <c r="I19" s="47">
        <v>2.21</v>
      </c>
      <c r="J19" s="49" t="s">
        <v>864</v>
      </c>
      <c r="K19" s="47">
        <v>27.067739568324001</v>
      </c>
      <c r="L19" s="47">
        <v>2.99408972516982</v>
      </c>
      <c r="M19" s="47">
        <v>228.78458344434301</v>
      </c>
      <c r="N19" s="51">
        <v>0.517937100009913</v>
      </c>
      <c r="O19" s="60">
        <v>0.636923217913266</v>
      </c>
      <c r="P19" s="61">
        <v>1.94449279566773</v>
      </c>
      <c r="Q19" s="60">
        <v>1.0602522364995</v>
      </c>
      <c r="R19" s="51">
        <v>-2.5959434687481502</v>
      </c>
      <c r="S19" s="51">
        <v>8.0959587880876001</v>
      </c>
      <c r="T19" s="51">
        <v>18.071447131452299</v>
      </c>
      <c r="U19" s="51">
        <v>17.983704897484099</v>
      </c>
      <c r="V19" s="51">
        <v>15.0950962839706</v>
      </c>
      <c r="W19" s="61">
        <v>41.491712245302097</v>
      </c>
      <c r="X19" s="61">
        <v>28.081222433595901</v>
      </c>
      <c r="Y19" s="61">
        <v>21.5497841586715</v>
      </c>
      <c r="Z19" s="51">
        <v>6.1893224652992203</v>
      </c>
      <c r="AA19" s="51">
        <v>10.5049098944226</v>
      </c>
      <c r="AB19" s="60">
        <v>0.82364507897887396</v>
      </c>
    </row>
    <row r="20" spans="1:28">
      <c r="A20" s="45" t="s">
        <v>2054</v>
      </c>
      <c r="B20" s="46" t="s">
        <v>2055</v>
      </c>
      <c r="C20" s="46" t="s">
        <v>2056</v>
      </c>
      <c r="D20" s="46" t="s">
        <v>2057</v>
      </c>
      <c r="E20" s="47">
        <v>41.077050840748697</v>
      </c>
      <c r="F20" s="47">
        <v>19.493983010396299</v>
      </c>
      <c r="G20" s="47">
        <v>30.8889544292106</v>
      </c>
      <c r="H20" s="47">
        <v>8.5400117196443706</v>
      </c>
      <c r="I20" s="47">
        <v>2.23</v>
      </c>
      <c r="J20" s="49" t="s">
        <v>2044</v>
      </c>
      <c r="K20" s="47">
        <v>39.886939657315601</v>
      </c>
      <c r="L20" s="47">
        <v>5.2667927389562399</v>
      </c>
      <c r="M20" s="47">
        <v>0.82894311158884504</v>
      </c>
      <c r="N20" s="61">
        <v>0.93193981021597605</v>
      </c>
      <c r="O20" s="61">
        <v>0.656760227481201</v>
      </c>
      <c r="P20" s="61">
        <v>1.95131154664165</v>
      </c>
      <c r="Q20" s="61">
        <v>1.62391043559782</v>
      </c>
      <c r="R20" s="61">
        <v>1.0054036908227999</v>
      </c>
      <c r="S20" s="61">
        <v>11.8690852971898</v>
      </c>
      <c r="T20" s="60">
        <v>27.299400342661301</v>
      </c>
      <c r="U20" s="60">
        <v>34.656074667552701</v>
      </c>
      <c r="V20" s="60">
        <v>18.858037656140102</v>
      </c>
      <c r="W20" s="51">
        <v>34.9089185188135</v>
      </c>
      <c r="X20" s="61">
        <v>22.3388586164202</v>
      </c>
      <c r="Y20" s="60">
        <v>17.979896705171502</v>
      </c>
      <c r="Z20" s="51">
        <v>8.1254096746110402</v>
      </c>
      <c r="AA20" s="60">
        <v>29.516096816952</v>
      </c>
      <c r="AB20" s="61">
        <v>1.37865556919998</v>
      </c>
    </row>
    <row r="21" spans="1:28">
      <c r="A21" s="45" t="s">
        <v>2074</v>
      </c>
      <c r="B21" s="46" t="s">
        <v>2075</v>
      </c>
      <c r="C21" s="46" t="s">
        <v>2076</v>
      </c>
      <c r="D21" s="46" t="s">
        <v>2077</v>
      </c>
      <c r="E21" s="47">
        <v>53.152479718411399</v>
      </c>
      <c r="F21" s="47">
        <v>21.817781361460799</v>
      </c>
      <c r="G21" s="47">
        <v>20.747461156521901</v>
      </c>
      <c r="H21" s="47">
        <v>4.2822777636059399</v>
      </c>
      <c r="I21" s="47">
        <v>2.5</v>
      </c>
      <c r="J21" s="49" t="s">
        <v>1302</v>
      </c>
      <c r="K21" s="47">
        <v>43.277178241569104</v>
      </c>
      <c r="L21" s="47">
        <v>6.3090757431684601</v>
      </c>
      <c r="M21" s="47">
        <v>6.0253359251875196</v>
      </c>
      <c r="N21" s="60">
        <v>0.67024724369630895</v>
      </c>
      <c r="O21" s="51">
        <v>0.56961521504850199</v>
      </c>
      <c r="P21" s="51">
        <v>1.2578451560400199</v>
      </c>
      <c r="Q21" s="51">
        <v>0.660375479385089</v>
      </c>
      <c r="R21" s="51">
        <v>-1.5586532828067099</v>
      </c>
      <c r="S21" s="51">
        <v>8.7471963583695391</v>
      </c>
      <c r="T21" s="51">
        <v>23.079992656067901</v>
      </c>
      <c r="U21" s="51">
        <v>27.5712549176476</v>
      </c>
      <c r="V21" s="51">
        <v>12.823950320239501</v>
      </c>
      <c r="W21" s="51">
        <v>32.104797812362399</v>
      </c>
      <c r="X21" s="51">
        <v>18.308757123481701</v>
      </c>
      <c r="Y21" s="51">
        <v>17.179150595520198</v>
      </c>
      <c r="Z21" s="60">
        <v>10.996380934964099</v>
      </c>
      <c r="AA21" s="51">
        <v>23.9945492670387</v>
      </c>
      <c r="AB21" s="51">
        <v>8.1348496043021107E-2</v>
      </c>
    </row>
    <row r="22" spans="1:28">
      <c r="A22" s="45" t="s">
        <v>2094</v>
      </c>
      <c r="B22" s="46" t="s">
        <v>2095</v>
      </c>
      <c r="C22" s="46" t="s">
        <v>2096</v>
      </c>
      <c r="D22" s="46" t="s">
        <v>2097</v>
      </c>
      <c r="E22" s="47">
        <v>34.781864470385599</v>
      </c>
      <c r="F22" s="47">
        <v>38.215145556376598</v>
      </c>
      <c r="G22" s="47">
        <v>20.143289814979401</v>
      </c>
      <c r="H22" s="47">
        <v>6.8597001582583701</v>
      </c>
      <c r="I22" s="47">
        <v>2.23</v>
      </c>
      <c r="J22" s="49" t="s">
        <v>1099</v>
      </c>
      <c r="K22" s="47">
        <v>53.427605693171301</v>
      </c>
      <c r="L22" s="47">
        <v>6.6269071753227102</v>
      </c>
      <c r="M22" s="47">
        <v>0.94677384604409398</v>
      </c>
      <c r="N22" s="61">
        <v>0.84052475899534196</v>
      </c>
      <c r="O22" s="61">
        <v>0.71819203708292101</v>
      </c>
      <c r="P22" s="60">
        <v>1.3954772225403</v>
      </c>
      <c r="Q22" s="51">
        <v>0.97216860006625905</v>
      </c>
      <c r="R22" s="51">
        <v>-2.04792184211925</v>
      </c>
      <c r="S22" s="60">
        <v>10.169472698438801</v>
      </c>
      <c r="T22" s="51">
        <v>25.2420375545538</v>
      </c>
      <c r="U22" s="60">
        <v>30.633006553164901</v>
      </c>
      <c r="V22" s="61">
        <v>19.6085746241138</v>
      </c>
      <c r="W22" s="60">
        <v>39.1735440681163</v>
      </c>
      <c r="X22" s="61">
        <v>22.031726178115299</v>
      </c>
      <c r="Y22" s="60">
        <v>18.207372733817699</v>
      </c>
      <c r="Z22" s="61">
        <v>14.5768241776665</v>
      </c>
      <c r="AA22" s="60">
        <v>28.528379151606</v>
      </c>
      <c r="AB22" s="51">
        <v>0.54532268629716696</v>
      </c>
    </row>
    <row r="23" spans="1:28">
      <c r="A23" s="45" t="s">
        <v>2107</v>
      </c>
      <c r="B23" s="46" t="s">
        <v>2108</v>
      </c>
      <c r="C23" s="46" t="s">
        <v>2109</v>
      </c>
      <c r="D23" s="46" t="s">
        <v>2110</v>
      </c>
      <c r="E23" s="47">
        <v>47.7682740627641</v>
      </c>
      <c r="F23" s="47">
        <v>13.4481685171734</v>
      </c>
      <c r="G23" s="47">
        <v>36.548125528098502</v>
      </c>
      <c r="H23" s="47">
        <v>2.2354318919640099</v>
      </c>
      <c r="I23" s="47">
        <v>2.4900000000000002</v>
      </c>
      <c r="J23" s="49" t="s">
        <v>2106</v>
      </c>
      <c r="K23" s="47">
        <v>39.562866111495701</v>
      </c>
      <c r="L23" s="47">
        <v>4.78838859035283</v>
      </c>
      <c r="M23" s="47">
        <v>1.0277718761786201</v>
      </c>
      <c r="N23" s="61">
        <v>1.2823081546784201</v>
      </c>
      <c r="O23" s="61">
        <v>1.44491270319085</v>
      </c>
      <c r="P23" s="61">
        <v>2.7439024390243798</v>
      </c>
      <c r="Q23" s="61">
        <v>2.3901154547296</v>
      </c>
      <c r="R23" s="61">
        <v>7.9192239160552597E-2</v>
      </c>
      <c r="S23" s="61">
        <v>13.569984273197001</v>
      </c>
      <c r="T23" s="61">
        <v>28.789808917197401</v>
      </c>
      <c r="U23" s="51">
        <v>27.974683544303801</v>
      </c>
      <c r="V23" s="51">
        <v>13.1832185125677</v>
      </c>
      <c r="W23" s="51">
        <v>28.936284456944499</v>
      </c>
      <c r="X23" s="51">
        <v>17.026913579824999</v>
      </c>
      <c r="Y23" s="51">
        <v>17.769731137734599</v>
      </c>
      <c r="Z23" s="51">
        <v>10.2447422531583</v>
      </c>
      <c r="AA23" s="51">
        <v>25.621272365805201</v>
      </c>
      <c r="AB23" s="61">
        <v>1.3432237369687099</v>
      </c>
    </row>
    <row r="24" spans="1:28">
      <c r="A24" s="45" t="s">
        <v>2123</v>
      </c>
      <c r="B24" s="46" t="s">
        <v>2124</v>
      </c>
      <c r="C24" s="46" t="s">
        <v>2125</v>
      </c>
      <c r="D24" s="46" t="s">
        <v>2126</v>
      </c>
      <c r="E24" s="47">
        <v>60.729015869386799</v>
      </c>
      <c r="F24" s="47">
        <v>19.906234743857901</v>
      </c>
      <c r="G24" s="47">
        <v>14.8050101126427</v>
      </c>
      <c r="H24" s="47">
        <v>4.5597392741125899</v>
      </c>
      <c r="I24" s="47">
        <v>2.25</v>
      </c>
      <c r="J24" s="49" t="s">
        <v>1241</v>
      </c>
      <c r="K24" s="47">
        <v>37.651430968765297</v>
      </c>
      <c r="L24" s="47">
        <v>4.9919106016323704</v>
      </c>
      <c r="M24" s="47" t="s">
        <v>81</v>
      </c>
      <c r="N24" s="60">
        <v>0.61173834404515404</v>
      </c>
      <c r="O24" s="61">
        <v>0.64182684187408201</v>
      </c>
      <c r="P24" s="60">
        <v>1.5576092863028901</v>
      </c>
      <c r="Q24" s="60">
        <v>1.2415295740301899</v>
      </c>
      <c r="R24" s="61">
        <v>-0.33707599853626302</v>
      </c>
      <c r="S24" s="51">
        <v>7.9171318747818002</v>
      </c>
      <c r="T24" s="51">
        <v>20.2324502108596</v>
      </c>
      <c r="U24" s="51">
        <v>26.881785079494801</v>
      </c>
      <c r="V24" s="51">
        <v>13.4257233926652</v>
      </c>
      <c r="W24" s="51">
        <v>31.574987389316298</v>
      </c>
      <c r="X24" s="51">
        <v>17.3893143784477</v>
      </c>
      <c r="Y24" s="51">
        <v>15.2220205798343</v>
      </c>
      <c r="Z24" s="61">
        <v>13.1339428158208</v>
      </c>
      <c r="AA24" s="51">
        <v>20.902469940345799</v>
      </c>
      <c r="AB24" s="60">
        <v>0.73440422762194302</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row>
    <row r="27" spans="1:28">
      <c r="A27" s="53" t="s">
        <v>2140</v>
      </c>
      <c r="B27" s="53"/>
      <c r="C27" s="53"/>
      <c r="D27" s="53"/>
      <c r="E27" s="56"/>
      <c r="F27" s="56"/>
      <c r="G27" s="56"/>
      <c r="H27" s="56"/>
      <c r="I27" s="56"/>
      <c r="J27" s="54"/>
      <c r="K27" s="56"/>
      <c r="L27" s="56"/>
      <c r="M27" s="56"/>
      <c r="N27" s="56">
        <v>0.91534948631523905</v>
      </c>
      <c r="O27" s="56">
        <v>0.92893185299098802</v>
      </c>
      <c r="P27" s="56">
        <v>1.88566497083881</v>
      </c>
      <c r="Q27" s="56">
        <v>1.09296302075207</v>
      </c>
      <c r="R27" s="56">
        <v>6.6102754569743502E-2</v>
      </c>
      <c r="S27" s="56">
        <v>7.3250146434033097</v>
      </c>
      <c r="T27" s="56">
        <v>21.027871882887599</v>
      </c>
      <c r="U27" s="56">
        <v>28.769608451071498</v>
      </c>
      <c r="V27" s="56">
        <v>11.835750929720801</v>
      </c>
      <c r="W27" s="56">
        <v>27.920735416171102</v>
      </c>
      <c r="X27" s="56">
        <v>19.010901410530799</v>
      </c>
      <c r="Y27" s="56">
        <v>12.333802662404199</v>
      </c>
      <c r="Z27" s="56"/>
      <c r="AA27" s="56"/>
      <c r="AB27" s="56"/>
    </row>
    <row r="28" spans="1:28">
      <c r="A28" s="53" t="s">
        <v>1443</v>
      </c>
      <c r="B28" s="53"/>
      <c r="C28" s="53"/>
      <c r="D28" s="53"/>
      <c r="E28" s="56"/>
      <c r="F28" s="56"/>
      <c r="G28" s="56"/>
      <c r="H28" s="56"/>
      <c r="I28" s="56"/>
      <c r="J28" s="54"/>
      <c r="K28" s="56"/>
      <c r="L28" s="56"/>
      <c r="M28" s="56"/>
      <c r="N28" s="56">
        <v>0.59208722649902001</v>
      </c>
      <c r="O28" s="56">
        <v>0.73605733261133399</v>
      </c>
      <c r="P28" s="56">
        <v>1.7985815394042499</v>
      </c>
      <c r="Q28" s="56">
        <v>0.39907156626391799</v>
      </c>
      <c r="R28" s="56">
        <v>-1.2431331291482099</v>
      </c>
      <c r="S28" s="56">
        <v>2.7114628913605201</v>
      </c>
      <c r="T28" s="56">
        <v>14.028140722728001</v>
      </c>
      <c r="U28" s="56">
        <v>17.970936668827001</v>
      </c>
      <c r="V28" s="56">
        <v>6.9296080496108203</v>
      </c>
      <c r="W28" s="56">
        <v>20.742250144301401</v>
      </c>
      <c r="X28" s="56">
        <v>15.6670732042076</v>
      </c>
      <c r="Y28" s="56">
        <v>14.338647844111399</v>
      </c>
      <c r="Z28" s="56"/>
      <c r="AA28" s="56"/>
      <c r="AB28" s="56"/>
    </row>
    <row r="29" spans="1:28">
      <c r="A29" s="53" t="s">
        <v>2148</v>
      </c>
      <c r="B29" s="53"/>
      <c r="C29" s="53"/>
      <c r="D29" s="53"/>
      <c r="E29" s="56"/>
      <c r="F29" s="56"/>
      <c r="G29" s="56"/>
      <c r="H29" s="56"/>
      <c r="I29" s="56"/>
      <c r="J29" s="54"/>
      <c r="K29" s="56"/>
      <c r="L29" s="56"/>
      <c r="M29" s="56"/>
      <c r="N29" s="56">
        <v>0.19057066778050899</v>
      </c>
      <c r="O29" s="56">
        <v>-0.171673819742481</v>
      </c>
      <c r="P29" s="56">
        <v>0.76666579147741098</v>
      </c>
      <c r="Q29" s="56">
        <v>0.26385913579603099</v>
      </c>
      <c r="R29" s="56">
        <v>-1.8289251547551999</v>
      </c>
      <c r="S29" s="56">
        <v>19.1006703078451</v>
      </c>
      <c r="T29" s="56">
        <v>31.120601298257601</v>
      </c>
      <c r="U29" s="56">
        <v>37.170735194252799</v>
      </c>
      <c r="V29" s="56">
        <v>16.501136323427001</v>
      </c>
      <c r="W29" s="56">
        <v>40.045918818751304</v>
      </c>
      <c r="X29" s="56">
        <v>16.213573839481001</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0.53411989795919501</v>
      </c>
      <c r="O31" s="59">
        <f t="shared" si="0"/>
        <v>0.57366126883031698</v>
      </c>
      <c r="P31" s="59">
        <f t="shared" si="0"/>
        <v>1.3954772225403</v>
      </c>
      <c r="Q31" s="59">
        <f t="shared" si="0"/>
        <v>1.0602522364995</v>
      </c>
      <c r="R31" s="59">
        <f t="shared" si="0"/>
        <v>-1.2914840325610499</v>
      </c>
      <c r="S31" s="59">
        <f t="shared" si="0"/>
        <v>10.169472698438801</v>
      </c>
      <c r="T31" s="59">
        <f t="shared" si="0"/>
        <v>25.355521936459901</v>
      </c>
      <c r="U31" s="59">
        <f t="shared" si="0"/>
        <v>30.633006553164901</v>
      </c>
      <c r="V31" s="59">
        <f t="shared" si="0"/>
        <v>17.540795145494101</v>
      </c>
      <c r="W31" s="59">
        <f t="shared" si="0"/>
        <v>37.991236235440702</v>
      </c>
      <c r="X31" s="59">
        <f t="shared" si="0"/>
        <v>20.833876360119099</v>
      </c>
      <c r="Y31" s="59">
        <f t="shared" si="0"/>
        <v>17.979896705171502</v>
      </c>
      <c r="Z31" s="59">
        <f t="shared" si="0"/>
        <v>10.2969391782997</v>
      </c>
      <c r="AA31" s="59">
        <f t="shared" si="0"/>
        <v>26.697429136453501</v>
      </c>
      <c r="AB31" s="59">
        <f t="shared" si="0"/>
        <v>0.61072352263589202</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1330</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152</v>
      </c>
      <c r="B3" s="104" t="s">
        <v>153</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40.295999999999999</v>
      </c>
      <c r="F8" s="47" t="s">
        <v>81</v>
      </c>
      <c r="G8" s="47">
        <v>7.0350000000000001</v>
      </c>
      <c r="H8" s="47">
        <v>0.25</v>
      </c>
      <c r="I8" s="49" t="s">
        <v>158</v>
      </c>
      <c r="J8" s="51">
        <v>6.4636158693790504</v>
      </c>
      <c r="K8" s="61">
        <v>6.58245332321109</v>
      </c>
      <c r="L8" s="60">
        <v>6.4892115770973602</v>
      </c>
      <c r="M8" s="51">
        <v>6.8458620056960502</v>
      </c>
      <c r="N8" s="60">
        <v>6.75893710953099</v>
      </c>
      <c r="O8" s="51">
        <v>6.6305864673384596</v>
      </c>
      <c r="P8" s="51">
        <v>6.7178744854546597</v>
      </c>
      <c r="Q8" s="51">
        <v>6.77943618507273</v>
      </c>
      <c r="R8" s="51">
        <v>5.3757990823524597</v>
      </c>
      <c r="S8" s="51">
        <v>4.5374101018545101</v>
      </c>
      <c r="T8" s="51">
        <v>4.7645512608940797</v>
      </c>
      <c r="U8" s="51" t="s">
        <v>81</v>
      </c>
      <c r="V8" s="51">
        <v>6.0275987401945201</v>
      </c>
      <c r="W8" s="51">
        <v>6.8065198395541202</v>
      </c>
      <c r="X8" s="60">
        <v>6.6056336656435901</v>
      </c>
    </row>
    <row r="9" spans="1:24">
      <c r="A9" s="45" t="s">
        <v>159</v>
      </c>
      <c r="B9" s="46" t="s">
        <v>160</v>
      </c>
      <c r="C9" s="46" t="s">
        <v>161</v>
      </c>
      <c r="D9" s="46" t="s">
        <v>162</v>
      </c>
      <c r="E9" s="47">
        <v>62.05</v>
      </c>
      <c r="F9" s="47">
        <v>58.4</v>
      </c>
      <c r="G9" s="47">
        <v>7.3</v>
      </c>
      <c r="H9" s="47">
        <v>0.34</v>
      </c>
      <c r="I9" s="49" t="s">
        <v>163</v>
      </c>
      <c r="J9" s="51">
        <v>6.44119316955583</v>
      </c>
      <c r="K9" s="51">
        <v>6.3814156221399703</v>
      </c>
      <c r="L9" s="51">
        <v>6.3877503023797502</v>
      </c>
      <c r="M9" s="61">
        <v>6.9577288097591099</v>
      </c>
      <c r="N9" s="60">
        <v>6.8239353667618499</v>
      </c>
      <c r="O9" s="60">
        <v>6.6974112663361396</v>
      </c>
      <c r="P9" s="60">
        <v>6.7998130955367397</v>
      </c>
      <c r="Q9" s="61">
        <v>6.9269569076893198</v>
      </c>
      <c r="R9" s="60">
        <v>5.5138895275658202</v>
      </c>
      <c r="S9" s="60">
        <v>4.7319960438743101</v>
      </c>
      <c r="T9" s="61">
        <v>5.2378152006182797</v>
      </c>
      <c r="U9" s="61">
        <v>6.5858092529871097</v>
      </c>
      <c r="V9" s="60">
        <v>6.9655293664142599</v>
      </c>
      <c r="W9" s="61">
        <v>6.9711404849787204</v>
      </c>
      <c r="X9" s="60">
        <v>6.6553534593625496</v>
      </c>
    </row>
    <row r="10" spans="1:24">
      <c r="A10" s="45" t="s">
        <v>164</v>
      </c>
      <c r="B10" s="46" t="s">
        <v>165</v>
      </c>
      <c r="C10" s="46" t="s">
        <v>166</v>
      </c>
      <c r="D10" s="46" t="s">
        <v>167</v>
      </c>
      <c r="E10" s="47">
        <v>42</v>
      </c>
      <c r="F10" s="47">
        <v>41</v>
      </c>
      <c r="G10" s="47">
        <v>7.04</v>
      </c>
      <c r="H10" s="47">
        <v>0.24</v>
      </c>
      <c r="I10" s="49" t="s">
        <v>158</v>
      </c>
      <c r="J10" s="60">
        <v>6.6201919135184797</v>
      </c>
      <c r="K10" s="61">
        <v>6.5838114921434503</v>
      </c>
      <c r="L10" s="60">
        <v>6.4363951546061804</v>
      </c>
      <c r="M10" s="61">
        <v>6.9400188693029001</v>
      </c>
      <c r="N10" s="61">
        <v>6.8505316885700402</v>
      </c>
      <c r="O10" s="61">
        <v>6.74491608244373</v>
      </c>
      <c r="P10" s="61">
        <v>6.8316208729839802</v>
      </c>
      <c r="Q10" s="61">
        <v>6.9285446677987501</v>
      </c>
      <c r="R10" s="61">
        <v>5.5408211430754397</v>
      </c>
      <c r="S10" s="60">
        <v>4.7565906232602799</v>
      </c>
      <c r="T10" s="61">
        <v>5.2372812408377802</v>
      </c>
      <c r="U10" s="61">
        <v>6.5748443558609999</v>
      </c>
      <c r="V10" s="60">
        <v>6.9831678099449901</v>
      </c>
      <c r="W10" s="61">
        <v>6.9581696768983399</v>
      </c>
      <c r="X10" s="60">
        <v>6.6538251989408304</v>
      </c>
    </row>
    <row r="11" spans="1:24">
      <c r="A11" s="45" t="s">
        <v>168</v>
      </c>
      <c r="B11" s="46" t="s">
        <v>169</v>
      </c>
      <c r="C11" s="46" t="s">
        <v>170</v>
      </c>
      <c r="D11" s="46" t="s">
        <v>171</v>
      </c>
      <c r="E11" s="47">
        <v>52</v>
      </c>
      <c r="F11" s="47">
        <v>52</v>
      </c>
      <c r="G11" s="47">
        <v>7.08</v>
      </c>
      <c r="H11" s="47">
        <v>0.25</v>
      </c>
      <c r="I11" s="49" t="s">
        <v>163</v>
      </c>
      <c r="J11" s="60">
        <v>6.5195692146092803</v>
      </c>
      <c r="K11" s="60">
        <v>6.4862127461749699</v>
      </c>
      <c r="L11" s="51">
        <v>6.4031042344382101</v>
      </c>
      <c r="M11" s="60">
        <v>6.8895360839217998</v>
      </c>
      <c r="N11" s="60">
        <v>6.7817546529872299</v>
      </c>
      <c r="O11" s="60">
        <v>6.6950609758971904</v>
      </c>
      <c r="P11" s="60">
        <v>6.7748702988451299</v>
      </c>
      <c r="Q11" s="60">
        <v>6.8368169520966404</v>
      </c>
      <c r="R11" s="60">
        <v>5.4681284541319997</v>
      </c>
      <c r="S11" s="60">
        <v>4.69847646117256</v>
      </c>
      <c r="T11" s="51">
        <v>5.0827898511255096</v>
      </c>
      <c r="U11" s="51">
        <v>6.4740462199646602</v>
      </c>
      <c r="V11" s="51">
        <v>5.4081322066029696</v>
      </c>
      <c r="W11" s="60">
        <v>6.8863921974093296</v>
      </c>
      <c r="X11" s="60">
        <v>6.6099166043427298</v>
      </c>
    </row>
    <row r="12" spans="1:24">
      <c r="A12" s="45" t="s">
        <v>172</v>
      </c>
      <c r="B12" s="46" t="s">
        <v>173</v>
      </c>
      <c r="C12" s="46" t="s">
        <v>174</v>
      </c>
      <c r="D12" s="46" t="s">
        <v>175</v>
      </c>
      <c r="E12" s="47">
        <v>40.15</v>
      </c>
      <c r="F12" s="47">
        <v>40.15</v>
      </c>
      <c r="G12" s="47">
        <v>6.98</v>
      </c>
      <c r="H12" s="47">
        <v>0.12</v>
      </c>
      <c r="I12" s="49" t="s">
        <v>158</v>
      </c>
      <c r="J12" s="60">
        <v>6.6277968570512797</v>
      </c>
      <c r="K12" s="60">
        <v>6.4929454059584604</v>
      </c>
      <c r="L12" s="60">
        <v>6.4463188400651399</v>
      </c>
      <c r="M12" s="60">
        <v>6.9173582990988196</v>
      </c>
      <c r="N12" s="61">
        <v>6.8468095947876098</v>
      </c>
      <c r="O12" s="61">
        <v>6.7828125415579201</v>
      </c>
      <c r="P12" s="61">
        <v>6.8755970201592298</v>
      </c>
      <c r="Q12" s="61">
        <v>6.9288368902784603</v>
      </c>
      <c r="R12" s="61">
        <v>5.5658698002411402</v>
      </c>
      <c r="S12" s="61">
        <v>4.7609606014853396</v>
      </c>
      <c r="T12" s="60">
        <v>5.1603611473060003</v>
      </c>
      <c r="U12" s="51">
        <v>6.5178044753882096</v>
      </c>
      <c r="V12" s="51">
        <v>6.6324769449242797</v>
      </c>
      <c r="W12" s="60">
        <v>6.9398811554523796</v>
      </c>
      <c r="X12" s="60">
        <v>6.62546199867705</v>
      </c>
    </row>
    <row r="13" spans="1:24">
      <c r="A13" s="45" t="s">
        <v>176</v>
      </c>
      <c r="B13" s="46" t="s">
        <v>177</v>
      </c>
      <c r="C13" s="46" t="s">
        <v>178</v>
      </c>
      <c r="D13" s="46" t="s">
        <v>179</v>
      </c>
      <c r="E13" s="47">
        <v>49</v>
      </c>
      <c r="F13" s="47">
        <v>44</v>
      </c>
      <c r="G13" s="47">
        <v>7.06</v>
      </c>
      <c r="H13" s="47">
        <v>0.28999999999999998</v>
      </c>
      <c r="I13" s="49" t="s">
        <v>158</v>
      </c>
      <c r="J13" s="51">
        <v>6.4239914712226298</v>
      </c>
      <c r="K13" s="60">
        <v>6.5195170328101</v>
      </c>
      <c r="L13" s="60">
        <v>6.4299975423870803</v>
      </c>
      <c r="M13" s="60">
        <v>6.8812554472745298</v>
      </c>
      <c r="N13" s="60">
        <v>6.7744368413418803</v>
      </c>
      <c r="O13" s="60">
        <v>6.7117155423438</v>
      </c>
      <c r="P13" s="60">
        <v>6.8015576424160704</v>
      </c>
      <c r="Q13" s="60">
        <v>6.8999110969297099</v>
      </c>
      <c r="R13" s="61">
        <v>5.5374119856913797</v>
      </c>
      <c r="S13" s="61">
        <v>4.7673417522085604</v>
      </c>
      <c r="T13" s="60">
        <v>5.2111358955074802</v>
      </c>
      <c r="U13" s="61">
        <v>6.5787499389406996</v>
      </c>
      <c r="V13" s="60">
        <v>6.8989430939848404</v>
      </c>
      <c r="W13" s="60">
        <v>6.92689742610475</v>
      </c>
      <c r="X13" s="60">
        <v>6.6066242178392898</v>
      </c>
    </row>
    <row r="14" spans="1:24">
      <c r="A14" s="45" t="s">
        <v>180</v>
      </c>
      <c r="B14" s="46" t="s">
        <v>181</v>
      </c>
      <c r="C14" s="46" t="s">
        <v>182</v>
      </c>
      <c r="D14" s="46" t="s">
        <v>183</v>
      </c>
      <c r="E14" s="47">
        <v>36.5</v>
      </c>
      <c r="F14" s="47">
        <v>36.5</v>
      </c>
      <c r="G14" s="47">
        <v>7</v>
      </c>
      <c r="H14" s="47">
        <v>0.18</v>
      </c>
      <c r="I14" s="49" t="s">
        <v>158</v>
      </c>
      <c r="J14" s="61">
        <v>6.7907220641862898</v>
      </c>
      <c r="K14" s="60">
        <v>6.5246981716734096</v>
      </c>
      <c r="L14" s="61">
        <v>6.5125979266284304</v>
      </c>
      <c r="M14" s="60">
        <v>6.9127832821444297</v>
      </c>
      <c r="N14" s="60">
        <v>6.7998578114525596</v>
      </c>
      <c r="O14" s="61">
        <v>6.75173499655721</v>
      </c>
      <c r="P14" s="61">
        <v>6.8311427634855404</v>
      </c>
      <c r="Q14" s="61">
        <v>6.9223308974296804</v>
      </c>
      <c r="R14" s="60">
        <v>5.5178189505319599</v>
      </c>
      <c r="S14" s="60">
        <v>4.7266266638951402</v>
      </c>
      <c r="T14" s="51">
        <v>5.0371883365287804</v>
      </c>
      <c r="U14" s="51">
        <v>6.4160472574366496</v>
      </c>
      <c r="V14" s="60">
        <v>6.9163399608935103</v>
      </c>
      <c r="W14" s="61">
        <v>6.9517797038757898</v>
      </c>
      <c r="X14" s="61">
        <v>6.7472673587065204</v>
      </c>
    </row>
    <row r="15" spans="1:24">
      <c r="A15" s="45" t="s">
        <v>184</v>
      </c>
      <c r="B15" s="46" t="s">
        <v>185</v>
      </c>
      <c r="C15" s="46" t="s">
        <v>186</v>
      </c>
      <c r="D15" s="46" t="s">
        <v>187</v>
      </c>
      <c r="E15" s="47">
        <v>62.05</v>
      </c>
      <c r="F15" s="47">
        <v>54.75</v>
      </c>
      <c r="G15" s="47">
        <v>7.07</v>
      </c>
      <c r="H15" s="47">
        <v>0.27</v>
      </c>
      <c r="I15" s="49" t="s">
        <v>163</v>
      </c>
      <c r="J15" s="51">
        <v>6.2754804636576704</v>
      </c>
      <c r="K15" s="51">
        <v>6.40298514996429</v>
      </c>
      <c r="L15" s="51">
        <v>6.32198959957553</v>
      </c>
      <c r="M15" s="60">
        <v>6.8691806322289297</v>
      </c>
      <c r="N15" s="51">
        <v>6.7437153963709298</v>
      </c>
      <c r="O15" s="60">
        <v>6.6937266142804503</v>
      </c>
      <c r="P15" s="60">
        <v>6.7738911771282098</v>
      </c>
      <c r="Q15" s="60">
        <v>6.8331150031647701</v>
      </c>
      <c r="R15" s="60">
        <v>5.4751275811208302</v>
      </c>
      <c r="S15" s="60">
        <v>4.7041846142199999</v>
      </c>
      <c r="T15" s="60">
        <v>5.1544508682556804</v>
      </c>
      <c r="U15" s="51">
        <v>6.5006039660039603</v>
      </c>
      <c r="V15" s="60">
        <v>6.9056473651350396</v>
      </c>
      <c r="W15" s="60">
        <v>6.8668967765757802</v>
      </c>
      <c r="X15" s="51">
        <v>6.5298903450512196</v>
      </c>
    </row>
    <row r="16" spans="1:24">
      <c r="A16" s="45" t="s">
        <v>188</v>
      </c>
      <c r="B16" s="46" t="s">
        <v>189</v>
      </c>
      <c r="C16" s="46" t="s">
        <v>190</v>
      </c>
      <c r="D16" s="46" t="s">
        <v>191</v>
      </c>
      <c r="E16" s="47">
        <v>3.65</v>
      </c>
      <c r="F16" s="47" t="s">
        <v>81</v>
      </c>
      <c r="G16" s="47">
        <v>6.78</v>
      </c>
      <c r="H16" s="47">
        <v>0.24</v>
      </c>
      <c r="I16" s="49" t="s">
        <v>81</v>
      </c>
      <c r="J16" s="60">
        <v>6.49502899988597</v>
      </c>
      <c r="K16" s="60">
        <v>6.4858516583541004</v>
      </c>
      <c r="L16" s="60">
        <v>6.49041961189047</v>
      </c>
      <c r="M16" s="51">
        <v>6.5097239981819603</v>
      </c>
      <c r="N16" s="51">
        <v>6.5180393901591103</v>
      </c>
      <c r="O16" s="51">
        <v>6.2289116964346896</v>
      </c>
      <c r="P16" s="51">
        <v>6.2073462492013798</v>
      </c>
      <c r="Q16" s="51">
        <v>6.0122265890762501</v>
      </c>
      <c r="R16" s="51">
        <v>4.7934316466247804</v>
      </c>
      <c r="S16" s="51">
        <v>4.0544166795779102</v>
      </c>
      <c r="T16" s="51">
        <v>3.8210994618646899</v>
      </c>
      <c r="U16" s="51" t="s">
        <v>81</v>
      </c>
      <c r="V16" s="51">
        <v>3.8874185402963302</v>
      </c>
      <c r="W16" s="51">
        <v>6.1128070946749098</v>
      </c>
      <c r="X16" s="51">
        <v>6.5062002413973401</v>
      </c>
    </row>
    <row r="17" spans="1:24">
      <c r="A17" s="45" t="s">
        <v>192</v>
      </c>
      <c r="B17" s="46" t="s">
        <v>193</v>
      </c>
      <c r="C17" s="46" t="s">
        <v>194</v>
      </c>
      <c r="D17" s="46" t="s">
        <v>195</v>
      </c>
      <c r="E17" s="47">
        <v>39.74</v>
      </c>
      <c r="F17" s="47">
        <v>39.770000000000003</v>
      </c>
      <c r="G17" s="47">
        <v>7.01</v>
      </c>
      <c r="H17" s="47">
        <v>0.39</v>
      </c>
      <c r="I17" s="49" t="s">
        <v>158</v>
      </c>
      <c r="J17" s="60">
        <v>6.5762517427507801</v>
      </c>
      <c r="K17" s="51">
        <v>6.3729198129178002</v>
      </c>
      <c r="L17" s="51">
        <v>6.27102799444339</v>
      </c>
      <c r="M17" s="51">
        <v>6.6482502899700799</v>
      </c>
      <c r="N17" s="51">
        <v>6.6284496079010102</v>
      </c>
      <c r="O17" s="51">
        <v>6.5653126588631903</v>
      </c>
      <c r="P17" s="51">
        <v>6.6661483747982402</v>
      </c>
      <c r="Q17" s="51">
        <v>6.7340880288006897</v>
      </c>
      <c r="R17" s="51">
        <v>5.3343120328547897</v>
      </c>
      <c r="S17" s="51">
        <v>4.6071491477671902</v>
      </c>
      <c r="T17" s="51">
        <v>5.1122506971561696</v>
      </c>
      <c r="U17" s="51">
        <v>6.3890274645534104</v>
      </c>
      <c r="V17" s="60">
        <v>6.8939068330922799</v>
      </c>
      <c r="W17" s="51">
        <v>6.7527636093436003</v>
      </c>
      <c r="X17" s="51">
        <v>6.4877501252122203</v>
      </c>
    </row>
    <row r="18" spans="1:24">
      <c r="A18" s="45" t="s">
        <v>196</v>
      </c>
      <c r="B18" s="46" t="s">
        <v>197</v>
      </c>
      <c r="C18" s="46" t="s">
        <v>198</v>
      </c>
      <c r="D18" s="46" t="s">
        <v>199</v>
      </c>
      <c r="E18" s="47">
        <v>29.2</v>
      </c>
      <c r="F18" s="47">
        <v>29.2</v>
      </c>
      <c r="G18" s="47">
        <v>6.93</v>
      </c>
      <c r="H18" s="47">
        <v>0.2</v>
      </c>
      <c r="I18" s="49" t="s">
        <v>163</v>
      </c>
      <c r="J18" s="61">
        <v>6.7272239164075698</v>
      </c>
      <c r="K18" s="51">
        <v>6.44735854713148</v>
      </c>
      <c r="L18" s="60">
        <v>6.4116764058258404</v>
      </c>
      <c r="M18" s="51">
        <v>6.8463670113632098</v>
      </c>
      <c r="N18" s="60">
        <v>6.7633735911691302</v>
      </c>
      <c r="O18" s="60">
        <v>6.71491290640604</v>
      </c>
      <c r="P18" s="60">
        <v>6.7748544175215297</v>
      </c>
      <c r="Q18" s="51">
        <v>6.8304361686157202</v>
      </c>
      <c r="R18" s="60">
        <v>5.4806679364864097</v>
      </c>
      <c r="S18" s="60">
        <v>4.7107860313196896</v>
      </c>
      <c r="T18" s="61">
        <v>5.2827976411677504</v>
      </c>
      <c r="U18" s="61">
        <v>6.6240764278206603</v>
      </c>
      <c r="V18" s="61">
        <v>7.1274133732795102</v>
      </c>
      <c r="W18" s="51">
        <v>6.8526783058424003</v>
      </c>
      <c r="X18" s="60">
        <v>6.6082495419938301</v>
      </c>
    </row>
    <row r="19" spans="1:24">
      <c r="A19" s="45" t="s">
        <v>200</v>
      </c>
      <c r="B19" s="46" t="s">
        <v>201</v>
      </c>
      <c r="C19" s="46" t="s">
        <v>202</v>
      </c>
      <c r="D19" s="46" t="s">
        <v>203</v>
      </c>
      <c r="E19" s="47">
        <v>44</v>
      </c>
      <c r="F19" s="47">
        <v>39</v>
      </c>
      <c r="G19" s="47">
        <v>6.99</v>
      </c>
      <c r="H19" s="47">
        <v>0.2</v>
      </c>
      <c r="I19" s="49" t="s">
        <v>158</v>
      </c>
      <c r="J19" s="51">
        <v>6.4543779442069997</v>
      </c>
      <c r="K19" s="51">
        <v>6.4822449188034801</v>
      </c>
      <c r="L19" s="51">
        <v>6.4089042539435797</v>
      </c>
      <c r="M19" s="51">
        <v>6.8529157748490999</v>
      </c>
      <c r="N19" s="60">
        <v>6.7683749249285601</v>
      </c>
      <c r="O19" s="51">
        <v>6.6896100671736098</v>
      </c>
      <c r="P19" s="51">
        <v>6.6106210842147597</v>
      </c>
      <c r="Q19" s="51">
        <v>6.5850757806245301</v>
      </c>
      <c r="R19" s="51">
        <v>5.2233371626833502</v>
      </c>
      <c r="S19" s="51">
        <v>4.5093396996702202</v>
      </c>
      <c r="T19" s="51">
        <v>4.9867850393453503</v>
      </c>
      <c r="U19" s="51">
        <v>6.4753037555816499</v>
      </c>
      <c r="V19" s="60">
        <v>6.9599065695445903</v>
      </c>
      <c r="W19" s="51">
        <v>6.5994305849790704</v>
      </c>
      <c r="X19" s="51">
        <v>6.5494810070599003</v>
      </c>
    </row>
    <row r="20" spans="1:24">
      <c r="A20" s="45" t="s">
        <v>204</v>
      </c>
      <c r="B20" s="46" t="s">
        <v>205</v>
      </c>
      <c r="C20" s="46" t="s">
        <v>206</v>
      </c>
      <c r="D20" s="46" t="s">
        <v>207</v>
      </c>
      <c r="E20" s="47">
        <v>63.17</v>
      </c>
      <c r="F20" s="47">
        <v>58.98</v>
      </c>
      <c r="G20" s="47">
        <v>7.06</v>
      </c>
      <c r="H20" s="47">
        <v>0.3</v>
      </c>
      <c r="I20" s="49" t="s">
        <v>163</v>
      </c>
      <c r="J20" s="51">
        <v>6.2916093916064497</v>
      </c>
      <c r="K20" s="51">
        <v>6.3894941846092896</v>
      </c>
      <c r="L20" s="51">
        <v>6.3313762090448904</v>
      </c>
      <c r="M20" s="60">
        <v>6.9355913641110796</v>
      </c>
      <c r="N20" s="51">
        <v>6.7492158740967403</v>
      </c>
      <c r="O20" s="51">
        <v>6.6666168199539797</v>
      </c>
      <c r="P20" s="51">
        <v>6.73188454862626</v>
      </c>
      <c r="Q20" s="60">
        <v>6.8335440796199398</v>
      </c>
      <c r="R20" s="51">
        <v>5.4438102186621604</v>
      </c>
      <c r="S20" s="51">
        <v>4.6655616424849304</v>
      </c>
      <c r="T20" s="51">
        <v>5.1229931495567103</v>
      </c>
      <c r="U20" s="51">
        <v>6.4757411954347903</v>
      </c>
      <c r="V20" s="51">
        <v>6.8026918001495904</v>
      </c>
      <c r="W20" s="60">
        <v>6.86127604161506</v>
      </c>
      <c r="X20" s="51">
        <v>6.5391010765193203</v>
      </c>
    </row>
    <row r="21" spans="1:24">
      <c r="A21" s="45" t="s">
        <v>208</v>
      </c>
      <c r="B21" s="46" t="s">
        <v>209</v>
      </c>
      <c r="C21" s="46" t="s">
        <v>210</v>
      </c>
      <c r="D21" s="46" t="s">
        <v>211</v>
      </c>
      <c r="E21" s="47">
        <v>38.01</v>
      </c>
      <c r="F21" s="47">
        <v>38.020000000000003</v>
      </c>
      <c r="G21" s="47">
        <v>7.01</v>
      </c>
      <c r="H21" s="47">
        <v>0.22</v>
      </c>
      <c r="I21" s="49" t="s">
        <v>158</v>
      </c>
      <c r="J21" s="61">
        <v>6.7013391279196997</v>
      </c>
      <c r="K21" s="60">
        <v>6.5042893016308598</v>
      </c>
      <c r="L21" s="60">
        <v>6.4190009536382204</v>
      </c>
      <c r="M21" s="60">
        <v>6.8921555752193102</v>
      </c>
      <c r="N21" s="60">
        <v>6.8039036936101596</v>
      </c>
      <c r="O21" s="60">
        <v>6.7292339433327699</v>
      </c>
      <c r="P21" s="60">
        <v>6.7990862086819304</v>
      </c>
      <c r="Q21" s="60">
        <v>6.8878066558029696</v>
      </c>
      <c r="R21" s="60">
        <v>5.4978662430422904</v>
      </c>
      <c r="S21" s="60">
        <v>4.7173718695716804</v>
      </c>
      <c r="T21" s="60">
        <v>5.1648487321056296</v>
      </c>
      <c r="U21" s="60">
        <v>6.5202962950008603</v>
      </c>
      <c r="V21" s="51">
        <v>4.4110396135326004</v>
      </c>
      <c r="W21" s="60">
        <v>6.9217928187310198</v>
      </c>
      <c r="X21" s="60">
        <v>6.63310658767577</v>
      </c>
    </row>
    <row r="22" spans="1:24">
      <c r="A22" s="45" t="s">
        <v>212</v>
      </c>
      <c r="B22" s="46" t="s">
        <v>213</v>
      </c>
      <c r="C22" s="46" t="s">
        <v>214</v>
      </c>
      <c r="D22" s="46" t="s">
        <v>215</v>
      </c>
      <c r="E22" s="47">
        <v>67.63</v>
      </c>
      <c r="F22" s="47">
        <v>62.19</v>
      </c>
      <c r="G22" s="47">
        <v>7.09</v>
      </c>
      <c r="H22" s="47">
        <v>0.28999999999999998</v>
      </c>
      <c r="I22" s="49" t="s">
        <v>158</v>
      </c>
      <c r="J22" s="51">
        <v>6.3819272670134799</v>
      </c>
      <c r="K22" s="51">
        <v>6.3699416271603502</v>
      </c>
      <c r="L22" s="51">
        <v>6.24676104500608</v>
      </c>
      <c r="M22" s="51">
        <v>6.7956626574718797</v>
      </c>
      <c r="N22" s="51">
        <v>6.6994338182866704</v>
      </c>
      <c r="O22" s="51">
        <v>6.6537045998557298</v>
      </c>
      <c r="P22" s="51">
        <v>6.7477938497894003</v>
      </c>
      <c r="Q22" s="60">
        <v>6.8419549351391904</v>
      </c>
      <c r="R22" s="51">
        <v>5.4427607362296202</v>
      </c>
      <c r="S22" s="51">
        <v>4.6790033784552199</v>
      </c>
      <c r="T22" s="60">
        <v>5.1820470835029599</v>
      </c>
      <c r="U22" s="60">
        <v>6.5363787831409699</v>
      </c>
      <c r="V22" s="61">
        <v>7.1182680237899403</v>
      </c>
      <c r="W22" s="60">
        <v>6.8859339974527396</v>
      </c>
      <c r="X22" s="51">
        <v>6.4893499742816196</v>
      </c>
    </row>
    <row r="23" spans="1:24">
      <c r="A23" s="45" t="s">
        <v>216</v>
      </c>
      <c r="B23" s="46" t="s">
        <v>217</v>
      </c>
      <c r="C23" s="46" t="s">
        <v>218</v>
      </c>
      <c r="D23" s="46" t="s">
        <v>219</v>
      </c>
      <c r="E23" s="47">
        <v>49</v>
      </c>
      <c r="F23" s="47">
        <v>49</v>
      </c>
      <c r="G23" s="47">
        <v>7.09</v>
      </c>
      <c r="H23" s="47">
        <v>0.22</v>
      </c>
      <c r="I23" s="49" t="s">
        <v>158</v>
      </c>
      <c r="J23" s="60">
        <v>6.6266070185155801</v>
      </c>
      <c r="K23" s="60">
        <v>6.5796113308819502</v>
      </c>
      <c r="L23" s="60">
        <v>6.4760448272478701</v>
      </c>
      <c r="M23" s="60">
        <v>6.9145403251007096</v>
      </c>
      <c r="N23" s="61">
        <v>6.8287028619930101</v>
      </c>
      <c r="O23" s="60">
        <v>6.7293843380982796</v>
      </c>
      <c r="P23" s="60">
        <v>6.7966475366854704</v>
      </c>
      <c r="Q23" s="60">
        <v>6.8603353787331596</v>
      </c>
      <c r="R23" s="60">
        <v>5.4810634285133597</v>
      </c>
      <c r="S23" s="60">
        <v>4.7120977324084201</v>
      </c>
      <c r="T23" s="51">
        <v>5.1356218188205203</v>
      </c>
      <c r="U23" s="60">
        <v>6.5242650454231201</v>
      </c>
      <c r="V23" s="60">
        <v>7.0818349625578998</v>
      </c>
      <c r="W23" s="60">
        <v>6.8828146348509103</v>
      </c>
      <c r="X23" s="61">
        <v>6.6970063566150699</v>
      </c>
    </row>
    <row r="24" spans="1:24">
      <c r="A24" s="45" t="s">
        <v>220</v>
      </c>
      <c r="B24" s="46" t="s">
        <v>221</v>
      </c>
      <c r="C24" s="46" t="s">
        <v>222</v>
      </c>
      <c r="D24" s="46" t="s">
        <v>223</v>
      </c>
      <c r="E24" s="47">
        <v>15</v>
      </c>
      <c r="F24" s="47">
        <v>14</v>
      </c>
      <c r="G24" s="47">
        <v>6.94</v>
      </c>
      <c r="H24" s="47">
        <v>0.25</v>
      </c>
      <c r="I24" s="49" t="s">
        <v>158</v>
      </c>
      <c r="J24" s="60">
        <v>6.6494868454512996</v>
      </c>
      <c r="K24" s="60">
        <v>6.5182785492700797</v>
      </c>
      <c r="L24" s="61">
        <v>6.5157511197904103</v>
      </c>
      <c r="M24" s="61">
        <v>6.9465424610383604</v>
      </c>
      <c r="N24" s="51">
        <v>6.6830786638397601</v>
      </c>
      <c r="O24" s="51">
        <v>6.46358826866122</v>
      </c>
      <c r="P24" s="51">
        <v>6.5236308837766703</v>
      </c>
      <c r="Q24" s="51">
        <v>6.4942078124361498</v>
      </c>
      <c r="R24" s="51">
        <v>5.22237410685364</v>
      </c>
      <c r="S24" s="51">
        <v>4.4556433393113899</v>
      </c>
      <c r="T24" s="51" t="s">
        <v>81</v>
      </c>
      <c r="U24" s="51" t="s">
        <v>81</v>
      </c>
      <c r="V24" s="51">
        <v>4.39910147241822</v>
      </c>
      <c r="W24" s="51">
        <v>6.5398191354525999</v>
      </c>
      <c r="X24" s="51">
        <v>6.3815977694023598</v>
      </c>
    </row>
    <row r="25" spans="1:24">
      <c r="A25" s="45" t="s">
        <v>224</v>
      </c>
      <c r="B25" s="46" t="s">
        <v>225</v>
      </c>
      <c r="C25" s="46" t="s">
        <v>226</v>
      </c>
      <c r="D25" s="46" t="s">
        <v>227</v>
      </c>
      <c r="E25" s="47">
        <v>43.581000000000003</v>
      </c>
      <c r="F25" s="47">
        <v>40.442</v>
      </c>
      <c r="G25" s="47">
        <v>7.1</v>
      </c>
      <c r="H25" s="47">
        <v>0.25</v>
      </c>
      <c r="I25" s="49" t="s">
        <v>158</v>
      </c>
      <c r="J25" s="60">
        <v>6.6954049344196704</v>
      </c>
      <c r="K25" s="61">
        <v>6.6015763211184604</v>
      </c>
      <c r="L25" s="61">
        <v>6.6201307336181099</v>
      </c>
      <c r="M25" s="61">
        <v>7.0719244435395501</v>
      </c>
      <c r="N25" s="61">
        <v>6.8848835033839597</v>
      </c>
      <c r="O25" s="61">
        <v>6.7539104553492599</v>
      </c>
      <c r="P25" s="60">
        <v>6.8115858470246602</v>
      </c>
      <c r="Q25" s="51">
        <v>6.8160707952645598</v>
      </c>
      <c r="R25" s="60">
        <v>5.4775586926172997</v>
      </c>
      <c r="S25" s="60">
        <v>4.71676836460475</v>
      </c>
      <c r="T25" s="51">
        <v>5.1450487337453303</v>
      </c>
      <c r="U25" s="60">
        <v>6.5481738463001102</v>
      </c>
      <c r="V25" s="61">
        <v>7.4125896226296497</v>
      </c>
      <c r="W25" s="51">
        <v>6.8605903605860901</v>
      </c>
      <c r="X25" s="61">
        <v>6.7498494224475403</v>
      </c>
    </row>
    <row r="26" spans="1:24">
      <c r="A26" s="45" t="s">
        <v>228</v>
      </c>
      <c r="B26" s="46" t="s">
        <v>229</v>
      </c>
      <c r="C26" s="46" t="s">
        <v>230</v>
      </c>
      <c r="D26" s="46" t="s">
        <v>231</v>
      </c>
      <c r="E26" s="47">
        <v>58.4</v>
      </c>
      <c r="F26" s="47">
        <v>58.4</v>
      </c>
      <c r="G26" s="47">
        <v>7.09</v>
      </c>
      <c r="H26" s="47">
        <v>0.32</v>
      </c>
      <c r="I26" s="49" t="s">
        <v>158</v>
      </c>
      <c r="J26" s="51">
        <v>6.1729421216751801</v>
      </c>
      <c r="K26" s="51">
        <v>6.3332271649616203</v>
      </c>
      <c r="L26" s="51">
        <v>6.2926616144812799</v>
      </c>
      <c r="M26" s="51">
        <v>6.85574883790889</v>
      </c>
      <c r="N26" s="51">
        <v>6.7573492419068302</v>
      </c>
      <c r="O26" s="51">
        <v>6.6644078769526001</v>
      </c>
      <c r="P26" s="51">
        <v>6.7404925141105396</v>
      </c>
      <c r="Q26" s="51">
        <v>6.82483049327689</v>
      </c>
      <c r="R26" s="51">
        <v>5.4295219925378797</v>
      </c>
      <c r="S26" s="51">
        <v>4.6641249564341596</v>
      </c>
      <c r="T26" s="51">
        <v>5.11641726034697</v>
      </c>
      <c r="U26" s="51">
        <v>6.4960798332539298</v>
      </c>
      <c r="V26" s="60">
        <v>6.8520533211961201</v>
      </c>
      <c r="W26" s="51">
        <v>6.8572681244095204</v>
      </c>
      <c r="X26" s="51">
        <v>6.5433400362458602</v>
      </c>
    </row>
    <row r="27" spans="1:24">
      <c r="A27" s="45" t="s">
        <v>232</v>
      </c>
      <c r="B27" s="46" t="s">
        <v>233</v>
      </c>
      <c r="C27" s="46" t="s">
        <v>234</v>
      </c>
      <c r="D27" s="46" t="s">
        <v>235</v>
      </c>
      <c r="E27" s="47">
        <v>40</v>
      </c>
      <c r="F27" s="47">
        <v>40</v>
      </c>
      <c r="G27" s="47">
        <v>7.02</v>
      </c>
      <c r="H27" s="47">
        <v>0.3</v>
      </c>
      <c r="I27" s="49" t="s">
        <v>158</v>
      </c>
      <c r="J27" s="51">
        <v>6.4545227690885296</v>
      </c>
      <c r="K27" s="51">
        <v>6.4102400115585398</v>
      </c>
      <c r="L27" s="51">
        <v>6.2721489091633202</v>
      </c>
      <c r="M27" s="51">
        <v>6.7598093349128101</v>
      </c>
      <c r="N27" s="51">
        <v>6.69824957635596</v>
      </c>
      <c r="O27" s="51">
        <v>6.6459338047374796</v>
      </c>
      <c r="P27" s="51">
        <v>6.7136365999392202</v>
      </c>
      <c r="Q27" s="51">
        <v>6.8032954783210604</v>
      </c>
      <c r="R27" s="51">
        <v>5.4117966582942998</v>
      </c>
      <c r="S27" s="51">
        <v>4.6657285104783499</v>
      </c>
      <c r="T27" s="51">
        <v>5.1532134476967499</v>
      </c>
      <c r="U27" s="51">
        <v>6.4967206386891103</v>
      </c>
      <c r="V27" s="60">
        <v>6.8534914316062698</v>
      </c>
      <c r="W27" s="51">
        <v>6.8411083184562704</v>
      </c>
      <c r="X27" s="51">
        <v>6.5319465563234802</v>
      </c>
    </row>
    <row r="28" spans="1:24">
      <c r="A28" s="45" t="s">
        <v>236</v>
      </c>
      <c r="B28" s="46" t="s">
        <v>237</v>
      </c>
      <c r="C28" s="46" t="s">
        <v>238</v>
      </c>
      <c r="D28" s="46" t="s">
        <v>239</v>
      </c>
      <c r="E28" s="47">
        <v>29.56</v>
      </c>
      <c r="F28" s="47">
        <v>29.2</v>
      </c>
      <c r="G28" s="47">
        <v>7.06</v>
      </c>
      <c r="H28" s="47">
        <v>0.26</v>
      </c>
      <c r="I28" s="49" t="s">
        <v>158</v>
      </c>
      <c r="J28" s="61">
        <v>6.78953777696423</v>
      </c>
      <c r="K28" s="61">
        <v>6.6982513136327002</v>
      </c>
      <c r="L28" s="60">
        <v>6.4368381355233799</v>
      </c>
      <c r="M28" s="51">
        <v>6.7891167838474296</v>
      </c>
      <c r="N28" s="51">
        <v>6.75660024646632</v>
      </c>
      <c r="O28" s="61">
        <v>6.7638039837306803</v>
      </c>
      <c r="P28" s="61">
        <v>6.86003822945188</v>
      </c>
      <c r="Q28" s="60">
        <v>6.9078414284790401</v>
      </c>
      <c r="R28" s="61">
        <v>5.5253617624149403</v>
      </c>
      <c r="S28" s="61">
        <v>4.7643840699014701</v>
      </c>
      <c r="T28" s="61">
        <v>5.25780841749246</v>
      </c>
      <c r="U28" s="51" t="s">
        <v>81</v>
      </c>
      <c r="V28" s="51">
        <v>5.7889232184442001</v>
      </c>
      <c r="W28" s="61">
        <v>6.9448594505007897</v>
      </c>
      <c r="X28" s="51">
        <v>6.5312134399680097</v>
      </c>
    </row>
    <row r="29" spans="1:24">
      <c r="A29" s="45" t="s">
        <v>240</v>
      </c>
      <c r="B29" s="46" t="s">
        <v>241</v>
      </c>
      <c r="C29" s="46" t="s">
        <v>242</v>
      </c>
      <c r="D29" s="46" t="s">
        <v>243</v>
      </c>
      <c r="E29" s="47">
        <v>37.159999999999997</v>
      </c>
      <c r="F29" s="47">
        <v>36.5</v>
      </c>
      <c r="G29" s="47">
        <v>7.03</v>
      </c>
      <c r="H29" s="47">
        <v>0.23</v>
      </c>
      <c r="I29" s="49" t="s">
        <v>158</v>
      </c>
      <c r="J29" s="60">
        <v>6.5258102928664696</v>
      </c>
      <c r="K29" s="60">
        <v>6.5196143938693103</v>
      </c>
      <c r="L29" s="51">
        <v>6.3753979066237303</v>
      </c>
      <c r="M29" s="60">
        <v>6.8848737019139099</v>
      </c>
      <c r="N29" s="60">
        <v>6.81761440222144</v>
      </c>
      <c r="O29" s="60">
        <v>6.7421905693515303</v>
      </c>
      <c r="P29" s="60">
        <v>6.8190884197488</v>
      </c>
      <c r="Q29" s="60">
        <v>6.8786651424658496</v>
      </c>
      <c r="R29" s="60">
        <v>5.4941776615648097</v>
      </c>
      <c r="S29" s="60">
        <v>4.74490914721137</v>
      </c>
      <c r="T29" s="60">
        <v>5.1906713519401801</v>
      </c>
      <c r="U29" s="51">
        <v>6.3738890168401703</v>
      </c>
      <c r="V29" s="51">
        <v>6.1950214017526504</v>
      </c>
      <c r="W29" s="60">
        <v>6.9163773973295903</v>
      </c>
      <c r="X29" s="60">
        <v>6.6283547111509202</v>
      </c>
    </row>
    <row r="30" spans="1:24">
      <c r="A30" s="45" t="s">
        <v>244</v>
      </c>
      <c r="B30" s="46" t="s">
        <v>245</v>
      </c>
      <c r="C30" s="46" t="s">
        <v>246</v>
      </c>
      <c r="D30" s="46" t="s">
        <v>247</v>
      </c>
      <c r="E30" s="47">
        <v>32.85</v>
      </c>
      <c r="F30" s="47">
        <v>29.2</v>
      </c>
      <c r="G30" s="47">
        <v>6.84</v>
      </c>
      <c r="H30" s="47">
        <v>0.36</v>
      </c>
      <c r="I30" s="49" t="s">
        <v>158</v>
      </c>
      <c r="J30" s="51">
        <v>5.6267291948910403</v>
      </c>
      <c r="K30" s="51">
        <v>5.9248437626813901</v>
      </c>
      <c r="L30" s="51">
        <v>5.7167220646333901</v>
      </c>
      <c r="M30" s="51">
        <v>6.2966783649372902</v>
      </c>
      <c r="N30" s="51">
        <v>6.27991552304759</v>
      </c>
      <c r="O30" s="51">
        <v>6.3270302665455898</v>
      </c>
      <c r="P30" s="51">
        <v>6.3698907584148703</v>
      </c>
      <c r="Q30" s="51">
        <v>6.3818770226537103</v>
      </c>
      <c r="R30" s="51">
        <v>5.05475638858353</v>
      </c>
      <c r="S30" s="51">
        <v>4.3223078216914699</v>
      </c>
      <c r="T30" s="51" t="s">
        <v>81</v>
      </c>
      <c r="U30" s="51" t="s">
        <v>81</v>
      </c>
      <c r="V30" s="51">
        <v>4.4418985489237599</v>
      </c>
      <c r="W30" s="51">
        <v>6.3920554302885204</v>
      </c>
      <c r="X30" s="51">
        <v>6.1069203861604304</v>
      </c>
    </row>
    <row r="31" spans="1:24">
      <c r="A31" s="45" t="s">
        <v>248</v>
      </c>
      <c r="B31" s="46" t="s">
        <v>249</v>
      </c>
      <c r="C31" s="46" t="s">
        <v>250</v>
      </c>
      <c r="D31" s="46" t="s">
        <v>251</v>
      </c>
      <c r="E31" s="47">
        <v>47.45</v>
      </c>
      <c r="F31" s="47">
        <v>149.65</v>
      </c>
      <c r="G31" s="47">
        <v>7.03</v>
      </c>
      <c r="H31" s="47">
        <v>0.2</v>
      </c>
      <c r="I31" s="49" t="s">
        <v>158</v>
      </c>
      <c r="J31" s="60">
        <v>6.4822561803435903</v>
      </c>
      <c r="K31" s="51">
        <v>6.3884414545306196</v>
      </c>
      <c r="L31" s="61">
        <v>6.6129309001919596</v>
      </c>
      <c r="M31" s="51">
        <v>6.6316681190523896</v>
      </c>
      <c r="N31" s="51">
        <v>6.6225761104299199</v>
      </c>
      <c r="O31" s="51">
        <v>6.5175627705152399</v>
      </c>
      <c r="P31" s="51">
        <v>6.6786007338535498</v>
      </c>
      <c r="Q31" s="51">
        <v>6.7059634271161803</v>
      </c>
      <c r="R31" s="61">
        <v>5.61350166500638</v>
      </c>
      <c r="S31" s="61">
        <v>4.7856641587682001</v>
      </c>
      <c r="T31" s="51">
        <v>5.0599979772252697</v>
      </c>
      <c r="U31" s="60">
        <v>6.5190770722270504</v>
      </c>
      <c r="V31" s="60">
        <v>7.05033421676755</v>
      </c>
      <c r="W31" s="51">
        <v>6.7251668428083704</v>
      </c>
      <c r="X31" s="51">
        <v>6.5190513285906402</v>
      </c>
    </row>
    <row r="32" spans="1:24">
      <c r="A32" s="45" t="s">
        <v>252</v>
      </c>
      <c r="B32" s="46" t="s">
        <v>253</v>
      </c>
      <c r="C32" s="46" t="s">
        <v>254</v>
      </c>
      <c r="D32" s="46" t="s">
        <v>255</v>
      </c>
      <c r="E32" s="47">
        <v>45</v>
      </c>
      <c r="F32" s="47">
        <v>42</v>
      </c>
      <c r="G32" s="47">
        <v>7.06</v>
      </c>
      <c r="H32" s="47">
        <v>0.34</v>
      </c>
      <c r="I32" s="49" t="s">
        <v>158</v>
      </c>
      <c r="J32" s="51">
        <v>6.4036278941156404</v>
      </c>
      <c r="K32" s="51">
        <v>6.4629935422987002</v>
      </c>
      <c r="L32" s="60">
        <v>6.4357218410875099</v>
      </c>
      <c r="M32" s="60">
        <v>6.8946209538542398</v>
      </c>
      <c r="N32" s="60">
        <v>6.7637917452637302</v>
      </c>
      <c r="O32" s="51">
        <v>6.6759254125502503</v>
      </c>
      <c r="P32" s="51">
        <v>6.7449858593247001</v>
      </c>
      <c r="Q32" s="60">
        <v>6.83959713904063</v>
      </c>
      <c r="R32" s="51">
        <v>5.4488543012263202</v>
      </c>
      <c r="S32" s="51">
        <v>4.6751724973298501</v>
      </c>
      <c r="T32" s="60">
        <v>5.2027346997761503</v>
      </c>
      <c r="U32" s="60">
        <v>6.5548573222590001</v>
      </c>
      <c r="V32" s="60">
        <v>6.8364576068840703</v>
      </c>
      <c r="W32" s="60">
        <v>6.8673661106243697</v>
      </c>
      <c r="X32" s="60">
        <v>6.6280540918783801</v>
      </c>
    </row>
    <row r="33" spans="1:24">
      <c r="A33" s="45" t="s">
        <v>256</v>
      </c>
      <c r="B33" s="46" t="s">
        <v>257</v>
      </c>
      <c r="C33" s="46" t="s">
        <v>258</v>
      </c>
      <c r="D33" s="46" t="s">
        <v>259</v>
      </c>
      <c r="E33" s="47">
        <v>44.65</v>
      </c>
      <c r="F33" s="47">
        <v>40.9895</v>
      </c>
      <c r="G33" s="47">
        <v>6.74</v>
      </c>
      <c r="H33" s="47">
        <v>0.26</v>
      </c>
      <c r="I33" s="49" t="s">
        <v>158</v>
      </c>
      <c r="J33" s="51">
        <v>6.0227256544678198</v>
      </c>
      <c r="K33" s="51">
        <v>6.3046180805801697</v>
      </c>
      <c r="L33" s="51">
        <v>6.2903714991689901</v>
      </c>
      <c r="M33" s="51">
        <v>6.672654018787</v>
      </c>
      <c r="N33" s="51">
        <v>6.4731612017579696</v>
      </c>
      <c r="O33" s="51">
        <v>6.4383679488469596</v>
      </c>
      <c r="P33" s="51">
        <v>6.5103828377474997</v>
      </c>
      <c r="Q33" s="51">
        <v>6.45931575649543</v>
      </c>
      <c r="R33" s="51">
        <v>5.1593342805668296</v>
      </c>
      <c r="S33" s="51">
        <v>4.4505428510700504</v>
      </c>
      <c r="T33" s="51">
        <v>4.7157458584968799</v>
      </c>
      <c r="U33" s="51" t="s">
        <v>81</v>
      </c>
      <c r="V33" s="51">
        <v>4.8427990553849396</v>
      </c>
      <c r="W33" s="51">
        <v>6.4883899800708003</v>
      </c>
      <c r="X33" s="51">
        <v>6.28300013882596</v>
      </c>
    </row>
    <row r="34" spans="1:24">
      <c r="A34" s="45" t="s">
        <v>260</v>
      </c>
      <c r="B34" s="46" t="s">
        <v>261</v>
      </c>
      <c r="C34" s="46" t="s">
        <v>262</v>
      </c>
      <c r="D34" s="46" t="s">
        <v>263</v>
      </c>
      <c r="E34" s="47">
        <v>10.32</v>
      </c>
      <c r="F34" s="47">
        <v>9.6</v>
      </c>
      <c r="G34" s="47">
        <v>7</v>
      </c>
      <c r="H34" s="47">
        <v>0.28000000000000003</v>
      </c>
      <c r="I34" s="49" t="s">
        <v>158</v>
      </c>
      <c r="J34" s="60">
        <v>6.6986390656610402</v>
      </c>
      <c r="K34" s="51">
        <v>6.4303266012329896</v>
      </c>
      <c r="L34" s="51">
        <v>6.3036265162218603</v>
      </c>
      <c r="M34" s="51">
        <v>6.8068331430509899</v>
      </c>
      <c r="N34" s="51">
        <v>6.7483597489572302</v>
      </c>
      <c r="O34" s="60">
        <v>6.7074271816971702</v>
      </c>
      <c r="P34" s="60">
        <v>6.7860165386821203</v>
      </c>
      <c r="Q34" s="60">
        <v>6.87163851592749</v>
      </c>
      <c r="R34" s="60">
        <v>5.4795745321193801</v>
      </c>
      <c r="S34" s="60">
        <v>4.7153819069813796</v>
      </c>
      <c r="T34" s="60">
        <v>5.2139333133272903</v>
      </c>
      <c r="U34" s="60">
        <v>6.5625464402078197</v>
      </c>
      <c r="V34" s="61">
        <v>7.0867365806070604</v>
      </c>
      <c r="W34" s="60">
        <v>6.9224235717461298</v>
      </c>
      <c r="X34" s="51">
        <v>6.5307746889679796</v>
      </c>
    </row>
    <row r="35" spans="1:24">
      <c r="A35" s="45" t="s">
        <v>264</v>
      </c>
      <c r="B35" s="46" t="s">
        <v>265</v>
      </c>
      <c r="C35" s="46" t="s">
        <v>266</v>
      </c>
      <c r="D35" s="46" t="s">
        <v>267</v>
      </c>
      <c r="E35" s="47">
        <v>44</v>
      </c>
      <c r="F35" s="47">
        <v>41</v>
      </c>
      <c r="G35" s="47">
        <v>6.93</v>
      </c>
      <c r="H35" s="47">
        <v>0.54</v>
      </c>
      <c r="I35" s="49" t="s">
        <v>158</v>
      </c>
      <c r="J35" s="51">
        <v>5.5604371091168003</v>
      </c>
      <c r="K35" s="51">
        <v>6.0589980134435297</v>
      </c>
      <c r="L35" s="51">
        <v>6.077239528122</v>
      </c>
      <c r="M35" s="51">
        <v>6.54750218532498</v>
      </c>
      <c r="N35" s="51">
        <v>6.4941942552343201</v>
      </c>
      <c r="O35" s="51">
        <v>6.4817515774170102</v>
      </c>
      <c r="P35" s="51">
        <v>6.5252706952289996</v>
      </c>
      <c r="Q35" s="51">
        <v>6.5540417170233001</v>
      </c>
      <c r="R35" s="51">
        <v>5.40331460309649</v>
      </c>
      <c r="S35" s="61">
        <v>4.9332444779695201</v>
      </c>
      <c r="T35" s="61">
        <v>5.5168540789037204</v>
      </c>
      <c r="U35" s="61">
        <v>6.8177963180395196</v>
      </c>
      <c r="V35" s="61">
        <v>7.4822906268870097</v>
      </c>
      <c r="W35" s="51">
        <v>6.5949283530062699</v>
      </c>
      <c r="X35" s="51">
        <v>6.3931874048347499</v>
      </c>
    </row>
    <row r="36" spans="1:24">
      <c r="A36" s="45" t="s">
        <v>268</v>
      </c>
      <c r="B36" s="46" t="s">
        <v>269</v>
      </c>
      <c r="C36" s="46" t="s">
        <v>270</v>
      </c>
      <c r="D36" s="46" t="s">
        <v>271</v>
      </c>
      <c r="E36" s="47">
        <v>49</v>
      </c>
      <c r="F36" s="47">
        <v>46</v>
      </c>
      <c r="G36" s="47">
        <v>6.85</v>
      </c>
      <c r="H36" s="47">
        <v>0.25</v>
      </c>
      <c r="I36" s="49" t="s">
        <v>158</v>
      </c>
      <c r="J36" s="51">
        <v>6.2006583692082504</v>
      </c>
      <c r="K36" s="60">
        <v>6.5150217986817198</v>
      </c>
      <c r="L36" s="51">
        <v>6.2572365483852703</v>
      </c>
      <c r="M36" s="51">
        <v>6.7097898005411203</v>
      </c>
      <c r="N36" s="51">
        <v>6.5859851267577696</v>
      </c>
      <c r="O36" s="51">
        <v>6.53303072290415</v>
      </c>
      <c r="P36" s="51">
        <v>6.6227391942572504</v>
      </c>
      <c r="Q36" s="51">
        <v>6.6293962465315399</v>
      </c>
      <c r="R36" s="51">
        <v>5.25577450453829</v>
      </c>
      <c r="S36" s="51">
        <v>4.51364551547604</v>
      </c>
      <c r="T36" s="51">
        <v>4.7977502492392103</v>
      </c>
      <c r="U36" s="51">
        <v>6.02281395679256</v>
      </c>
      <c r="V36" s="51">
        <v>6.6759586765061698</v>
      </c>
      <c r="W36" s="51">
        <v>6.6740588898693201</v>
      </c>
      <c r="X36" s="51">
        <v>6.36065022509879</v>
      </c>
    </row>
    <row r="37" spans="1:24">
      <c r="A37" s="45" t="s">
        <v>272</v>
      </c>
      <c r="B37" s="46" t="s">
        <v>273</v>
      </c>
      <c r="C37" s="46" t="s">
        <v>274</v>
      </c>
      <c r="D37" s="46" t="s">
        <v>275</v>
      </c>
      <c r="E37" s="47">
        <v>43.8</v>
      </c>
      <c r="F37" s="47">
        <v>40.15</v>
      </c>
      <c r="G37" s="47">
        <v>7</v>
      </c>
      <c r="H37" s="47">
        <v>0.3</v>
      </c>
      <c r="I37" s="49" t="s">
        <v>158</v>
      </c>
      <c r="J37" s="51">
        <v>6.4427816972857403</v>
      </c>
      <c r="K37" s="60">
        <v>6.4884302494844999</v>
      </c>
      <c r="L37" s="51">
        <v>6.3297014702846797</v>
      </c>
      <c r="M37" s="51">
        <v>6.8407830316235003</v>
      </c>
      <c r="N37" s="51">
        <v>6.7501704858270397</v>
      </c>
      <c r="O37" s="51">
        <v>6.6578083706533198</v>
      </c>
      <c r="P37" s="51">
        <v>6.7259342633383197</v>
      </c>
      <c r="Q37" s="51">
        <v>6.8304971319086203</v>
      </c>
      <c r="R37" s="51">
        <v>5.4462212799535799</v>
      </c>
      <c r="S37" s="51">
        <v>4.6869773651996303</v>
      </c>
      <c r="T37" s="51">
        <v>5.1424076221306301</v>
      </c>
      <c r="U37" s="51">
        <v>6.4831254085080596</v>
      </c>
      <c r="V37" s="51">
        <v>6.6681316898740803</v>
      </c>
      <c r="W37" s="51">
        <v>6.8517197283895799</v>
      </c>
      <c r="X37" s="51">
        <v>6.5679295914450702</v>
      </c>
    </row>
    <row r="38" spans="1:24">
      <c r="A38" s="45" t="s">
        <v>276</v>
      </c>
      <c r="B38" s="46" t="s">
        <v>277</v>
      </c>
      <c r="C38" s="46" t="s">
        <v>278</v>
      </c>
      <c r="D38" s="46" t="s">
        <v>279</v>
      </c>
      <c r="E38" s="47">
        <v>32.85</v>
      </c>
      <c r="F38" s="47">
        <v>32.85</v>
      </c>
      <c r="G38" s="47">
        <v>7.05</v>
      </c>
      <c r="H38" s="47">
        <v>0.28999999999999998</v>
      </c>
      <c r="I38" s="49" t="s">
        <v>158</v>
      </c>
      <c r="J38" s="51">
        <v>6.4678363792598503</v>
      </c>
      <c r="K38" s="51">
        <v>6.4617841094981596</v>
      </c>
      <c r="L38" s="60">
        <v>6.4657662673580001</v>
      </c>
      <c r="M38" s="60">
        <v>6.8857429474660403</v>
      </c>
      <c r="N38" s="60">
        <v>6.7956760602819397</v>
      </c>
      <c r="O38" s="60">
        <v>6.6937712584573799</v>
      </c>
      <c r="P38" s="60">
        <v>6.76121330359405</v>
      </c>
      <c r="Q38" s="60">
        <v>6.8537340995288298</v>
      </c>
      <c r="R38" s="60">
        <v>5.4677520606572401</v>
      </c>
      <c r="S38" s="51">
        <v>4.6776142638379001</v>
      </c>
      <c r="T38" s="51">
        <v>4.9597997089868997</v>
      </c>
      <c r="U38" s="51">
        <v>5.5110966154829004</v>
      </c>
      <c r="V38" s="51">
        <v>6.3891512690590098</v>
      </c>
      <c r="W38" s="60">
        <v>6.88104899579064</v>
      </c>
      <c r="X38" s="61">
        <v>6.66306601948168</v>
      </c>
    </row>
    <row r="39" spans="1:24">
      <c r="A39" s="45" t="s">
        <v>280</v>
      </c>
      <c r="B39" s="46" t="s">
        <v>281</v>
      </c>
      <c r="C39" s="46" t="s">
        <v>282</v>
      </c>
      <c r="D39" s="46" t="s">
        <v>283</v>
      </c>
      <c r="E39" s="47">
        <v>42</v>
      </c>
      <c r="F39" s="47">
        <v>42</v>
      </c>
      <c r="G39" s="47">
        <v>7.07</v>
      </c>
      <c r="H39" s="47">
        <v>0.32</v>
      </c>
      <c r="I39" s="49" t="s">
        <v>158</v>
      </c>
      <c r="J39" s="60">
        <v>6.4873300872996298</v>
      </c>
      <c r="K39" s="60">
        <v>6.5554468745504204</v>
      </c>
      <c r="L39" s="61">
        <v>6.5143277670495099</v>
      </c>
      <c r="M39" s="61">
        <v>6.9560436934261398</v>
      </c>
      <c r="N39" s="60">
        <v>6.8109436674759296</v>
      </c>
      <c r="O39" s="60">
        <v>6.7134967872975198</v>
      </c>
      <c r="P39" s="60">
        <v>6.7633122425213896</v>
      </c>
      <c r="Q39" s="51">
        <v>6.8272137231597503</v>
      </c>
      <c r="R39" s="51">
        <v>5.4359262789995801</v>
      </c>
      <c r="S39" s="51">
        <v>4.6697517588753596</v>
      </c>
      <c r="T39" s="60">
        <v>5.17917692420506</v>
      </c>
      <c r="U39" s="60">
        <v>6.5457644294526496</v>
      </c>
      <c r="V39" s="60">
        <v>6.9997178179052701</v>
      </c>
      <c r="W39" s="51">
        <v>6.8518700335525002</v>
      </c>
      <c r="X39" s="61">
        <v>6.71424600833139</v>
      </c>
    </row>
    <row r="40" spans="1:24">
      <c r="A40" s="45" t="s">
        <v>284</v>
      </c>
      <c r="B40" s="46" t="s">
        <v>285</v>
      </c>
      <c r="C40" s="46" t="s">
        <v>286</v>
      </c>
      <c r="D40" s="46" t="s">
        <v>287</v>
      </c>
      <c r="E40" s="47">
        <v>42</v>
      </c>
      <c r="F40" s="47">
        <v>39</v>
      </c>
      <c r="G40" s="47">
        <v>6.98</v>
      </c>
      <c r="H40" s="47">
        <v>0.18</v>
      </c>
      <c r="I40" s="49" t="s">
        <v>158</v>
      </c>
      <c r="J40" s="61">
        <v>6.7363644971105696</v>
      </c>
      <c r="K40" s="51">
        <v>6.4806842860957898</v>
      </c>
      <c r="L40" s="60">
        <v>6.5036784088492601</v>
      </c>
      <c r="M40" s="60">
        <v>6.90827461611521</v>
      </c>
      <c r="N40" s="60">
        <v>6.8251550088286503</v>
      </c>
      <c r="O40" s="60">
        <v>6.7430699423698996</v>
      </c>
      <c r="P40" s="61">
        <v>6.8418113570839596</v>
      </c>
      <c r="Q40" s="61">
        <v>6.9182984526363596</v>
      </c>
      <c r="R40" s="60">
        <v>5.5155332673661404</v>
      </c>
      <c r="S40" s="60">
        <v>4.7445043888739296</v>
      </c>
      <c r="T40" s="60">
        <v>5.16037016436242</v>
      </c>
      <c r="U40" s="51">
        <v>6.09534937150669</v>
      </c>
      <c r="V40" s="51">
        <v>6.7058910305061801</v>
      </c>
      <c r="W40" s="61">
        <v>6.9513848320905298</v>
      </c>
      <c r="X40" s="60">
        <v>6.6595009302776296</v>
      </c>
    </row>
    <row r="41" spans="1:24">
      <c r="A41" s="45" t="s">
        <v>288</v>
      </c>
      <c r="B41" s="46" t="s">
        <v>289</v>
      </c>
      <c r="C41" s="46" t="s">
        <v>290</v>
      </c>
      <c r="D41" s="46" t="s">
        <v>291</v>
      </c>
      <c r="E41" s="47">
        <v>59</v>
      </c>
      <c r="F41" s="47">
        <v>59</v>
      </c>
      <c r="G41" s="47">
        <v>7.1</v>
      </c>
      <c r="H41" s="47">
        <v>0.26</v>
      </c>
      <c r="I41" s="49" t="s">
        <v>163</v>
      </c>
      <c r="J41" s="51">
        <v>6.3702171087502997</v>
      </c>
      <c r="K41" s="60">
        <v>6.4930429317739602</v>
      </c>
      <c r="L41" s="51">
        <v>6.4030492273282498</v>
      </c>
      <c r="M41" s="60">
        <v>6.9345782637498701</v>
      </c>
      <c r="N41" s="61">
        <v>6.8297222953885903</v>
      </c>
      <c r="O41" s="60">
        <v>6.71996046772421</v>
      </c>
      <c r="P41" s="60">
        <v>6.8005637601456099</v>
      </c>
      <c r="Q41" s="60">
        <v>6.8990017165342996</v>
      </c>
      <c r="R41" s="60">
        <v>5.5078616963355298</v>
      </c>
      <c r="S41" s="60">
        <v>4.7369230515892999</v>
      </c>
      <c r="T41" s="60">
        <v>5.2017780412862296</v>
      </c>
      <c r="U41" s="60">
        <v>6.5430948958562096</v>
      </c>
      <c r="V41" s="51">
        <v>6.8337684116568997</v>
      </c>
      <c r="W41" s="60">
        <v>6.9410650951322097</v>
      </c>
      <c r="X41" s="60">
        <v>6.6192704067963204</v>
      </c>
    </row>
    <row r="42" spans="1:24">
      <c r="A42" s="45" t="s">
        <v>292</v>
      </c>
      <c r="B42" s="46" t="s">
        <v>293</v>
      </c>
      <c r="C42" s="46" t="s">
        <v>294</v>
      </c>
      <c r="D42" s="46" t="s">
        <v>295</v>
      </c>
      <c r="E42" s="47">
        <v>40</v>
      </c>
      <c r="F42" s="47">
        <v>37</v>
      </c>
      <c r="G42" s="47">
        <v>6.98</v>
      </c>
      <c r="H42" s="47">
        <v>0.36</v>
      </c>
      <c r="I42" s="49" t="s">
        <v>158</v>
      </c>
      <c r="J42" s="60">
        <v>6.6685995475822502</v>
      </c>
      <c r="K42" s="61">
        <v>6.6358764481302801</v>
      </c>
      <c r="L42" s="60">
        <v>6.4797423963271203</v>
      </c>
      <c r="M42" s="51">
        <v>6.7899678175395897</v>
      </c>
      <c r="N42" s="51">
        <v>6.7218757198827204</v>
      </c>
      <c r="O42" s="51">
        <v>6.5481770799093297</v>
      </c>
      <c r="P42" s="51">
        <v>6.6432078841462303</v>
      </c>
      <c r="Q42" s="51">
        <v>6.7016437530786197</v>
      </c>
      <c r="R42" s="51">
        <v>5.1897993565774803</v>
      </c>
      <c r="S42" s="51">
        <v>4.4280468005829698</v>
      </c>
      <c r="T42" s="51" t="s">
        <v>81</v>
      </c>
      <c r="U42" s="51" t="s">
        <v>81</v>
      </c>
      <c r="V42" s="51">
        <v>4.7663257519705304</v>
      </c>
      <c r="W42" s="51">
        <v>6.7372055258107704</v>
      </c>
      <c r="X42" s="60">
        <v>6.5931042435798499</v>
      </c>
    </row>
    <row r="43" spans="1:24">
      <c r="E43" s="48"/>
      <c r="F43" s="48"/>
      <c r="G43" s="48"/>
      <c r="H43" s="48"/>
      <c r="I43" s="50"/>
      <c r="J43" s="52"/>
      <c r="K43" s="52"/>
      <c r="L43" s="52"/>
      <c r="M43" s="52"/>
      <c r="N43" s="52"/>
      <c r="O43" s="52"/>
      <c r="P43" s="52"/>
      <c r="Q43" s="52"/>
      <c r="R43" s="52"/>
      <c r="S43" s="52"/>
      <c r="T43" s="52"/>
      <c r="U43" s="52"/>
      <c r="V43" s="52"/>
      <c r="W43" s="52"/>
      <c r="X43" s="52"/>
    </row>
    <row r="44" spans="1:24">
      <c r="A44" s="100" t="s">
        <v>146</v>
      </c>
      <c r="B44" s="100"/>
      <c r="C44" s="100"/>
      <c r="D44" s="100"/>
      <c r="E44" s="100"/>
      <c r="F44" s="100"/>
      <c r="G44" s="100"/>
      <c r="H44" s="100"/>
      <c r="I44" s="100"/>
      <c r="J44" s="100"/>
      <c r="K44" s="100"/>
      <c r="L44" s="100"/>
      <c r="M44" s="100"/>
      <c r="N44" s="100"/>
      <c r="O44" s="100"/>
      <c r="P44" s="100"/>
      <c r="Q44" s="100"/>
      <c r="R44" s="100"/>
      <c r="S44" s="100"/>
      <c r="T44" s="100"/>
      <c r="U44" s="100"/>
      <c r="V44" s="100"/>
      <c r="W44" s="100"/>
      <c r="X44" s="100"/>
    </row>
    <row r="45" spans="1:24">
      <c r="A45" s="53" t="s">
        <v>296</v>
      </c>
      <c r="B45" s="53"/>
      <c r="C45" s="53"/>
      <c r="D45" s="53"/>
      <c r="E45" s="54"/>
      <c r="F45" s="54"/>
      <c r="G45" s="54"/>
      <c r="H45" s="56"/>
      <c r="I45" s="54"/>
      <c r="J45" s="56">
        <v>6.2077306981087199</v>
      </c>
      <c r="K45" s="56">
        <v>6.5768713951426196</v>
      </c>
      <c r="L45" s="56">
        <v>6.76748789994822</v>
      </c>
      <c r="M45" s="56">
        <v>7.0086509205210499</v>
      </c>
      <c r="N45" s="56">
        <v>6.9338055644765202</v>
      </c>
      <c r="O45" s="56">
        <v>6.8737650025919601</v>
      </c>
      <c r="P45" s="56">
        <v>6.9596223398167503</v>
      </c>
      <c r="Q45" s="56">
        <v>7.0002725807414699</v>
      </c>
      <c r="R45" s="56">
        <v>5.6940747078217697</v>
      </c>
      <c r="S45" s="56">
        <v>4.9885137294426496</v>
      </c>
      <c r="T45" s="56">
        <v>5.4671467437604298</v>
      </c>
      <c r="U45" s="56">
        <v>6.6739919509557</v>
      </c>
      <c r="V45" s="56"/>
      <c r="W45" s="56"/>
      <c r="X45" s="56"/>
    </row>
    <row r="46" spans="1:24">
      <c r="A46" s="53" t="s">
        <v>147</v>
      </c>
      <c r="B46" s="53"/>
      <c r="C46" s="53"/>
      <c r="D46" s="53"/>
      <c r="E46" s="54"/>
      <c r="F46" s="54"/>
      <c r="G46" s="54"/>
      <c r="H46" s="56"/>
      <c r="I46" s="54"/>
      <c r="J46" s="56">
        <v>6.8343631688768998</v>
      </c>
      <c r="K46" s="56">
        <v>6.7726971504298996</v>
      </c>
      <c r="L46" s="56">
        <v>6.7465669545905502</v>
      </c>
      <c r="M46" s="56">
        <v>6.7792398043265898</v>
      </c>
      <c r="N46" s="56">
        <v>6.7817907441587799</v>
      </c>
      <c r="O46" s="56">
        <v>6.6342365014256197</v>
      </c>
      <c r="P46" s="56">
        <v>6.6545061295279799</v>
      </c>
      <c r="Q46" s="56">
        <v>6.5799782954639499</v>
      </c>
      <c r="R46" s="56">
        <v>5.3657510839998404</v>
      </c>
      <c r="S46" s="56">
        <v>4.6318379103342799</v>
      </c>
      <c r="T46" s="56">
        <v>4.7647101961116398</v>
      </c>
      <c r="U46" s="56"/>
      <c r="V46" s="56"/>
      <c r="W46" s="56"/>
      <c r="X46" s="56"/>
    </row>
    <row r="47" spans="1:24">
      <c r="A47" s="55"/>
      <c r="B47" s="55"/>
      <c r="C47" s="55"/>
      <c r="D47" s="55"/>
      <c r="E47" s="50"/>
      <c r="F47" s="50"/>
      <c r="G47" s="50"/>
      <c r="H47" s="48"/>
      <c r="I47" s="50"/>
      <c r="J47" s="48"/>
      <c r="K47" s="48"/>
      <c r="L47" s="48"/>
      <c r="M47" s="48"/>
      <c r="N47" s="48"/>
      <c r="O47" s="48"/>
      <c r="P47" s="48"/>
      <c r="Q47" s="48"/>
      <c r="R47" s="48"/>
      <c r="S47" s="48"/>
      <c r="T47" s="48"/>
      <c r="U47" s="48"/>
      <c r="V47" s="48"/>
      <c r="W47" s="48"/>
      <c r="X47" s="48"/>
    </row>
    <row r="48" spans="1:24">
      <c r="A48" s="57" t="s">
        <v>148</v>
      </c>
      <c r="B48" s="57"/>
      <c r="C48" s="57"/>
      <c r="D48" s="57"/>
      <c r="E48" s="58"/>
      <c r="F48" s="58"/>
      <c r="G48" s="58"/>
      <c r="H48" s="58"/>
      <c r="I48" s="58"/>
      <c r="J48" s="59">
        <f t="shared" ref="J48:X48" si="0">MEDIAN(J$8:J$42)</f>
        <v>6.4822561803435903</v>
      </c>
      <c r="K48" s="59">
        <f t="shared" si="0"/>
        <v>6.4858516583541004</v>
      </c>
      <c r="L48" s="59">
        <f t="shared" si="0"/>
        <v>6.4116764058258404</v>
      </c>
      <c r="M48" s="59">
        <f t="shared" si="0"/>
        <v>6.8691806322289297</v>
      </c>
      <c r="N48" s="59">
        <f t="shared" si="0"/>
        <v>6.75893710953099</v>
      </c>
      <c r="O48" s="59">
        <f t="shared" si="0"/>
        <v>6.6937266142804503</v>
      </c>
      <c r="P48" s="59">
        <f t="shared" si="0"/>
        <v>6.76121330359405</v>
      </c>
      <c r="Q48" s="59">
        <f t="shared" si="0"/>
        <v>6.8331150031647701</v>
      </c>
      <c r="R48" s="59">
        <f t="shared" si="0"/>
        <v>5.4677520606572401</v>
      </c>
      <c r="S48" s="59">
        <f t="shared" si="0"/>
        <v>4.69847646117256</v>
      </c>
      <c r="T48" s="59">
        <f t="shared" si="0"/>
        <v>5.1538321579762147</v>
      </c>
      <c r="U48" s="59">
        <f t="shared" si="0"/>
        <v>6.5184407738076295</v>
      </c>
      <c r="V48" s="59">
        <f t="shared" si="0"/>
        <v>6.8364576068840703</v>
      </c>
      <c r="W48" s="59">
        <f t="shared" si="0"/>
        <v>6.86127604161506</v>
      </c>
      <c r="X48" s="59">
        <f t="shared" si="0"/>
        <v>6.5931042435798499</v>
      </c>
    </row>
    <row r="49" spans="1:24">
      <c r="E49" s="48"/>
      <c r="F49" s="48"/>
      <c r="G49" s="48"/>
      <c r="H49" s="48"/>
      <c r="I49" s="50"/>
      <c r="J49" s="52"/>
      <c r="K49" s="52"/>
      <c r="L49" s="52"/>
      <c r="M49" s="52"/>
      <c r="N49" s="52"/>
      <c r="O49" s="52"/>
      <c r="P49" s="52"/>
      <c r="Q49" s="52"/>
      <c r="R49" s="52"/>
      <c r="S49" s="52"/>
      <c r="T49" s="52"/>
      <c r="U49" s="52"/>
      <c r="V49" s="52"/>
      <c r="W49" s="52"/>
      <c r="X49" s="52"/>
    </row>
    <row r="50" spans="1:24">
      <c r="A50" s="101" t="s">
        <v>149</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row>
    <row r="51" spans="1:24">
      <c r="A51" s="96" t="s">
        <v>150</v>
      </c>
      <c r="B51" s="96"/>
      <c r="C51" s="96"/>
      <c r="D51" s="96"/>
      <c r="E51" s="96"/>
      <c r="F51" s="96"/>
      <c r="G51" s="96"/>
      <c r="H51" s="96"/>
      <c r="I51" s="96"/>
      <c r="J51" s="96"/>
      <c r="K51" s="96"/>
      <c r="L51" s="96"/>
      <c r="M51" s="96"/>
      <c r="N51" s="96"/>
      <c r="O51" s="96"/>
      <c r="P51" s="96"/>
      <c r="Q51" s="96"/>
      <c r="R51" s="96"/>
      <c r="S51" s="96"/>
      <c r="T51" s="96"/>
      <c r="U51" s="96"/>
      <c r="V51" s="96"/>
      <c r="W51" s="96"/>
      <c r="X51" s="96"/>
    </row>
    <row r="52" spans="1:24">
      <c r="A52" s="97" t="s">
        <v>151</v>
      </c>
      <c r="B52" s="97"/>
      <c r="C52" s="97"/>
      <c r="D52" s="97"/>
      <c r="E52" s="97"/>
      <c r="F52" s="97"/>
      <c r="G52" s="97"/>
      <c r="H52" s="97"/>
      <c r="I52" s="97"/>
      <c r="J52" s="97"/>
      <c r="K52" s="97"/>
      <c r="L52" s="97"/>
      <c r="M52" s="97"/>
      <c r="N52" s="97"/>
      <c r="O52" s="97"/>
      <c r="P52" s="97"/>
      <c r="Q52" s="97"/>
      <c r="R52" s="97"/>
      <c r="S52" s="97"/>
      <c r="T52" s="97"/>
      <c r="U52" s="97"/>
      <c r="V52" s="97"/>
      <c r="W52" s="97"/>
      <c r="X52" s="97"/>
    </row>
    <row r="53" spans="1:24">
      <c r="A53" s="97"/>
      <c r="B53" s="97"/>
      <c r="C53" s="97"/>
      <c r="D53" s="97"/>
      <c r="E53" s="97"/>
      <c r="F53" s="97"/>
      <c r="G53" s="97"/>
      <c r="H53" s="97"/>
      <c r="I53" s="97"/>
      <c r="J53" s="97"/>
      <c r="K53" s="97"/>
      <c r="L53" s="97"/>
      <c r="M53" s="97"/>
      <c r="N53" s="97"/>
      <c r="O53" s="97"/>
      <c r="P53" s="97"/>
      <c r="Q53" s="97"/>
      <c r="R53" s="97"/>
      <c r="S53" s="97"/>
      <c r="T53" s="97"/>
      <c r="U53" s="97"/>
      <c r="V53" s="97"/>
      <c r="W53" s="97"/>
      <c r="X53" s="97"/>
    </row>
    <row r="54" spans="1:24">
      <c r="A54" s="97"/>
      <c r="B54" s="97"/>
      <c r="C54" s="97"/>
      <c r="D54" s="97"/>
      <c r="E54" s="97"/>
      <c r="F54" s="97"/>
      <c r="G54" s="97"/>
      <c r="H54" s="97"/>
      <c r="I54" s="97"/>
      <c r="J54" s="97"/>
      <c r="K54" s="97"/>
      <c r="L54" s="97"/>
      <c r="M54" s="97"/>
      <c r="N54" s="97"/>
      <c r="O54" s="97"/>
      <c r="P54" s="97"/>
      <c r="Q54" s="97"/>
      <c r="R54" s="97"/>
      <c r="S54" s="97"/>
      <c r="T54" s="97"/>
      <c r="U54" s="97"/>
      <c r="V54" s="97"/>
      <c r="W54" s="97"/>
      <c r="X54" s="97"/>
    </row>
    <row r="55" spans="1:24">
      <c r="A55" s="97"/>
      <c r="B55" s="97"/>
      <c r="C55" s="97"/>
      <c r="D55" s="97"/>
      <c r="E55" s="97"/>
      <c r="F55" s="97"/>
      <c r="G55" s="97"/>
      <c r="H55" s="97"/>
      <c r="I55" s="97"/>
      <c r="J55" s="97"/>
      <c r="K55" s="97"/>
      <c r="L55" s="97"/>
      <c r="M55" s="97"/>
      <c r="N55" s="97"/>
      <c r="O55" s="97"/>
      <c r="P55" s="97"/>
      <c r="Q55" s="97"/>
      <c r="R55" s="97"/>
      <c r="S55" s="97"/>
      <c r="T55" s="97"/>
      <c r="U55" s="97"/>
      <c r="V55" s="97"/>
      <c r="W55" s="97"/>
      <c r="X55" s="97"/>
    </row>
    <row r="56" spans="1:24">
      <c r="E56" s="48"/>
      <c r="F56" s="48"/>
      <c r="G56" s="48"/>
      <c r="H56" s="48"/>
      <c r="I56" s="50"/>
      <c r="J56" s="52"/>
      <c r="K56" s="52"/>
      <c r="L56" s="52"/>
      <c r="M56" s="52"/>
      <c r="N56" s="52"/>
      <c r="O56" s="52"/>
      <c r="P56" s="52"/>
      <c r="Q56" s="52"/>
      <c r="R56" s="52"/>
      <c r="S56" s="52"/>
      <c r="T56" s="52"/>
      <c r="U56" s="52"/>
      <c r="V56" s="52"/>
      <c r="W56" s="52"/>
      <c r="X56" s="52"/>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sheetData>
  <mergeCells count="18">
    <mergeCell ref="L1:N1"/>
    <mergeCell ref="L2:N2"/>
    <mergeCell ref="L3:N3"/>
    <mergeCell ref="B3:J3"/>
    <mergeCell ref="J5:X5"/>
    <mergeCell ref="B5:B6"/>
    <mergeCell ref="C5:C6"/>
    <mergeCell ref="D5:D6"/>
    <mergeCell ref="E5:E6"/>
    <mergeCell ref="A51:X51"/>
    <mergeCell ref="A52:X55"/>
    <mergeCell ref="F5:F6"/>
    <mergeCell ref="G5:G6"/>
    <mergeCell ref="H5:H6"/>
    <mergeCell ref="I5:I6"/>
    <mergeCell ref="A44:X44"/>
    <mergeCell ref="A50:X50"/>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5" width="21.69140625" customWidth="1"/>
    <col min="6" max="6" width="35.69140625" customWidth="1"/>
    <col min="7" max="13" width="21.69140625" customWidth="1"/>
    <col min="14" max="17" width="9.15234375" customWidth="1"/>
  </cols>
  <sheetData>
    <row r="1" spans="1:21" ht="36" customHeight="1">
      <c r="A1" s="41" t="s">
        <v>45</v>
      </c>
      <c r="L1" s="102" t="s">
        <v>46</v>
      </c>
      <c r="M1" s="102"/>
      <c r="N1" s="102"/>
    </row>
    <row r="2" spans="1:21" ht="15" thickBot="1">
      <c r="L2" s="103" t="s">
        <v>47</v>
      </c>
      <c r="M2" s="103"/>
      <c r="N2" s="103"/>
    </row>
    <row r="3" spans="1:21" ht="15" thickBot="1">
      <c r="A3" s="42" t="s">
        <v>2293</v>
      </c>
      <c r="B3" s="104" t="s">
        <v>2294</v>
      </c>
      <c r="C3" s="104"/>
      <c r="D3" s="104"/>
      <c r="E3" s="104"/>
      <c r="F3" s="104"/>
      <c r="G3" s="104"/>
      <c r="H3" s="104"/>
      <c r="I3" s="104"/>
      <c r="J3" s="105"/>
      <c r="L3" s="103" t="s">
        <v>48</v>
      </c>
      <c r="M3" s="103"/>
      <c r="N3" s="103"/>
    </row>
    <row r="5" spans="1:21">
      <c r="A5" s="98" t="s">
        <v>52</v>
      </c>
      <c r="B5" s="98" t="s">
        <v>53</v>
      </c>
      <c r="C5" s="98" t="s">
        <v>54</v>
      </c>
      <c r="D5" s="98" t="s">
        <v>55</v>
      </c>
      <c r="E5" s="98" t="s">
        <v>59</v>
      </c>
      <c r="F5" s="99" t="s">
        <v>60</v>
      </c>
      <c r="G5" s="106" t="s">
        <v>51</v>
      </c>
      <c r="H5" s="107"/>
      <c r="I5" s="107"/>
      <c r="J5" s="107"/>
      <c r="K5" s="107"/>
      <c r="L5" s="107"/>
      <c r="M5" s="107"/>
      <c r="N5" s="107"/>
      <c r="O5" s="107"/>
      <c r="P5" s="107"/>
      <c r="Q5" s="107"/>
      <c r="R5" s="107"/>
      <c r="S5" s="107"/>
      <c r="T5" s="107"/>
      <c r="U5" s="107"/>
    </row>
    <row r="6" spans="1:21" ht="23.15">
      <c r="A6" s="98"/>
      <c r="B6" s="98"/>
      <c r="C6" s="98"/>
      <c r="D6" s="98"/>
      <c r="E6" s="98"/>
      <c r="F6" s="98"/>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2295</v>
      </c>
      <c r="B8" s="46" t="s">
        <v>2296</v>
      </c>
      <c r="C8" s="46" t="s">
        <v>2297</v>
      </c>
      <c r="D8" s="46" t="s">
        <v>2298</v>
      </c>
      <c r="E8" s="47">
        <v>0.54</v>
      </c>
      <c r="F8" s="49" t="s">
        <v>80</v>
      </c>
      <c r="G8" s="60">
        <v>0.53928704162535801</v>
      </c>
      <c r="H8" s="51">
        <v>2.1841775987031098</v>
      </c>
      <c r="I8" s="51">
        <v>1.97072381595582</v>
      </c>
      <c r="J8" s="60">
        <v>-1.14595129564249</v>
      </c>
      <c r="K8" s="60">
        <v>-2.2984765233355802</v>
      </c>
      <c r="L8" s="61">
        <v>-1.94248257920303</v>
      </c>
      <c r="M8" s="51">
        <v>-4.8425688772612601</v>
      </c>
      <c r="N8" s="60">
        <v>13.114607720368101</v>
      </c>
      <c r="O8" s="60">
        <v>10.122134223718501</v>
      </c>
      <c r="P8" s="61">
        <v>3.67795912480902</v>
      </c>
      <c r="Q8" s="61">
        <v>12.020920373119999</v>
      </c>
      <c r="R8" s="61">
        <v>6.3816825787582898</v>
      </c>
      <c r="S8" s="60">
        <v>7.0481764482930096</v>
      </c>
      <c r="T8" s="51">
        <v>3.5433196443523101</v>
      </c>
      <c r="U8" s="60">
        <v>-2.1558942533872499E-2</v>
      </c>
    </row>
    <row r="9" spans="1:21">
      <c r="A9" s="45" t="s">
        <v>2299</v>
      </c>
      <c r="B9" s="46" t="s">
        <v>2300</v>
      </c>
      <c r="C9" s="46" t="s">
        <v>2301</v>
      </c>
      <c r="D9" s="46" t="s">
        <v>2302</v>
      </c>
      <c r="E9" s="47">
        <v>0.51</v>
      </c>
      <c r="F9" s="49" t="s">
        <v>820</v>
      </c>
      <c r="G9" s="51">
        <v>0.45962258914944398</v>
      </c>
      <c r="H9" s="51">
        <v>1.1373094541031099</v>
      </c>
      <c r="I9" s="51">
        <v>1.8265883759361701</v>
      </c>
      <c r="J9" s="60">
        <v>-1.0478180896681699</v>
      </c>
      <c r="K9" s="61">
        <v>-1.70719704040593</v>
      </c>
      <c r="L9" s="61">
        <v>-1.8731646713349801</v>
      </c>
      <c r="M9" s="61">
        <v>-4.2501487800039701</v>
      </c>
      <c r="N9" s="51">
        <v>12.8294535891692</v>
      </c>
      <c r="O9" s="51">
        <v>9.6891015148904795</v>
      </c>
      <c r="P9" s="60">
        <v>3.49708389506982</v>
      </c>
      <c r="Q9" s="60">
        <v>11.882531103583201</v>
      </c>
      <c r="R9" s="51">
        <v>5.6087912438560004</v>
      </c>
      <c r="S9" s="51">
        <v>4.8925804255426399</v>
      </c>
      <c r="T9" s="61">
        <v>4.9420219833313404</v>
      </c>
      <c r="U9" s="51">
        <v>-0.211908207566669</v>
      </c>
    </row>
    <row r="10" spans="1:21">
      <c r="A10" s="45" t="s">
        <v>2303</v>
      </c>
      <c r="B10" s="46" t="s">
        <v>2304</v>
      </c>
      <c r="C10" s="46" t="s">
        <v>2305</v>
      </c>
      <c r="D10" s="46" t="s">
        <v>2306</v>
      </c>
      <c r="E10" s="47">
        <v>0.54</v>
      </c>
      <c r="F10" s="49" t="s">
        <v>80</v>
      </c>
      <c r="G10" s="51">
        <v>0.44980726922865299</v>
      </c>
      <c r="H10" s="60">
        <v>2.2217741348738298</v>
      </c>
      <c r="I10" s="60">
        <v>2.1506381493668498</v>
      </c>
      <c r="J10" s="51">
        <v>-1.29685310895492</v>
      </c>
      <c r="K10" s="51">
        <v>-2.6272591002607801</v>
      </c>
      <c r="L10" s="51">
        <v>-2.1831238064926701</v>
      </c>
      <c r="M10" s="60">
        <v>-4.6968874762587598</v>
      </c>
      <c r="N10" s="51">
        <v>12.753482954389099</v>
      </c>
      <c r="O10" s="60">
        <v>10.0479161697202</v>
      </c>
      <c r="P10" s="60">
        <v>3.6535371029878099</v>
      </c>
      <c r="Q10" s="61">
        <v>11.971993450928499</v>
      </c>
      <c r="R10" s="60">
        <v>6.1378408789694499</v>
      </c>
      <c r="S10" s="60">
        <v>7.0973336769342099</v>
      </c>
      <c r="T10" s="51">
        <v>3.3553252441774801</v>
      </c>
      <c r="U10" s="51">
        <v>-7.1530612866965701E-2</v>
      </c>
    </row>
    <row r="11" spans="1:21">
      <c r="A11" s="45" t="s">
        <v>2307</v>
      </c>
      <c r="B11" s="46" t="s">
        <v>2308</v>
      </c>
      <c r="C11" s="46" t="s">
        <v>2309</v>
      </c>
      <c r="D11" s="46" t="s">
        <v>2310</v>
      </c>
      <c r="E11" s="47">
        <v>0.5</v>
      </c>
      <c r="F11" s="49" t="s">
        <v>820</v>
      </c>
      <c r="G11" s="51">
        <v>0.35737845977341598</v>
      </c>
      <c r="H11" s="51">
        <v>1.8809909269849501</v>
      </c>
      <c r="I11" s="51">
        <v>1.6920778669704799</v>
      </c>
      <c r="J11" s="61">
        <v>-0.62087809089926804</v>
      </c>
      <c r="K11" s="60">
        <v>-2.0343709577166602</v>
      </c>
      <c r="L11" s="61">
        <v>-1.7096370041181701</v>
      </c>
      <c r="M11" s="61">
        <v>-4.1994994989513499</v>
      </c>
      <c r="N11" s="61">
        <v>13.7458876766836</v>
      </c>
      <c r="O11" s="61">
        <v>10.124267409702799</v>
      </c>
      <c r="P11" s="60">
        <v>3.6553006689394199</v>
      </c>
      <c r="Q11" s="61">
        <v>11.9656007854125</v>
      </c>
      <c r="R11" s="51">
        <v>5.0612008763486704</v>
      </c>
      <c r="S11" s="51">
        <v>4.77801885506224</v>
      </c>
      <c r="T11" s="61">
        <v>5.5365868371840499</v>
      </c>
      <c r="U11" s="61">
        <v>3.7739733077168901E-2</v>
      </c>
    </row>
    <row r="12" spans="1:21">
      <c r="A12" s="45" t="s">
        <v>2311</v>
      </c>
      <c r="B12" s="46" t="s">
        <v>2312</v>
      </c>
      <c r="C12" s="46" t="s">
        <v>2313</v>
      </c>
      <c r="D12" s="46" t="s">
        <v>2314</v>
      </c>
      <c r="E12" s="47">
        <v>2.34</v>
      </c>
      <c r="F12" s="49" t="s">
        <v>80</v>
      </c>
      <c r="G12" s="61">
        <v>1.7713460654984501</v>
      </c>
      <c r="H12" s="61">
        <v>4.6370709258622096</v>
      </c>
      <c r="I12" s="61">
        <v>6.2829844690271504</v>
      </c>
      <c r="J12" s="51">
        <v>-1.7630438638724799</v>
      </c>
      <c r="K12" s="51">
        <v>-3.1266789110036699</v>
      </c>
      <c r="L12" s="51">
        <v>-6.5770607159640004</v>
      </c>
      <c r="M12" s="51">
        <v>-16.4444899454706</v>
      </c>
      <c r="N12" s="61">
        <v>14.518130123329099</v>
      </c>
      <c r="O12" s="51">
        <v>-4.4136317233784199</v>
      </c>
      <c r="P12" s="51">
        <v>-9.4095621416509108</v>
      </c>
      <c r="Q12" s="51">
        <v>8.3020722561371691</v>
      </c>
      <c r="R12" s="51">
        <v>3.0592773073755901</v>
      </c>
      <c r="S12" s="51">
        <v>2.76540875296056</v>
      </c>
      <c r="T12" s="51">
        <v>-3.5790455464013702</v>
      </c>
      <c r="U12" s="61">
        <v>1.3443390060910301</v>
      </c>
    </row>
    <row r="13" spans="1:21">
      <c r="A13" s="45" t="s">
        <v>2315</v>
      </c>
      <c r="B13" s="46" t="s">
        <v>2316</v>
      </c>
      <c r="C13" s="46" t="s">
        <v>2317</v>
      </c>
      <c r="D13" s="46" t="s">
        <v>2318</v>
      </c>
      <c r="E13" s="47">
        <v>0.59</v>
      </c>
      <c r="F13" s="49" t="s">
        <v>80</v>
      </c>
      <c r="G13" s="51">
        <v>0.44868812894864901</v>
      </c>
      <c r="H13" s="60">
        <v>2.22112077685617</v>
      </c>
      <c r="I13" s="60">
        <v>2.1492050912972598</v>
      </c>
      <c r="J13" s="51">
        <v>-1.23592167348838</v>
      </c>
      <c r="K13" s="51">
        <v>-2.5701493228025698</v>
      </c>
      <c r="L13" s="51">
        <v>-2.1797041069582401</v>
      </c>
      <c r="M13" s="60">
        <v>-4.6461684207745204</v>
      </c>
      <c r="N13" s="51">
        <v>13.0221311585418</v>
      </c>
      <c r="O13" s="60">
        <v>10.052451306644301</v>
      </c>
      <c r="P13" s="60">
        <v>3.6005833748944398</v>
      </c>
      <c r="Q13" s="51">
        <v>11.783086321992799</v>
      </c>
      <c r="R13" s="61">
        <v>6.4082137917762498</v>
      </c>
      <c r="S13" s="60">
        <v>8.1510354981231696</v>
      </c>
      <c r="T13" s="51">
        <v>3.46275759263508</v>
      </c>
      <c r="U13" s="60">
        <v>3.3645910438640002E-3</v>
      </c>
    </row>
    <row r="14" spans="1:21">
      <c r="A14" s="45" t="s">
        <v>2319</v>
      </c>
      <c r="B14" s="46" t="s">
        <v>2320</v>
      </c>
      <c r="C14" s="46" t="s">
        <v>2321</v>
      </c>
      <c r="D14" s="46" t="s">
        <v>2322</v>
      </c>
      <c r="E14" s="47">
        <v>0.5</v>
      </c>
      <c r="F14" s="49" t="s">
        <v>820</v>
      </c>
      <c r="G14" s="61">
        <v>0.59387977033644701</v>
      </c>
      <c r="H14" s="51">
        <v>1.9233623731174501</v>
      </c>
      <c r="I14" s="51">
        <v>0.82623624822102404</v>
      </c>
      <c r="J14" s="61">
        <v>-0.86072378540766903</v>
      </c>
      <c r="K14" s="60">
        <v>-2.0690827907384901</v>
      </c>
      <c r="L14" s="51">
        <v>-2.3369419539066598</v>
      </c>
      <c r="M14" s="51">
        <v>-4.7006197387595501</v>
      </c>
      <c r="N14" s="51">
        <v>12.868576775237701</v>
      </c>
      <c r="O14" s="51">
        <v>9.7986207985987708</v>
      </c>
      <c r="P14" s="51">
        <v>3.2127041545156199</v>
      </c>
      <c r="Q14" s="51">
        <v>11.7125943573432</v>
      </c>
      <c r="R14" s="51">
        <v>5.3776535915316197</v>
      </c>
      <c r="S14" s="51">
        <v>4.9693953315495003</v>
      </c>
      <c r="T14" s="60">
        <v>4.7096497967753903</v>
      </c>
      <c r="U14" s="60">
        <v>-5.4862312390480103E-2</v>
      </c>
    </row>
    <row r="15" spans="1:21">
      <c r="A15" s="45" t="s">
        <v>2323</v>
      </c>
      <c r="B15" s="46" t="s">
        <v>2324</v>
      </c>
      <c r="C15" s="46" t="s">
        <v>2325</v>
      </c>
      <c r="D15" s="46" t="s">
        <v>2326</v>
      </c>
      <c r="E15" s="47">
        <v>0.5</v>
      </c>
      <c r="F15" s="49" t="s">
        <v>80</v>
      </c>
      <c r="G15" s="61">
        <v>0.540909380271826</v>
      </c>
      <c r="H15" s="51">
        <v>2.19106065048376</v>
      </c>
      <c r="I15" s="51">
        <v>1.97723127088412</v>
      </c>
      <c r="J15" s="51">
        <v>-1.1493016369137901</v>
      </c>
      <c r="K15" s="51">
        <v>-2.3032789103548099</v>
      </c>
      <c r="L15" s="60">
        <v>-1.9427478250071899</v>
      </c>
      <c r="M15" s="60">
        <v>-4.4965286307649803</v>
      </c>
      <c r="N15" s="61">
        <v>13.154500960509401</v>
      </c>
      <c r="O15" s="61">
        <v>10.179988417095799</v>
      </c>
      <c r="P15" s="61">
        <v>3.6828858066650301</v>
      </c>
      <c r="Q15" s="60">
        <v>11.850066009620599</v>
      </c>
      <c r="R15" s="60">
        <v>6.2835987631365802</v>
      </c>
      <c r="S15" s="60">
        <v>7.7622103695496003</v>
      </c>
      <c r="T15" s="51">
        <v>3.5762520468663102</v>
      </c>
      <c r="U15" s="60">
        <v>-2.15628090998954E-2</v>
      </c>
    </row>
    <row r="16" spans="1:21">
      <c r="A16" s="45" t="s">
        <v>2327</v>
      </c>
      <c r="B16" s="46" t="s">
        <v>2328</v>
      </c>
      <c r="C16" s="46" t="s">
        <v>2329</v>
      </c>
      <c r="D16" s="46" t="s">
        <v>2330</v>
      </c>
      <c r="E16" s="47">
        <v>0.44</v>
      </c>
      <c r="F16" s="49" t="s">
        <v>820</v>
      </c>
      <c r="G16" s="51">
        <v>0.33509767335591101</v>
      </c>
      <c r="H16" s="51">
        <v>1.8808206011997399</v>
      </c>
      <c r="I16" s="51">
        <v>2.0425889759945899</v>
      </c>
      <c r="J16" s="60">
        <v>-1.09128154527612</v>
      </c>
      <c r="K16" s="60">
        <v>-2.0467665443421801</v>
      </c>
      <c r="L16" s="51">
        <v>-2.0800484176660801</v>
      </c>
      <c r="M16" s="61">
        <v>-4.4900939341528803</v>
      </c>
      <c r="N16" s="51">
        <v>12.8209049258944</v>
      </c>
      <c r="O16" s="51">
        <v>9.5593031212943593</v>
      </c>
      <c r="P16" s="51">
        <v>3.10298650080825</v>
      </c>
      <c r="Q16" s="51">
        <v>11.468723316519601</v>
      </c>
      <c r="R16" s="51">
        <v>5.6184223729569798</v>
      </c>
      <c r="S16" s="51">
        <v>5.2301082270889596</v>
      </c>
      <c r="T16" s="60">
        <v>4.4819323518249004</v>
      </c>
      <c r="U16" s="61">
        <v>6.2931637795871104E-2</v>
      </c>
    </row>
    <row r="17" spans="1:21">
      <c r="A17" s="45" t="s">
        <v>2331</v>
      </c>
      <c r="B17" s="46" t="s">
        <v>2332</v>
      </c>
      <c r="C17" s="46" t="s">
        <v>2333</v>
      </c>
      <c r="D17" s="46" t="s">
        <v>2334</v>
      </c>
      <c r="E17" s="47">
        <v>0.55000000000000004</v>
      </c>
      <c r="F17" s="49" t="s">
        <v>80</v>
      </c>
      <c r="G17" s="51">
        <v>0.45130378567688201</v>
      </c>
      <c r="H17" s="61">
        <v>2.2340180165932</v>
      </c>
      <c r="I17" s="60">
        <v>2.1622250047248701</v>
      </c>
      <c r="J17" s="51">
        <v>-1.32664225603387</v>
      </c>
      <c r="K17" s="51">
        <v>-2.6614119396206801</v>
      </c>
      <c r="L17" s="51">
        <v>-2.21422101606715</v>
      </c>
      <c r="M17" s="51">
        <v>-5.1670619590199998</v>
      </c>
      <c r="N17" s="51">
        <v>12.9374262690666</v>
      </c>
      <c r="O17" s="60">
        <v>10.072175136433399</v>
      </c>
      <c r="P17" s="60">
        <v>3.6475791466159802</v>
      </c>
      <c r="Q17" s="61">
        <v>12.0195340898241</v>
      </c>
      <c r="R17" s="61">
        <v>6.4323546141969103</v>
      </c>
      <c r="S17" s="60">
        <v>8.5284252135789291</v>
      </c>
      <c r="T17" s="51">
        <v>3.3310605408619001</v>
      </c>
      <c r="U17" s="51">
        <v>-8.4542657575870095E-2</v>
      </c>
    </row>
    <row r="18" spans="1:21">
      <c r="A18" s="45" t="s">
        <v>2335</v>
      </c>
      <c r="B18" s="46" t="s">
        <v>2336</v>
      </c>
      <c r="C18" s="46" t="s">
        <v>2337</v>
      </c>
      <c r="D18" s="46" t="s">
        <v>2338</v>
      </c>
      <c r="E18" s="47">
        <v>0.45</v>
      </c>
      <c r="F18" s="49" t="s">
        <v>80</v>
      </c>
      <c r="G18" s="51">
        <v>0.140745121230057</v>
      </c>
      <c r="H18" s="51">
        <v>1.78152836380685</v>
      </c>
      <c r="I18" s="61">
        <v>2.29492747932514</v>
      </c>
      <c r="J18" s="61">
        <v>-0.97540437177642303</v>
      </c>
      <c r="K18" s="61">
        <v>-1.6728700085356401</v>
      </c>
      <c r="L18" s="51">
        <v>-2.32002768804798</v>
      </c>
      <c r="M18" s="61">
        <v>-4.2503746006615604</v>
      </c>
      <c r="N18" s="60">
        <v>13.1061476395308</v>
      </c>
      <c r="O18" s="60">
        <v>9.9720134243665495</v>
      </c>
      <c r="P18" s="51">
        <v>3.2628107398524602</v>
      </c>
      <c r="Q18" s="51">
        <v>11.6838833019874</v>
      </c>
      <c r="R18" s="51">
        <v>5.4864512990529404</v>
      </c>
      <c r="S18" s="51">
        <v>4.5422649825024104</v>
      </c>
      <c r="T18" s="61">
        <v>5.1051125607493004</v>
      </c>
      <c r="U18" s="51">
        <v>-0.20743709116624001</v>
      </c>
    </row>
    <row r="19" spans="1:21">
      <c r="A19" s="45" t="s">
        <v>2339</v>
      </c>
      <c r="B19" s="46" t="s">
        <v>2340</v>
      </c>
      <c r="C19" s="46" t="s">
        <v>2341</v>
      </c>
      <c r="D19" s="46" t="s">
        <v>2342</v>
      </c>
      <c r="E19" s="47">
        <v>0.55000000000000004</v>
      </c>
      <c r="F19" s="49" t="s">
        <v>80</v>
      </c>
      <c r="G19" s="61">
        <v>0.54052953156822303</v>
      </c>
      <c r="H19" s="60">
        <v>2.22463352460391</v>
      </c>
      <c r="I19" s="51">
        <v>1.9826177495625401</v>
      </c>
      <c r="J19" s="60">
        <v>-1.1321691864924801</v>
      </c>
      <c r="K19" s="51">
        <v>-2.2989688681299101</v>
      </c>
      <c r="L19" s="60">
        <v>-1.9529799180515099</v>
      </c>
      <c r="M19" s="61">
        <v>-4.3391480604442201</v>
      </c>
      <c r="N19" s="60">
        <v>13.125317958283899</v>
      </c>
      <c r="O19" s="61">
        <v>10.124711414910699</v>
      </c>
      <c r="P19" s="61">
        <v>3.66133820150139</v>
      </c>
      <c r="Q19" s="60">
        <v>11.9614388405213</v>
      </c>
      <c r="R19" s="60">
        <v>6.3740749193801802</v>
      </c>
      <c r="S19" s="61">
        <v>11.218304121309099</v>
      </c>
      <c r="T19" s="51">
        <v>3.5654419616539399</v>
      </c>
      <c r="U19" s="60">
        <v>-4.4563640930528302E-3</v>
      </c>
    </row>
    <row r="20" spans="1:21">
      <c r="A20" s="45" t="s">
        <v>2343</v>
      </c>
      <c r="B20" s="46" t="s">
        <v>2344</v>
      </c>
      <c r="C20" s="46" t="s">
        <v>2345</v>
      </c>
      <c r="D20" s="46" t="s">
        <v>2346</v>
      </c>
      <c r="E20" s="47">
        <v>0.5</v>
      </c>
      <c r="F20" s="49" t="s">
        <v>820</v>
      </c>
      <c r="G20" s="60">
        <v>0.52106744637674396</v>
      </c>
      <c r="H20" s="51">
        <v>2.1594890672816698</v>
      </c>
      <c r="I20" s="61">
        <v>2.30377700397952</v>
      </c>
      <c r="J20" s="61">
        <v>-1.03800133187257</v>
      </c>
      <c r="K20" s="61">
        <v>-1.73921575319091</v>
      </c>
      <c r="L20" s="61">
        <v>-1.6364109988000299</v>
      </c>
      <c r="M20" s="60">
        <v>-4.5428738380694602</v>
      </c>
      <c r="N20" s="51">
        <v>12.9810569273179</v>
      </c>
      <c r="O20" s="51">
        <v>9.2153308062957304</v>
      </c>
      <c r="P20" s="51">
        <v>3.15423451340786</v>
      </c>
      <c r="Q20" s="60">
        <v>11.942851989366799</v>
      </c>
      <c r="R20" s="51">
        <v>5.3770487210760702</v>
      </c>
      <c r="S20" s="60">
        <v>6.8709640541097396</v>
      </c>
      <c r="T20" s="60">
        <v>4.6405662263087999</v>
      </c>
      <c r="U20" s="61">
        <v>0.41852131188993003</v>
      </c>
    </row>
    <row r="21" spans="1:21">
      <c r="A21" s="45" t="s">
        <v>2347</v>
      </c>
      <c r="B21" s="46" t="s">
        <v>2348</v>
      </c>
      <c r="C21" s="46" t="s">
        <v>2349</v>
      </c>
      <c r="D21" s="46" t="s">
        <v>2350</v>
      </c>
      <c r="E21" s="47">
        <v>0.13</v>
      </c>
      <c r="F21" s="49" t="s">
        <v>80</v>
      </c>
      <c r="G21" s="51">
        <v>0.455686416688517</v>
      </c>
      <c r="H21" s="61">
        <v>2.25629443363573</v>
      </c>
      <c r="I21" s="60">
        <v>2.1845421194636798</v>
      </c>
      <c r="J21" s="51">
        <v>-1.33165799831682</v>
      </c>
      <c r="K21" s="51">
        <v>-2.6713982151935398</v>
      </c>
      <c r="L21" s="51">
        <v>-2.1893174544876</v>
      </c>
      <c r="M21" s="51">
        <v>-5.1048063914749298</v>
      </c>
      <c r="N21" s="61">
        <v>13.452389114169099</v>
      </c>
      <c r="O21" s="61">
        <v>10.4761408970571</v>
      </c>
      <c r="P21" s="61">
        <v>3.93268839503336</v>
      </c>
      <c r="Q21" s="61">
        <v>12.0794092552302</v>
      </c>
      <c r="R21" s="61">
        <v>6.6315301313344399</v>
      </c>
      <c r="S21" s="51">
        <v>5.1421628623971696</v>
      </c>
      <c r="T21" s="60">
        <v>3.6653596918986699</v>
      </c>
      <c r="U21" s="51">
        <v>-7.9726803300350604E-2</v>
      </c>
    </row>
    <row r="22" spans="1:21">
      <c r="A22" s="45" t="s">
        <v>2351</v>
      </c>
      <c r="B22" s="46" t="s">
        <v>2352</v>
      </c>
      <c r="C22" s="46" t="s">
        <v>2353</v>
      </c>
      <c r="D22" s="46" t="s">
        <v>2354</v>
      </c>
      <c r="E22" s="47">
        <v>0.67</v>
      </c>
      <c r="F22" s="49" t="s">
        <v>820</v>
      </c>
      <c r="G22" s="60">
        <v>0.50284666726914096</v>
      </c>
      <c r="H22" s="60">
        <v>2.2331512318117399</v>
      </c>
      <c r="I22" s="61">
        <v>2.48887543115932</v>
      </c>
      <c r="J22" s="61">
        <v>-0.95799698479036599</v>
      </c>
      <c r="K22" s="61">
        <v>-1.87246325661129</v>
      </c>
      <c r="L22" s="61">
        <v>-1.65801341569713</v>
      </c>
      <c r="M22" s="51">
        <v>-7.4779683980960501</v>
      </c>
      <c r="N22" s="61">
        <v>13.7080342080086</v>
      </c>
      <c r="O22" s="61">
        <v>10.3138800380825</v>
      </c>
      <c r="P22" s="61">
        <v>4.1030568720491898</v>
      </c>
      <c r="Q22" s="51">
        <v>11.3893905613249</v>
      </c>
      <c r="R22" s="51">
        <v>5.5523351799326504</v>
      </c>
      <c r="S22" s="51">
        <v>4.0453433406541004</v>
      </c>
      <c r="T22" s="61">
        <v>5.6224518177316201</v>
      </c>
      <c r="U22" s="61">
        <v>0.19305391995985099</v>
      </c>
    </row>
    <row r="23" spans="1:21">
      <c r="A23" s="45" t="s">
        <v>2355</v>
      </c>
      <c r="B23" s="46" t="s">
        <v>2356</v>
      </c>
      <c r="C23" s="46" t="s">
        <v>2357</v>
      </c>
      <c r="D23" s="46" t="s">
        <v>2358</v>
      </c>
      <c r="E23" s="47">
        <v>0.79</v>
      </c>
      <c r="F23" s="49" t="s">
        <v>80</v>
      </c>
      <c r="G23" s="61">
        <v>0.54438809550121403</v>
      </c>
      <c r="H23" s="60">
        <v>2.2054127373455601</v>
      </c>
      <c r="I23" s="51">
        <v>1.9881462720959999</v>
      </c>
      <c r="J23" s="51">
        <v>-1.1689965459179701</v>
      </c>
      <c r="K23" s="51">
        <v>-2.3437950357105199</v>
      </c>
      <c r="L23" s="60">
        <v>-2.0380735509059802</v>
      </c>
      <c r="M23" s="60">
        <v>-4.6707790582377502</v>
      </c>
      <c r="N23" s="60">
        <v>13.0324545943981</v>
      </c>
      <c r="O23" s="51">
        <v>9.7411254098149804</v>
      </c>
      <c r="P23" s="51">
        <v>3.4005936143156199</v>
      </c>
      <c r="Q23" s="51">
        <v>11.7600336524253</v>
      </c>
      <c r="R23" s="60">
        <v>6.3585084888838601</v>
      </c>
      <c r="S23" s="61">
        <v>10.4310258834086</v>
      </c>
      <c r="T23" s="51">
        <v>3.4484791695181198</v>
      </c>
      <c r="U23" s="60">
        <v>-3.0929890890740701E-2</v>
      </c>
    </row>
    <row r="24" spans="1:21">
      <c r="A24" s="45" t="s">
        <v>2359</v>
      </c>
      <c r="B24" s="46" t="s">
        <v>2360</v>
      </c>
      <c r="C24" s="46" t="s">
        <v>2361</v>
      </c>
      <c r="D24" s="46" t="s">
        <v>2362</v>
      </c>
      <c r="E24" s="47">
        <v>0.35</v>
      </c>
      <c r="F24" s="49" t="s">
        <v>2363</v>
      </c>
      <c r="G24" s="60">
        <v>0.48910294473401</v>
      </c>
      <c r="H24" s="51">
        <v>1.6267069970196999</v>
      </c>
      <c r="I24" s="51">
        <v>1.6669559142225201</v>
      </c>
      <c r="J24" s="60">
        <v>-1.0789793859516299</v>
      </c>
      <c r="K24" s="61">
        <v>-2.0001715780894802</v>
      </c>
      <c r="L24" s="60">
        <v>-2.0522692000994698</v>
      </c>
      <c r="M24" s="51">
        <v>-4.7653387467225796</v>
      </c>
      <c r="N24" s="51">
        <v>12.871702904457701</v>
      </c>
      <c r="O24" s="51">
        <v>9.4974093778805706</v>
      </c>
      <c r="P24" s="51">
        <v>3.06809329061721</v>
      </c>
      <c r="Q24" s="51">
        <v>11.528889626484601</v>
      </c>
      <c r="R24" s="51">
        <v>5.2653269129895799</v>
      </c>
      <c r="S24" s="51">
        <v>6.7740398577913901</v>
      </c>
      <c r="T24" s="60">
        <v>4.8162812143011102</v>
      </c>
      <c r="U24" s="51">
        <v>-0.25452957869461801</v>
      </c>
    </row>
    <row r="25" spans="1:21">
      <c r="A25" s="45" t="s">
        <v>2364</v>
      </c>
      <c r="B25" s="46" t="s">
        <v>2365</v>
      </c>
      <c r="C25" s="46" t="s">
        <v>2366</v>
      </c>
      <c r="D25" s="46" t="s">
        <v>2367</v>
      </c>
      <c r="E25" s="47">
        <v>0.78</v>
      </c>
      <c r="F25" s="49" t="s">
        <v>80</v>
      </c>
      <c r="G25" s="51">
        <v>0.453141727744377</v>
      </c>
      <c r="H25" s="61">
        <v>2.2425762595370302</v>
      </c>
      <c r="I25" s="60">
        <v>2.1687145597239401</v>
      </c>
      <c r="J25" s="51">
        <v>-1.3226523426519099</v>
      </c>
      <c r="K25" s="51">
        <v>-2.6760442576550298</v>
      </c>
      <c r="L25" s="51">
        <v>-2.29190613698169</v>
      </c>
      <c r="M25" s="51">
        <v>-5.29906467684867</v>
      </c>
      <c r="N25" s="51">
        <v>12.7596144290967</v>
      </c>
      <c r="O25" s="51">
        <v>9.8805023462042598</v>
      </c>
      <c r="P25" s="51">
        <v>3.42181206020775</v>
      </c>
      <c r="Q25" s="51">
        <v>11.712629364417101</v>
      </c>
      <c r="R25" s="60">
        <v>6.2891908314461196</v>
      </c>
      <c r="S25" s="61">
        <v>9.4640409836919606</v>
      </c>
      <c r="T25" s="51">
        <v>3.18312259843634</v>
      </c>
      <c r="U25" s="51">
        <v>-7.1476846826557E-2</v>
      </c>
    </row>
    <row r="26" spans="1:21">
      <c r="A26" s="45" t="s">
        <v>2368</v>
      </c>
      <c r="B26" s="46" t="s">
        <v>2369</v>
      </c>
      <c r="C26" s="46" t="s">
        <v>2370</v>
      </c>
      <c r="D26" s="46" t="s">
        <v>2371</v>
      </c>
      <c r="E26" s="47">
        <v>0.21</v>
      </c>
      <c r="F26" s="49" t="s">
        <v>80</v>
      </c>
      <c r="G26" s="60">
        <v>0.51262569832402105</v>
      </c>
      <c r="H26" s="51">
        <v>1.6364178672788601</v>
      </c>
      <c r="I26" s="51">
        <v>1.6768540788831201</v>
      </c>
      <c r="J26" s="60">
        <v>-1.10287812493129</v>
      </c>
      <c r="K26" s="60">
        <v>-2.0231679743488198</v>
      </c>
      <c r="L26" s="60">
        <v>-2.0637008134613102</v>
      </c>
      <c r="M26" s="51">
        <v>-4.7845451697304897</v>
      </c>
      <c r="N26" s="60">
        <v>13.0414021542993</v>
      </c>
      <c r="O26" s="51">
        <v>9.6980225955707606</v>
      </c>
      <c r="P26" s="51">
        <v>3.1966489701890999</v>
      </c>
      <c r="Q26" s="51">
        <v>11.8182011032271</v>
      </c>
      <c r="R26" s="51">
        <v>5.3075182206959504</v>
      </c>
      <c r="S26" s="51">
        <v>6.7007930814962702</v>
      </c>
      <c r="T26" s="60">
        <v>4.9155626049636201</v>
      </c>
      <c r="U26" s="51">
        <v>-9.2401323826662995E-2</v>
      </c>
    </row>
    <row r="27" spans="1:21">
      <c r="A27" s="45" t="s">
        <v>2372</v>
      </c>
      <c r="B27" s="46" t="s">
        <v>2373</v>
      </c>
      <c r="C27" s="46" t="s">
        <v>2374</v>
      </c>
      <c r="D27" s="46" t="s">
        <v>2375</v>
      </c>
      <c r="E27" s="47">
        <v>0.64</v>
      </c>
      <c r="F27" s="49" t="s">
        <v>80</v>
      </c>
      <c r="G27" s="51">
        <v>0.45008223994973401</v>
      </c>
      <c r="H27" s="60">
        <v>2.22810554354602</v>
      </c>
      <c r="I27" s="60">
        <v>2.1555289915312001</v>
      </c>
      <c r="J27" s="51">
        <v>-1.3317652482920701</v>
      </c>
      <c r="K27" s="51">
        <v>-2.6699941223514498</v>
      </c>
      <c r="L27" s="51">
        <v>-2.2442442248696</v>
      </c>
      <c r="M27" s="51">
        <v>-5.2183753169177303</v>
      </c>
      <c r="N27" s="51">
        <v>12.779402898421299</v>
      </c>
      <c r="O27" s="60">
        <v>9.9521813300133708</v>
      </c>
      <c r="P27" s="60">
        <v>3.55295201955856</v>
      </c>
      <c r="Q27" s="60">
        <v>11.897414698773099</v>
      </c>
      <c r="R27" s="61">
        <v>6.37854613568609</v>
      </c>
      <c r="S27" s="61">
        <v>8.9795394096410899</v>
      </c>
      <c r="T27" s="51">
        <v>3.23569691147312</v>
      </c>
      <c r="U27" s="51">
        <v>-9.0007220359433801E-2</v>
      </c>
    </row>
    <row r="28" spans="1:21">
      <c r="A28" s="45" t="s">
        <v>2376</v>
      </c>
      <c r="B28" s="46" t="s">
        <v>2377</v>
      </c>
      <c r="C28" s="46" t="s">
        <v>2378</v>
      </c>
      <c r="D28" s="46" t="s">
        <v>2379</v>
      </c>
      <c r="E28" s="47">
        <v>0.42</v>
      </c>
      <c r="F28" s="49" t="s">
        <v>820</v>
      </c>
      <c r="G28" s="60">
        <v>0.47528846487023801</v>
      </c>
      <c r="H28" s="51">
        <v>1.88507981869501</v>
      </c>
      <c r="I28" s="51">
        <v>1.4543376465854501</v>
      </c>
      <c r="J28" s="51">
        <v>-1.28289511013265</v>
      </c>
      <c r="K28" s="60">
        <v>-2.0068264768170301</v>
      </c>
      <c r="L28" s="60">
        <v>-1.9792218328507001</v>
      </c>
      <c r="M28" s="60">
        <v>-4.5539329171284102</v>
      </c>
      <c r="N28" s="51">
        <v>12.966606281369501</v>
      </c>
      <c r="O28" s="51">
        <v>9.7989492115206893</v>
      </c>
      <c r="P28" s="51">
        <v>3.2762771228404701</v>
      </c>
      <c r="Q28" s="60">
        <v>11.853544365433899</v>
      </c>
      <c r="R28" s="51">
        <v>5.38736878715578</v>
      </c>
      <c r="S28" s="51">
        <v>4.6878923382478499</v>
      </c>
      <c r="T28" s="61">
        <v>4.9842808093120397</v>
      </c>
      <c r="U28" s="51">
        <v>-0.13202381020716</v>
      </c>
    </row>
    <row r="29" spans="1:21">
      <c r="A29" s="45" t="s">
        <v>2380</v>
      </c>
      <c r="B29" s="46" t="s">
        <v>2381</v>
      </c>
      <c r="C29" s="46" t="s">
        <v>2382</v>
      </c>
      <c r="D29" s="46" t="s">
        <v>2383</v>
      </c>
      <c r="E29" s="47">
        <v>1.06</v>
      </c>
      <c r="F29" s="49" t="s">
        <v>80</v>
      </c>
      <c r="G29" s="51">
        <v>0.45679178878439403</v>
      </c>
      <c r="H29" s="61">
        <v>2.2621732508884</v>
      </c>
      <c r="I29" s="61">
        <v>2.1894608159073199</v>
      </c>
      <c r="J29" s="51">
        <v>-1.3420232314939899</v>
      </c>
      <c r="K29" s="51">
        <v>-2.6907116893812901</v>
      </c>
      <c r="L29" s="51">
        <v>-2.2420891425843901</v>
      </c>
      <c r="M29" s="51">
        <v>-5.2285426717106898</v>
      </c>
      <c r="N29" s="60">
        <v>13.051668460710401</v>
      </c>
      <c r="O29" s="51">
        <v>9.8711117163424493</v>
      </c>
      <c r="P29" s="51">
        <v>3.25001225097248</v>
      </c>
      <c r="Q29" s="51">
        <v>11.6248903698694</v>
      </c>
      <c r="R29" s="60">
        <v>6.3193266674673296</v>
      </c>
      <c r="S29" s="61">
        <v>10.499971820003701</v>
      </c>
      <c r="T29" s="51">
        <v>3.3769331238524098</v>
      </c>
      <c r="U29" s="51">
        <v>-8.5173681129258105E-2</v>
      </c>
    </row>
    <row r="30" spans="1:21">
      <c r="E30" s="48"/>
      <c r="F30" s="50"/>
      <c r="G30" s="52"/>
      <c r="H30" s="52"/>
      <c r="I30" s="52"/>
      <c r="J30" s="52"/>
      <c r="K30" s="52"/>
      <c r="L30" s="52"/>
      <c r="M30" s="52"/>
      <c r="N30" s="52"/>
      <c r="O30" s="52"/>
      <c r="P30" s="52"/>
      <c r="Q30" s="52"/>
      <c r="R30" s="52"/>
      <c r="S30" s="52"/>
      <c r="T30" s="52"/>
      <c r="U30" s="52"/>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0.467455527009841</v>
      </c>
      <c r="H33" s="59">
        <f t="shared" si="0"/>
        <v>2.19823669391466</v>
      </c>
      <c r="I33" s="59">
        <f t="shared" si="0"/>
        <v>2.0958970336459251</v>
      </c>
      <c r="J33" s="59">
        <f t="shared" si="0"/>
        <v>-1.1476264662781399</v>
      </c>
      <c r="K33" s="59">
        <f t="shared" si="0"/>
        <v>-2.2987226957327449</v>
      </c>
      <c r="L33" s="59">
        <f t="shared" si="0"/>
        <v>-2.0718746155636953</v>
      </c>
      <c r="M33" s="59">
        <f t="shared" si="0"/>
        <v>-4.6987536075091549</v>
      </c>
      <c r="N33" s="59">
        <f t="shared" si="0"/>
        <v>13.02729287646995</v>
      </c>
      <c r="O33" s="59">
        <f t="shared" si="0"/>
        <v>9.9163418381088153</v>
      </c>
      <c r="P33" s="59">
        <f t="shared" si="0"/>
        <v>3.459447977638785</v>
      </c>
      <c r="Q33" s="59">
        <f t="shared" si="0"/>
        <v>11.834133556423851</v>
      </c>
      <c r="R33" s="59">
        <f t="shared" si="0"/>
        <v>5.8781316259632153</v>
      </c>
      <c r="S33" s="59">
        <f t="shared" si="0"/>
        <v>6.8225019559505649</v>
      </c>
      <c r="T33" s="59">
        <f t="shared" si="0"/>
        <v>3.6208058693824903</v>
      </c>
      <c r="U33" s="59">
        <f t="shared" si="0"/>
        <v>-6.3169579608518545E-2</v>
      </c>
    </row>
    <row r="34" spans="1:21">
      <c r="E34" s="48"/>
      <c r="F34" s="50"/>
      <c r="G34" s="52"/>
      <c r="H34" s="52"/>
      <c r="I34" s="52"/>
      <c r="J34" s="52"/>
      <c r="K34" s="52"/>
      <c r="L34" s="52"/>
      <c r="M34" s="52"/>
      <c r="N34" s="52"/>
      <c r="O34" s="52"/>
      <c r="P34" s="52"/>
      <c r="Q34" s="52"/>
      <c r="R34" s="52"/>
      <c r="S34" s="52"/>
      <c r="T34" s="52"/>
      <c r="U34" s="52"/>
    </row>
    <row r="35" spans="1:21">
      <c r="A35" s="101" t="s">
        <v>1330</v>
      </c>
      <c r="B35" s="101"/>
      <c r="C35" s="101"/>
      <c r="D35" s="101"/>
      <c r="E35" s="101"/>
      <c r="F35" s="101"/>
      <c r="G35" s="101"/>
      <c r="H35" s="101"/>
      <c r="I35" s="101"/>
      <c r="J35" s="101"/>
      <c r="K35" s="101"/>
      <c r="L35" s="101"/>
      <c r="M35" s="101"/>
      <c r="N35" s="101"/>
      <c r="O35" s="101"/>
      <c r="P35" s="101"/>
      <c r="Q35" s="101"/>
      <c r="R35" s="101"/>
      <c r="S35" s="101"/>
      <c r="T35" s="101"/>
      <c r="U35" s="101"/>
    </row>
    <row r="36" spans="1:21">
      <c r="A36" s="96" t="s">
        <v>150</v>
      </c>
      <c r="B36" s="96"/>
      <c r="C36" s="96"/>
      <c r="D36" s="96"/>
      <c r="E36" s="96"/>
      <c r="F36" s="96"/>
      <c r="G36" s="96"/>
      <c r="H36" s="96"/>
      <c r="I36" s="96"/>
      <c r="J36" s="96"/>
      <c r="K36" s="96"/>
      <c r="L36" s="96"/>
      <c r="M36" s="96"/>
      <c r="N36" s="96"/>
      <c r="O36" s="96"/>
      <c r="P36" s="96"/>
      <c r="Q36" s="96"/>
      <c r="R36" s="96"/>
      <c r="S36" s="96"/>
      <c r="T36" s="96"/>
      <c r="U36" s="96"/>
    </row>
    <row r="37" spans="1:21">
      <c r="A37" s="97" t="s">
        <v>151</v>
      </c>
      <c r="B37" s="97"/>
      <c r="C37" s="97"/>
      <c r="D37" s="97"/>
      <c r="E37" s="97"/>
      <c r="F37" s="97"/>
      <c r="G37" s="97"/>
      <c r="H37" s="97"/>
      <c r="I37" s="97"/>
      <c r="J37" s="97"/>
      <c r="K37" s="97"/>
      <c r="L37" s="97"/>
      <c r="M37" s="97"/>
      <c r="N37" s="97"/>
      <c r="O37" s="97"/>
      <c r="P37" s="97"/>
      <c r="Q37" s="97"/>
      <c r="R37" s="97"/>
      <c r="S37" s="97"/>
      <c r="T37" s="97"/>
      <c r="U37" s="97"/>
    </row>
    <row r="38" spans="1:21">
      <c r="A38" s="97"/>
      <c r="B38" s="97"/>
      <c r="C38" s="97"/>
      <c r="D38" s="97"/>
      <c r="E38" s="97"/>
      <c r="F38" s="97"/>
      <c r="G38" s="97"/>
      <c r="H38" s="97"/>
      <c r="I38" s="97"/>
      <c r="J38" s="97"/>
      <c r="K38" s="97"/>
      <c r="L38" s="97"/>
      <c r="M38" s="97"/>
      <c r="N38" s="97"/>
      <c r="O38" s="97"/>
      <c r="P38" s="97"/>
      <c r="Q38" s="97"/>
      <c r="R38" s="97"/>
      <c r="S38" s="97"/>
      <c r="T38" s="97"/>
      <c r="U38" s="97"/>
    </row>
    <row r="39" spans="1:21">
      <c r="A39" s="97"/>
      <c r="B39" s="97"/>
      <c r="C39" s="97"/>
      <c r="D39" s="97"/>
      <c r="E39" s="97"/>
      <c r="F39" s="97"/>
      <c r="G39" s="97"/>
      <c r="H39" s="97"/>
      <c r="I39" s="97"/>
      <c r="J39" s="97"/>
      <c r="K39" s="97"/>
      <c r="L39" s="97"/>
      <c r="M39" s="97"/>
      <c r="N39" s="97"/>
      <c r="O39" s="97"/>
      <c r="P39" s="97"/>
      <c r="Q39" s="97"/>
      <c r="R39" s="97"/>
      <c r="S39" s="97"/>
      <c r="T39" s="97"/>
      <c r="U39" s="97"/>
    </row>
    <row r="40" spans="1:21">
      <c r="A40" s="97"/>
      <c r="B40" s="97"/>
      <c r="C40" s="97"/>
      <c r="D40" s="97"/>
      <c r="E40" s="97"/>
      <c r="F40" s="97"/>
      <c r="G40" s="97"/>
      <c r="H40" s="97"/>
      <c r="I40" s="97"/>
      <c r="J40" s="97"/>
      <c r="K40" s="97"/>
      <c r="L40" s="97"/>
      <c r="M40" s="97"/>
      <c r="N40" s="97"/>
      <c r="O40" s="97"/>
      <c r="P40" s="97"/>
      <c r="Q40" s="97"/>
      <c r="R40" s="97"/>
      <c r="S40" s="97"/>
      <c r="T40" s="97"/>
      <c r="U40" s="97"/>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2384</v>
      </c>
      <c r="B3" s="104" t="s">
        <v>2385</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2386</v>
      </c>
      <c r="B8" s="46" t="s">
        <v>2387</v>
      </c>
      <c r="C8" s="46" t="s">
        <v>2388</v>
      </c>
      <c r="D8" s="46" t="s">
        <v>2389</v>
      </c>
      <c r="E8" s="47">
        <v>5.36</v>
      </c>
      <c r="F8" s="47">
        <v>3.15</v>
      </c>
      <c r="G8" s="47">
        <v>7.79</v>
      </c>
      <c r="H8" s="47">
        <v>1.88</v>
      </c>
      <c r="I8" s="49" t="s">
        <v>1186</v>
      </c>
      <c r="J8" s="60">
        <v>81.924627375512998</v>
      </c>
      <c r="K8" s="60">
        <v>18.361297409082901</v>
      </c>
      <c r="L8" s="51">
        <v>13.433182567838699</v>
      </c>
      <c r="M8" s="51">
        <v>-0.65116129711298398</v>
      </c>
      <c r="N8" s="60">
        <v>-2.1585591555290899</v>
      </c>
      <c r="O8" s="51">
        <v>6.3294476725328703</v>
      </c>
      <c r="P8" s="51">
        <v>11.111459402173001</v>
      </c>
      <c r="Q8" s="51">
        <v>8.4558887566406504</v>
      </c>
      <c r="R8" s="60">
        <v>5.8615248354272804</v>
      </c>
      <c r="S8" s="61">
        <v>11.1919626447787</v>
      </c>
      <c r="T8" s="60">
        <v>8.6892952925105895</v>
      </c>
      <c r="U8" s="61">
        <v>10.0333257450916</v>
      </c>
      <c r="V8" s="61">
        <v>9.2904609870476893</v>
      </c>
      <c r="W8" s="51">
        <v>7.9622093885499696</v>
      </c>
      <c r="X8" s="60">
        <v>1.5422483201310599</v>
      </c>
    </row>
    <row r="9" spans="1:24">
      <c r="A9" s="45" t="s">
        <v>2390</v>
      </c>
      <c r="B9" s="46" t="s">
        <v>2391</v>
      </c>
      <c r="C9" s="46" t="s">
        <v>2392</v>
      </c>
      <c r="D9" s="46" t="s">
        <v>2393</v>
      </c>
      <c r="E9" s="47">
        <v>7.88</v>
      </c>
      <c r="F9" s="47">
        <v>3.73</v>
      </c>
      <c r="G9" s="47">
        <v>7.88</v>
      </c>
      <c r="H9" s="47">
        <v>2.17</v>
      </c>
      <c r="I9" s="49" t="s">
        <v>2394</v>
      </c>
      <c r="J9" s="60">
        <v>79.651230157200004</v>
      </c>
      <c r="K9" s="51">
        <v>12.1175857476505</v>
      </c>
      <c r="L9" s="51">
        <v>12.0650703149667</v>
      </c>
      <c r="M9" s="51">
        <v>-2.9707484119252001</v>
      </c>
      <c r="N9" s="60">
        <v>-1.9895472617671901</v>
      </c>
      <c r="O9" s="51">
        <v>4.6312863585284596</v>
      </c>
      <c r="P9" s="51">
        <v>9.7289303232361295</v>
      </c>
      <c r="Q9" s="51">
        <v>6.8809984759237199</v>
      </c>
      <c r="R9" s="51">
        <v>3.1688819205421201</v>
      </c>
      <c r="S9" s="51">
        <v>7.5533991520761798</v>
      </c>
      <c r="T9" s="51">
        <v>7.0615995135103704</v>
      </c>
      <c r="U9" s="51">
        <v>7.9170136359609797</v>
      </c>
      <c r="V9" s="51">
        <v>7.4633987439241398</v>
      </c>
      <c r="W9" s="51">
        <v>6.9899709239935204</v>
      </c>
      <c r="X9" s="61">
        <v>5.2254243395232596</v>
      </c>
    </row>
    <row r="10" spans="1:24">
      <c r="A10" s="45" t="s">
        <v>2395</v>
      </c>
      <c r="B10" s="46" t="s">
        <v>2396</v>
      </c>
      <c r="C10" s="46" t="s">
        <v>2397</v>
      </c>
      <c r="D10" s="46" t="s">
        <v>2398</v>
      </c>
      <c r="E10" s="47">
        <v>2.58</v>
      </c>
      <c r="F10" s="47">
        <v>2.25</v>
      </c>
      <c r="G10" s="47">
        <v>7.39</v>
      </c>
      <c r="H10" s="47">
        <v>2.06</v>
      </c>
      <c r="I10" s="49" t="s">
        <v>2399</v>
      </c>
      <c r="J10" s="51">
        <v>77.778508795976805</v>
      </c>
      <c r="K10" s="60">
        <v>17.187145834095102</v>
      </c>
      <c r="L10" s="51">
        <v>11.5314339605111</v>
      </c>
      <c r="M10" s="51">
        <v>-4.1772919703396099</v>
      </c>
      <c r="N10" s="51">
        <v>-3.7558676910659101</v>
      </c>
      <c r="O10" s="51">
        <v>4.2663895990823502</v>
      </c>
      <c r="P10" s="51">
        <v>8.8265347057649794</v>
      </c>
      <c r="Q10" s="51">
        <v>6.3646379690263997</v>
      </c>
      <c r="R10" s="51">
        <v>2.5174359136727902</v>
      </c>
      <c r="S10" s="51">
        <v>5.0408288089874898</v>
      </c>
      <c r="T10" s="51">
        <v>6.31201638708019</v>
      </c>
      <c r="U10" s="51">
        <v>7.4909430754616304</v>
      </c>
      <c r="V10" s="51">
        <v>7.6787839429864002</v>
      </c>
      <c r="W10" s="51">
        <v>6.7810739736313002</v>
      </c>
      <c r="X10" s="51">
        <v>1.46510388918484</v>
      </c>
    </row>
    <row r="11" spans="1:24">
      <c r="A11" s="45" t="s">
        <v>2400</v>
      </c>
      <c r="B11" s="46" t="s">
        <v>2401</v>
      </c>
      <c r="C11" s="46" t="s">
        <v>2402</v>
      </c>
      <c r="D11" s="46" t="s">
        <v>2403</v>
      </c>
      <c r="E11" s="47">
        <v>3.21</v>
      </c>
      <c r="F11" s="47">
        <v>2.4</v>
      </c>
      <c r="G11" s="47">
        <v>7.22</v>
      </c>
      <c r="H11" s="47">
        <v>2.33</v>
      </c>
      <c r="I11" s="49" t="s">
        <v>2404</v>
      </c>
      <c r="J11" s="51">
        <v>72.153060504081694</v>
      </c>
      <c r="K11" s="51">
        <v>15.709535001799701</v>
      </c>
      <c r="L11" s="61">
        <v>22.067109157676398</v>
      </c>
      <c r="M11" s="61">
        <v>4.8464465554682103</v>
      </c>
      <c r="N11" s="61">
        <v>1.5696023920308899</v>
      </c>
      <c r="O11" s="61">
        <v>9.0389536271671407</v>
      </c>
      <c r="P11" s="60">
        <v>11.5948110663959</v>
      </c>
      <c r="Q11" s="51">
        <v>8.8492343202743307</v>
      </c>
      <c r="R11" s="61">
        <v>13.7466643659296</v>
      </c>
      <c r="S11" s="61">
        <v>13.0990230189597</v>
      </c>
      <c r="T11" s="60">
        <v>8.1165764083332501</v>
      </c>
      <c r="U11" s="51">
        <v>8.3005079858252007</v>
      </c>
      <c r="V11" s="51">
        <v>7.7803063417436897</v>
      </c>
      <c r="W11" s="51">
        <v>8.3327628155840898</v>
      </c>
      <c r="X11" s="60">
        <v>3.7091502170138702</v>
      </c>
    </row>
    <row r="12" spans="1:24">
      <c r="A12" s="45" t="s">
        <v>2405</v>
      </c>
      <c r="B12" s="46" t="s">
        <v>2406</v>
      </c>
      <c r="C12" s="46" t="s">
        <v>2407</v>
      </c>
      <c r="D12" s="46" t="s">
        <v>2408</v>
      </c>
      <c r="E12" s="47">
        <v>2.83</v>
      </c>
      <c r="F12" s="47">
        <v>2.2200000000000002</v>
      </c>
      <c r="G12" s="47">
        <v>8.1300000000000008</v>
      </c>
      <c r="H12" s="47">
        <v>2.11</v>
      </c>
      <c r="I12" s="49" t="s">
        <v>2409</v>
      </c>
      <c r="J12" s="51">
        <v>61.808523806141402</v>
      </c>
      <c r="K12" s="51">
        <v>13.690720780522099</v>
      </c>
      <c r="L12" s="60">
        <v>18.407342885336199</v>
      </c>
      <c r="M12" s="61">
        <v>3.7822980589665902</v>
      </c>
      <c r="N12" s="60">
        <v>-2.1298364315714799</v>
      </c>
      <c r="O12" s="51">
        <v>6.1112395620997697</v>
      </c>
      <c r="P12" s="51">
        <v>11.087333816623699</v>
      </c>
      <c r="Q12" s="51">
        <v>8.8444951910006999</v>
      </c>
      <c r="R12" s="51">
        <v>4.2513262017390296</v>
      </c>
      <c r="S12" s="51">
        <v>6.72244611313155</v>
      </c>
      <c r="T12" s="51">
        <v>7.1992882207385902</v>
      </c>
      <c r="U12" s="51">
        <v>7.8281235153969204</v>
      </c>
      <c r="V12" s="51">
        <v>7.2604872703036802</v>
      </c>
      <c r="W12" s="51">
        <v>8.7351146704349194</v>
      </c>
      <c r="X12" s="61">
        <v>4.8378064280549502</v>
      </c>
    </row>
    <row r="13" spans="1:24">
      <c r="A13" s="45" t="s">
        <v>2410</v>
      </c>
      <c r="B13" s="46" t="s">
        <v>2411</v>
      </c>
      <c r="C13" s="46" t="s">
        <v>2412</v>
      </c>
      <c r="D13" s="46" t="s">
        <v>2413</v>
      </c>
      <c r="E13" s="47">
        <v>3.7</v>
      </c>
      <c r="F13" s="47">
        <v>2.84</v>
      </c>
      <c r="G13" s="47">
        <v>7.4</v>
      </c>
      <c r="H13" s="47">
        <v>1.81</v>
      </c>
      <c r="I13" s="49" t="s">
        <v>2414</v>
      </c>
      <c r="J13" s="61">
        <v>87.770250238792102</v>
      </c>
      <c r="K13" s="60">
        <v>18.000456316258699</v>
      </c>
      <c r="L13" s="60">
        <v>15.588516934986499</v>
      </c>
      <c r="M13" s="60">
        <v>-0.628130876505408</v>
      </c>
      <c r="N13" s="51">
        <v>-2.2348567679859901</v>
      </c>
      <c r="O13" s="60">
        <v>7.1439047232462398</v>
      </c>
      <c r="P13" s="51">
        <v>10.906554002384301</v>
      </c>
      <c r="Q13" s="51">
        <v>8.3550273384027705</v>
      </c>
      <c r="R13" s="51">
        <v>4.4225412489986997</v>
      </c>
      <c r="S13" s="51">
        <v>7.9573620351345502</v>
      </c>
      <c r="T13" s="61">
        <v>9.4035273084021291</v>
      </c>
      <c r="U13" s="60">
        <v>8.7999112082516504</v>
      </c>
      <c r="V13" s="51">
        <v>8.3316754107161604</v>
      </c>
      <c r="W13" s="51">
        <v>7.7628508038172601</v>
      </c>
      <c r="X13" s="51">
        <v>0.94430301458522004</v>
      </c>
    </row>
    <row r="14" spans="1:24">
      <c r="A14" s="45" t="s">
        <v>2415</v>
      </c>
      <c r="B14" s="46" t="s">
        <v>2416</v>
      </c>
      <c r="C14" s="46" t="s">
        <v>2417</v>
      </c>
      <c r="D14" s="46" t="s">
        <v>2418</v>
      </c>
      <c r="E14" s="47">
        <v>2.2000000000000002</v>
      </c>
      <c r="F14" s="47">
        <v>1.87</v>
      </c>
      <c r="G14" s="47">
        <v>7.41</v>
      </c>
      <c r="H14" s="47">
        <v>1.1100000000000001</v>
      </c>
      <c r="I14" s="49" t="s">
        <v>80</v>
      </c>
      <c r="J14" s="61">
        <v>95.616433233757604</v>
      </c>
      <c r="K14" s="61">
        <v>26.550809144938899</v>
      </c>
      <c r="L14" s="61">
        <v>19.922716481505901</v>
      </c>
      <c r="M14" s="60">
        <v>2.3844533022525001</v>
      </c>
      <c r="N14" s="51">
        <v>-2.6136149050515001</v>
      </c>
      <c r="O14" s="60">
        <v>7.01127822306134</v>
      </c>
      <c r="P14" s="60">
        <v>11.503186705711199</v>
      </c>
      <c r="Q14" s="61">
        <v>9.9420706496607103</v>
      </c>
      <c r="R14" s="51">
        <v>4.7649996890147603</v>
      </c>
      <c r="S14" s="51">
        <v>7.6481233698418398</v>
      </c>
      <c r="T14" s="51">
        <v>7.07448293344906</v>
      </c>
      <c r="U14" s="51">
        <v>7.3894535681307003</v>
      </c>
      <c r="V14" s="60">
        <v>8.4769639043338092</v>
      </c>
      <c r="W14" s="60">
        <v>8.9224741845215796</v>
      </c>
      <c r="X14" s="51">
        <v>-0.163851324519487</v>
      </c>
    </row>
    <row r="15" spans="1:24">
      <c r="A15" s="45" t="s">
        <v>2419</v>
      </c>
      <c r="B15" s="46" t="s">
        <v>2420</v>
      </c>
      <c r="C15" s="46" t="s">
        <v>2421</v>
      </c>
      <c r="D15" s="46" t="s">
        <v>2422</v>
      </c>
      <c r="E15" s="47">
        <v>2.66</v>
      </c>
      <c r="F15" s="47">
        <v>2.16</v>
      </c>
      <c r="G15" s="47">
        <v>7.5</v>
      </c>
      <c r="H15" s="47">
        <v>1.38</v>
      </c>
      <c r="I15" s="49" t="s">
        <v>80</v>
      </c>
      <c r="J15" s="51">
        <v>56.2065328018329</v>
      </c>
      <c r="K15" s="51">
        <v>11.851764478237</v>
      </c>
      <c r="L15" s="51">
        <v>13.4748576841101</v>
      </c>
      <c r="M15" s="60">
        <v>1.2148687529478801</v>
      </c>
      <c r="N15" s="51">
        <v>-3.11355214666971</v>
      </c>
      <c r="O15" s="61">
        <v>9.7426015518351505</v>
      </c>
      <c r="P15" s="60">
        <v>12.4199401461105</v>
      </c>
      <c r="Q15" s="60">
        <v>9.6735713850360003</v>
      </c>
      <c r="R15" s="60">
        <v>5.3536331275053204</v>
      </c>
      <c r="S15" s="51">
        <v>8.1819318645141905</v>
      </c>
      <c r="T15" s="51">
        <v>7.5819916850949003</v>
      </c>
      <c r="U15" s="60">
        <v>8.4006203875251195</v>
      </c>
      <c r="V15" s="61">
        <v>9.1713659715427802</v>
      </c>
      <c r="W15" s="60">
        <v>8.9240163547648805</v>
      </c>
      <c r="X15" s="51">
        <v>-3.6221672667151802E-2</v>
      </c>
    </row>
    <row r="16" spans="1:24">
      <c r="A16" s="45" t="s">
        <v>2423</v>
      </c>
      <c r="B16" s="46" t="s">
        <v>2424</v>
      </c>
      <c r="C16" s="46" t="s">
        <v>2425</v>
      </c>
      <c r="D16" s="46" t="s">
        <v>2426</v>
      </c>
      <c r="E16" s="47">
        <v>6.17</v>
      </c>
      <c r="F16" s="47">
        <v>3.67</v>
      </c>
      <c r="G16" s="47">
        <v>7.64</v>
      </c>
      <c r="H16" s="47">
        <v>1.8</v>
      </c>
      <c r="I16" s="49" t="s">
        <v>2427</v>
      </c>
      <c r="J16" s="51">
        <v>69.396810818006699</v>
      </c>
      <c r="K16" s="51">
        <v>13.440822474737001</v>
      </c>
      <c r="L16" s="51">
        <v>8.9971283138399798</v>
      </c>
      <c r="M16" s="51">
        <v>-2.04590060363279</v>
      </c>
      <c r="N16" s="51">
        <v>-2.5255872764299201</v>
      </c>
      <c r="O16" s="61">
        <v>9.5601005239386794</v>
      </c>
      <c r="P16" s="61">
        <v>14.3647532646123</v>
      </c>
      <c r="Q16" s="61">
        <v>12.769351318072401</v>
      </c>
      <c r="R16" s="61">
        <v>7.3762869220990801</v>
      </c>
      <c r="S16" s="61">
        <v>12.1681053500867</v>
      </c>
      <c r="T16" s="61">
        <v>9.9194373071644897</v>
      </c>
      <c r="U16" s="61">
        <v>10.0356781526747</v>
      </c>
      <c r="V16" s="61">
        <v>10.203778706210199</v>
      </c>
      <c r="W16" s="61">
        <v>11.3903626874746</v>
      </c>
      <c r="X16" s="51">
        <v>-5.6140381091922196</v>
      </c>
    </row>
    <row r="17" spans="1:24">
      <c r="A17" s="45" t="s">
        <v>2428</v>
      </c>
      <c r="B17" s="46" t="s">
        <v>2429</v>
      </c>
      <c r="C17" s="46" t="s">
        <v>2430</v>
      </c>
      <c r="D17" s="46" t="s">
        <v>2431</v>
      </c>
      <c r="E17" s="47">
        <v>3.45</v>
      </c>
      <c r="F17" s="47">
        <v>2.94</v>
      </c>
      <c r="G17" s="47">
        <v>7.25</v>
      </c>
      <c r="H17" s="47">
        <v>2.16</v>
      </c>
      <c r="I17" s="49" t="s">
        <v>80</v>
      </c>
      <c r="J17" s="60">
        <v>78.787727513254595</v>
      </c>
      <c r="K17" s="61">
        <v>24.8698447733974</v>
      </c>
      <c r="L17" s="61">
        <v>23.5657184946451</v>
      </c>
      <c r="M17" s="61">
        <v>4.3240341970993903</v>
      </c>
      <c r="N17" s="61">
        <v>-0.48949897559071498</v>
      </c>
      <c r="O17" s="60">
        <v>8.3120575298434591</v>
      </c>
      <c r="P17" s="61">
        <v>12.55735737404</v>
      </c>
      <c r="Q17" s="61">
        <v>10.2478993904113</v>
      </c>
      <c r="R17" s="51">
        <v>4.1584386067016004</v>
      </c>
      <c r="S17" s="51">
        <v>7.3607136391956596</v>
      </c>
      <c r="T17" s="60">
        <v>8.0244408652925898</v>
      </c>
      <c r="U17" s="51">
        <v>8.0730944963097695</v>
      </c>
      <c r="V17" s="60">
        <v>8.5600227196244791</v>
      </c>
      <c r="W17" s="61">
        <v>9.9613528502965192</v>
      </c>
      <c r="X17" s="61">
        <v>6.24916391632597</v>
      </c>
    </row>
    <row r="18" spans="1:24">
      <c r="A18" s="45" t="s">
        <v>2432</v>
      </c>
      <c r="B18" s="46" t="s">
        <v>2433</v>
      </c>
      <c r="C18" s="46" t="s">
        <v>2434</v>
      </c>
      <c r="D18" s="46" t="s">
        <v>2435</v>
      </c>
      <c r="E18" s="47">
        <v>5.78</v>
      </c>
      <c r="F18" s="47">
        <v>2</v>
      </c>
      <c r="G18" s="47">
        <v>8.11</v>
      </c>
      <c r="H18" s="47">
        <v>1.72</v>
      </c>
      <c r="I18" s="49" t="s">
        <v>2436</v>
      </c>
      <c r="J18" s="51">
        <v>66.210923728762793</v>
      </c>
      <c r="K18" s="51">
        <v>15.2584537655638</v>
      </c>
      <c r="L18" s="61">
        <v>19.0610051701324</v>
      </c>
      <c r="M18" s="60">
        <v>2.75949097219367</v>
      </c>
      <c r="N18" s="61">
        <v>-0.49800881748485698</v>
      </c>
      <c r="O18" s="60">
        <v>8.6463314644453</v>
      </c>
      <c r="P18" s="61">
        <v>13.2294075251015</v>
      </c>
      <c r="Q18" s="60">
        <v>9.6245535095856205</v>
      </c>
      <c r="R18" s="61">
        <v>6.4649643369617298</v>
      </c>
      <c r="S18" s="60">
        <v>9.0374943109149601</v>
      </c>
      <c r="T18" s="61">
        <v>9.3724506764112796</v>
      </c>
      <c r="U18" s="61">
        <v>10.268044591412201</v>
      </c>
      <c r="V18" s="61">
        <v>9.8312518197959804</v>
      </c>
      <c r="W18" s="60">
        <v>9.5438872700777999</v>
      </c>
      <c r="X18" s="60">
        <v>1.86944608056574</v>
      </c>
    </row>
    <row r="19" spans="1:24">
      <c r="A19" s="45" t="s">
        <v>2437</v>
      </c>
      <c r="B19" s="46" t="s">
        <v>2438</v>
      </c>
      <c r="C19" s="46" t="s">
        <v>2439</v>
      </c>
      <c r="D19" s="46" t="s">
        <v>2440</v>
      </c>
      <c r="E19" s="47">
        <v>9.26</v>
      </c>
      <c r="F19" s="47">
        <v>4.58</v>
      </c>
      <c r="G19" s="47">
        <v>7.64</v>
      </c>
      <c r="H19" s="47">
        <v>1.76</v>
      </c>
      <c r="I19" s="49" t="s">
        <v>2441</v>
      </c>
      <c r="J19" s="61">
        <v>113.903903841296</v>
      </c>
      <c r="K19" s="51">
        <v>16.222661448711701</v>
      </c>
      <c r="L19" s="51">
        <v>8.3570271879176694</v>
      </c>
      <c r="M19" s="51">
        <v>-10.1568723936171</v>
      </c>
      <c r="N19" s="51">
        <v>-3.6601637605251902</v>
      </c>
      <c r="O19" s="51">
        <v>6.6220423457962996</v>
      </c>
      <c r="P19" s="61">
        <v>13.684671246992499</v>
      </c>
      <c r="Q19" s="61">
        <v>10.389917254130999</v>
      </c>
      <c r="R19" s="60">
        <v>6.02226374332768</v>
      </c>
      <c r="S19" s="61">
        <v>10.8238103433177</v>
      </c>
      <c r="T19" s="61">
        <v>10.863835767360801</v>
      </c>
      <c r="U19" s="61">
        <v>10.0067677415636</v>
      </c>
      <c r="V19" s="51">
        <v>8.2274781099462402</v>
      </c>
      <c r="W19" s="61">
        <v>9.9882055774530993</v>
      </c>
      <c r="X19" s="51">
        <v>-9.2006723794055603</v>
      </c>
    </row>
    <row r="20" spans="1:24">
      <c r="A20" s="45" t="s">
        <v>2442</v>
      </c>
      <c r="B20" s="46" t="s">
        <v>2443</v>
      </c>
      <c r="C20" s="46" t="s">
        <v>2444</v>
      </c>
      <c r="D20" s="46" t="s">
        <v>2445</v>
      </c>
      <c r="E20" s="47">
        <v>3.74</v>
      </c>
      <c r="F20" s="47">
        <v>3.1</v>
      </c>
      <c r="G20" s="47">
        <v>7.35</v>
      </c>
      <c r="H20" s="47">
        <v>2.25</v>
      </c>
      <c r="I20" s="49" t="s">
        <v>1994</v>
      </c>
      <c r="J20" s="51">
        <v>72.888667941796797</v>
      </c>
      <c r="K20" s="61">
        <v>21.3326979923511</v>
      </c>
      <c r="L20" s="60">
        <v>17.017123685974301</v>
      </c>
      <c r="M20" s="51">
        <v>-2.41304429143681</v>
      </c>
      <c r="N20" s="51">
        <v>-3.0293815972748601</v>
      </c>
      <c r="O20" s="51">
        <v>2.18159948895096</v>
      </c>
      <c r="P20" s="51">
        <v>6.2681711478114703</v>
      </c>
      <c r="Q20" s="51">
        <v>6.2003331095733998</v>
      </c>
      <c r="R20" s="51">
        <v>3.0474875716738801</v>
      </c>
      <c r="S20" s="51">
        <v>5.4999956452175303</v>
      </c>
      <c r="T20" s="51">
        <v>6.7418387960785502</v>
      </c>
      <c r="U20" s="51">
        <v>6.5818105862975003</v>
      </c>
      <c r="V20" s="51">
        <v>7.9959323142244898</v>
      </c>
      <c r="W20" s="51">
        <v>5.3250944228569201</v>
      </c>
      <c r="X20" s="61">
        <v>5.5605400684633901</v>
      </c>
    </row>
    <row r="21" spans="1:24">
      <c r="A21" s="45" t="s">
        <v>2446</v>
      </c>
      <c r="B21" s="46" t="s">
        <v>2447</v>
      </c>
      <c r="C21" s="46" t="s">
        <v>2448</v>
      </c>
      <c r="D21" s="46" t="s">
        <v>2449</v>
      </c>
      <c r="E21" s="47">
        <v>0.73</v>
      </c>
      <c r="F21" s="47">
        <v>0.65</v>
      </c>
      <c r="G21" s="47">
        <v>7.12</v>
      </c>
      <c r="H21" s="47">
        <v>2.1</v>
      </c>
      <c r="I21" s="49" t="s">
        <v>2450</v>
      </c>
      <c r="J21" s="51">
        <v>40.262136940338202</v>
      </c>
      <c r="K21" s="61">
        <v>22.887090131208701</v>
      </c>
      <c r="L21" s="61">
        <v>23.6343675767782</v>
      </c>
      <c r="M21" s="61">
        <v>3.4890383037585302</v>
      </c>
      <c r="N21" s="61">
        <v>2.1446438464250899</v>
      </c>
      <c r="O21" s="51">
        <v>6.6279225678556797</v>
      </c>
      <c r="P21" s="51">
        <v>9.4377768877471908</v>
      </c>
      <c r="Q21" s="51">
        <v>6.70147565680361</v>
      </c>
      <c r="R21" s="51">
        <v>3.6386546659630299</v>
      </c>
      <c r="S21" s="51">
        <v>5.7564384770191204</v>
      </c>
      <c r="T21" s="51">
        <v>5.7828537439972498</v>
      </c>
      <c r="U21" s="51">
        <v>6.56245609560135</v>
      </c>
      <c r="V21" s="51">
        <v>6.8070168057119904</v>
      </c>
      <c r="W21" s="51">
        <v>6.1360106445457303</v>
      </c>
      <c r="X21" s="60">
        <v>4.5945084085796601</v>
      </c>
    </row>
    <row r="22" spans="1:24">
      <c r="A22" s="45" t="s">
        <v>2451</v>
      </c>
      <c r="B22" s="46" t="s">
        <v>2452</v>
      </c>
      <c r="C22" s="46" t="s">
        <v>2453</v>
      </c>
      <c r="D22" s="46" t="s">
        <v>2454</v>
      </c>
      <c r="E22" s="47">
        <v>1.92</v>
      </c>
      <c r="F22" s="47">
        <v>1.62</v>
      </c>
      <c r="G22" s="47">
        <v>8.85</v>
      </c>
      <c r="H22" s="47">
        <v>1.94</v>
      </c>
      <c r="I22" s="49" t="s">
        <v>666</v>
      </c>
      <c r="J22" s="51">
        <v>42.895990904547098</v>
      </c>
      <c r="K22" s="51">
        <v>13.2672656196413</v>
      </c>
      <c r="L22" s="51">
        <v>12.3337084362998</v>
      </c>
      <c r="M22" s="61">
        <v>4.2431638036541202</v>
      </c>
      <c r="N22" s="61">
        <v>3.7325435166635201</v>
      </c>
      <c r="O22" s="51">
        <v>6.4077508141037596</v>
      </c>
      <c r="P22" s="51">
        <v>8.8430265619709001</v>
      </c>
      <c r="Q22" s="60">
        <v>9.8274268377361196</v>
      </c>
      <c r="R22" s="61">
        <v>6.7211009939461199</v>
      </c>
      <c r="S22" s="60">
        <v>8.8093408392201091</v>
      </c>
      <c r="T22" s="51">
        <v>3.6935433168402199</v>
      </c>
      <c r="U22" s="51">
        <v>6.8181785584065198</v>
      </c>
      <c r="V22" s="60">
        <v>8.4494614441000397</v>
      </c>
      <c r="W22" s="61">
        <v>9.6588192725086799</v>
      </c>
      <c r="X22" s="61">
        <v>5.2944749679974104</v>
      </c>
    </row>
    <row r="23" spans="1:24">
      <c r="A23" s="45" t="s">
        <v>2455</v>
      </c>
      <c r="B23" s="46" t="s">
        <v>2456</v>
      </c>
      <c r="C23" s="46" t="s">
        <v>2457</v>
      </c>
      <c r="D23" s="46" t="s">
        <v>2458</v>
      </c>
      <c r="E23" s="47">
        <v>9.23</v>
      </c>
      <c r="F23" s="47">
        <v>3.56</v>
      </c>
      <c r="G23" s="47">
        <v>7.81</v>
      </c>
      <c r="H23" s="47">
        <v>1.1100000000000001</v>
      </c>
      <c r="I23" s="49" t="s">
        <v>715</v>
      </c>
      <c r="J23" s="61">
        <v>94.170112692431104</v>
      </c>
      <c r="K23" s="51">
        <v>15.8904325471673</v>
      </c>
      <c r="L23" s="51">
        <v>7.1074272104682903</v>
      </c>
      <c r="M23" s="51">
        <v>-0.69592348736815701</v>
      </c>
      <c r="N23" s="60">
        <v>-1.6081758938295001</v>
      </c>
      <c r="O23" s="61">
        <v>11.6134170865211</v>
      </c>
      <c r="P23" s="61">
        <v>15.682214539035</v>
      </c>
      <c r="Q23" s="61">
        <v>11.250316629278601</v>
      </c>
      <c r="R23" s="61">
        <v>7.7105796026632101</v>
      </c>
      <c r="S23" s="61">
        <v>12.001923442349501</v>
      </c>
      <c r="T23" s="61">
        <v>10.7025723230627</v>
      </c>
      <c r="U23" s="61">
        <v>9.6352783520365897</v>
      </c>
      <c r="V23" s="60">
        <v>8.3465349427517701</v>
      </c>
      <c r="W23" s="61">
        <v>11.7152448346126</v>
      </c>
      <c r="X23" s="51">
        <v>-1.9219824370994001</v>
      </c>
    </row>
    <row r="24" spans="1:24">
      <c r="A24" s="45" t="s">
        <v>2459</v>
      </c>
      <c r="B24" s="46" t="s">
        <v>2460</v>
      </c>
      <c r="C24" s="46" t="s">
        <v>2461</v>
      </c>
      <c r="D24" s="46" t="s">
        <v>2462</v>
      </c>
      <c r="E24" s="47">
        <v>4.25</v>
      </c>
      <c r="F24" s="47">
        <v>3.01</v>
      </c>
      <c r="G24" s="47">
        <v>6.93</v>
      </c>
      <c r="H24" s="47">
        <v>2.17</v>
      </c>
      <c r="I24" s="49" t="s">
        <v>80</v>
      </c>
      <c r="J24" s="61">
        <v>123.85360552302301</v>
      </c>
      <c r="K24" s="61">
        <v>29.5558119975742</v>
      </c>
      <c r="L24" s="60">
        <v>15.996304143323799</v>
      </c>
      <c r="M24" s="51">
        <v>-5.1599691821093199</v>
      </c>
      <c r="N24" s="51">
        <v>-4.7829439013567798</v>
      </c>
      <c r="O24" s="51">
        <v>4.6113001905722797</v>
      </c>
      <c r="P24" s="51">
        <v>8.7441916695168107</v>
      </c>
      <c r="Q24" s="51">
        <v>8.0024573746486407</v>
      </c>
      <c r="R24" s="51">
        <v>4.0765251703350103</v>
      </c>
      <c r="S24" s="60">
        <v>8.8324143711862693</v>
      </c>
      <c r="T24" s="51">
        <v>6.7705261927419702</v>
      </c>
      <c r="U24" s="60">
        <v>8.3302773238294296</v>
      </c>
      <c r="V24" s="51">
        <v>7.1753840465206702</v>
      </c>
      <c r="W24" s="51">
        <v>6.7833968595527603</v>
      </c>
      <c r="X24" s="51">
        <v>-2.0250855587696699</v>
      </c>
    </row>
    <row r="25" spans="1:24">
      <c r="A25" s="45" t="s">
        <v>2463</v>
      </c>
      <c r="B25" s="46" t="s">
        <v>2464</v>
      </c>
      <c r="C25" s="46" t="s">
        <v>2465</v>
      </c>
      <c r="D25" s="46" t="s">
        <v>2466</v>
      </c>
      <c r="E25" s="47">
        <v>7.56</v>
      </c>
      <c r="F25" s="47">
        <v>3.66</v>
      </c>
      <c r="G25" s="47">
        <v>7.51</v>
      </c>
      <c r="H25" s="47">
        <v>1.8</v>
      </c>
      <c r="I25" s="49" t="s">
        <v>2467</v>
      </c>
      <c r="J25" s="60">
        <v>78.782398192105404</v>
      </c>
      <c r="K25" s="60">
        <v>20.199451490898699</v>
      </c>
      <c r="L25" s="51">
        <v>11.272908637316499</v>
      </c>
      <c r="M25" s="51">
        <v>-0.78243399537346103</v>
      </c>
      <c r="N25" s="51">
        <v>-3.3607177978712999</v>
      </c>
      <c r="O25" s="61">
        <v>8.6866645119024906</v>
      </c>
      <c r="P25" s="60">
        <v>12.489891626561599</v>
      </c>
      <c r="Q25" s="60">
        <v>9.73429632481235</v>
      </c>
      <c r="R25" s="60">
        <v>5.0504193334777598</v>
      </c>
      <c r="S25" s="60">
        <v>10.4955863526739</v>
      </c>
      <c r="T25" s="60">
        <v>7.8070927117064999</v>
      </c>
      <c r="U25" s="60">
        <v>9.1579339898276508</v>
      </c>
      <c r="V25" s="61">
        <v>9.2006381311810799</v>
      </c>
      <c r="W25" s="60">
        <v>8.8739735910103796</v>
      </c>
      <c r="X25" s="51">
        <v>-0.217645248570699</v>
      </c>
    </row>
    <row r="26" spans="1:24">
      <c r="E26" s="48"/>
      <c r="F26" s="48"/>
      <c r="G26" s="48"/>
      <c r="H26" s="48"/>
      <c r="I26" s="50"/>
      <c r="J26" s="52"/>
      <c r="K26" s="52"/>
      <c r="L26" s="52"/>
      <c r="M26" s="52"/>
      <c r="N26" s="52"/>
      <c r="O26" s="52"/>
      <c r="P26" s="52"/>
      <c r="Q26" s="52"/>
      <c r="R26" s="52"/>
      <c r="S26" s="52"/>
      <c r="T26" s="52"/>
      <c r="U26" s="52"/>
      <c r="V26" s="52"/>
      <c r="W26" s="52"/>
      <c r="X26" s="52"/>
    </row>
    <row r="27" spans="1:24">
      <c r="A27" s="100" t="s">
        <v>146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c r="A28" s="53" t="s">
        <v>2468</v>
      </c>
      <c r="B28" s="53"/>
      <c r="C28" s="53"/>
      <c r="D28" s="53"/>
      <c r="E28" s="54"/>
      <c r="F28" s="54"/>
      <c r="G28" s="54"/>
      <c r="H28" s="56"/>
      <c r="I28" s="54"/>
      <c r="J28" s="56">
        <v>85.7631429737134</v>
      </c>
      <c r="K28" s="56">
        <v>22.3337147839473</v>
      </c>
      <c r="L28" s="56">
        <v>2.1956861743434302</v>
      </c>
      <c r="M28" s="56">
        <v>-9.5108487326675206</v>
      </c>
      <c r="N28" s="56">
        <v>-3.22073876350467</v>
      </c>
      <c r="O28" s="56">
        <v>4.8988124271932598</v>
      </c>
      <c r="P28" s="56">
        <v>9.5414457630738294</v>
      </c>
      <c r="Q28" s="56">
        <v>9.18198637197845</v>
      </c>
      <c r="R28" s="56">
        <v>4.8656987561720397</v>
      </c>
      <c r="S28" s="56">
        <v>6.9204429701164001</v>
      </c>
      <c r="T28" s="56">
        <v>9.2004511339908799</v>
      </c>
      <c r="U28" s="56">
        <v>9.2947791472934895</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78.280453494041097</v>
      </c>
      <c r="K30" s="59">
        <f t="shared" si="0"/>
        <v>16.704903641403401</v>
      </c>
      <c r="L30" s="59">
        <f t="shared" si="0"/>
        <v>14.5316873095483</v>
      </c>
      <c r="M30" s="59">
        <f t="shared" si="0"/>
        <v>-0.63964608680919599</v>
      </c>
      <c r="N30" s="59">
        <f t="shared" si="0"/>
        <v>-2.1967079617575402</v>
      </c>
      <c r="O30" s="59">
        <f t="shared" si="0"/>
        <v>6.8196003954585098</v>
      </c>
      <c r="P30" s="59">
        <f t="shared" si="0"/>
        <v>11.307323053942099</v>
      </c>
      <c r="Q30" s="59">
        <f t="shared" si="0"/>
        <v>9.2368939149299756</v>
      </c>
      <c r="R30" s="59">
        <f t="shared" si="0"/>
        <v>4.9077095112462601</v>
      </c>
      <c r="S30" s="59">
        <f t="shared" si="0"/>
        <v>8.4956363518671498</v>
      </c>
      <c r="T30" s="59">
        <f t="shared" si="0"/>
        <v>7.6945421984007005</v>
      </c>
      <c r="U30" s="59">
        <f t="shared" si="0"/>
        <v>8.3153926548273152</v>
      </c>
      <c r="V30" s="59">
        <f t="shared" si="0"/>
        <v>8.3391051767339661</v>
      </c>
      <c r="W30" s="59">
        <f t="shared" si="0"/>
        <v>8.8045441307226504</v>
      </c>
      <c r="X30" s="59">
        <f t="shared" si="0"/>
        <v>1.5036761046579499</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2469</v>
      </c>
      <c r="B3" s="104" t="s">
        <v>2470</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2471</v>
      </c>
      <c r="B8" s="46" t="s">
        <v>2472</v>
      </c>
      <c r="C8" s="46" t="s">
        <v>2473</v>
      </c>
      <c r="D8" s="46" t="s">
        <v>2474</v>
      </c>
      <c r="E8" s="47">
        <v>50.912557116154403</v>
      </c>
      <c r="F8" s="47">
        <v>15.8970863939644</v>
      </c>
      <c r="G8" s="47">
        <v>7.1062599053341904</v>
      </c>
      <c r="H8" s="47">
        <v>26.084096584547002</v>
      </c>
      <c r="I8" s="47">
        <v>1.84</v>
      </c>
      <c r="J8" s="49" t="s">
        <v>1186</v>
      </c>
      <c r="K8" s="47">
        <v>39.710630888763902</v>
      </c>
      <c r="L8" s="47">
        <v>7.2675810729517902</v>
      </c>
      <c r="M8" s="47">
        <v>8.5522149328067592</v>
      </c>
      <c r="N8" s="60">
        <v>0.45610422321875599</v>
      </c>
      <c r="O8" s="60">
        <v>0.49544142809714298</v>
      </c>
      <c r="P8" s="51">
        <v>1.0433606655596801</v>
      </c>
      <c r="Q8" s="60">
        <v>0.50827543931344399</v>
      </c>
      <c r="R8" s="51">
        <v>-0.98633721661676199</v>
      </c>
      <c r="S8" s="60">
        <v>4.0197020028019699</v>
      </c>
      <c r="T8" s="60">
        <v>14.177805288508001</v>
      </c>
      <c r="U8" s="51">
        <v>14.4956210538567</v>
      </c>
      <c r="V8" s="51">
        <v>3.6306689139117099</v>
      </c>
      <c r="W8" s="51">
        <v>16.500770991035001</v>
      </c>
      <c r="X8" s="51">
        <v>11.0856314159349</v>
      </c>
      <c r="Y8" s="51">
        <v>12.900960376094099</v>
      </c>
      <c r="Z8" s="61">
        <v>18.096147962955801</v>
      </c>
      <c r="AA8" s="60">
        <v>12.6578171372949</v>
      </c>
      <c r="AB8" s="60">
        <v>0.52453656002793303</v>
      </c>
    </row>
    <row r="9" spans="1:28">
      <c r="A9" s="45" t="s">
        <v>2475</v>
      </c>
      <c r="B9" s="46" t="s">
        <v>2476</v>
      </c>
      <c r="C9" s="46" t="s">
        <v>2477</v>
      </c>
      <c r="D9" s="46" t="s">
        <v>2478</v>
      </c>
      <c r="E9" s="47">
        <v>51.750806255209099</v>
      </c>
      <c r="F9" s="47">
        <v>9.0424753540924492</v>
      </c>
      <c r="G9" s="47">
        <v>10.1550669309381</v>
      </c>
      <c r="H9" s="47">
        <v>29.051651459760301</v>
      </c>
      <c r="I9" s="47">
        <v>2.11</v>
      </c>
      <c r="J9" s="49" t="s">
        <v>1341</v>
      </c>
      <c r="K9" s="47">
        <v>42.569158829906499</v>
      </c>
      <c r="L9" s="47">
        <v>8.5903185780955305</v>
      </c>
      <c r="M9" s="47">
        <v>19.107810060207701</v>
      </c>
      <c r="N9" s="51">
        <v>0.43236565781345998</v>
      </c>
      <c r="O9" s="51">
        <v>0.18484288354898601</v>
      </c>
      <c r="P9" s="60">
        <v>1.1194029850746501</v>
      </c>
      <c r="Q9" s="60">
        <v>0.68111455108361696</v>
      </c>
      <c r="R9" s="60">
        <v>-0.428658909981605</v>
      </c>
      <c r="S9" s="51">
        <v>2.1998742928975599</v>
      </c>
      <c r="T9" s="51">
        <v>11.2175102599179</v>
      </c>
      <c r="U9" s="51">
        <v>9.3476798924008193</v>
      </c>
      <c r="V9" s="51">
        <v>0.55814386964123697</v>
      </c>
      <c r="W9" s="51">
        <v>13.1387322163006</v>
      </c>
      <c r="X9" s="51">
        <v>11.8874643786177</v>
      </c>
      <c r="Y9" s="51" t="s">
        <v>81</v>
      </c>
      <c r="Z9" s="51">
        <v>9.84835059929914</v>
      </c>
      <c r="AA9" s="51">
        <v>7.7534791252485302</v>
      </c>
      <c r="AB9" s="60">
        <v>0.80595164290144805</v>
      </c>
    </row>
    <row r="10" spans="1:28">
      <c r="A10" s="45" t="s">
        <v>2479</v>
      </c>
      <c r="B10" s="46" t="s">
        <v>2480</v>
      </c>
      <c r="C10" s="46" t="s">
        <v>2481</v>
      </c>
      <c r="D10" s="46" t="s">
        <v>2482</v>
      </c>
      <c r="E10" s="47">
        <v>52.332109272971003</v>
      </c>
      <c r="F10" s="47">
        <v>8.7778184479060002</v>
      </c>
      <c r="G10" s="47">
        <v>9.7854146369474595</v>
      </c>
      <c r="H10" s="47">
        <v>29.1046576421755</v>
      </c>
      <c r="I10" s="47">
        <v>2.41</v>
      </c>
      <c r="J10" s="49" t="s">
        <v>2483</v>
      </c>
      <c r="K10" s="47">
        <v>36.891533519523797</v>
      </c>
      <c r="L10" s="47">
        <v>5.0132620207553202</v>
      </c>
      <c r="M10" s="47">
        <v>1.04886151833509</v>
      </c>
      <c r="N10" s="60">
        <v>0.52697485129917798</v>
      </c>
      <c r="O10" s="51">
        <v>0.22367873491469001</v>
      </c>
      <c r="P10" s="51">
        <v>0.95362850406077704</v>
      </c>
      <c r="Q10" s="51">
        <v>0.21325288671589801</v>
      </c>
      <c r="R10" s="51">
        <v>-1.3264365461436101</v>
      </c>
      <c r="S10" s="51">
        <v>3.5025517056137501</v>
      </c>
      <c r="T10" s="60">
        <v>13.1622224832609</v>
      </c>
      <c r="U10" s="51">
        <v>14.548156956004799</v>
      </c>
      <c r="V10" s="51">
        <v>4.8074740343214204</v>
      </c>
      <c r="W10" s="60">
        <v>17.752590723206801</v>
      </c>
      <c r="X10" s="51">
        <v>12.6020375906926</v>
      </c>
      <c r="Y10" s="51" t="s">
        <v>81</v>
      </c>
      <c r="Z10" s="51">
        <v>10.1503605587209</v>
      </c>
      <c r="AA10" s="60">
        <v>11.8678511293038</v>
      </c>
      <c r="AB10" s="51">
        <v>0.18719775362694399</v>
      </c>
    </row>
    <row r="11" spans="1:28">
      <c r="A11" s="45" t="s">
        <v>2484</v>
      </c>
      <c r="B11" s="46" t="s">
        <v>2485</v>
      </c>
      <c r="C11" s="46" t="s">
        <v>2486</v>
      </c>
      <c r="D11" s="46" t="s">
        <v>2487</v>
      </c>
      <c r="E11" s="47">
        <v>0</v>
      </c>
      <c r="F11" s="47">
        <v>45.106106240372</v>
      </c>
      <c r="G11" s="47">
        <v>30.3849171025944</v>
      </c>
      <c r="H11" s="47">
        <v>24.5089766570336</v>
      </c>
      <c r="I11" s="47">
        <v>2.52</v>
      </c>
      <c r="J11" s="49" t="s">
        <v>1256</v>
      </c>
      <c r="K11" s="47">
        <v>40.988233501218701</v>
      </c>
      <c r="L11" s="47">
        <v>5.4197643621041003</v>
      </c>
      <c r="M11" s="47">
        <v>1.1874478850935799</v>
      </c>
      <c r="N11" s="51">
        <v>0.42841842199212699</v>
      </c>
      <c r="O11" s="51">
        <v>3.5561877667134E-2</v>
      </c>
      <c r="P11" s="51">
        <v>0.39257673090649098</v>
      </c>
      <c r="Q11" s="60">
        <v>0.78824793980651897</v>
      </c>
      <c r="R11" s="61">
        <v>-0.31892274982282498</v>
      </c>
      <c r="S11" s="61">
        <v>12.1163810282981</v>
      </c>
      <c r="T11" s="61">
        <v>23.215067893123098</v>
      </c>
      <c r="U11" s="61">
        <v>25.412394115024501</v>
      </c>
      <c r="V11" s="60">
        <v>8.8999107276604299</v>
      </c>
      <c r="W11" s="61">
        <v>26.374026347000299</v>
      </c>
      <c r="X11" s="61">
        <v>18.251684777236701</v>
      </c>
      <c r="Y11" s="51" t="s">
        <v>81</v>
      </c>
      <c r="Z11" s="61">
        <v>15.3784367193122</v>
      </c>
      <c r="AA11" s="61">
        <v>21.406991799741</v>
      </c>
      <c r="AB11" s="51">
        <v>3.5561877667134E-2</v>
      </c>
    </row>
    <row r="12" spans="1:28">
      <c r="A12" s="45" t="s">
        <v>2488</v>
      </c>
      <c r="B12" s="46" t="s">
        <v>2489</v>
      </c>
      <c r="C12" s="46" t="s">
        <v>2490</v>
      </c>
      <c r="D12" s="46" t="s">
        <v>2491</v>
      </c>
      <c r="E12" s="47">
        <v>52.363839375928698</v>
      </c>
      <c r="F12" s="47">
        <v>6.0034833233039402</v>
      </c>
      <c r="G12" s="47">
        <v>9.4990021472363306</v>
      </c>
      <c r="H12" s="47">
        <v>32.133675153531001</v>
      </c>
      <c r="I12" s="47">
        <v>2.23</v>
      </c>
      <c r="J12" s="49" t="s">
        <v>2492</v>
      </c>
      <c r="K12" s="47">
        <v>39.213904400475798</v>
      </c>
      <c r="L12" s="47">
        <v>5.6926706474293098</v>
      </c>
      <c r="M12" s="47">
        <v>19.667027935175302</v>
      </c>
      <c r="N12" s="51">
        <v>0.36388799969873098</v>
      </c>
      <c r="O12" s="60">
        <v>0.569355736483113</v>
      </c>
      <c r="P12" s="61">
        <v>1.5523335016338</v>
      </c>
      <c r="Q12" s="61">
        <v>0.804255319148939</v>
      </c>
      <c r="R12" s="60">
        <v>-0.49193717766212702</v>
      </c>
      <c r="S12" s="60">
        <v>4.1106927821156898</v>
      </c>
      <c r="T12" s="60">
        <v>13.4132329003224</v>
      </c>
      <c r="U12" s="60">
        <v>16.967954661414499</v>
      </c>
      <c r="V12" s="60">
        <v>6.3695421346206897</v>
      </c>
      <c r="W12" s="60">
        <v>17.178489393399399</v>
      </c>
      <c r="X12" s="61">
        <v>15.2977833034575</v>
      </c>
      <c r="Y12" s="51" t="s">
        <v>81</v>
      </c>
      <c r="Z12" s="60">
        <v>12.322294842152401</v>
      </c>
      <c r="AA12" s="60">
        <v>12.1750385402581</v>
      </c>
      <c r="AB12" s="61">
        <v>0.91925077748167305</v>
      </c>
    </row>
    <row r="13" spans="1:28">
      <c r="A13" s="45" t="s">
        <v>2493</v>
      </c>
      <c r="B13" s="46" t="s">
        <v>2494</v>
      </c>
      <c r="C13" s="46" t="s">
        <v>2495</v>
      </c>
      <c r="D13" s="46" t="s">
        <v>2496</v>
      </c>
      <c r="E13" s="47">
        <v>52.1629286505705</v>
      </c>
      <c r="F13" s="47">
        <v>15.823332506945</v>
      </c>
      <c r="G13" s="47">
        <v>3.4947957239341099</v>
      </c>
      <c r="H13" s="47">
        <v>28.5189431185504</v>
      </c>
      <c r="I13" s="47">
        <v>1.75</v>
      </c>
      <c r="J13" s="49" t="s">
        <v>2414</v>
      </c>
      <c r="K13" s="47">
        <v>35.113671592057997</v>
      </c>
      <c r="L13" s="47">
        <v>5.3475066781686902</v>
      </c>
      <c r="M13" s="47">
        <v>9.5676762401815498</v>
      </c>
      <c r="N13" s="51">
        <v>0.414334520607684</v>
      </c>
      <c r="O13" s="51">
        <v>0.43988802850183401</v>
      </c>
      <c r="P13" s="60">
        <v>1.2905118052500399</v>
      </c>
      <c r="Q13" s="51">
        <v>0.203104598868387</v>
      </c>
      <c r="R13" s="51">
        <v>-1.4904086144191699</v>
      </c>
      <c r="S13" s="51">
        <v>2.77891447490792</v>
      </c>
      <c r="T13" s="51">
        <v>11.990271584920899</v>
      </c>
      <c r="U13" s="51">
        <v>14.1936017194346</v>
      </c>
      <c r="V13" s="51">
        <v>5.0910641095443596</v>
      </c>
      <c r="W13" s="51">
        <v>15.5081636309222</v>
      </c>
      <c r="X13" s="60">
        <v>14.2252774254874</v>
      </c>
      <c r="Y13" s="61">
        <v>14.658659630023299</v>
      </c>
      <c r="Z13" s="51">
        <v>11.4127344570795</v>
      </c>
      <c r="AA13" s="51">
        <v>10.406010230179</v>
      </c>
      <c r="AB13" s="60">
        <v>0.414334520607684</v>
      </c>
    </row>
    <row r="14" spans="1:28">
      <c r="A14" s="45" t="s">
        <v>2497</v>
      </c>
      <c r="B14" s="46" t="s">
        <v>2498</v>
      </c>
      <c r="C14" s="46" t="s">
        <v>2499</v>
      </c>
      <c r="D14" s="46" t="s">
        <v>2500</v>
      </c>
      <c r="E14" s="47">
        <v>39.798923928790103</v>
      </c>
      <c r="F14" s="47">
        <v>19.606631416792599</v>
      </c>
      <c r="G14" s="47">
        <v>14.6800844784613</v>
      </c>
      <c r="H14" s="47">
        <v>25.914360175955998</v>
      </c>
      <c r="I14" s="47">
        <v>1.8</v>
      </c>
      <c r="J14" s="49" t="s">
        <v>2501</v>
      </c>
      <c r="K14" s="47">
        <v>39.202814886589501</v>
      </c>
      <c r="L14" s="47">
        <v>7.2214513858213696</v>
      </c>
      <c r="M14" s="47">
        <v>0.93760108045887602</v>
      </c>
      <c r="N14" s="51">
        <v>0.38407886519096202</v>
      </c>
      <c r="O14" s="51">
        <v>0.11898500938079</v>
      </c>
      <c r="P14" s="51">
        <v>0.91356817925485301</v>
      </c>
      <c r="Q14" s="51">
        <v>0.13018939012425801</v>
      </c>
      <c r="R14" s="60">
        <v>-0.97943373605089401</v>
      </c>
      <c r="S14" s="61">
        <v>5.5329923293768104</v>
      </c>
      <c r="T14" s="61">
        <v>16.5847217637555</v>
      </c>
      <c r="U14" s="60">
        <v>18.499355453919399</v>
      </c>
      <c r="V14" s="51">
        <v>5.1308884969020401</v>
      </c>
      <c r="W14" s="60">
        <v>17.623942761211001</v>
      </c>
      <c r="X14" s="60">
        <v>14.7945127299013</v>
      </c>
      <c r="Y14" s="61">
        <v>14.783905456301101</v>
      </c>
      <c r="Z14" s="60">
        <v>14.439965591453101</v>
      </c>
      <c r="AA14" s="61">
        <v>15.9201229940058</v>
      </c>
      <c r="AB14" s="51">
        <v>0.216921359473421</v>
      </c>
    </row>
    <row r="15" spans="1:28">
      <c r="A15" s="45" t="s">
        <v>2502</v>
      </c>
      <c r="B15" s="46" t="s">
        <v>2503</v>
      </c>
      <c r="C15" s="46" t="s">
        <v>2504</v>
      </c>
      <c r="D15" s="46" t="s">
        <v>2505</v>
      </c>
      <c r="E15" s="47">
        <v>51.916687885082197</v>
      </c>
      <c r="F15" s="47">
        <v>6.0060129244993403</v>
      </c>
      <c r="G15" s="47">
        <v>10.2026194821538</v>
      </c>
      <c r="H15" s="47">
        <v>31.874679708264601</v>
      </c>
      <c r="I15" s="47">
        <v>2.16</v>
      </c>
      <c r="J15" s="49" t="s">
        <v>2506</v>
      </c>
      <c r="K15" s="47">
        <v>39.626963741180603</v>
      </c>
      <c r="L15" s="47">
        <v>5.1535360511616304</v>
      </c>
      <c r="M15" s="47">
        <v>1.2262004190778</v>
      </c>
      <c r="N15" s="51">
        <v>0.34084389252477798</v>
      </c>
      <c r="O15" s="51">
        <v>0.27994435128084699</v>
      </c>
      <c r="P15" s="51">
        <v>0.81721905163898401</v>
      </c>
      <c r="Q15" s="51">
        <v>0.13601071781923499</v>
      </c>
      <c r="R15" s="51">
        <v>-1.2817722372773599</v>
      </c>
      <c r="S15" s="61">
        <v>5.35443345578999</v>
      </c>
      <c r="T15" s="60">
        <v>14.2382181302458</v>
      </c>
      <c r="U15" s="60">
        <v>17.0963629069735</v>
      </c>
      <c r="V15" s="60">
        <v>7.0626912474756498</v>
      </c>
      <c r="W15" s="60">
        <v>19.145298586024499</v>
      </c>
      <c r="X15" s="60">
        <v>13.467308525658</v>
      </c>
      <c r="Y15" s="60">
        <v>14.049083814354001</v>
      </c>
      <c r="Z15" s="60">
        <v>13.531515709456</v>
      </c>
      <c r="AA15" s="60">
        <v>12.476413783180099</v>
      </c>
      <c r="AB15" s="51">
        <v>-2.53852108861863E-2</v>
      </c>
    </row>
    <row r="16" spans="1:28">
      <c r="A16" s="45" t="s">
        <v>2507</v>
      </c>
      <c r="B16" s="46" t="s">
        <v>2508</v>
      </c>
      <c r="C16" s="46" t="s">
        <v>2509</v>
      </c>
      <c r="D16" s="46" t="s">
        <v>2510</v>
      </c>
      <c r="E16" s="47">
        <v>57.3516094799919</v>
      </c>
      <c r="F16" s="47">
        <v>6.96265383429464</v>
      </c>
      <c r="G16" s="47">
        <v>5.7147908900678503</v>
      </c>
      <c r="H16" s="47">
        <v>29.970945795645601</v>
      </c>
      <c r="I16" s="47">
        <v>2.25</v>
      </c>
      <c r="J16" s="49" t="s">
        <v>1373</v>
      </c>
      <c r="K16" s="47">
        <v>31.5666625478224</v>
      </c>
      <c r="L16" s="47">
        <v>6.0469293827350503</v>
      </c>
      <c r="M16" s="47">
        <v>10.1592119372315</v>
      </c>
      <c r="N16" s="60">
        <v>0.44841129042125799</v>
      </c>
      <c r="O16" s="60">
        <v>0.54190087806311704</v>
      </c>
      <c r="P16" s="61">
        <v>1.58754709743678</v>
      </c>
      <c r="Q16" s="60">
        <v>0.78999705362403605</v>
      </c>
      <c r="R16" s="61">
        <v>-0.29753049687595301</v>
      </c>
      <c r="S16" s="51">
        <v>2.33400226856293</v>
      </c>
      <c r="T16" s="51">
        <v>9.4258771783679105</v>
      </c>
      <c r="U16" s="51">
        <v>13.5562978485031</v>
      </c>
      <c r="V16" s="51">
        <v>4.8323740620991797</v>
      </c>
      <c r="W16" s="51">
        <v>14.5676754612974</v>
      </c>
      <c r="X16" s="51" t="s">
        <v>81</v>
      </c>
      <c r="Y16" s="51" t="s">
        <v>81</v>
      </c>
      <c r="Z16" s="51">
        <v>10.8125381977777</v>
      </c>
      <c r="AA16" s="51">
        <v>7.8865410391863104</v>
      </c>
      <c r="AB16" s="61">
        <v>0.859956142236729</v>
      </c>
    </row>
    <row r="17" spans="1:28">
      <c r="A17" s="45" t="s">
        <v>2511</v>
      </c>
      <c r="B17" s="46" t="s">
        <v>2512</v>
      </c>
      <c r="C17" s="46" t="s">
        <v>2513</v>
      </c>
      <c r="D17" s="46" t="s">
        <v>2514</v>
      </c>
      <c r="E17" s="47">
        <v>48.547032895909503</v>
      </c>
      <c r="F17" s="47">
        <v>6.3799786944688099</v>
      </c>
      <c r="G17" s="47">
        <v>10.2422665648124</v>
      </c>
      <c r="H17" s="47">
        <v>34.830721844809197</v>
      </c>
      <c r="I17" s="47">
        <v>1.71</v>
      </c>
      <c r="J17" s="49" t="s">
        <v>2515</v>
      </c>
      <c r="K17" s="47">
        <v>29.362755554631299</v>
      </c>
      <c r="L17" s="47">
        <v>4.0474515157751902</v>
      </c>
      <c r="M17" s="47">
        <v>1.3456718461599999</v>
      </c>
      <c r="N17" s="51">
        <v>0.26048778438332298</v>
      </c>
      <c r="O17" s="51">
        <v>0.27523321287503699</v>
      </c>
      <c r="P17" s="51">
        <v>0.95824343190760197</v>
      </c>
      <c r="Q17" s="60">
        <v>0.54033557683190703</v>
      </c>
      <c r="R17" s="60">
        <v>-0.79403022303520299</v>
      </c>
      <c r="S17" s="51">
        <v>2.4316435592565599</v>
      </c>
      <c r="T17" s="51">
        <v>10.950449246219501</v>
      </c>
      <c r="U17" s="60">
        <v>18.070381594409099</v>
      </c>
      <c r="V17" s="61">
        <v>9.25713571555473</v>
      </c>
      <c r="W17" s="60">
        <v>20.723061281660499</v>
      </c>
      <c r="X17" s="60">
        <v>14.582218860334599</v>
      </c>
      <c r="Y17" s="60">
        <v>14.130408422455</v>
      </c>
      <c r="Z17" s="60">
        <v>12.950312902714399</v>
      </c>
      <c r="AA17" s="51">
        <v>11.330899590617999</v>
      </c>
      <c r="AB17" s="60">
        <v>0.497994335709251</v>
      </c>
    </row>
    <row r="18" spans="1:28">
      <c r="A18" s="45" t="s">
        <v>2516</v>
      </c>
      <c r="B18" s="46" t="s">
        <v>2517</v>
      </c>
      <c r="C18" s="46" t="s">
        <v>2518</v>
      </c>
      <c r="D18" s="46" t="s">
        <v>2519</v>
      </c>
      <c r="E18" s="47">
        <v>40.249717132146102</v>
      </c>
      <c r="F18" s="47">
        <v>19.461352493815099</v>
      </c>
      <c r="G18" s="47">
        <v>17.931426321616801</v>
      </c>
      <c r="H18" s="47">
        <v>22.357504052422001</v>
      </c>
      <c r="I18" s="47">
        <v>1.88</v>
      </c>
      <c r="J18" s="49" t="s">
        <v>2520</v>
      </c>
      <c r="K18" s="47">
        <v>40.677521328903197</v>
      </c>
      <c r="L18" s="47">
        <v>7.9391405148071099</v>
      </c>
      <c r="M18" s="47">
        <v>0.84804374809938199</v>
      </c>
      <c r="N18" s="51">
        <v>0.29541290072652199</v>
      </c>
      <c r="O18" s="51">
        <v>0.46589358961846</v>
      </c>
      <c r="P18" s="51">
        <v>0.99557257389015796</v>
      </c>
      <c r="Q18" s="51">
        <v>0.177086102776425</v>
      </c>
      <c r="R18" s="51">
        <v>-1.2403173340197999</v>
      </c>
      <c r="S18" s="60">
        <v>4.4718848558965796</v>
      </c>
      <c r="T18" s="60">
        <v>15.709526616673299</v>
      </c>
      <c r="U18" s="60">
        <v>17.081899900122099</v>
      </c>
      <c r="V18" s="51">
        <v>5.5203047230566504</v>
      </c>
      <c r="W18" s="51">
        <v>15.332572458804901</v>
      </c>
      <c r="X18" s="51">
        <v>11.7238719316814</v>
      </c>
      <c r="Y18" s="51">
        <v>13.715760459198901</v>
      </c>
      <c r="Z18" s="51">
        <v>12.022987561464699</v>
      </c>
      <c r="AA18" s="60">
        <v>15.4903983776994</v>
      </c>
      <c r="AB18" s="51">
        <v>0.20253729606774001</v>
      </c>
    </row>
    <row r="19" spans="1:28">
      <c r="A19" s="45" t="s">
        <v>2521</v>
      </c>
      <c r="B19" s="46" t="s">
        <v>2522</v>
      </c>
      <c r="C19" s="46" t="s">
        <v>2523</v>
      </c>
      <c r="D19" s="46" t="s">
        <v>2524</v>
      </c>
      <c r="E19" s="47">
        <v>57.959357770406299</v>
      </c>
      <c r="F19" s="47">
        <v>3.1798352813260302</v>
      </c>
      <c r="G19" s="47">
        <v>3.5454434296258799</v>
      </c>
      <c r="H19" s="47">
        <v>35.315363518641803</v>
      </c>
      <c r="I19" s="47">
        <v>1.69</v>
      </c>
      <c r="J19" s="49" t="s">
        <v>2525</v>
      </c>
      <c r="K19" s="47">
        <v>29.826322781525501</v>
      </c>
      <c r="L19" s="47">
        <v>4.5703431972442896</v>
      </c>
      <c r="M19" s="47">
        <v>7.2538371801651502</v>
      </c>
      <c r="N19" s="51">
        <v>0.44830285348322901</v>
      </c>
      <c r="O19" s="61">
        <v>0.806969935013924</v>
      </c>
      <c r="P19" s="60">
        <v>1.3134285509222701</v>
      </c>
      <c r="Q19" s="51">
        <v>0.41614796372044799</v>
      </c>
      <c r="R19" s="61">
        <v>-8.1401521854540498E-2</v>
      </c>
      <c r="S19" s="61">
        <v>7.1016691957511302</v>
      </c>
      <c r="T19" s="61">
        <v>16.161948650427899</v>
      </c>
      <c r="U19" s="61">
        <v>22.6571664421949</v>
      </c>
      <c r="V19" s="61">
        <v>13.5814659438708</v>
      </c>
      <c r="W19" s="61">
        <v>30.447311976926901</v>
      </c>
      <c r="X19" s="61">
        <v>18.218964691620499</v>
      </c>
      <c r="Y19" s="61">
        <v>17.1368995784762</v>
      </c>
      <c r="Z19" s="61">
        <v>14.9648570320097</v>
      </c>
      <c r="AA19" s="61">
        <v>16.941429873249898</v>
      </c>
      <c r="AB19" s="51">
        <v>-6.7254256486493094E-2</v>
      </c>
    </row>
    <row r="20" spans="1:28">
      <c r="A20" s="45" t="s">
        <v>2526</v>
      </c>
      <c r="B20" s="46" t="s">
        <v>2527</v>
      </c>
      <c r="C20" s="46" t="s">
        <v>2528</v>
      </c>
      <c r="D20" s="46" t="s">
        <v>2529</v>
      </c>
      <c r="E20" s="47">
        <v>48.202750082146999</v>
      </c>
      <c r="F20" s="47">
        <v>13.7348845816019</v>
      </c>
      <c r="G20" s="47">
        <v>9.3042916143635495</v>
      </c>
      <c r="H20" s="47">
        <v>28.758073721887499</v>
      </c>
      <c r="I20" s="47">
        <v>2.41</v>
      </c>
      <c r="J20" s="49" t="s">
        <v>1236</v>
      </c>
      <c r="K20" s="47">
        <v>42.429289114375003</v>
      </c>
      <c r="L20" s="47">
        <v>7.34279015565407</v>
      </c>
      <c r="M20" s="47">
        <v>39.352803268909902</v>
      </c>
      <c r="N20" s="60">
        <v>0.45514536282114099</v>
      </c>
      <c r="O20" s="60">
        <v>0.66747422807842405</v>
      </c>
      <c r="P20" s="61">
        <v>1.6652519099215899</v>
      </c>
      <c r="Q20" s="61">
        <v>0.85696594427244799</v>
      </c>
      <c r="R20" s="60">
        <v>-0.74766469036202698</v>
      </c>
      <c r="S20" s="60">
        <v>4.1484436942121201</v>
      </c>
      <c r="T20" s="60">
        <v>13.7203976764969</v>
      </c>
      <c r="U20" s="51">
        <v>14.919076041710801</v>
      </c>
      <c r="V20" s="51">
        <v>5.1454952129483402</v>
      </c>
      <c r="W20" s="51">
        <v>13.802221316773</v>
      </c>
      <c r="X20" s="51">
        <v>11.229664935272799</v>
      </c>
      <c r="Y20" s="51" t="s">
        <v>81</v>
      </c>
      <c r="Z20" s="51">
        <v>9.6708084222974797</v>
      </c>
      <c r="AA20" s="60">
        <v>11.9754715943464</v>
      </c>
      <c r="AB20" s="60">
        <v>0.80141593796607702</v>
      </c>
    </row>
    <row r="21" spans="1:28">
      <c r="A21" s="45" t="s">
        <v>2530</v>
      </c>
      <c r="B21" s="46" t="s">
        <v>2531</v>
      </c>
      <c r="C21" s="46" t="s">
        <v>2532</v>
      </c>
      <c r="D21" s="46" t="s">
        <v>2533</v>
      </c>
      <c r="E21" s="47">
        <v>24.1108849949823</v>
      </c>
      <c r="F21" s="47">
        <v>18.874850117862799</v>
      </c>
      <c r="G21" s="47">
        <v>24.981106858503001</v>
      </c>
      <c r="H21" s="47">
        <v>32.033158028651897</v>
      </c>
      <c r="I21" s="47">
        <v>2.4</v>
      </c>
      <c r="J21" s="49" t="s">
        <v>2534</v>
      </c>
      <c r="K21" s="47">
        <v>43.765765723505403</v>
      </c>
      <c r="L21" s="47">
        <v>5.3456778978258503</v>
      </c>
      <c r="M21" s="47">
        <v>1.51647147341526</v>
      </c>
      <c r="N21" s="60">
        <v>0.44880435890744003</v>
      </c>
      <c r="O21" s="61">
        <v>0.85414482019752203</v>
      </c>
      <c r="P21" s="61">
        <v>1.9447344097047099</v>
      </c>
      <c r="Q21" s="61">
        <v>1.4625215968510099</v>
      </c>
      <c r="R21" s="61">
        <v>2.0867007231184499E-2</v>
      </c>
      <c r="S21" s="61">
        <v>10.685028627633701</v>
      </c>
      <c r="T21" s="61">
        <v>22.861378593696099</v>
      </c>
      <c r="U21" s="61">
        <v>29.755546515813499</v>
      </c>
      <c r="V21" s="61">
        <v>11.695173047652499</v>
      </c>
      <c r="W21" s="61">
        <v>23.4700184996621</v>
      </c>
      <c r="X21" s="60">
        <v>14.7652965862631</v>
      </c>
      <c r="Y21" s="51">
        <v>12.997877128148</v>
      </c>
      <c r="Z21" s="60">
        <v>12.149388733042001</v>
      </c>
      <c r="AA21" s="61">
        <v>21.834541714926299</v>
      </c>
      <c r="AB21" s="61">
        <v>1.3082356812112601</v>
      </c>
    </row>
    <row r="22" spans="1:28">
      <c r="A22" s="45" t="s">
        <v>2535</v>
      </c>
      <c r="B22" s="46" t="s">
        <v>2536</v>
      </c>
      <c r="C22" s="46" t="s">
        <v>2537</v>
      </c>
      <c r="D22" s="46" t="s">
        <v>2538</v>
      </c>
      <c r="E22" s="47">
        <v>41.406518467782703</v>
      </c>
      <c r="F22" s="47">
        <v>19.817679269770199</v>
      </c>
      <c r="G22" s="47">
        <v>8.8066678763476105</v>
      </c>
      <c r="H22" s="47">
        <v>29.969134386099501</v>
      </c>
      <c r="I22" s="47">
        <v>1.84</v>
      </c>
      <c r="J22" s="49" t="s">
        <v>2539</v>
      </c>
      <c r="K22" s="47">
        <v>35.536020789459101</v>
      </c>
      <c r="L22" s="47">
        <v>5.5837805409639101</v>
      </c>
      <c r="M22" s="47" t="s">
        <v>81</v>
      </c>
      <c r="N22" s="61">
        <v>0.54290453928516103</v>
      </c>
      <c r="O22" s="51">
        <v>0.44768730763435899</v>
      </c>
      <c r="P22" s="51">
        <v>0.91685587631096199</v>
      </c>
      <c r="Q22" s="51">
        <v>0.12013815888269901</v>
      </c>
      <c r="R22" s="51">
        <v>-1.57749330408926</v>
      </c>
      <c r="S22" s="60">
        <v>4.2393513658394797</v>
      </c>
      <c r="T22" s="51">
        <v>12.539487327883499</v>
      </c>
      <c r="U22" s="60">
        <v>16.118036376303099</v>
      </c>
      <c r="V22" s="60">
        <v>8.0717978436725293</v>
      </c>
      <c r="W22" s="60">
        <v>20.150664589563601</v>
      </c>
      <c r="X22" s="61">
        <v>16.176908962509199</v>
      </c>
      <c r="Y22" s="51" t="s">
        <v>81</v>
      </c>
      <c r="Z22" s="51">
        <v>11.464628810472099</v>
      </c>
      <c r="AA22" s="51">
        <v>11.782035928143699</v>
      </c>
      <c r="AB22" s="51">
        <v>0.14377065362001201</v>
      </c>
    </row>
    <row r="23" spans="1:28">
      <c r="A23" s="45" t="s">
        <v>2540</v>
      </c>
      <c r="B23" s="46" t="s">
        <v>2541</v>
      </c>
      <c r="C23" s="46" t="s">
        <v>2542</v>
      </c>
      <c r="D23" s="46" t="s">
        <v>2543</v>
      </c>
      <c r="E23" s="47">
        <v>52.902668212303404</v>
      </c>
      <c r="F23" s="47">
        <v>10.1211151314715</v>
      </c>
      <c r="G23" s="47">
        <v>12.734278331110101</v>
      </c>
      <c r="H23" s="47">
        <v>24.241938325115001</v>
      </c>
      <c r="I23" s="47">
        <v>2.46</v>
      </c>
      <c r="J23" s="49" t="s">
        <v>1251</v>
      </c>
      <c r="K23" s="47">
        <v>44.252883353066203</v>
      </c>
      <c r="L23" s="47">
        <v>7.4162021869646502</v>
      </c>
      <c r="M23" s="47">
        <v>1.0899914051614901</v>
      </c>
      <c r="N23" s="61">
        <v>0.541849977528019</v>
      </c>
      <c r="O23" s="60">
        <v>0.61646129029686603</v>
      </c>
      <c r="P23" s="60">
        <v>1.3744779774945299</v>
      </c>
      <c r="Q23" s="61">
        <v>0.799617163482225</v>
      </c>
      <c r="R23" s="60">
        <v>-0.74886461193649501</v>
      </c>
      <c r="S23" s="51">
        <v>2.7845457001032701</v>
      </c>
      <c r="T23" s="51">
        <v>12.388723154785801</v>
      </c>
      <c r="U23" s="51">
        <v>13.6853301865902</v>
      </c>
      <c r="V23" s="51">
        <v>4.0852844731264604</v>
      </c>
      <c r="W23" s="51">
        <v>12.4871696172429</v>
      </c>
      <c r="X23" s="51">
        <v>10.8445165096657</v>
      </c>
      <c r="Y23" s="51">
        <v>9.1283840423854503</v>
      </c>
      <c r="Z23" s="51">
        <v>8.6392294776797396</v>
      </c>
      <c r="AA23" s="51">
        <v>10.979022567575599</v>
      </c>
      <c r="AB23" s="61">
        <v>0.95913925451387405</v>
      </c>
    </row>
    <row r="24" spans="1:28">
      <c r="A24" s="45" t="s">
        <v>2544</v>
      </c>
      <c r="B24" s="46" t="s">
        <v>2545</v>
      </c>
      <c r="C24" s="46" t="s">
        <v>2546</v>
      </c>
      <c r="D24" s="46" t="s">
        <v>2547</v>
      </c>
      <c r="E24" s="47">
        <v>54.907685990542198</v>
      </c>
      <c r="F24" s="47">
        <v>8.9758584038129392</v>
      </c>
      <c r="G24" s="47">
        <v>8.4344695093684994</v>
      </c>
      <c r="H24" s="47">
        <v>27.6819860962764</v>
      </c>
      <c r="I24" s="47">
        <v>1.74</v>
      </c>
      <c r="J24" s="49" t="s">
        <v>1261</v>
      </c>
      <c r="K24" s="47">
        <v>34.509262425943596</v>
      </c>
      <c r="L24" s="47">
        <v>5.6539066334408501</v>
      </c>
      <c r="M24" s="47">
        <v>1.08538620681637</v>
      </c>
      <c r="N24" s="51">
        <v>0.37682902385247602</v>
      </c>
      <c r="O24" s="51">
        <v>0.39292730844795498</v>
      </c>
      <c r="P24" s="51">
        <v>1.1064001615182799</v>
      </c>
      <c r="Q24" s="51">
        <v>0.26428542826253398</v>
      </c>
      <c r="R24" s="51">
        <v>-1.2424075096631599</v>
      </c>
      <c r="S24" s="51">
        <v>3.3217793183131201</v>
      </c>
      <c r="T24" s="51">
        <v>12.747658501440901</v>
      </c>
      <c r="U24" s="60">
        <v>15.605521953922199</v>
      </c>
      <c r="V24" s="60">
        <v>5.7809734127490797</v>
      </c>
      <c r="W24" s="51">
        <v>16.518439387517901</v>
      </c>
      <c r="X24" s="60">
        <v>13.676391088944801</v>
      </c>
      <c r="Y24" s="51" t="s">
        <v>81</v>
      </c>
      <c r="Z24" s="51">
        <v>11.831242492236701</v>
      </c>
      <c r="AA24" s="51">
        <v>10.8803471791693</v>
      </c>
      <c r="AB24" s="51">
        <v>0.276331597917512</v>
      </c>
    </row>
    <row r="25" spans="1:28">
      <c r="A25" s="45" t="s">
        <v>2548</v>
      </c>
      <c r="B25" s="46" t="s">
        <v>2549</v>
      </c>
      <c r="C25" s="46" t="s">
        <v>2550</v>
      </c>
      <c r="D25" s="46" t="s">
        <v>2551</v>
      </c>
      <c r="E25" s="47">
        <v>47.935926108125599</v>
      </c>
      <c r="F25" s="47">
        <v>10.135099266251499</v>
      </c>
      <c r="G25" s="47">
        <v>12.793391044221799</v>
      </c>
      <c r="H25" s="47">
        <v>29.1355835814011</v>
      </c>
      <c r="I25" s="47">
        <v>2.2799999999999998</v>
      </c>
      <c r="J25" s="49" t="s">
        <v>80</v>
      </c>
      <c r="K25" s="47">
        <v>38.559624868423597</v>
      </c>
      <c r="L25" s="47">
        <v>6.5371274739776402</v>
      </c>
      <c r="M25" s="47">
        <v>17.139539269101899</v>
      </c>
      <c r="N25" s="51">
        <v>0.38785021041638501</v>
      </c>
      <c r="O25" s="51">
        <v>0.44920335160705299</v>
      </c>
      <c r="P25" s="51">
        <v>1.02091618161368</v>
      </c>
      <c r="Q25" s="51">
        <v>-1.3383623311824499E-2</v>
      </c>
      <c r="R25" s="51">
        <v>-1.94138844474142</v>
      </c>
      <c r="S25" s="51">
        <v>3.4680734534054301</v>
      </c>
      <c r="T25" s="60">
        <v>13.968130694662101</v>
      </c>
      <c r="U25" s="60">
        <v>16.343996205820101</v>
      </c>
      <c r="V25" s="60">
        <v>6.7828870600745503</v>
      </c>
      <c r="W25" s="51">
        <v>15.592248467832899</v>
      </c>
      <c r="X25" s="51">
        <v>11.8856157694876</v>
      </c>
      <c r="Y25" s="51" t="s">
        <v>81</v>
      </c>
      <c r="Z25" s="51">
        <v>9.5417635191124699</v>
      </c>
      <c r="AA25" s="60">
        <v>12.469976391692599</v>
      </c>
      <c r="AB25" s="51">
        <v>0.24457632184047301</v>
      </c>
    </row>
    <row r="26" spans="1:28">
      <c r="A26" s="45" t="s">
        <v>2552</v>
      </c>
      <c r="B26" s="46" t="s">
        <v>2553</v>
      </c>
      <c r="C26" s="46" t="s">
        <v>2554</v>
      </c>
      <c r="D26" s="46" t="s">
        <v>2555</v>
      </c>
      <c r="E26" s="47">
        <v>60.759384464686299</v>
      </c>
      <c r="F26" s="47">
        <v>5.2699457812276203</v>
      </c>
      <c r="G26" s="47">
        <v>5.2727976702280701</v>
      </c>
      <c r="H26" s="47">
        <v>28.697872083858002</v>
      </c>
      <c r="I26" s="47">
        <v>2.0299999999999998</v>
      </c>
      <c r="J26" s="49" t="s">
        <v>2556</v>
      </c>
      <c r="K26" s="47">
        <v>34.587179069266298</v>
      </c>
      <c r="L26" s="47">
        <v>5.1836971306338802</v>
      </c>
      <c r="M26" s="47">
        <v>1.22728003495847</v>
      </c>
      <c r="N26" s="60">
        <v>0.47786138267065198</v>
      </c>
      <c r="O26" s="61">
        <v>0.73998356985633995</v>
      </c>
      <c r="P26" s="61">
        <v>1.5088287778221501</v>
      </c>
      <c r="Q26" s="60">
        <v>0.56617498838729097</v>
      </c>
      <c r="R26" s="60">
        <v>-0.51685187295327195</v>
      </c>
      <c r="S26" s="60">
        <v>4.4162897809924901</v>
      </c>
      <c r="T26" s="60">
        <v>13.981648616125099</v>
      </c>
      <c r="U26" s="61">
        <v>20.4308862270242</v>
      </c>
      <c r="V26" s="61">
        <v>9.8542218778151103</v>
      </c>
      <c r="W26" s="60">
        <v>21.3683343473175</v>
      </c>
      <c r="X26" s="51">
        <v>9.5034134093627607</v>
      </c>
      <c r="Y26" s="51">
        <v>12.661907215698299</v>
      </c>
      <c r="Z26" s="51">
        <v>12.0250528951064</v>
      </c>
      <c r="AA26" s="60">
        <v>14.371983943794699</v>
      </c>
      <c r="AB26" s="60">
        <v>0.50451523618495497</v>
      </c>
    </row>
    <row r="27" spans="1:28">
      <c r="A27" s="45" t="s">
        <v>2557</v>
      </c>
      <c r="B27" s="46" t="s">
        <v>2558</v>
      </c>
      <c r="C27" s="46" t="s">
        <v>2559</v>
      </c>
      <c r="D27" s="46" t="s">
        <v>2560</v>
      </c>
      <c r="E27" s="47">
        <v>48.422859605042802</v>
      </c>
      <c r="F27" s="47">
        <v>12.408034669468</v>
      </c>
      <c r="G27" s="47">
        <v>6.7895295555005202</v>
      </c>
      <c r="H27" s="47">
        <v>32.379576169988702</v>
      </c>
      <c r="I27" s="47">
        <v>2.34</v>
      </c>
      <c r="J27" s="49" t="s">
        <v>1283</v>
      </c>
      <c r="K27" s="47">
        <v>39.230420509279497</v>
      </c>
      <c r="L27" s="47">
        <v>7.3145535973375297</v>
      </c>
      <c r="M27" s="47">
        <v>19.847993407966101</v>
      </c>
      <c r="N27" s="61">
        <v>0.77006614670747098</v>
      </c>
      <c r="O27" s="51">
        <v>0.166830225711467</v>
      </c>
      <c r="P27" s="51">
        <v>0.58139534883718802</v>
      </c>
      <c r="Q27" s="60">
        <v>0.46259842519684702</v>
      </c>
      <c r="R27" s="51">
        <v>-1.93120676402767</v>
      </c>
      <c r="S27" s="51">
        <v>0.43294302863328099</v>
      </c>
      <c r="T27" s="51">
        <v>8.3660685847754408</v>
      </c>
      <c r="U27" s="51">
        <v>13.3985112765248</v>
      </c>
      <c r="V27" s="51">
        <v>0.69602832786750402</v>
      </c>
      <c r="W27" s="51">
        <v>13.0297887421425</v>
      </c>
      <c r="X27" s="51">
        <v>9.64631069257387</v>
      </c>
      <c r="Y27" s="51">
        <v>10.356182133293</v>
      </c>
      <c r="Z27" s="60">
        <v>12.522155382127201</v>
      </c>
      <c r="AA27" s="51">
        <v>8.7934342357706399</v>
      </c>
      <c r="AB27" s="60">
        <v>0.442826215311931</v>
      </c>
    </row>
    <row r="28" spans="1:28">
      <c r="A28" s="45" t="s">
        <v>2561</v>
      </c>
      <c r="B28" s="46" t="s">
        <v>2562</v>
      </c>
      <c r="C28" s="46" t="s">
        <v>2563</v>
      </c>
      <c r="D28" s="46" t="s">
        <v>2564</v>
      </c>
      <c r="E28" s="47">
        <v>48.791021354389898</v>
      </c>
      <c r="F28" s="47">
        <v>1.85000363542585</v>
      </c>
      <c r="G28" s="47">
        <v>4.0303230797876601</v>
      </c>
      <c r="H28" s="47">
        <v>45.328651930396603</v>
      </c>
      <c r="I28" s="47">
        <v>2.1</v>
      </c>
      <c r="J28" s="49" t="s">
        <v>820</v>
      </c>
      <c r="K28" s="47">
        <v>28.8267963354612</v>
      </c>
      <c r="L28" s="47">
        <v>3.3929894092522601</v>
      </c>
      <c r="M28" s="47">
        <v>263.413375727622</v>
      </c>
      <c r="N28" s="61">
        <v>0.76919251569591596</v>
      </c>
      <c r="O28" s="51">
        <v>0.44681611760106799</v>
      </c>
      <c r="P28" s="51">
        <v>1.06490489671713</v>
      </c>
      <c r="Q28" s="51">
        <v>-0.282346167473702</v>
      </c>
      <c r="R28" s="51">
        <v>-3.41465158470792</v>
      </c>
      <c r="S28" s="51">
        <v>2.7528390435358299</v>
      </c>
      <c r="T28" s="51">
        <v>10.37358834982</v>
      </c>
      <c r="U28" s="51">
        <v>9.2486080873302097</v>
      </c>
      <c r="V28" s="60">
        <v>9.0610071703835402</v>
      </c>
      <c r="W28" s="61">
        <v>26.123758905285801</v>
      </c>
      <c r="X28" s="61">
        <v>21.589064097190199</v>
      </c>
      <c r="Y28" s="61">
        <v>18.488915013540801</v>
      </c>
      <c r="Z28" s="61">
        <v>16.660552075582899</v>
      </c>
      <c r="AA28" s="51">
        <v>4.2991350515633</v>
      </c>
      <c r="AB28" s="51">
        <v>-0.51928892641830404</v>
      </c>
    </row>
    <row r="29" spans="1:28">
      <c r="A29" s="45" t="s">
        <v>2565</v>
      </c>
      <c r="B29" s="46" t="s">
        <v>2566</v>
      </c>
      <c r="C29" s="46" t="s">
        <v>2567</v>
      </c>
      <c r="D29" s="46" t="s">
        <v>2568</v>
      </c>
      <c r="E29" s="47">
        <v>59.617297581334299</v>
      </c>
      <c r="F29" s="47">
        <v>16.668039334134399</v>
      </c>
      <c r="G29" s="47">
        <v>1.6867054964291699</v>
      </c>
      <c r="H29" s="47">
        <v>22.027957588102201</v>
      </c>
      <c r="I29" s="47">
        <v>1.45</v>
      </c>
      <c r="J29" s="49" t="s">
        <v>912</v>
      </c>
      <c r="K29" s="47">
        <v>40.191955451000901</v>
      </c>
      <c r="L29" s="47">
        <v>7.1753686995459498</v>
      </c>
      <c r="M29" s="47" t="s">
        <v>81</v>
      </c>
      <c r="N29" s="60">
        <v>0.477387234151605</v>
      </c>
      <c r="O29" s="61">
        <v>0.72234037751275304</v>
      </c>
      <c r="P29" s="60">
        <v>1.50681852440873</v>
      </c>
      <c r="Q29" s="61">
        <v>0.88998897598087101</v>
      </c>
      <c r="R29" s="61">
        <v>-7.2046299296246702E-2</v>
      </c>
      <c r="S29" s="60">
        <v>4.2471323646609704</v>
      </c>
      <c r="T29" s="51">
        <v>12.890387660955099</v>
      </c>
      <c r="U29" s="51">
        <v>12.255495735786599</v>
      </c>
      <c r="V29" s="51">
        <v>4.7166964618979801</v>
      </c>
      <c r="W29" s="51">
        <v>16.8336543135771</v>
      </c>
      <c r="X29" s="60">
        <v>13.72883907149</v>
      </c>
      <c r="Y29" s="61">
        <v>14.713798885700401</v>
      </c>
      <c r="Z29" s="61">
        <v>15.419714988405801</v>
      </c>
      <c r="AA29" s="51">
        <v>9.5118816726001505</v>
      </c>
      <c r="AB29" s="61">
        <v>1.03939942654128</v>
      </c>
    </row>
    <row r="30" spans="1:28">
      <c r="A30" s="45" t="s">
        <v>2569</v>
      </c>
      <c r="B30" s="46" t="s">
        <v>2570</v>
      </c>
      <c r="C30" s="46" t="s">
        <v>2571</v>
      </c>
      <c r="D30" s="46" t="s">
        <v>2572</v>
      </c>
      <c r="E30" s="47">
        <v>32.190945270530101</v>
      </c>
      <c r="F30" s="47">
        <v>20.646113241268999</v>
      </c>
      <c r="G30" s="47">
        <v>14.674605401249</v>
      </c>
      <c r="H30" s="47">
        <v>32.488336086952003</v>
      </c>
      <c r="I30" s="47">
        <v>2.5499999999999998</v>
      </c>
      <c r="J30" s="49" t="s">
        <v>1297</v>
      </c>
      <c r="K30" s="47">
        <v>35.692519218416003</v>
      </c>
      <c r="L30" s="47">
        <v>6.5679608581789601</v>
      </c>
      <c r="M30" s="47">
        <v>1.41236251707872</v>
      </c>
      <c r="N30" s="60">
        <v>0.47271777086255201</v>
      </c>
      <c r="O30" s="61">
        <v>0.82158691817504304</v>
      </c>
      <c r="P30" s="60">
        <v>1.20920141658425</v>
      </c>
      <c r="Q30" s="51">
        <v>0.157868148522367</v>
      </c>
      <c r="R30" s="51">
        <v>-1.2210359148816901</v>
      </c>
      <c r="S30" s="51">
        <v>3.17649402552418</v>
      </c>
      <c r="T30" s="51">
        <v>10.830345405870499</v>
      </c>
      <c r="U30" s="51">
        <v>12.1205962658278</v>
      </c>
      <c r="V30" s="51">
        <v>3.6617236560288999</v>
      </c>
      <c r="W30" s="51">
        <v>12.953993169465299</v>
      </c>
      <c r="X30" s="51">
        <v>10.3957184879613</v>
      </c>
      <c r="Y30" s="51" t="s">
        <v>81</v>
      </c>
      <c r="Z30" s="51">
        <v>9.9214354447486404</v>
      </c>
      <c r="AA30" s="51">
        <v>9.2261341137987305</v>
      </c>
      <c r="AB30" s="51">
        <v>0.23698928808417699</v>
      </c>
    </row>
    <row r="31" spans="1:28">
      <c r="A31" s="45" t="s">
        <v>2573</v>
      </c>
      <c r="B31" s="46" t="s">
        <v>2574</v>
      </c>
      <c r="C31" s="46" t="s">
        <v>2575</v>
      </c>
      <c r="D31" s="46" t="s">
        <v>2576</v>
      </c>
      <c r="E31" s="47">
        <v>51.274768293506497</v>
      </c>
      <c r="F31" s="47">
        <v>13.181544836071501</v>
      </c>
      <c r="G31" s="47">
        <v>5.1031690779904801</v>
      </c>
      <c r="H31" s="47">
        <v>30.4405177924314</v>
      </c>
      <c r="I31" s="47">
        <v>1.91</v>
      </c>
      <c r="J31" s="49" t="s">
        <v>2577</v>
      </c>
      <c r="K31" s="47">
        <v>39.743531638175703</v>
      </c>
      <c r="L31" s="47">
        <v>6.1572674659231899</v>
      </c>
      <c r="M31" s="47">
        <v>11.367866990793599</v>
      </c>
      <c r="N31" s="51">
        <v>0.424152912316966</v>
      </c>
      <c r="O31" s="60">
        <v>0.498087108888501</v>
      </c>
      <c r="P31" s="60">
        <v>1.2583833832826099</v>
      </c>
      <c r="Q31" s="51">
        <v>0.256858873553023</v>
      </c>
      <c r="R31" s="51">
        <v>-1.2031178906223601</v>
      </c>
      <c r="S31" s="51">
        <v>3.7588555318601098</v>
      </c>
      <c r="T31" s="51">
        <v>12.019976566293799</v>
      </c>
      <c r="U31" s="51">
        <v>12.9212822122643</v>
      </c>
      <c r="V31" s="51">
        <v>4.8407396765487398</v>
      </c>
      <c r="W31" s="51">
        <v>17.004679196849398</v>
      </c>
      <c r="X31" s="51">
        <v>11.780210786975401</v>
      </c>
      <c r="Y31" s="60">
        <v>13.9057224051781</v>
      </c>
      <c r="Z31" s="51">
        <v>11.2446018085544</v>
      </c>
      <c r="AA31" s="51">
        <v>8.7349142292743007</v>
      </c>
      <c r="AB31" s="51">
        <v>0.38534291607015297</v>
      </c>
    </row>
    <row r="32" spans="1:28">
      <c r="A32" s="45" t="s">
        <v>2578</v>
      </c>
      <c r="B32" s="46" t="s">
        <v>2579</v>
      </c>
      <c r="C32" s="46" t="s">
        <v>2580</v>
      </c>
      <c r="D32" s="46" t="s">
        <v>2581</v>
      </c>
      <c r="E32" s="47">
        <v>55.524854236635697</v>
      </c>
      <c r="F32" s="47">
        <v>10.055152721747801</v>
      </c>
      <c r="G32" s="47">
        <v>10.393703999932301</v>
      </c>
      <c r="H32" s="47">
        <v>24.026289041684301</v>
      </c>
      <c r="I32" s="47">
        <v>1.96</v>
      </c>
      <c r="J32" s="49" t="s">
        <v>1428</v>
      </c>
      <c r="K32" s="47">
        <v>28.417476999525</v>
      </c>
      <c r="L32" s="47">
        <v>5.3098783314037199</v>
      </c>
      <c r="M32" s="47">
        <v>1.7122390206501199</v>
      </c>
      <c r="N32" s="51">
        <v>0.39576016630560301</v>
      </c>
      <c r="O32" s="60">
        <v>0.49368598145509401</v>
      </c>
      <c r="P32" s="51">
        <v>1.11907526980273</v>
      </c>
      <c r="Q32" s="51">
        <v>0.13123947665187899</v>
      </c>
      <c r="R32" s="51">
        <v>-1.2615749210513001</v>
      </c>
      <c r="S32" s="51">
        <v>1.57602630928217</v>
      </c>
      <c r="T32" s="51">
        <v>9.8191581709395201</v>
      </c>
      <c r="U32" s="51">
        <v>14.2025021493638</v>
      </c>
      <c r="V32" s="60">
        <v>6.9044510547946896</v>
      </c>
      <c r="W32" s="60">
        <v>17.792641450060199</v>
      </c>
      <c r="X32" s="51">
        <v>12.7503357774882</v>
      </c>
      <c r="Y32" s="51">
        <v>13.260585546853401</v>
      </c>
      <c r="Z32" s="60">
        <v>14.7943070876939</v>
      </c>
      <c r="AA32" s="51">
        <v>8.1137794860636898</v>
      </c>
      <c r="AB32" s="51">
        <v>0.35747582475318401</v>
      </c>
    </row>
    <row r="33" spans="1:28">
      <c r="A33" s="45" t="s">
        <v>2582</v>
      </c>
      <c r="B33" s="46" t="s">
        <v>2583</v>
      </c>
      <c r="C33" s="46" t="s">
        <v>2584</v>
      </c>
      <c r="D33" s="46" t="s">
        <v>2585</v>
      </c>
      <c r="E33" s="47">
        <v>47.051568683648902</v>
      </c>
      <c r="F33" s="47">
        <v>15.1447623650614</v>
      </c>
      <c r="G33" s="47">
        <v>7.0940225215970099</v>
      </c>
      <c r="H33" s="47">
        <v>30.7096464296927</v>
      </c>
      <c r="I33" s="47">
        <v>1.93</v>
      </c>
      <c r="J33" s="49" t="s">
        <v>965</v>
      </c>
      <c r="K33" s="47">
        <v>26.8067830475565</v>
      </c>
      <c r="L33" s="47">
        <v>3.9662888638790901</v>
      </c>
      <c r="M33" s="47">
        <v>1.43379492690463</v>
      </c>
      <c r="N33" s="61">
        <v>0.55057108411558098</v>
      </c>
      <c r="O33" s="60">
        <v>0.59674246711685097</v>
      </c>
      <c r="P33" s="60">
        <v>1.3679729231765001</v>
      </c>
      <c r="Q33" s="60">
        <v>0.73768529699158603</v>
      </c>
      <c r="R33" s="60">
        <v>-0.59159345600705604</v>
      </c>
      <c r="S33" s="60">
        <v>5.0622037104431303</v>
      </c>
      <c r="T33" s="61">
        <v>15.7789742396089</v>
      </c>
      <c r="U33" s="61">
        <v>20.828554680531401</v>
      </c>
      <c r="V33" s="61">
        <v>9.5524983944919697</v>
      </c>
      <c r="W33" s="61">
        <v>22.174493668577</v>
      </c>
      <c r="X33" s="60">
        <v>14.0131094734607</v>
      </c>
      <c r="Y33" s="51">
        <v>13.281095487793801</v>
      </c>
      <c r="Z33" s="60">
        <v>12.6817352659503</v>
      </c>
      <c r="AA33" s="61">
        <v>15.5909458188393</v>
      </c>
      <c r="AB33" s="60">
        <v>0.61048538744479197</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0" t="s">
        <v>146</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row>
    <row r="36" spans="1:28">
      <c r="A36" s="53" t="s">
        <v>2586</v>
      </c>
      <c r="B36" s="53"/>
      <c r="C36" s="53"/>
      <c r="D36" s="53"/>
      <c r="E36" s="56"/>
      <c r="F36" s="56"/>
      <c r="G36" s="56"/>
      <c r="H36" s="56"/>
      <c r="I36" s="56"/>
      <c r="J36" s="54"/>
      <c r="K36" s="56"/>
      <c r="L36" s="56"/>
      <c r="M36" s="56"/>
      <c r="N36" s="56">
        <v>0.44238713888143499</v>
      </c>
      <c r="O36" s="56">
        <v>0.49686395119398602</v>
      </c>
      <c r="P36" s="56">
        <v>1.01584275762497</v>
      </c>
      <c r="Q36" s="56">
        <v>1.6326069631846601E-2</v>
      </c>
      <c r="R36" s="56">
        <v>-0.920805982003287</v>
      </c>
      <c r="S36" s="56">
        <v>2.7492483125987399</v>
      </c>
      <c r="T36" s="56">
        <v>11.266064145672599</v>
      </c>
      <c r="U36" s="56">
        <v>14.2497972501058</v>
      </c>
      <c r="V36" s="56">
        <v>6.2409086856958202</v>
      </c>
      <c r="W36" s="56">
        <v>15.574827927913301</v>
      </c>
      <c r="X36" s="56">
        <v>13.7296875082368</v>
      </c>
      <c r="Y36" s="56">
        <v>13.0052370713752</v>
      </c>
      <c r="Z36" s="56"/>
      <c r="AA36" s="56"/>
      <c r="AB36" s="56"/>
    </row>
    <row r="37" spans="1:28">
      <c r="A37" s="53" t="s">
        <v>603</v>
      </c>
      <c r="B37" s="53"/>
      <c r="C37" s="53"/>
      <c r="D37" s="53"/>
      <c r="E37" s="56"/>
      <c r="F37" s="56"/>
      <c r="G37" s="56"/>
      <c r="H37" s="56"/>
      <c r="I37" s="56"/>
      <c r="J37" s="54"/>
      <c r="K37" s="56"/>
      <c r="L37" s="56"/>
      <c r="M37" s="56"/>
      <c r="N37" s="56">
        <v>6.4719778861166505E-2</v>
      </c>
      <c r="O37" s="56">
        <v>7.0547921892009494E-2</v>
      </c>
      <c r="P37" s="56">
        <v>1.5843936278912198E-2</v>
      </c>
      <c r="Q37" s="56">
        <v>4.0455587074738501E-2</v>
      </c>
      <c r="R37" s="56">
        <v>0.33604949090854702</v>
      </c>
      <c r="S37" s="56">
        <v>1.52058760272705</v>
      </c>
      <c r="T37" s="56">
        <v>3.4160789973990502</v>
      </c>
      <c r="U37" s="56">
        <v>7.5690736310107098</v>
      </c>
      <c r="V37" s="56">
        <v>5.0022313378079701</v>
      </c>
      <c r="W37" s="56">
        <v>5.0863557978075002</v>
      </c>
      <c r="X37" s="56">
        <v>7.20504649063969</v>
      </c>
      <c r="Y37" s="56">
        <v>7.6631902179604001</v>
      </c>
      <c r="Z37" s="56"/>
      <c r="AA37" s="56"/>
      <c r="AB37" s="56"/>
    </row>
    <row r="38" spans="1:28">
      <c r="A38" s="53" t="s">
        <v>2587</v>
      </c>
      <c r="B38" s="53"/>
      <c r="C38" s="53"/>
      <c r="D38" s="53"/>
      <c r="E38" s="56"/>
      <c r="F38" s="56"/>
      <c r="G38" s="56"/>
      <c r="H38" s="56"/>
      <c r="I38" s="56"/>
      <c r="J38" s="54"/>
      <c r="K38" s="56"/>
      <c r="L38" s="56"/>
      <c r="M38" s="56"/>
      <c r="N38" s="56">
        <v>0.56623506342682095</v>
      </c>
      <c r="O38" s="56">
        <v>0.30712527243388199</v>
      </c>
      <c r="P38" s="56">
        <v>1.07612247615731</v>
      </c>
      <c r="Q38" s="56">
        <v>0.26357951023550402</v>
      </c>
      <c r="R38" s="56">
        <v>-2.00449133183991</v>
      </c>
      <c r="S38" s="56">
        <v>12.714904214121701</v>
      </c>
      <c r="T38" s="56">
        <v>33.099641255807001</v>
      </c>
      <c r="U38" s="56">
        <v>32.338463785307802</v>
      </c>
      <c r="V38" s="56">
        <v>13.820350276695899</v>
      </c>
      <c r="W38" s="56">
        <v>34.293315576870803</v>
      </c>
      <c r="X38" s="56">
        <v>21.995828184547701</v>
      </c>
      <c r="Y38" s="56">
        <v>21.4026046783349</v>
      </c>
      <c r="Z38" s="56"/>
      <c r="AA38" s="56"/>
      <c r="AB38" s="56"/>
    </row>
    <row r="39" spans="1:28">
      <c r="A39" s="55"/>
      <c r="B39" s="55"/>
      <c r="C39" s="55"/>
      <c r="D39" s="55"/>
      <c r="E39" s="48"/>
      <c r="F39" s="48"/>
      <c r="G39" s="48"/>
      <c r="H39" s="48"/>
      <c r="I39" s="48"/>
      <c r="J39" s="50"/>
      <c r="K39" s="48"/>
      <c r="L39" s="48"/>
      <c r="M39" s="48"/>
      <c r="N39" s="48"/>
      <c r="O39" s="48"/>
      <c r="P39" s="48"/>
      <c r="Q39" s="48"/>
      <c r="R39" s="48"/>
      <c r="S39" s="48"/>
      <c r="T39" s="48"/>
      <c r="U39" s="48"/>
      <c r="V39" s="48"/>
      <c r="W39" s="48"/>
      <c r="X39" s="48"/>
      <c r="Y39" s="48"/>
      <c r="Z39" s="48"/>
      <c r="AA39" s="48"/>
      <c r="AB39" s="48"/>
    </row>
    <row r="40" spans="1:28">
      <c r="A40" s="57" t="s">
        <v>148</v>
      </c>
      <c r="B40" s="57"/>
      <c r="C40" s="57"/>
      <c r="D40" s="57"/>
      <c r="E40" s="58"/>
      <c r="F40" s="58"/>
      <c r="G40" s="58"/>
      <c r="H40" s="58"/>
      <c r="I40" s="58"/>
      <c r="J40" s="58"/>
      <c r="K40" s="58"/>
      <c r="L40" s="58"/>
      <c r="M40" s="58"/>
      <c r="N40" s="59">
        <f t="shared" ref="N40:AB40" si="0">MEDIAN(N$8:N$33)</f>
        <v>0.4483570719522435</v>
      </c>
      <c r="O40" s="59">
        <f t="shared" si="0"/>
        <v>0.47978978553677698</v>
      </c>
      <c r="P40" s="59">
        <f t="shared" si="0"/>
        <v>1.1192391274386901</v>
      </c>
      <c r="Q40" s="59">
        <f t="shared" si="0"/>
        <v>0.43937319445864753</v>
      </c>
      <c r="R40" s="59">
        <f t="shared" si="0"/>
        <v>-0.98288547633382795</v>
      </c>
      <c r="S40" s="59">
        <f t="shared" si="0"/>
        <v>3.8892787673310396</v>
      </c>
      <c r="T40" s="59">
        <f t="shared" si="0"/>
        <v>13.026305072107998</v>
      </c>
      <c r="U40" s="59">
        <f t="shared" si="0"/>
        <v>15.262298997816501</v>
      </c>
      <c r="V40" s="59">
        <f t="shared" si="0"/>
        <v>5.6506390679028655</v>
      </c>
      <c r="W40" s="59">
        <f t="shared" si="0"/>
        <v>17.091584295124399</v>
      </c>
      <c r="X40" s="59">
        <f t="shared" si="0"/>
        <v>13.467308525658</v>
      </c>
      <c r="Y40" s="59">
        <f t="shared" si="0"/>
        <v>13.8107414321885</v>
      </c>
      <c r="Z40" s="59">
        <f t="shared" si="0"/>
        <v>12.0872208140742</v>
      </c>
      <c r="AA40" s="59">
        <f t="shared" si="0"/>
        <v>11.82494352872375</v>
      </c>
      <c r="AB40" s="59">
        <f t="shared" si="0"/>
        <v>0.39983871833891849</v>
      </c>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A42" s="101" t="s">
        <v>1330</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row>
    <row r="43" spans="1:28">
      <c r="A43" s="96" t="s">
        <v>150</v>
      </c>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row>
    <row r="44" spans="1:28">
      <c r="A44" s="97" t="s">
        <v>151</v>
      </c>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row>
    <row r="46" spans="1:28">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row>
    <row r="47" spans="1:28">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sheetData>
  <mergeCells count="19">
    <mergeCell ref="L1:N1"/>
    <mergeCell ref="L2:N2"/>
    <mergeCell ref="L3:N3"/>
    <mergeCell ref="B3:J3"/>
    <mergeCell ref="E5:H5"/>
    <mergeCell ref="N5:AB5"/>
    <mergeCell ref="K5:K6"/>
    <mergeCell ref="L5:L6"/>
    <mergeCell ref="M5:M6"/>
    <mergeCell ref="A35:AB35"/>
    <mergeCell ref="A42:AB42"/>
    <mergeCell ref="A43:AB43"/>
    <mergeCell ref="A44:AB4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2588</v>
      </c>
      <c r="B3" s="104" t="s">
        <v>2589</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2590</v>
      </c>
      <c r="B8" s="46" t="s">
        <v>2591</v>
      </c>
      <c r="C8" s="46" t="s">
        <v>2592</v>
      </c>
      <c r="D8" s="46" t="s">
        <v>2593</v>
      </c>
      <c r="E8" s="47">
        <v>50.692740777122197</v>
      </c>
      <c r="F8" s="47">
        <v>10.1291666131997</v>
      </c>
      <c r="G8" s="47">
        <v>4.3052113884317498</v>
      </c>
      <c r="H8" s="47">
        <v>34.872881221246303</v>
      </c>
      <c r="I8" s="47">
        <v>1.78</v>
      </c>
      <c r="J8" s="49" t="s">
        <v>1104</v>
      </c>
      <c r="K8" s="47">
        <v>34.845001380291997</v>
      </c>
      <c r="L8" s="47">
        <v>5.8098590314279903</v>
      </c>
      <c r="M8" s="47">
        <v>10.582018158414799</v>
      </c>
      <c r="N8" s="60">
        <v>0.336821845302548</v>
      </c>
      <c r="O8" s="61">
        <v>0.46976632136834801</v>
      </c>
      <c r="P8" s="51">
        <v>0.83413926499031898</v>
      </c>
      <c r="Q8" s="60">
        <v>0.30062530062529003</v>
      </c>
      <c r="R8" s="51">
        <v>-0.82045184304398999</v>
      </c>
      <c r="S8" s="51">
        <v>2.7090259820219198</v>
      </c>
      <c r="T8" s="51">
        <v>10.228624289678899</v>
      </c>
      <c r="U8" s="60">
        <v>13.730569948186499</v>
      </c>
      <c r="V8" s="60">
        <v>6.2253281770423303</v>
      </c>
      <c r="W8" s="61">
        <v>13.451769429903999</v>
      </c>
      <c r="X8" s="61">
        <v>10.966682301794901</v>
      </c>
      <c r="Y8" s="62">
        <v>11.5469311834498</v>
      </c>
      <c r="Z8" s="60">
        <v>9.4560209563606197</v>
      </c>
      <c r="AA8" s="51">
        <v>9.9380519309344901</v>
      </c>
      <c r="AB8" s="51">
        <v>0.30062530062529003</v>
      </c>
    </row>
    <row r="9" spans="1:28">
      <c r="A9" s="45" t="s">
        <v>2594</v>
      </c>
      <c r="B9" s="46" t="s">
        <v>2595</v>
      </c>
      <c r="C9" s="46" t="s">
        <v>2596</v>
      </c>
      <c r="D9" s="46" t="s">
        <v>2597</v>
      </c>
      <c r="E9" s="47">
        <v>58.9902473103677</v>
      </c>
      <c r="F9" s="47">
        <v>7.6605436736763002</v>
      </c>
      <c r="G9" s="47">
        <v>5.2476372773302202</v>
      </c>
      <c r="H9" s="47">
        <v>28.1015717386258</v>
      </c>
      <c r="I9" s="47">
        <v>2.08</v>
      </c>
      <c r="J9" s="49" t="s">
        <v>1341</v>
      </c>
      <c r="K9" s="47">
        <v>40.080619929481401</v>
      </c>
      <c r="L9" s="47">
        <v>7.3144960098759899</v>
      </c>
      <c r="M9" s="47">
        <v>9.7580520063559995</v>
      </c>
      <c r="N9" s="61">
        <v>0.43942247332078299</v>
      </c>
      <c r="O9" s="61">
        <v>0.62893081761006298</v>
      </c>
      <c r="P9" s="61">
        <v>1.45846544071022</v>
      </c>
      <c r="Q9" s="61">
        <v>0.94637223974762796</v>
      </c>
      <c r="R9" s="61">
        <v>0</v>
      </c>
      <c r="S9" s="61">
        <v>3.9636127355425499</v>
      </c>
      <c r="T9" s="61">
        <v>12.0448179271709</v>
      </c>
      <c r="U9" s="60">
        <v>13.960113960114001</v>
      </c>
      <c r="V9" s="51">
        <v>5.2631578947368398</v>
      </c>
      <c r="W9" s="51">
        <v>11.2295544929308</v>
      </c>
      <c r="X9" s="51">
        <v>9.2032592957837007</v>
      </c>
      <c r="Y9" s="51" t="s">
        <v>81</v>
      </c>
      <c r="Z9" s="51">
        <v>7.8790547564123097</v>
      </c>
      <c r="AA9" s="61">
        <v>11.343075852470401</v>
      </c>
      <c r="AB9" s="61">
        <v>1.1378002528444899</v>
      </c>
    </row>
    <row r="10" spans="1:28">
      <c r="A10" s="45" t="s">
        <v>2598</v>
      </c>
      <c r="B10" s="46" t="s">
        <v>2599</v>
      </c>
      <c r="C10" s="46" t="s">
        <v>2600</v>
      </c>
      <c r="D10" s="46" t="s">
        <v>2601</v>
      </c>
      <c r="E10" s="47">
        <v>60.7349436209823</v>
      </c>
      <c r="F10" s="47">
        <v>4.9015106735932097</v>
      </c>
      <c r="G10" s="47">
        <v>3.7705929324694498</v>
      </c>
      <c r="H10" s="47">
        <v>30.592952772955002</v>
      </c>
      <c r="I10" s="47">
        <v>1.94</v>
      </c>
      <c r="J10" s="49" t="s">
        <v>2602</v>
      </c>
      <c r="K10" s="47">
        <v>41.8979191609466</v>
      </c>
      <c r="L10" s="47">
        <v>7.9982346253123202</v>
      </c>
      <c r="M10" s="47">
        <v>0.83270694769694198</v>
      </c>
      <c r="N10" s="61">
        <v>0.38022813688212098</v>
      </c>
      <c r="O10" s="51">
        <v>0.303951367781163</v>
      </c>
      <c r="P10" s="51">
        <v>0.79926691442244702</v>
      </c>
      <c r="Q10" s="61">
        <v>0.55355238433803</v>
      </c>
      <c r="R10" s="61">
        <v>0.1669449081803</v>
      </c>
      <c r="S10" s="51">
        <v>2.4526544551381599</v>
      </c>
      <c r="T10" s="60">
        <v>10.7011070110701</v>
      </c>
      <c r="U10" s="51">
        <v>11.073712554695399</v>
      </c>
      <c r="V10" s="51">
        <v>4.1315201750934802</v>
      </c>
      <c r="W10" s="51">
        <v>9.7751112427579407</v>
      </c>
      <c r="X10" s="51">
        <v>9.8238027142376794</v>
      </c>
      <c r="Y10" s="51" t="s">
        <v>81</v>
      </c>
      <c r="Z10" s="51">
        <v>7.8779595363550596</v>
      </c>
      <c r="AA10" s="51">
        <v>9.7987023789718908</v>
      </c>
      <c r="AB10" s="61">
        <v>0.65578770779319795</v>
      </c>
    </row>
    <row r="11" spans="1:28">
      <c r="A11" s="45" t="s">
        <v>2603</v>
      </c>
      <c r="B11" s="46" t="s">
        <v>2604</v>
      </c>
      <c r="C11" s="46" t="s">
        <v>2605</v>
      </c>
      <c r="D11" s="46" t="s">
        <v>2606</v>
      </c>
      <c r="E11" s="47">
        <v>77.605261692596898</v>
      </c>
      <c r="F11" s="47">
        <v>0</v>
      </c>
      <c r="G11" s="47">
        <v>0</v>
      </c>
      <c r="H11" s="47">
        <v>22.394738307403099</v>
      </c>
      <c r="I11" s="47">
        <v>2.4700000000000002</v>
      </c>
      <c r="J11" s="49" t="s">
        <v>1256</v>
      </c>
      <c r="K11" s="47">
        <v>32.527919250914501</v>
      </c>
      <c r="L11" s="47">
        <v>5.4931496323953599</v>
      </c>
      <c r="M11" s="47">
        <v>19.313630282638702</v>
      </c>
      <c r="N11" s="61">
        <v>0.43691597920005898</v>
      </c>
      <c r="O11" s="60">
        <v>0.45753614828862899</v>
      </c>
      <c r="P11" s="61">
        <v>1.35028504921784</v>
      </c>
      <c r="Q11" s="51">
        <v>0.20283382253989399</v>
      </c>
      <c r="R11" s="51">
        <v>-0.82281688101730799</v>
      </c>
      <c r="S11" s="51">
        <v>2.3074051026758</v>
      </c>
      <c r="T11" s="51">
        <v>9.9095630037276496</v>
      </c>
      <c r="U11" s="61">
        <v>14.460918093413399</v>
      </c>
      <c r="V11" s="61">
        <v>11.3189794976209</v>
      </c>
      <c r="W11" s="60">
        <v>11.768517769029801</v>
      </c>
      <c r="X11" s="51">
        <v>7.2507704783214102</v>
      </c>
      <c r="Y11" s="51" t="s">
        <v>81</v>
      </c>
      <c r="Z11" s="51">
        <v>7.80593276481902</v>
      </c>
      <c r="AA11" s="51">
        <v>8.30224077236028</v>
      </c>
      <c r="AB11" s="60">
        <v>0.33051314973660001</v>
      </c>
    </row>
    <row r="12" spans="1:28">
      <c r="A12" s="45" t="s">
        <v>2607</v>
      </c>
      <c r="B12" s="46" t="s">
        <v>2608</v>
      </c>
      <c r="C12" s="46" t="s">
        <v>2609</v>
      </c>
      <c r="D12" s="46" t="s">
        <v>2610</v>
      </c>
      <c r="E12" s="47">
        <v>43.345780079240001</v>
      </c>
      <c r="F12" s="47">
        <v>13.7998444872329</v>
      </c>
      <c r="G12" s="47">
        <v>7.6994842513003903</v>
      </c>
      <c r="H12" s="47">
        <v>35.154891182226599</v>
      </c>
      <c r="I12" s="47">
        <v>1.91</v>
      </c>
      <c r="J12" s="49" t="s">
        <v>927</v>
      </c>
      <c r="K12" s="47">
        <v>39.893891290848899</v>
      </c>
      <c r="L12" s="47">
        <v>6.3946673753194698</v>
      </c>
      <c r="M12" s="47">
        <v>23.684616256015801</v>
      </c>
      <c r="N12" s="51">
        <v>0.24480391686265701</v>
      </c>
      <c r="O12" s="51">
        <v>0.22342257794463199</v>
      </c>
      <c r="P12" s="60">
        <v>0.83800980718264895</v>
      </c>
      <c r="Q12" s="51">
        <v>0.113452964957417</v>
      </c>
      <c r="R12" s="51">
        <v>-1.1278274592319899</v>
      </c>
      <c r="S12" s="51">
        <v>2.7362667395463198</v>
      </c>
      <c r="T12" s="61">
        <v>11.260018705529999</v>
      </c>
      <c r="U12" s="61">
        <v>16.0028884074876</v>
      </c>
      <c r="V12" s="61">
        <v>6.8919859322248396</v>
      </c>
      <c r="W12" s="60">
        <v>13.400166605398001</v>
      </c>
      <c r="X12" s="51" t="s">
        <v>81</v>
      </c>
      <c r="Y12" s="51" t="s">
        <v>81</v>
      </c>
      <c r="Z12" s="61">
        <v>13.7157441081999</v>
      </c>
      <c r="AA12" s="61">
        <v>11.3978367165506</v>
      </c>
      <c r="AB12" s="51">
        <v>3.4062120792799397E-2</v>
      </c>
    </row>
    <row r="13" spans="1:28">
      <c r="A13" s="45" t="s">
        <v>2611</v>
      </c>
      <c r="B13" s="46" t="s">
        <v>2612</v>
      </c>
      <c r="C13" s="46" t="s">
        <v>2613</v>
      </c>
      <c r="D13" s="46" t="s">
        <v>2614</v>
      </c>
      <c r="E13" s="47">
        <v>37.548433402741402</v>
      </c>
      <c r="F13" s="47">
        <v>17.3567211365901</v>
      </c>
      <c r="G13" s="47">
        <v>11.080797053067601</v>
      </c>
      <c r="H13" s="47">
        <v>34.014048407600903</v>
      </c>
      <c r="I13" s="47">
        <v>1.93</v>
      </c>
      <c r="J13" s="49" t="s">
        <v>932</v>
      </c>
      <c r="K13" s="47">
        <v>36.044993088566898</v>
      </c>
      <c r="L13" s="47">
        <v>5.5549843840617701</v>
      </c>
      <c r="M13" s="47">
        <v>1.1248909280011401</v>
      </c>
      <c r="N13" s="51">
        <v>0.17817982456138601</v>
      </c>
      <c r="O13" s="51">
        <v>0.11871604036344199</v>
      </c>
      <c r="P13" s="51">
        <v>0.462750847612936</v>
      </c>
      <c r="Q13" s="51">
        <v>0.20106932321894999</v>
      </c>
      <c r="R13" s="60">
        <v>-0.56684200979503196</v>
      </c>
      <c r="S13" s="60">
        <v>3.0113689749130801</v>
      </c>
      <c r="T13" s="60">
        <v>10.820782371373699</v>
      </c>
      <c r="U13" s="51">
        <v>10.798383021728201</v>
      </c>
      <c r="V13" s="51">
        <v>4.6074034338820598</v>
      </c>
      <c r="W13" s="51">
        <v>9.0765558160051008</v>
      </c>
      <c r="X13" s="51">
        <v>8.81541683192488</v>
      </c>
      <c r="Y13" s="51" t="s">
        <v>81</v>
      </c>
      <c r="Z13" s="51">
        <v>8.4469024092729494</v>
      </c>
      <c r="AA13" s="60">
        <v>9.9538662120148391</v>
      </c>
      <c r="AB13" s="51">
        <v>0.146152089518159</v>
      </c>
    </row>
    <row r="14" spans="1:28">
      <c r="A14" s="45" t="s">
        <v>2615</v>
      </c>
      <c r="B14" s="46" t="s">
        <v>2616</v>
      </c>
      <c r="C14" s="46" t="s">
        <v>2617</v>
      </c>
      <c r="D14" s="46" t="s">
        <v>2618</v>
      </c>
      <c r="E14" s="47">
        <v>58.587228086605897</v>
      </c>
      <c r="F14" s="47">
        <v>12.822840278670601</v>
      </c>
      <c r="G14" s="47">
        <v>4.4205080335885896</v>
      </c>
      <c r="H14" s="47">
        <v>24.169423601135001</v>
      </c>
      <c r="I14" s="47">
        <v>1.72</v>
      </c>
      <c r="J14" s="49" t="s">
        <v>2619</v>
      </c>
      <c r="K14" s="47">
        <v>34.786664455630699</v>
      </c>
      <c r="L14" s="47">
        <v>6.4938112380842599</v>
      </c>
      <c r="M14" s="47">
        <v>16.138206507890999</v>
      </c>
      <c r="N14" s="61">
        <v>0.34791252485089103</v>
      </c>
      <c r="O14" s="60">
        <v>0.39781203381403801</v>
      </c>
      <c r="P14" s="60">
        <v>1.0257693269952499</v>
      </c>
      <c r="Q14" s="51">
        <v>0.22338049143708599</v>
      </c>
      <c r="R14" s="51">
        <v>-1.02941176470587</v>
      </c>
      <c r="S14" s="51">
        <v>2.5133282559025099</v>
      </c>
      <c r="T14" s="60">
        <v>10.660454919155899</v>
      </c>
      <c r="U14" s="51">
        <v>13.077569308317001</v>
      </c>
      <c r="V14" s="51">
        <v>5.4556936936802396</v>
      </c>
      <c r="W14" s="61">
        <v>14.231831242064199</v>
      </c>
      <c r="X14" s="61">
        <v>12.865742689940699</v>
      </c>
      <c r="Y14" s="61">
        <v>11.663778739539501</v>
      </c>
      <c r="Z14" s="61">
        <v>10.3663132426539</v>
      </c>
      <c r="AA14" s="60">
        <v>10.1172620670848</v>
      </c>
      <c r="AB14" s="61">
        <v>0.39781203381403801</v>
      </c>
    </row>
    <row r="15" spans="1:28">
      <c r="A15" s="45" t="s">
        <v>2620</v>
      </c>
      <c r="B15" s="46" t="s">
        <v>2621</v>
      </c>
      <c r="C15" s="46" t="s">
        <v>2622</v>
      </c>
      <c r="D15" s="46" t="s">
        <v>2623</v>
      </c>
      <c r="E15" s="47">
        <v>49.762642892909199</v>
      </c>
      <c r="F15" s="47">
        <v>10.4311857909005</v>
      </c>
      <c r="G15" s="47">
        <v>8.6424988923348494</v>
      </c>
      <c r="H15" s="47">
        <v>31.163672423855399</v>
      </c>
      <c r="I15" s="47">
        <v>1.46</v>
      </c>
      <c r="J15" s="49" t="s">
        <v>2515</v>
      </c>
      <c r="K15" s="47">
        <v>23.543638345920598</v>
      </c>
      <c r="L15" s="47">
        <v>3.8904295589608799</v>
      </c>
      <c r="M15" s="47">
        <v>7.0856095416403404</v>
      </c>
      <c r="N15" s="51">
        <v>0.324668556658048</v>
      </c>
      <c r="O15" s="61">
        <v>0.55839366492200804</v>
      </c>
      <c r="P15" s="61">
        <v>1.13474581168473</v>
      </c>
      <c r="Q15" s="61">
        <v>0.52426282068018804</v>
      </c>
      <c r="R15" s="61">
        <v>-9.7302262342469095E-2</v>
      </c>
      <c r="S15" s="61">
        <v>7.7819737250960799</v>
      </c>
      <c r="T15" s="61">
        <v>17.1340606385115</v>
      </c>
      <c r="U15" s="61">
        <v>26.344010159446899</v>
      </c>
      <c r="V15" s="61">
        <v>16.360265067379199</v>
      </c>
      <c r="W15" s="61">
        <v>29.222708147463099</v>
      </c>
      <c r="X15" s="61">
        <v>16.847026277553098</v>
      </c>
      <c r="Y15" s="61">
        <v>15.974800546955301</v>
      </c>
      <c r="Z15" s="61">
        <v>17.124554142096301</v>
      </c>
      <c r="AA15" s="61">
        <v>18.276881109343002</v>
      </c>
      <c r="AB15" s="51">
        <v>0.220211569697226</v>
      </c>
    </row>
    <row r="16" spans="1:28">
      <c r="A16" s="45" t="s">
        <v>2624</v>
      </c>
      <c r="B16" s="46" t="s">
        <v>2625</v>
      </c>
      <c r="C16" s="46" t="s">
        <v>2626</v>
      </c>
      <c r="D16" s="46" t="s">
        <v>2627</v>
      </c>
      <c r="E16" s="47">
        <v>41.316582022953703</v>
      </c>
      <c r="F16" s="47">
        <v>13.5219294609419</v>
      </c>
      <c r="G16" s="47">
        <v>13.989602417327101</v>
      </c>
      <c r="H16" s="47">
        <v>31.1718860987773</v>
      </c>
      <c r="I16" s="47">
        <v>2.13</v>
      </c>
      <c r="J16" s="49" t="s">
        <v>2520</v>
      </c>
      <c r="K16" s="47">
        <v>33.8521041676672</v>
      </c>
      <c r="L16" s="47">
        <v>5.7722043551455204</v>
      </c>
      <c r="M16" s="47">
        <v>1.2170042707494499</v>
      </c>
      <c r="N16" s="60">
        <v>0.33427290604368698</v>
      </c>
      <c r="O16" s="61">
        <v>0.56475001803619795</v>
      </c>
      <c r="P16" s="61">
        <v>1.07753932365915</v>
      </c>
      <c r="Q16" s="61">
        <v>0.54763058883271498</v>
      </c>
      <c r="R16" s="60">
        <v>-0.51330364280004503</v>
      </c>
      <c r="S16" s="61">
        <v>3.9224164924596598</v>
      </c>
      <c r="T16" s="51">
        <v>9.4918811582545697</v>
      </c>
      <c r="U16" s="60">
        <v>13.1729020524812</v>
      </c>
      <c r="V16" s="51">
        <v>5.4216592574406004</v>
      </c>
      <c r="W16" s="51">
        <v>8.6044426770553102</v>
      </c>
      <c r="X16" s="51">
        <v>8.7217468879895002</v>
      </c>
      <c r="Y16" s="51">
        <v>11.2945645165493</v>
      </c>
      <c r="Z16" s="60">
        <v>10.344658013686701</v>
      </c>
      <c r="AA16" s="60">
        <v>10.543228282764201</v>
      </c>
      <c r="AB16" s="60">
        <v>0.30423832481829599</v>
      </c>
    </row>
    <row r="17" spans="1:28">
      <c r="A17" s="45" t="s">
        <v>2628</v>
      </c>
      <c r="B17" s="46" t="s">
        <v>2629</v>
      </c>
      <c r="C17" s="46" t="s">
        <v>2630</v>
      </c>
      <c r="D17" s="46" t="s">
        <v>2631</v>
      </c>
      <c r="E17" s="47">
        <v>58.948915730152898</v>
      </c>
      <c r="F17" s="47">
        <v>6.1382164554287399</v>
      </c>
      <c r="G17" s="47">
        <v>1.2944653111809099</v>
      </c>
      <c r="H17" s="47">
        <v>33.618402503237498</v>
      </c>
      <c r="I17" s="47">
        <v>1.52</v>
      </c>
      <c r="J17" s="49" t="s">
        <v>2525</v>
      </c>
      <c r="K17" s="47">
        <v>36.612945553366998</v>
      </c>
      <c r="L17" s="47">
        <v>6.2709429112655197</v>
      </c>
      <c r="M17" s="47">
        <v>5.3629126823456801</v>
      </c>
      <c r="N17" s="60">
        <v>0.32917532917533499</v>
      </c>
      <c r="O17" s="60">
        <v>0.45099739809193501</v>
      </c>
      <c r="P17" s="51">
        <v>0.78315349808561996</v>
      </c>
      <c r="Q17" s="60">
        <v>0.36395147313690301</v>
      </c>
      <c r="R17" s="61">
        <v>-0.120731286650566</v>
      </c>
      <c r="S17" s="60">
        <v>3.57717760686818</v>
      </c>
      <c r="T17" s="51">
        <v>9.1817496229260804</v>
      </c>
      <c r="U17" s="51">
        <v>12.5777604976672</v>
      </c>
      <c r="V17" s="61">
        <v>8.5904956441750908</v>
      </c>
      <c r="W17" s="61">
        <v>14.2042216878062</v>
      </c>
      <c r="X17" s="61">
        <v>12.205232496335199</v>
      </c>
      <c r="Y17" s="61">
        <v>12.363165072948901</v>
      </c>
      <c r="Z17" s="61">
        <v>11.025879233244099</v>
      </c>
      <c r="AA17" s="51">
        <v>9.5535376466136892</v>
      </c>
      <c r="AB17" s="60">
        <v>0.31179629308850698</v>
      </c>
    </row>
    <row r="18" spans="1:28">
      <c r="A18" s="45" t="s">
        <v>2632</v>
      </c>
      <c r="B18" s="46" t="s">
        <v>2633</v>
      </c>
      <c r="C18" s="46" t="s">
        <v>2634</v>
      </c>
      <c r="D18" s="46" t="s">
        <v>2635</v>
      </c>
      <c r="E18" s="47">
        <v>51.983759507840396</v>
      </c>
      <c r="F18" s="47">
        <v>7.2756048225094796</v>
      </c>
      <c r="G18" s="47">
        <v>5.3432664607496401</v>
      </c>
      <c r="H18" s="47">
        <v>35.3973692089004</v>
      </c>
      <c r="I18" s="47">
        <v>2.3199999999999998</v>
      </c>
      <c r="J18" s="49" t="s">
        <v>2636</v>
      </c>
      <c r="K18" s="47">
        <v>32.095078476157298</v>
      </c>
      <c r="L18" s="47">
        <v>7.55854522801011</v>
      </c>
      <c r="M18" s="47">
        <v>13.5870471776611</v>
      </c>
      <c r="N18" s="51">
        <v>0.30842230130487802</v>
      </c>
      <c r="O18" s="61">
        <v>0.523062291963861</v>
      </c>
      <c r="P18" s="61">
        <v>1.29372304743651</v>
      </c>
      <c r="Q18" s="61">
        <v>0.95510983763131796</v>
      </c>
      <c r="R18" s="61">
        <v>0.11839924224486</v>
      </c>
      <c r="S18" s="61">
        <v>4.1122876138882001</v>
      </c>
      <c r="T18" s="61">
        <v>11.439114391143899</v>
      </c>
      <c r="U18" s="61">
        <v>14.455874390904199</v>
      </c>
      <c r="V18" s="51">
        <v>6.1963937542719698</v>
      </c>
      <c r="W18" s="60">
        <v>11.9077022729851</v>
      </c>
      <c r="X18" s="51">
        <v>9.3140717687907308</v>
      </c>
      <c r="Y18" s="51">
        <v>11.09124452258</v>
      </c>
      <c r="Z18" s="51">
        <v>9.4107171013487108</v>
      </c>
      <c r="AA18" s="61">
        <v>10.622710622710599</v>
      </c>
      <c r="AB18" s="61">
        <v>0.76263107721639101</v>
      </c>
    </row>
    <row r="19" spans="1:28">
      <c r="A19" s="45" t="s">
        <v>2637</v>
      </c>
      <c r="B19" s="46" t="s">
        <v>2638</v>
      </c>
      <c r="C19" s="46" t="s">
        <v>2639</v>
      </c>
      <c r="D19" s="46" t="s">
        <v>2640</v>
      </c>
      <c r="E19" s="47">
        <v>53.1671102617683</v>
      </c>
      <c r="F19" s="47">
        <v>10.630163988076101</v>
      </c>
      <c r="G19" s="47">
        <v>4.5850771079447803</v>
      </c>
      <c r="H19" s="47">
        <v>31.617648642210799</v>
      </c>
      <c r="I19" s="47">
        <v>1.66</v>
      </c>
      <c r="J19" s="49" t="s">
        <v>2539</v>
      </c>
      <c r="K19" s="47">
        <v>32.866922957655703</v>
      </c>
      <c r="L19" s="47">
        <v>5.1175018320557903</v>
      </c>
      <c r="M19" s="47">
        <v>7.0525602862963703</v>
      </c>
      <c r="N19" s="51">
        <v>0.32388169151798002</v>
      </c>
      <c r="O19" s="51">
        <v>0.33614472558369801</v>
      </c>
      <c r="P19" s="51">
        <v>0.79818259961934601</v>
      </c>
      <c r="Q19" s="51">
        <v>0.164734594264804</v>
      </c>
      <c r="R19" s="51">
        <v>-0.68360556563823405</v>
      </c>
      <c r="S19" s="51">
        <v>2.1783780419493399</v>
      </c>
      <c r="T19" s="51">
        <v>8.4991077919503102</v>
      </c>
      <c r="U19" s="51">
        <v>12.9869236063317</v>
      </c>
      <c r="V19" s="60">
        <v>6.4272328823440104</v>
      </c>
      <c r="W19" s="51">
        <v>11.2943374574378</v>
      </c>
      <c r="X19" s="61">
        <v>11.268248961990301</v>
      </c>
      <c r="Y19" s="51" t="s">
        <v>81</v>
      </c>
      <c r="Z19" s="60">
        <v>10.019128035502201</v>
      </c>
      <c r="AA19" s="51">
        <v>9.6806520577231492</v>
      </c>
      <c r="AB19" s="51">
        <v>0.26873511268552502</v>
      </c>
    </row>
    <row r="20" spans="1:28">
      <c r="A20" s="45" t="s">
        <v>2641</v>
      </c>
      <c r="B20" s="46" t="s">
        <v>2642</v>
      </c>
      <c r="C20" s="46" t="s">
        <v>2643</v>
      </c>
      <c r="D20" s="46" t="s">
        <v>2644</v>
      </c>
      <c r="E20" s="47">
        <v>26.8802332460155</v>
      </c>
      <c r="F20" s="47">
        <v>26.183032684425999</v>
      </c>
      <c r="G20" s="47">
        <v>24.2719545623067</v>
      </c>
      <c r="H20" s="47">
        <v>22.664779507251801</v>
      </c>
      <c r="I20" s="47">
        <v>2.35</v>
      </c>
      <c r="J20" s="49" t="s">
        <v>1206</v>
      </c>
      <c r="K20" s="47">
        <v>37.346706981984099</v>
      </c>
      <c r="L20" s="47">
        <v>7.9578871380557299</v>
      </c>
      <c r="M20" s="47">
        <v>0.78381345568616601</v>
      </c>
      <c r="N20" s="51">
        <v>0.253420911557178</v>
      </c>
      <c r="O20" s="51">
        <v>-0.19891110991321301</v>
      </c>
      <c r="P20" s="51">
        <v>0.59659970767700399</v>
      </c>
      <c r="Q20" s="51">
        <v>-0.77178276459019002</v>
      </c>
      <c r="R20" s="51">
        <v>-3.0939220735716</v>
      </c>
      <c r="S20" s="61">
        <v>9.6176959922319405</v>
      </c>
      <c r="T20" s="61">
        <v>24.246532135211499</v>
      </c>
      <c r="U20" s="61">
        <v>19.118422915084999</v>
      </c>
      <c r="V20" s="61">
        <v>8.7388022646031498</v>
      </c>
      <c r="W20" s="51">
        <v>10.7982201086392</v>
      </c>
      <c r="X20" s="60">
        <v>10.207020158793201</v>
      </c>
      <c r="Y20" s="51" t="s">
        <v>81</v>
      </c>
      <c r="Z20" s="51">
        <v>9.1419264343775897</v>
      </c>
      <c r="AA20" s="61">
        <v>21.222696558587799</v>
      </c>
      <c r="AB20" s="51">
        <v>-0.47573995032952299</v>
      </c>
    </row>
    <row r="21" spans="1:28">
      <c r="A21" s="45" t="s">
        <v>2645</v>
      </c>
      <c r="B21" s="46" t="s">
        <v>2646</v>
      </c>
      <c r="C21" s="46" t="s">
        <v>2647</v>
      </c>
      <c r="D21" s="46" t="s">
        <v>2648</v>
      </c>
      <c r="E21" s="47">
        <v>53.250794715163401</v>
      </c>
      <c r="F21" s="47">
        <v>10.735672385107</v>
      </c>
      <c r="G21" s="47">
        <v>3.4422429323510002</v>
      </c>
      <c r="H21" s="47">
        <v>32.571289967378597</v>
      </c>
      <c r="I21" s="47">
        <v>1.78</v>
      </c>
      <c r="J21" s="49" t="s">
        <v>2649</v>
      </c>
      <c r="K21" s="47">
        <v>39.0850147978012</v>
      </c>
      <c r="L21" s="47">
        <v>5.1501483033557198</v>
      </c>
      <c r="M21" s="47">
        <v>1.3491491093481101</v>
      </c>
      <c r="N21" s="51">
        <v>0.26834191917046701</v>
      </c>
      <c r="O21" s="51">
        <v>0.29188856656925399</v>
      </c>
      <c r="P21" s="51">
        <v>0.62859761368532197</v>
      </c>
      <c r="Q21" s="51">
        <v>0.246538630745752</v>
      </c>
      <c r="R21" s="60">
        <v>-0.58169136081930295</v>
      </c>
      <c r="S21" s="60">
        <v>3.49030475032299</v>
      </c>
      <c r="T21" s="51">
        <v>10.2334592764552</v>
      </c>
      <c r="U21" s="51">
        <v>12.0951379518014</v>
      </c>
      <c r="V21" s="60">
        <v>6.4098290742217401</v>
      </c>
      <c r="W21" s="61">
        <v>13.664894823064801</v>
      </c>
      <c r="X21" s="60">
        <v>10.666613788959801</v>
      </c>
      <c r="Y21" s="61">
        <v>12.101272274803501</v>
      </c>
      <c r="Z21" s="61">
        <v>14.9386205220371</v>
      </c>
      <c r="AA21" s="51">
        <v>9.3096528321914995</v>
      </c>
      <c r="AB21" s="51">
        <v>0.179815996212285</v>
      </c>
    </row>
    <row r="22" spans="1:28">
      <c r="A22" s="45" t="s">
        <v>2650</v>
      </c>
      <c r="B22" s="46" t="s">
        <v>2651</v>
      </c>
      <c r="C22" s="46" t="s">
        <v>2652</v>
      </c>
      <c r="D22" s="46" t="s">
        <v>2653</v>
      </c>
      <c r="E22" s="47">
        <v>57.961527417793697</v>
      </c>
      <c r="F22" s="47">
        <v>9.4409323231321807</v>
      </c>
      <c r="G22" s="47">
        <v>3.5174743546915601</v>
      </c>
      <c r="H22" s="47">
        <v>29.0800659043826</v>
      </c>
      <c r="I22" s="47">
        <v>2.0699999999999998</v>
      </c>
      <c r="J22" s="49" t="s">
        <v>2654</v>
      </c>
      <c r="K22" s="47">
        <v>35.982017965073403</v>
      </c>
      <c r="L22" s="47">
        <v>5.7371253154430102</v>
      </c>
      <c r="M22" s="47">
        <v>1.08130733883432</v>
      </c>
      <c r="N22" s="61">
        <v>0.363185900503948</v>
      </c>
      <c r="O22" s="51">
        <v>0.35965400018298499</v>
      </c>
      <c r="P22" s="60">
        <v>0.98404773286591096</v>
      </c>
      <c r="Q22" s="60">
        <v>0.29682774143631202</v>
      </c>
      <c r="R22" s="51">
        <v>-1.25344524314068</v>
      </c>
      <c r="S22" s="51">
        <v>2.7020213842502598</v>
      </c>
      <c r="T22" s="51">
        <v>9.1032904980699296</v>
      </c>
      <c r="U22" s="51">
        <v>10.9527218400822</v>
      </c>
      <c r="V22" s="51">
        <v>6.1701222645056397</v>
      </c>
      <c r="W22" s="51">
        <v>9.5173749794048792</v>
      </c>
      <c r="X22" s="51">
        <v>7.3071609861366396</v>
      </c>
      <c r="Y22" s="51">
        <v>9.36941893160059</v>
      </c>
      <c r="Z22" s="51">
        <v>8.5127349418143492</v>
      </c>
      <c r="AA22" s="51">
        <v>7.0253392578359497</v>
      </c>
      <c r="AB22" s="61">
        <v>0.34623504574242697</v>
      </c>
    </row>
    <row r="23" spans="1:28">
      <c r="A23" s="45" t="s">
        <v>2655</v>
      </c>
      <c r="B23" s="46" t="s">
        <v>2656</v>
      </c>
      <c r="C23" s="46" t="s">
        <v>2657</v>
      </c>
      <c r="D23" s="46" t="s">
        <v>2658</v>
      </c>
      <c r="E23" s="47">
        <v>62.8667206683903</v>
      </c>
      <c r="F23" s="47">
        <v>4.7475561013337604</v>
      </c>
      <c r="G23" s="47">
        <v>0</v>
      </c>
      <c r="H23" s="47">
        <v>32.3857232302759</v>
      </c>
      <c r="I23" s="47">
        <v>2.08</v>
      </c>
      <c r="J23" s="49" t="s">
        <v>820</v>
      </c>
      <c r="K23" s="47">
        <v>34.058963206688702</v>
      </c>
      <c r="L23" s="47">
        <v>7.0199954832250597</v>
      </c>
      <c r="M23" s="47">
        <v>1.13614005636824</v>
      </c>
      <c r="N23" s="51">
        <v>0.24154589371983001</v>
      </c>
      <c r="O23" s="51">
        <v>0.30211480362538601</v>
      </c>
      <c r="P23" s="51">
        <v>0.72815533980583602</v>
      </c>
      <c r="Q23" s="51">
        <v>0.181050090525048</v>
      </c>
      <c r="R23" s="51">
        <v>-0.59880239520956302</v>
      </c>
      <c r="S23" s="51">
        <v>2.1538461538461702</v>
      </c>
      <c r="T23" s="51">
        <v>7.6523994811932701</v>
      </c>
      <c r="U23" s="51">
        <v>10.740493662441599</v>
      </c>
      <c r="V23" s="51">
        <v>4.9884582286156904</v>
      </c>
      <c r="W23" s="51">
        <v>9.8691085606565707</v>
      </c>
      <c r="X23" s="60">
        <v>10.8395599453003</v>
      </c>
      <c r="Y23" s="51" t="s">
        <v>81</v>
      </c>
      <c r="Z23" s="51">
        <v>9.1539643247368492</v>
      </c>
      <c r="AA23" s="51">
        <v>7.9323797139141803</v>
      </c>
      <c r="AB23" s="51">
        <v>0.24154589371983001</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0.32692194291669152</v>
      </c>
      <c r="O27" s="59">
        <f t="shared" si="0"/>
        <v>0.37873301699851147</v>
      </c>
      <c r="P27" s="59">
        <f t="shared" si="0"/>
        <v>0.83607453608648397</v>
      </c>
      <c r="Q27" s="59">
        <f t="shared" si="0"/>
        <v>0.27168318609103204</v>
      </c>
      <c r="R27" s="59">
        <f t="shared" si="0"/>
        <v>-0.59024687801443299</v>
      </c>
      <c r="S27" s="59">
        <f t="shared" si="0"/>
        <v>2.8738178572297</v>
      </c>
      <c r="T27" s="59">
        <f t="shared" si="0"/>
        <v>10.44695709780555</v>
      </c>
      <c r="U27" s="59">
        <f t="shared" si="0"/>
        <v>13.125235680399101</v>
      </c>
      <c r="V27" s="59">
        <f t="shared" si="0"/>
        <v>6.2108609656571501</v>
      </c>
      <c r="W27" s="59">
        <f t="shared" si="0"/>
        <v>11.5314276132338</v>
      </c>
      <c r="X27" s="59">
        <f t="shared" si="0"/>
        <v>10.207020158793201</v>
      </c>
      <c r="Y27" s="59">
        <f t="shared" si="0"/>
        <v>11.605354961494651</v>
      </c>
      <c r="Z27" s="59">
        <f t="shared" si="0"/>
        <v>9.4333690288546652</v>
      </c>
      <c r="AA27" s="59">
        <f t="shared" si="0"/>
        <v>9.9459590714746646</v>
      </c>
      <c r="AB27" s="59">
        <f t="shared" si="0"/>
        <v>0.30243181272179298</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1" t="s">
        <v>1330</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2659</v>
      </c>
      <c r="B3" s="104" t="s">
        <v>2660</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2661</v>
      </c>
      <c r="B8" s="46" t="s">
        <v>2662</v>
      </c>
      <c r="C8" s="46" t="s">
        <v>2663</v>
      </c>
      <c r="D8" s="46" t="s">
        <v>2664</v>
      </c>
      <c r="E8" s="47">
        <v>53.714573133738</v>
      </c>
      <c r="F8" s="47">
        <v>8.6955253438424496</v>
      </c>
      <c r="G8" s="47">
        <v>7.6034548249366498</v>
      </c>
      <c r="H8" s="47">
        <v>29.986446697482901</v>
      </c>
      <c r="I8" s="47">
        <v>2.08</v>
      </c>
      <c r="J8" s="49" t="s">
        <v>2665</v>
      </c>
      <c r="K8" s="47">
        <v>42.343460850300801</v>
      </c>
      <c r="L8" s="47">
        <v>8.8502535146743693</v>
      </c>
      <c r="M8" s="47">
        <v>27.7458311003722</v>
      </c>
      <c r="N8" s="61">
        <v>0.51913426350229697</v>
      </c>
      <c r="O8" s="61">
        <v>0.54104298214685498</v>
      </c>
      <c r="P8" s="61">
        <v>1.2419714036729701</v>
      </c>
      <c r="Q8" s="61">
        <v>0.54587707348343595</v>
      </c>
      <c r="R8" s="61">
        <v>-1.0242203178049001</v>
      </c>
      <c r="S8" s="51">
        <v>1.73978476488255</v>
      </c>
      <c r="T8" s="62">
        <v>9.2653938462931897</v>
      </c>
      <c r="U8" s="51">
        <v>8.8437876269557396</v>
      </c>
      <c r="V8" s="51">
        <v>0.15641798220153999</v>
      </c>
      <c r="W8" s="51">
        <v>12.2734253363306</v>
      </c>
      <c r="X8" s="62">
        <v>12.511226164064601</v>
      </c>
      <c r="Y8" s="51">
        <v>9.6290878034948708</v>
      </c>
      <c r="Z8" s="51">
        <v>9.0880267624949198</v>
      </c>
      <c r="AA8" s="51">
        <v>6.8494737200667704</v>
      </c>
      <c r="AB8" s="61">
        <v>0.811173888171135</v>
      </c>
    </row>
    <row r="9" spans="1:28">
      <c r="A9" s="45" t="s">
        <v>2666</v>
      </c>
      <c r="B9" s="46" t="s">
        <v>2667</v>
      </c>
      <c r="C9" s="46" t="s">
        <v>2668</v>
      </c>
      <c r="D9" s="46" t="s">
        <v>2669</v>
      </c>
      <c r="E9" s="47">
        <v>51.067563372491897</v>
      </c>
      <c r="F9" s="47">
        <v>12.4314362551402</v>
      </c>
      <c r="G9" s="47">
        <v>5.4088122791381199</v>
      </c>
      <c r="H9" s="47">
        <v>31.092188093229801</v>
      </c>
      <c r="I9" s="47">
        <v>2.2400000000000002</v>
      </c>
      <c r="J9" s="49" t="s">
        <v>2619</v>
      </c>
      <c r="K9" s="47">
        <v>32.483828518212</v>
      </c>
      <c r="L9" s="47">
        <v>5.5074283648750297</v>
      </c>
      <c r="M9" s="47">
        <v>9.7699900285917796</v>
      </c>
      <c r="N9" s="61">
        <v>0.384779820436076</v>
      </c>
      <c r="O9" s="62">
        <v>0.53521729822307895</v>
      </c>
      <c r="P9" s="61">
        <v>1.4254859611231101</v>
      </c>
      <c r="Q9" s="61">
        <v>0.66452304394426498</v>
      </c>
      <c r="R9" s="61">
        <v>-0.27606710554258801</v>
      </c>
      <c r="S9" s="61">
        <v>4.7980361526444897</v>
      </c>
      <c r="T9" s="61">
        <v>14.985308521057799</v>
      </c>
      <c r="U9" s="61">
        <v>20.5338809034908</v>
      </c>
      <c r="V9" s="61">
        <v>10.643204333914399</v>
      </c>
      <c r="W9" s="61">
        <v>21.1983342511821</v>
      </c>
      <c r="X9" s="61">
        <v>14.9493233363801</v>
      </c>
      <c r="Y9" s="61">
        <v>13.740515832602799</v>
      </c>
      <c r="Z9" s="61">
        <v>11.528813005696099</v>
      </c>
      <c r="AA9" s="61">
        <v>15.324165029469601</v>
      </c>
      <c r="AB9" s="61">
        <v>0.53521729822307895</v>
      </c>
    </row>
    <row r="10" spans="1:28">
      <c r="A10" s="45" t="s">
        <v>2670</v>
      </c>
      <c r="B10" s="46" t="s">
        <v>2671</v>
      </c>
      <c r="C10" s="46" t="s">
        <v>2672</v>
      </c>
      <c r="D10" s="46" t="s">
        <v>2673</v>
      </c>
      <c r="E10" s="47">
        <v>56.4302798702792</v>
      </c>
      <c r="F10" s="47">
        <v>4.0416133215678203</v>
      </c>
      <c r="G10" s="47">
        <v>5.4901764345972799</v>
      </c>
      <c r="H10" s="47">
        <v>34.037930373555703</v>
      </c>
      <c r="I10" s="47">
        <v>2.09</v>
      </c>
      <c r="J10" s="49" t="s">
        <v>2674</v>
      </c>
      <c r="K10" s="47">
        <v>32.698458500723198</v>
      </c>
      <c r="L10" s="47">
        <v>5.4680922249788102</v>
      </c>
      <c r="M10" s="47">
        <v>1.3658398823940601</v>
      </c>
      <c r="N10" s="51">
        <v>0.35779816513761298</v>
      </c>
      <c r="O10" s="61">
        <v>0.62736873091218104</v>
      </c>
      <c r="P10" s="51">
        <v>0.93563150513027404</v>
      </c>
      <c r="Q10" s="62">
        <v>9.8826888234104807E-2</v>
      </c>
      <c r="R10" s="62">
        <v>-1.07972220212689</v>
      </c>
      <c r="S10" s="51">
        <v>2.2279124535072898</v>
      </c>
      <c r="T10" s="51">
        <v>8.0416403286978504</v>
      </c>
      <c r="U10" s="62">
        <v>14.245430809399499</v>
      </c>
      <c r="V10" s="51">
        <v>7.4062800861310896</v>
      </c>
      <c r="W10" s="61">
        <v>14.457148226393</v>
      </c>
      <c r="X10" s="61">
        <v>13.130081463521099</v>
      </c>
      <c r="Y10" s="61">
        <v>10.8161994773734</v>
      </c>
      <c r="Z10" s="62">
        <v>9.8075506923855293</v>
      </c>
      <c r="AA10" s="62">
        <v>9.6245966368027496</v>
      </c>
      <c r="AB10" s="61">
        <v>0.170323431376151</v>
      </c>
    </row>
    <row r="11" spans="1:28">
      <c r="A11" s="45" t="s">
        <v>2675</v>
      </c>
      <c r="B11" s="46" t="s">
        <v>2676</v>
      </c>
      <c r="C11" s="46" t="s">
        <v>2677</v>
      </c>
      <c r="D11" s="46" t="s">
        <v>2678</v>
      </c>
      <c r="E11" s="47">
        <v>53.474646013441202</v>
      </c>
      <c r="F11" s="47">
        <v>8.2122948536443108</v>
      </c>
      <c r="G11" s="47">
        <v>2.50977919699984</v>
      </c>
      <c r="H11" s="47">
        <v>35.803279935914603</v>
      </c>
      <c r="I11" s="47">
        <v>1.67</v>
      </c>
      <c r="J11" s="49" t="s">
        <v>2525</v>
      </c>
      <c r="K11" s="47">
        <v>30.397351690278398</v>
      </c>
      <c r="L11" s="47">
        <v>3.9384596667368799</v>
      </c>
      <c r="M11" s="47">
        <v>1.6095982328480101</v>
      </c>
      <c r="N11" s="62">
        <v>0.35836666774624598</v>
      </c>
      <c r="O11" s="61">
        <v>0.74783989407682905</v>
      </c>
      <c r="P11" s="62">
        <v>1.2294282423168199</v>
      </c>
      <c r="Q11" s="61">
        <v>0.23020576707750701</v>
      </c>
      <c r="R11" s="61">
        <v>-0.63433128532479599</v>
      </c>
      <c r="S11" s="61">
        <v>5.4785737253701301</v>
      </c>
      <c r="T11" s="61">
        <v>12.5195613658613</v>
      </c>
      <c r="U11" s="61">
        <v>21.750339634704002</v>
      </c>
      <c r="V11" s="61">
        <v>14.6586272834012</v>
      </c>
      <c r="W11" s="61">
        <v>28.3728225230929</v>
      </c>
      <c r="X11" s="61">
        <v>17.103415741017699</v>
      </c>
      <c r="Y11" s="61">
        <v>16.101167293304499</v>
      </c>
      <c r="Z11" s="61">
        <v>21.053968351975701</v>
      </c>
      <c r="AA11" s="61">
        <v>14.300760829969001</v>
      </c>
      <c r="AB11" s="51">
        <v>-0.12595657894138901</v>
      </c>
    </row>
    <row r="12" spans="1:28">
      <c r="A12" s="45" t="s">
        <v>1109</v>
      </c>
      <c r="B12" s="46" t="s">
        <v>1110</v>
      </c>
      <c r="C12" s="46" t="s">
        <v>1111</v>
      </c>
      <c r="D12" s="46" t="s">
        <v>1112</v>
      </c>
      <c r="E12" s="47">
        <v>15.348485139702801</v>
      </c>
      <c r="F12" s="47">
        <v>0</v>
      </c>
      <c r="G12" s="47">
        <v>11.586575857552599</v>
      </c>
      <c r="H12" s="47">
        <v>73.064939002744595</v>
      </c>
      <c r="I12" s="47">
        <v>2.1</v>
      </c>
      <c r="J12" s="49" t="s">
        <v>820</v>
      </c>
      <c r="K12" s="47">
        <v>28.1182700984908</v>
      </c>
      <c r="L12" s="47">
        <v>14.986196713523499</v>
      </c>
      <c r="M12" s="47">
        <v>378.33554850339698</v>
      </c>
      <c r="N12" s="61">
        <v>0.69254923617310105</v>
      </c>
      <c r="O12" s="51">
        <v>0.50699765729906898</v>
      </c>
      <c r="P12" s="61">
        <v>1.4903525132439199</v>
      </c>
      <c r="Q12" s="51">
        <v>-0.321650716562771</v>
      </c>
      <c r="R12" s="51">
        <v>-2.6998265682542302</v>
      </c>
      <c r="S12" s="62">
        <v>2.5533561509450502</v>
      </c>
      <c r="T12" s="51">
        <v>9.1533363961631107</v>
      </c>
      <c r="U12" s="51">
        <v>12.128832345141999</v>
      </c>
      <c r="V12" s="61">
        <v>11.4445501896314</v>
      </c>
      <c r="W12" s="61">
        <v>26.139701251619499</v>
      </c>
      <c r="X12" s="61">
        <v>21.755478669587699</v>
      </c>
      <c r="Y12" s="61">
        <v>13.8542964812625</v>
      </c>
      <c r="Z12" s="61">
        <v>10.439153797645</v>
      </c>
      <c r="AA12" s="51">
        <v>6.4294667016588001</v>
      </c>
      <c r="AB12" s="51">
        <v>-0.503276212875581</v>
      </c>
    </row>
    <row r="13" spans="1:28">
      <c r="A13" s="45" t="s">
        <v>2679</v>
      </c>
      <c r="B13" s="46" t="s">
        <v>2680</v>
      </c>
      <c r="C13" s="46" t="s">
        <v>2681</v>
      </c>
      <c r="D13" s="46" t="s">
        <v>2682</v>
      </c>
      <c r="E13" s="47">
        <v>15.986602000019399</v>
      </c>
      <c r="F13" s="47">
        <v>10.548313829468499</v>
      </c>
      <c r="G13" s="47">
        <v>16.951531149538901</v>
      </c>
      <c r="H13" s="47">
        <v>56.513553020973198</v>
      </c>
      <c r="I13" s="47">
        <v>1.74</v>
      </c>
      <c r="J13" s="49" t="s">
        <v>932</v>
      </c>
      <c r="K13" s="47">
        <v>44.661264983636798</v>
      </c>
      <c r="L13" s="47">
        <v>6.3218644312895904</v>
      </c>
      <c r="M13" s="47">
        <v>1.2324668402621299</v>
      </c>
      <c r="N13" s="51">
        <v>0.31413519183649502</v>
      </c>
      <c r="O13" s="51">
        <v>0.46151269885570401</v>
      </c>
      <c r="P13" s="51">
        <v>0.72418833821723505</v>
      </c>
      <c r="Q13" s="61">
        <v>0.24864869682237301</v>
      </c>
      <c r="R13" s="61">
        <v>-0.71341093396591904</v>
      </c>
      <c r="S13" s="61">
        <v>5.3136410448460003</v>
      </c>
      <c r="T13" s="61">
        <v>12.2117034435976</v>
      </c>
      <c r="U13" s="61">
        <v>17.5298825594517</v>
      </c>
      <c r="V13" s="61">
        <v>9.4388552642848502</v>
      </c>
      <c r="W13" s="62">
        <v>13.7346554038284</v>
      </c>
      <c r="X13" s="51">
        <v>12.1083726779319</v>
      </c>
      <c r="Y13" s="62">
        <v>10.6677584609868</v>
      </c>
      <c r="Z13" s="51">
        <v>8.7783147052408896</v>
      </c>
      <c r="AA13" s="61">
        <v>14.2228292326283</v>
      </c>
      <c r="AB13" s="61">
        <v>0.24328840369833801</v>
      </c>
    </row>
    <row r="14" spans="1:28">
      <c r="A14" s="45" t="s">
        <v>2683</v>
      </c>
      <c r="B14" s="46" t="s">
        <v>2684</v>
      </c>
      <c r="C14" s="46" t="s">
        <v>2685</v>
      </c>
      <c r="D14" s="46" t="s">
        <v>2686</v>
      </c>
      <c r="E14" s="47">
        <v>48.741982235034101</v>
      </c>
      <c r="F14" s="47">
        <v>13.446581632044801</v>
      </c>
      <c r="G14" s="47">
        <v>3.7957102722194098</v>
      </c>
      <c r="H14" s="47">
        <v>34.0157258607016</v>
      </c>
      <c r="I14" s="47">
        <v>1.86</v>
      </c>
      <c r="J14" s="49" t="s">
        <v>965</v>
      </c>
      <c r="K14" s="47">
        <v>36.049228214730398</v>
      </c>
      <c r="L14" s="47">
        <v>7.5762541292033099</v>
      </c>
      <c r="M14" s="47">
        <v>1.5621048731487801</v>
      </c>
      <c r="N14" s="61">
        <v>0.43452815826616797</v>
      </c>
      <c r="O14" s="61">
        <v>0.80759256024311998</v>
      </c>
      <c r="P14" s="61">
        <v>1.41832466193119</v>
      </c>
      <c r="Q14" s="51">
        <v>-0.27289559891752202</v>
      </c>
      <c r="R14" s="51">
        <v>-1.08495417198783</v>
      </c>
      <c r="S14" s="61">
        <v>2.6091034321052802</v>
      </c>
      <c r="T14" s="61">
        <v>13.069072431315099</v>
      </c>
      <c r="U14" s="61">
        <v>18.9483650596624</v>
      </c>
      <c r="V14" s="62">
        <v>8.9015089930785098</v>
      </c>
      <c r="W14" s="51">
        <v>12.651343220759999</v>
      </c>
      <c r="X14" s="51">
        <v>10.0018380226647</v>
      </c>
      <c r="Y14" s="51">
        <v>8.8032323753607606</v>
      </c>
      <c r="Z14" s="61">
        <v>11.8371722820867</v>
      </c>
      <c r="AA14" s="61">
        <v>14.3167505132018</v>
      </c>
      <c r="AB14" s="62">
        <v>-9.2461531436904804E-2</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00" t="s">
        <v>146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c r="A17" s="53" t="s">
        <v>1144</v>
      </c>
      <c r="B17" s="53"/>
      <c r="C17" s="53"/>
      <c r="D17" s="53"/>
      <c r="E17" s="56"/>
      <c r="F17" s="56"/>
      <c r="G17" s="56"/>
      <c r="H17" s="56"/>
      <c r="I17" s="56"/>
      <c r="J17" s="54"/>
      <c r="K17" s="56"/>
      <c r="L17" s="56"/>
      <c r="M17" s="56"/>
      <c r="N17" s="56">
        <v>0.32494608188887902</v>
      </c>
      <c r="O17" s="56">
        <v>0.27557024395690299</v>
      </c>
      <c r="P17" s="56">
        <v>-0.33319661311276</v>
      </c>
      <c r="Q17" s="56">
        <v>-0.64715260487048298</v>
      </c>
      <c r="R17" s="56">
        <v>-9.1939613980392201E-2</v>
      </c>
      <c r="S17" s="56">
        <v>-0.123790638440398</v>
      </c>
      <c r="T17" s="56">
        <v>2.3848841017395901</v>
      </c>
      <c r="U17" s="56">
        <v>7.7194869440352401</v>
      </c>
      <c r="V17" s="56">
        <v>3.0917248503746801</v>
      </c>
      <c r="W17" s="56">
        <v>2.8801969918835502</v>
      </c>
      <c r="X17" s="56">
        <v>6.4514820384892602</v>
      </c>
      <c r="Y17" s="56">
        <v>6.5366486753097899</v>
      </c>
      <c r="Z17" s="56"/>
      <c r="AA17" s="56"/>
      <c r="AB17" s="56"/>
    </row>
    <row r="18" spans="1:28">
      <c r="A18" s="53" t="s">
        <v>825</v>
      </c>
      <c r="B18" s="53"/>
      <c r="C18" s="53"/>
      <c r="D18" s="53"/>
      <c r="E18" s="56"/>
      <c r="F18" s="56"/>
      <c r="G18" s="56"/>
      <c r="H18" s="56"/>
      <c r="I18" s="56"/>
      <c r="J18" s="54"/>
      <c r="K18" s="56"/>
      <c r="L18" s="56"/>
      <c r="M18" s="56"/>
      <c r="N18" s="56">
        <v>0.17251466821692199</v>
      </c>
      <c r="O18" s="56">
        <v>8.9363409407021796E-2</v>
      </c>
      <c r="P18" s="56">
        <v>-0.24818897351553099</v>
      </c>
      <c r="Q18" s="56">
        <v>-0.47891123544813802</v>
      </c>
      <c r="R18" s="56">
        <v>-6.0726630931865498E-2</v>
      </c>
      <c r="S18" s="56">
        <v>0.77662477795010998</v>
      </c>
      <c r="T18" s="56">
        <v>2.8903306045169801</v>
      </c>
      <c r="U18" s="56">
        <v>7.6481329961013902</v>
      </c>
      <c r="V18" s="56">
        <v>4.38099549571516</v>
      </c>
      <c r="W18" s="56">
        <v>4.3443280435017302</v>
      </c>
      <c r="X18" s="56">
        <v>7.66236622629037</v>
      </c>
      <c r="Y18" s="56">
        <v>8.04597197394998</v>
      </c>
      <c r="Z18" s="56"/>
      <c r="AA18" s="56"/>
      <c r="AB18" s="56"/>
    </row>
    <row r="19" spans="1:28">
      <c r="A19" s="53" t="s">
        <v>2586</v>
      </c>
      <c r="B19" s="53"/>
      <c r="C19" s="53"/>
      <c r="D19" s="53"/>
      <c r="E19" s="56"/>
      <c r="F19" s="56"/>
      <c r="G19" s="56"/>
      <c r="H19" s="56"/>
      <c r="I19" s="56"/>
      <c r="J19" s="54"/>
      <c r="K19" s="56"/>
      <c r="L19" s="56"/>
      <c r="M19" s="56"/>
      <c r="N19" s="56">
        <v>0.44238713888143499</v>
      </c>
      <c r="O19" s="56">
        <v>0.49686395119398602</v>
      </c>
      <c r="P19" s="56">
        <v>1.01584275762497</v>
      </c>
      <c r="Q19" s="56">
        <v>1.6326069631846601E-2</v>
      </c>
      <c r="R19" s="56">
        <v>-0.920805982003287</v>
      </c>
      <c r="S19" s="56">
        <v>2.7492483125987399</v>
      </c>
      <c r="T19" s="56">
        <v>11.266064145672599</v>
      </c>
      <c r="U19" s="56">
        <v>14.2497972501058</v>
      </c>
      <c r="V19" s="56">
        <v>6.2409086856958202</v>
      </c>
      <c r="W19" s="56">
        <v>15.574827927913301</v>
      </c>
      <c r="X19" s="56">
        <v>13.7296875082368</v>
      </c>
      <c r="Y19" s="56">
        <v>13.0052370713752</v>
      </c>
      <c r="Z19" s="56"/>
      <c r="AA19" s="56"/>
      <c r="AB19" s="56"/>
    </row>
    <row r="20" spans="1:28">
      <c r="A20" s="53" t="s">
        <v>603</v>
      </c>
      <c r="B20" s="53"/>
      <c r="C20" s="53"/>
      <c r="D20" s="53"/>
      <c r="E20" s="56"/>
      <c r="F20" s="56"/>
      <c r="G20" s="56"/>
      <c r="H20" s="56"/>
      <c r="I20" s="56"/>
      <c r="J20" s="53"/>
      <c r="K20" s="56"/>
      <c r="L20" s="56"/>
      <c r="M20" s="56"/>
      <c r="N20" s="56">
        <v>6.4719778861166505E-2</v>
      </c>
      <c r="O20" s="56">
        <v>7.0547921892009494E-2</v>
      </c>
      <c r="P20" s="56">
        <v>1.5843936278912198E-2</v>
      </c>
      <c r="Q20" s="56">
        <v>4.0455587074738501E-2</v>
      </c>
      <c r="R20" s="56">
        <v>0.33604949090854702</v>
      </c>
      <c r="S20" s="56">
        <v>1.52058760272705</v>
      </c>
      <c r="T20" s="56">
        <v>3.4160789973990502</v>
      </c>
      <c r="U20" s="56">
        <v>7.5690736310107098</v>
      </c>
      <c r="V20" s="56">
        <v>5.0022313378079701</v>
      </c>
      <c r="W20" s="56">
        <v>5.0863557978075002</v>
      </c>
      <c r="X20" s="56">
        <v>7.20504649063969</v>
      </c>
      <c r="Y20" s="56">
        <v>7.6631902179604001</v>
      </c>
      <c r="Z20" s="56"/>
      <c r="AA20" s="56"/>
      <c r="AB20" s="56"/>
    </row>
    <row r="21" spans="1:28">
      <c r="A21" s="53" t="s">
        <v>2687</v>
      </c>
      <c r="B21" s="53"/>
      <c r="C21" s="53"/>
      <c r="D21" s="53"/>
      <c r="E21" s="56"/>
      <c r="F21" s="56"/>
      <c r="G21" s="56"/>
      <c r="H21" s="56"/>
      <c r="I21" s="56"/>
      <c r="J21" s="53"/>
      <c r="K21" s="56"/>
      <c r="L21" s="56"/>
      <c r="M21" s="56"/>
      <c r="N21" s="56">
        <v>0.59573309176808797</v>
      </c>
      <c r="O21" s="56">
        <v>0.73642868185172405</v>
      </c>
      <c r="P21" s="56">
        <v>1.7457635607301401</v>
      </c>
      <c r="Q21" s="56">
        <v>0.30000399327677202</v>
      </c>
      <c r="R21" s="56">
        <v>-1.3395905168104201</v>
      </c>
      <c r="S21" s="56">
        <v>3.7102128637128602</v>
      </c>
      <c r="T21" s="56">
        <v>15.887274225060599</v>
      </c>
      <c r="U21" s="56">
        <v>17.6706033671353</v>
      </c>
      <c r="V21" s="56">
        <v>6.5521342829805604</v>
      </c>
      <c r="W21" s="56">
        <v>21.258730769340001</v>
      </c>
      <c r="X21" s="56">
        <v>15.737580076594901</v>
      </c>
      <c r="Y21" s="56">
        <v>14.744917537949201</v>
      </c>
      <c r="Z21" s="56"/>
      <c r="AA21" s="56"/>
      <c r="AB21" s="56"/>
    </row>
    <row r="22" spans="1:28">
      <c r="A22" s="53" t="s">
        <v>2688</v>
      </c>
      <c r="B22" s="53"/>
      <c r="C22" s="53"/>
      <c r="D22" s="53"/>
      <c r="E22" s="56"/>
      <c r="F22" s="56"/>
      <c r="G22" s="56"/>
      <c r="H22" s="56"/>
      <c r="I22" s="56"/>
      <c r="J22" s="53"/>
      <c r="K22" s="56"/>
      <c r="L22" s="56"/>
      <c r="M22" s="56"/>
      <c r="N22" s="56">
        <v>0.61717217705010696</v>
      </c>
      <c r="O22" s="56">
        <v>0.80308483361821703</v>
      </c>
      <c r="P22" s="56">
        <v>1.93075476138617</v>
      </c>
      <c r="Q22" s="56">
        <v>0.481218210226459</v>
      </c>
      <c r="R22" s="56">
        <v>-0.92520369549653803</v>
      </c>
      <c r="S22" s="56">
        <v>2.2237175433054999</v>
      </c>
      <c r="T22" s="56">
        <v>12.669105756932799</v>
      </c>
      <c r="U22" s="56">
        <v>17.848233185456699</v>
      </c>
      <c r="V22" s="56">
        <v>6.3306904891594202</v>
      </c>
      <c r="W22" s="56">
        <v>19.860491704490801</v>
      </c>
      <c r="X22" s="56">
        <v>15.4691960500531</v>
      </c>
      <c r="Y22" s="56">
        <v>13.8693617797933</v>
      </c>
      <c r="Z22" s="56"/>
      <c r="AA22" s="56"/>
      <c r="AB22" s="56"/>
    </row>
    <row r="23" spans="1:28">
      <c r="A23" s="53" t="s">
        <v>1326</v>
      </c>
      <c r="B23" s="53"/>
      <c r="C23" s="53"/>
      <c r="D23" s="53"/>
      <c r="E23" s="56"/>
      <c r="F23" s="56"/>
      <c r="G23" s="56"/>
      <c r="H23" s="56"/>
      <c r="I23" s="56"/>
      <c r="J23" s="53"/>
      <c r="K23" s="56"/>
      <c r="L23" s="56"/>
      <c r="M23" s="56"/>
      <c r="N23" s="56">
        <v>0.60099362109747001</v>
      </c>
      <c r="O23" s="56">
        <v>0.65774458084827103</v>
      </c>
      <c r="P23" s="56">
        <v>1.6600440247530901</v>
      </c>
      <c r="Q23" s="56">
        <v>0.38258939720865498</v>
      </c>
      <c r="R23" s="56">
        <v>-1.38272429993082</v>
      </c>
      <c r="S23" s="56">
        <v>4.8526592618994799</v>
      </c>
      <c r="T23" s="56">
        <v>17.846608116752201</v>
      </c>
      <c r="U23" s="56">
        <v>19.279024485183399</v>
      </c>
      <c r="V23" s="56">
        <v>7.3709228819348596</v>
      </c>
      <c r="W23" s="56">
        <v>22.577896806420998</v>
      </c>
      <c r="X23" s="56">
        <v>16.487555144381901</v>
      </c>
      <c r="Y23" s="56">
        <v>15.3797849119643</v>
      </c>
      <c r="Z23" s="56"/>
      <c r="AA23" s="56"/>
      <c r="AB23" s="56"/>
    </row>
    <row r="24" spans="1:28">
      <c r="A24" s="53" t="s">
        <v>2689</v>
      </c>
      <c r="B24" s="53"/>
      <c r="C24" s="53"/>
      <c r="D24" s="53"/>
      <c r="E24" s="56"/>
      <c r="F24" s="56"/>
      <c r="G24" s="56"/>
      <c r="H24" s="56"/>
      <c r="I24" s="56"/>
      <c r="J24" s="53"/>
      <c r="K24" s="56"/>
      <c r="L24" s="56"/>
      <c r="M24" s="56"/>
      <c r="N24" s="56">
        <v>0.58697625398416897</v>
      </c>
      <c r="O24" s="56">
        <v>0.71556911976978699</v>
      </c>
      <c r="P24" s="56">
        <v>1.7031284657877801</v>
      </c>
      <c r="Q24" s="56">
        <v>0.279805085324354</v>
      </c>
      <c r="R24" s="56">
        <v>-1.3657109687112301</v>
      </c>
      <c r="S24" s="56">
        <v>3.4560110405161102</v>
      </c>
      <c r="T24" s="56">
        <v>14.942249740031</v>
      </c>
      <c r="U24" s="56">
        <v>16.145085025625601</v>
      </c>
      <c r="V24" s="56">
        <v>5.4987654284560001</v>
      </c>
      <c r="W24" s="56">
        <v>20.0253267976173</v>
      </c>
      <c r="X24" s="56">
        <v>14.7580392450608</v>
      </c>
      <c r="Y24" s="56">
        <v>13.630546916511999</v>
      </c>
      <c r="Z24" s="56"/>
      <c r="AA24" s="56"/>
      <c r="AB24" s="56"/>
    </row>
    <row r="25" spans="1:28">
      <c r="A25" s="53" t="s">
        <v>1125</v>
      </c>
      <c r="B25" s="53"/>
      <c r="C25" s="53"/>
      <c r="D25" s="53"/>
      <c r="E25" s="56"/>
      <c r="F25" s="56"/>
      <c r="G25" s="56"/>
      <c r="H25" s="56"/>
      <c r="I25" s="56"/>
      <c r="J25" s="53"/>
      <c r="K25" s="56"/>
      <c r="L25" s="56"/>
      <c r="M25" s="56"/>
      <c r="N25" s="56">
        <v>0.58688021074279695</v>
      </c>
      <c r="O25" s="56">
        <v>0.71555264151711695</v>
      </c>
      <c r="P25" s="56">
        <v>1.7031231884056199</v>
      </c>
      <c r="Q25" s="56">
        <v>0.28381884041701899</v>
      </c>
      <c r="R25" s="56">
        <v>-1.3590980851793799</v>
      </c>
      <c r="S25" s="56">
        <v>3.79752363569406</v>
      </c>
      <c r="T25" s="56">
        <v>15.961676926489901</v>
      </c>
      <c r="U25" s="56">
        <v>17.744382220148299</v>
      </c>
      <c r="V25" s="56">
        <v>6.9800306123561002</v>
      </c>
      <c r="W25" s="56">
        <v>21.629308384800002</v>
      </c>
      <c r="X25" s="56">
        <v>16.256816292671701</v>
      </c>
      <c r="Y25" s="56">
        <v>15.134174446562101</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0.384779820436076</v>
      </c>
      <c r="O27" s="59">
        <f t="shared" si="0"/>
        <v>0.54104298214685498</v>
      </c>
      <c r="P27" s="59">
        <f t="shared" si="0"/>
        <v>1.2419714036729701</v>
      </c>
      <c r="Q27" s="59">
        <f t="shared" si="0"/>
        <v>0.23020576707750701</v>
      </c>
      <c r="R27" s="59">
        <f t="shared" si="0"/>
        <v>-1.0242203178049001</v>
      </c>
      <c r="S27" s="59">
        <f t="shared" si="0"/>
        <v>2.6091034321052802</v>
      </c>
      <c r="T27" s="59">
        <f t="shared" si="0"/>
        <v>12.2117034435976</v>
      </c>
      <c r="U27" s="59">
        <f t="shared" si="0"/>
        <v>17.5298825594517</v>
      </c>
      <c r="V27" s="59">
        <f t="shared" si="0"/>
        <v>9.4388552642848502</v>
      </c>
      <c r="W27" s="59">
        <f t="shared" si="0"/>
        <v>14.457148226393</v>
      </c>
      <c r="X27" s="59">
        <f t="shared" si="0"/>
        <v>13.130081463521099</v>
      </c>
      <c r="Y27" s="59">
        <f t="shared" si="0"/>
        <v>10.8161994773734</v>
      </c>
      <c r="Z27" s="59">
        <f t="shared" si="0"/>
        <v>10.439153797645</v>
      </c>
      <c r="AA27" s="59">
        <f t="shared" si="0"/>
        <v>14.2228292326283</v>
      </c>
      <c r="AB27" s="59">
        <f t="shared" si="0"/>
        <v>0.170323431376151</v>
      </c>
    </row>
    <row r="29" spans="1:28">
      <c r="A29" s="101" t="s">
        <v>1330</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2690</v>
      </c>
      <c r="B3" s="104" t="s">
        <v>2691</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2692</v>
      </c>
      <c r="B8" s="46" t="s">
        <v>2693</v>
      </c>
      <c r="C8" s="46" t="s">
        <v>2694</v>
      </c>
      <c r="D8" s="46" t="s">
        <v>2695</v>
      </c>
      <c r="E8" s="47">
        <v>41.717358894251298</v>
      </c>
      <c r="F8" s="47">
        <v>20.764502912428402</v>
      </c>
      <c r="G8" s="47">
        <v>8.0254897243717807</v>
      </c>
      <c r="H8" s="47">
        <v>29.492648468948602</v>
      </c>
      <c r="I8" s="47">
        <v>1.02</v>
      </c>
      <c r="J8" s="49" t="s">
        <v>2696</v>
      </c>
      <c r="K8" s="47">
        <v>28.984918937518</v>
      </c>
      <c r="L8" s="47">
        <v>3.8787986256318301</v>
      </c>
      <c r="M8" s="47">
        <v>1.3213693024089299</v>
      </c>
      <c r="N8" s="61">
        <v>23.5699962614251</v>
      </c>
      <c r="O8" s="60">
        <v>4.0623606125613101</v>
      </c>
      <c r="P8" s="61">
        <v>6.5388868679957399</v>
      </c>
      <c r="Q8" s="61">
        <v>9.6099585011724802</v>
      </c>
      <c r="R8" s="60">
        <v>7.1338483591913597</v>
      </c>
      <c r="S8" s="60">
        <v>7.6784673999599802</v>
      </c>
      <c r="T8" s="60">
        <v>7.4627839178706301</v>
      </c>
      <c r="U8" s="60">
        <v>6.8757572045030599</v>
      </c>
      <c r="V8" s="60">
        <v>5.2708936156014001</v>
      </c>
      <c r="W8" s="60">
        <v>4.7985324580657398</v>
      </c>
      <c r="X8" s="60">
        <v>5.0196833137985202</v>
      </c>
      <c r="Y8" s="51">
        <v>5.9588399094345998</v>
      </c>
      <c r="Z8" s="60">
        <v>6.2076500742477103</v>
      </c>
      <c r="AA8" s="60">
        <v>7.2674687688317299</v>
      </c>
      <c r="AB8" s="60">
        <v>6.8338099128536696</v>
      </c>
    </row>
    <row r="9" spans="1:28">
      <c r="A9" s="45" t="s">
        <v>2697</v>
      </c>
      <c r="B9" s="46" t="s">
        <v>2698</v>
      </c>
      <c r="C9" s="46" t="s">
        <v>2699</v>
      </c>
      <c r="D9" s="46" t="s">
        <v>2700</v>
      </c>
      <c r="E9" s="47">
        <v>46.0870177838883</v>
      </c>
      <c r="F9" s="47">
        <v>16.575387372009899</v>
      </c>
      <c r="G9" s="47">
        <v>6.9170906960694296</v>
      </c>
      <c r="H9" s="47">
        <v>30.4205041480323</v>
      </c>
      <c r="I9" s="47">
        <v>1.04</v>
      </c>
      <c r="J9" s="49" t="s">
        <v>706</v>
      </c>
      <c r="K9" s="47">
        <v>29.422659742750401</v>
      </c>
      <c r="L9" s="47">
        <v>3.7735318364050601</v>
      </c>
      <c r="M9" s="47">
        <v>1.0274327087627499</v>
      </c>
      <c r="N9" s="51">
        <v>21.3698944331503</v>
      </c>
      <c r="O9" s="60">
        <v>4.1417189763396403</v>
      </c>
      <c r="P9" s="51">
        <v>5.8255249874261503</v>
      </c>
      <c r="Q9" s="51">
        <v>8.9161953300708205</v>
      </c>
      <c r="R9" s="51">
        <v>6.7675824098056898</v>
      </c>
      <c r="S9" s="51">
        <v>7.1458408482214297</v>
      </c>
      <c r="T9" s="51">
        <v>7.06354394233911</v>
      </c>
      <c r="U9" s="51">
        <v>6.6276452048626799</v>
      </c>
      <c r="V9" s="60">
        <v>5.3491119914018697</v>
      </c>
      <c r="W9" s="60">
        <v>4.7540862301408904</v>
      </c>
      <c r="X9" s="51">
        <v>4.9643052599832798</v>
      </c>
      <c r="Y9" s="51" t="s">
        <v>81</v>
      </c>
      <c r="Z9" s="51">
        <v>5.6703659392022701</v>
      </c>
      <c r="AA9" s="51">
        <v>6.9894973446211504</v>
      </c>
      <c r="AB9" s="61">
        <v>6.9330660975314498</v>
      </c>
    </row>
    <row r="10" spans="1:28">
      <c r="A10" s="45" t="s">
        <v>2701</v>
      </c>
      <c r="B10" s="46" t="s">
        <v>2702</v>
      </c>
      <c r="C10" s="46" t="s">
        <v>2703</v>
      </c>
      <c r="D10" s="46" t="s">
        <v>2704</v>
      </c>
      <c r="E10" s="47">
        <v>42.776901425845999</v>
      </c>
      <c r="F10" s="47">
        <v>17.771345718249901</v>
      </c>
      <c r="G10" s="47">
        <v>8.2286396111241107</v>
      </c>
      <c r="H10" s="47">
        <v>31.223113244780102</v>
      </c>
      <c r="I10" s="47">
        <v>1.05</v>
      </c>
      <c r="J10" s="49" t="s">
        <v>2705</v>
      </c>
      <c r="K10" s="47">
        <v>28.536859024836598</v>
      </c>
      <c r="L10" s="47">
        <v>4.0787388731486498</v>
      </c>
      <c r="M10" s="47">
        <v>1.64073459900076</v>
      </c>
      <c r="N10" s="60">
        <v>23.2198788165325</v>
      </c>
      <c r="O10" s="61">
        <v>4.7963373044982696</v>
      </c>
      <c r="P10" s="51">
        <v>5.8213571490682199</v>
      </c>
      <c r="Q10" s="51">
        <v>8.6877499091241503</v>
      </c>
      <c r="R10" s="60">
        <v>7.0828383068931204</v>
      </c>
      <c r="S10" s="51">
        <v>7.4177186188105297</v>
      </c>
      <c r="T10" s="51">
        <v>7.4026591660860896</v>
      </c>
      <c r="U10" s="60">
        <v>6.9395579695876703</v>
      </c>
      <c r="V10" s="60">
        <v>5.2886977992866697</v>
      </c>
      <c r="W10" s="51">
        <v>4.7113440522197596</v>
      </c>
      <c r="X10" s="51">
        <v>4.9089998418827303</v>
      </c>
      <c r="Y10" s="51">
        <v>5.9436859831443201</v>
      </c>
      <c r="Z10" s="60">
        <v>6.4888771486383696</v>
      </c>
      <c r="AA10" s="60">
        <v>7.2490955535197203</v>
      </c>
      <c r="AB10" s="51">
        <v>6.5126152817769203</v>
      </c>
    </row>
    <row r="11" spans="1:28">
      <c r="A11" s="45" t="s">
        <v>2706</v>
      </c>
      <c r="B11" s="46" t="s">
        <v>2707</v>
      </c>
      <c r="C11" s="46" t="s">
        <v>2708</v>
      </c>
      <c r="D11" s="46" t="s">
        <v>2709</v>
      </c>
      <c r="E11" s="47">
        <v>47.9871012912173</v>
      </c>
      <c r="F11" s="47">
        <v>14.530570478383201</v>
      </c>
      <c r="G11" s="47">
        <v>7.6907541301450104</v>
      </c>
      <c r="H11" s="47">
        <v>29.7915741002545</v>
      </c>
      <c r="I11" s="47">
        <v>0.97</v>
      </c>
      <c r="J11" s="49" t="s">
        <v>2710</v>
      </c>
      <c r="K11" s="47">
        <v>21.964828883207101</v>
      </c>
      <c r="L11" s="47">
        <v>4.0382915558887396</v>
      </c>
      <c r="M11" s="47">
        <v>2.0087427571493399</v>
      </c>
      <c r="N11" s="60">
        <v>22.767408703542198</v>
      </c>
      <c r="O11" s="61">
        <v>5.3819978935421897</v>
      </c>
      <c r="P11" s="51">
        <v>5.5358734789802098</v>
      </c>
      <c r="Q11" s="51">
        <v>8.7463852877150501</v>
      </c>
      <c r="R11" s="51">
        <v>6.6851993552904698</v>
      </c>
      <c r="S11" s="51">
        <v>6.6656615510157602</v>
      </c>
      <c r="T11" s="51">
        <v>6.5923478255942101</v>
      </c>
      <c r="U11" s="51">
        <v>5.9393118117259602</v>
      </c>
      <c r="V11" s="51">
        <v>4.2128862783084697</v>
      </c>
      <c r="W11" s="51">
        <v>3.53894261971397</v>
      </c>
      <c r="X11" s="51">
        <v>3.9258933845375901</v>
      </c>
      <c r="Y11" s="51" t="s">
        <v>81</v>
      </c>
      <c r="Z11" s="51">
        <v>4.0522842212394004</v>
      </c>
      <c r="AA11" s="51">
        <v>6.3521431463502998</v>
      </c>
      <c r="AB11" s="51">
        <v>6.6137673457575499</v>
      </c>
    </row>
    <row r="12" spans="1:28">
      <c r="A12" s="45" t="s">
        <v>2711</v>
      </c>
      <c r="B12" s="46" t="s">
        <v>2712</v>
      </c>
      <c r="C12" s="46" t="s">
        <v>2713</v>
      </c>
      <c r="D12" s="46" t="s">
        <v>2714</v>
      </c>
      <c r="E12" s="47">
        <v>28.008102379095799</v>
      </c>
      <c r="F12" s="47">
        <v>16.167664670658699</v>
      </c>
      <c r="G12" s="47">
        <v>15.944174373291901</v>
      </c>
      <c r="H12" s="47">
        <v>39.880058576953601</v>
      </c>
      <c r="I12" s="47">
        <v>1.07</v>
      </c>
      <c r="J12" s="49" t="s">
        <v>786</v>
      </c>
      <c r="K12" s="47">
        <v>33.641017313654103</v>
      </c>
      <c r="L12" s="47">
        <v>3.5897181637168201</v>
      </c>
      <c r="M12" s="47">
        <v>0.96338132495829598</v>
      </c>
      <c r="N12" s="61">
        <v>24.341361712283302</v>
      </c>
      <c r="O12" s="51">
        <v>-2.7131647043149001</v>
      </c>
      <c r="P12" s="51">
        <v>-0.87775199297787299</v>
      </c>
      <c r="Q12" s="51">
        <v>5.0944381407585499</v>
      </c>
      <c r="R12" s="51">
        <v>4.95339390951154</v>
      </c>
      <c r="S12" s="51">
        <v>7.4429523194278504</v>
      </c>
      <c r="T12" s="51">
        <v>7.30744669140803</v>
      </c>
      <c r="U12" s="51">
        <v>6.7007994251324901</v>
      </c>
      <c r="V12" s="51">
        <v>5.0427577621537001</v>
      </c>
      <c r="W12" s="51">
        <v>4.6323613016580696</v>
      </c>
      <c r="X12" s="51">
        <v>4.9671708218582697</v>
      </c>
      <c r="Y12" s="51" t="s">
        <v>81</v>
      </c>
      <c r="Z12" s="51">
        <v>5.3605163090020298</v>
      </c>
      <c r="AA12" s="51">
        <v>7.1074760643027597</v>
      </c>
      <c r="AB12" s="51">
        <v>2.0070806482560499</v>
      </c>
    </row>
    <row r="13" spans="1:28">
      <c r="A13" s="45" t="s">
        <v>2715</v>
      </c>
      <c r="B13" s="46" t="s">
        <v>2716</v>
      </c>
      <c r="C13" s="46" t="s">
        <v>2717</v>
      </c>
      <c r="D13" s="46" t="s">
        <v>2718</v>
      </c>
      <c r="E13" s="47">
        <v>33.5505545081432</v>
      </c>
      <c r="F13" s="47">
        <v>22.440197870015499</v>
      </c>
      <c r="G13" s="47">
        <v>13.312383030987201</v>
      </c>
      <c r="H13" s="47">
        <v>30.696864590853998</v>
      </c>
      <c r="I13" s="47">
        <v>1.01</v>
      </c>
      <c r="J13" s="49" t="s">
        <v>2719</v>
      </c>
      <c r="K13" s="47">
        <v>26.922976354550698</v>
      </c>
      <c r="L13" s="47">
        <v>3.4144780447966299</v>
      </c>
      <c r="M13" s="47">
        <v>1.28944775489031</v>
      </c>
      <c r="N13" s="61">
        <v>27.505651846266399</v>
      </c>
      <c r="O13" s="51">
        <v>3.29968359198425</v>
      </c>
      <c r="P13" s="51">
        <v>5.5027890848780299</v>
      </c>
      <c r="Q13" s="61">
        <v>9.8531476082493405</v>
      </c>
      <c r="R13" s="60">
        <v>7.1883048023025404</v>
      </c>
      <c r="S13" s="60">
        <v>7.5499773133690304</v>
      </c>
      <c r="T13" s="60">
        <v>7.4633428143207698</v>
      </c>
      <c r="U13" s="60">
        <v>6.9759948445303799</v>
      </c>
      <c r="V13" s="51">
        <v>5.2640361819187502</v>
      </c>
      <c r="W13" s="51">
        <v>4.6661295595594998</v>
      </c>
      <c r="X13" s="60">
        <v>4.9754791883650098</v>
      </c>
      <c r="Y13" s="51" t="s">
        <v>81</v>
      </c>
      <c r="Z13" s="51">
        <v>5.0913688989255199</v>
      </c>
      <c r="AA13" s="60">
        <v>7.2984913732915402</v>
      </c>
      <c r="AB13" s="60">
        <v>6.8867924528303197</v>
      </c>
    </row>
    <row r="14" spans="1:28">
      <c r="A14" s="45" t="s">
        <v>2720</v>
      </c>
      <c r="B14" s="46" t="s">
        <v>2721</v>
      </c>
      <c r="C14" s="46" t="s">
        <v>2722</v>
      </c>
      <c r="D14" s="46" t="s">
        <v>2723</v>
      </c>
      <c r="E14" s="47">
        <v>46.118412422299002</v>
      </c>
      <c r="F14" s="47">
        <v>20.755593428759799</v>
      </c>
      <c r="G14" s="47">
        <v>7.4378827921754498</v>
      </c>
      <c r="H14" s="47">
        <v>25.688111356765798</v>
      </c>
      <c r="I14" s="47">
        <v>1.1000000000000001</v>
      </c>
      <c r="J14" s="49" t="s">
        <v>1292</v>
      </c>
      <c r="K14" s="47">
        <v>31.150382732145701</v>
      </c>
      <c r="L14" s="47">
        <v>4.0095489802745696</v>
      </c>
      <c r="M14" s="47">
        <v>1.6998279060331301</v>
      </c>
      <c r="N14" s="61">
        <v>23.606563108151299</v>
      </c>
      <c r="O14" s="60">
        <v>4.38083363436224</v>
      </c>
      <c r="P14" s="60">
        <v>5.9577593694800202</v>
      </c>
      <c r="Q14" s="60">
        <v>9.58396367874556</v>
      </c>
      <c r="R14" s="61">
        <v>7.3338683600067602</v>
      </c>
      <c r="S14" s="61">
        <v>7.8185061805332303</v>
      </c>
      <c r="T14" s="61">
        <v>7.5103141024085396</v>
      </c>
      <c r="U14" s="61">
        <v>6.9825824778231702</v>
      </c>
      <c r="V14" s="61">
        <v>5.4998367624772904</v>
      </c>
      <c r="W14" s="61">
        <v>4.9102234954535096</v>
      </c>
      <c r="X14" s="61">
        <v>5.1687356422025301</v>
      </c>
      <c r="Y14" s="51" t="s">
        <v>81</v>
      </c>
      <c r="Z14" s="60">
        <v>5.9901103549358599</v>
      </c>
      <c r="AA14" s="61">
        <v>7.3207283988575496</v>
      </c>
      <c r="AB14" s="60">
        <v>6.7629671560961704</v>
      </c>
    </row>
    <row r="15" spans="1:28">
      <c r="A15" s="45" t="s">
        <v>2724</v>
      </c>
      <c r="B15" s="46" t="s">
        <v>2725</v>
      </c>
      <c r="C15" s="46" t="s">
        <v>2726</v>
      </c>
      <c r="D15" s="46" t="s">
        <v>2727</v>
      </c>
      <c r="E15" s="47">
        <v>43.545243250166799</v>
      </c>
      <c r="F15" s="47">
        <v>15.777706258485001</v>
      </c>
      <c r="G15" s="47">
        <v>11.0607146250425</v>
      </c>
      <c r="H15" s="47">
        <v>29.6163358663058</v>
      </c>
      <c r="I15" s="47">
        <v>1.1399999999999999</v>
      </c>
      <c r="J15" s="49" t="s">
        <v>786</v>
      </c>
      <c r="K15" s="47">
        <v>31.707860660553699</v>
      </c>
      <c r="L15" s="47">
        <v>4.3409031132118097</v>
      </c>
      <c r="M15" s="47">
        <v>0.814054304638957</v>
      </c>
      <c r="N15" s="51">
        <v>13.6670583222479</v>
      </c>
      <c r="O15" s="51">
        <v>2.1677102833908402</v>
      </c>
      <c r="P15" s="51">
        <v>1.51469461266705</v>
      </c>
      <c r="Q15" s="51">
        <v>7.3564217299655699</v>
      </c>
      <c r="R15" s="51">
        <v>4.5790013495275597</v>
      </c>
      <c r="S15" s="51">
        <v>4.7256757171135897</v>
      </c>
      <c r="T15" s="51">
        <v>5.0804841689099396</v>
      </c>
      <c r="U15" s="51">
        <v>5.03782435400342</v>
      </c>
      <c r="V15" s="51">
        <v>3.6966374071769601</v>
      </c>
      <c r="W15" s="51">
        <v>3.1872141336528999</v>
      </c>
      <c r="X15" s="51">
        <v>3.8163273753919298</v>
      </c>
      <c r="Y15" s="51" t="s">
        <v>81</v>
      </c>
      <c r="Z15" s="51">
        <v>5.0931210564973703</v>
      </c>
      <c r="AA15" s="51">
        <v>5.1166872773431704</v>
      </c>
      <c r="AB15" s="51">
        <v>4.8364682308834501</v>
      </c>
    </row>
    <row r="16" spans="1:28">
      <c r="A16" s="45" t="s">
        <v>2728</v>
      </c>
      <c r="B16" s="46" t="s">
        <v>2729</v>
      </c>
      <c r="C16" s="46" t="s">
        <v>2730</v>
      </c>
      <c r="D16" s="46" t="s">
        <v>2731</v>
      </c>
      <c r="E16" s="47">
        <v>54.461060598182897</v>
      </c>
      <c r="F16" s="47">
        <v>14.882541083828601</v>
      </c>
      <c r="G16" s="47">
        <v>4.23793905838337</v>
      </c>
      <c r="H16" s="47">
        <v>26.4184592596051</v>
      </c>
      <c r="I16" s="47">
        <v>0.96</v>
      </c>
      <c r="J16" s="49" t="s">
        <v>786</v>
      </c>
      <c r="K16" s="47">
        <v>28.7335311158044</v>
      </c>
      <c r="L16" s="47">
        <v>4.5345446130238196</v>
      </c>
      <c r="M16" s="47">
        <v>1.4036719029636799</v>
      </c>
      <c r="N16" s="51">
        <v>21.5267794610888</v>
      </c>
      <c r="O16" s="60">
        <v>4.0361223737558296</v>
      </c>
      <c r="P16" s="61">
        <v>6.5392539664970801</v>
      </c>
      <c r="Q16" s="51">
        <v>9.15632426722971</v>
      </c>
      <c r="R16" s="61">
        <v>7.3499617028637196</v>
      </c>
      <c r="S16" s="60">
        <v>7.5966568996335297</v>
      </c>
      <c r="T16" s="60">
        <v>7.4546403397596697</v>
      </c>
      <c r="U16" s="61">
        <v>7.0175438596491198</v>
      </c>
      <c r="V16" s="60">
        <v>5.3349062221684802</v>
      </c>
      <c r="W16" s="60">
        <v>4.7975147970573202</v>
      </c>
      <c r="X16" s="51">
        <v>4.8819404703762403</v>
      </c>
      <c r="Y16" s="51">
        <v>5.8390005319037801</v>
      </c>
      <c r="Z16" s="60">
        <v>6.4492969072503996</v>
      </c>
      <c r="AA16" s="61">
        <v>7.3536456934475201</v>
      </c>
      <c r="AB16" s="61">
        <v>7.4134938513237802</v>
      </c>
    </row>
    <row r="17" spans="1:28">
      <c r="A17" s="45" t="s">
        <v>2732</v>
      </c>
      <c r="B17" s="46" t="s">
        <v>2733</v>
      </c>
      <c r="C17" s="46" t="s">
        <v>2734</v>
      </c>
      <c r="D17" s="46" t="s">
        <v>2735</v>
      </c>
      <c r="E17" s="47">
        <v>40.684455112053598</v>
      </c>
      <c r="F17" s="47">
        <v>19.6038969922216</v>
      </c>
      <c r="G17" s="47">
        <v>12.277837932093799</v>
      </c>
      <c r="H17" s="47">
        <v>27.433809963630999</v>
      </c>
      <c r="I17" s="47">
        <v>0.93</v>
      </c>
      <c r="J17" s="49" t="s">
        <v>786</v>
      </c>
      <c r="K17" s="47">
        <v>30.607126041528499</v>
      </c>
      <c r="L17" s="47">
        <v>4.47296663088144</v>
      </c>
      <c r="M17" s="47">
        <v>1.1451573446889101</v>
      </c>
      <c r="N17" s="60">
        <v>23.142195175426</v>
      </c>
      <c r="O17" s="61">
        <v>5.2344634274978903</v>
      </c>
      <c r="P17" s="60">
        <v>5.9353011521674199</v>
      </c>
      <c r="Q17" s="60">
        <v>9.4207943488819303</v>
      </c>
      <c r="R17" s="60">
        <v>7.2185951200918002</v>
      </c>
      <c r="S17" s="60">
        <v>7.6291381656741102</v>
      </c>
      <c r="T17" s="51">
        <v>7.3693868742465396</v>
      </c>
      <c r="U17" s="51">
        <v>6.7838624004047201</v>
      </c>
      <c r="V17" s="51">
        <v>5.1436551392392902</v>
      </c>
      <c r="W17" s="51">
        <v>4.67988588186976</v>
      </c>
      <c r="X17" s="60">
        <v>5.0261668032044504</v>
      </c>
      <c r="Y17" s="51" t="s">
        <v>81</v>
      </c>
      <c r="Z17" s="51">
        <v>5.8034762444104704</v>
      </c>
      <c r="AA17" s="60">
        <v>7.2082031562925701</v>
      </c>
      <c r="AB17" s="61">
        <v>7.1495560093072301</v>
      </c>
    </row>
    <row r="18" spans="1:28">
      <c r="A18" s="45" t="s">
        <v>2736</v>
      </c>
      <c r="B18" s="46" t="s">
        <v>2737</v>
      </c>
      <c r="C18" s="46" t="s">
        <v>2738</v>
      </c>
      <c r="D18" s="46" t="s">
        <v>2739</v>
      </c>
      <c r="E18" s="47">
        <v>50.500654367482703</v>
      </c>
      <c r="F18" s="47">
        <v>14.058609621322701</v>
      </c>
      <c r="G18" s="47">
        <v>4.7627721373406899</v>
      </c>
      <c r="H18" s="47">
        <v>30.677963873853901</v>
      </c>
      <c r="I18" s="47">
        <v>0.99</v>
      </c>
      <c r="J18" s="49" t="s">
        <v>786</v>
      </c>
      <c r="K18" s="47">
        <v>31.691827736437499</v>
      </c>
      <c r="L18" s="47">
        <v>4.4471057361954003</v>
      </c>
      <c r="M18" s="47">
        <v>1.5675664593690399</v>
      </c>
      <c r="N18" s="51">
        <v>15.856612516788401</v>
      </c>
      <c r="O18" s="51">
        <v>3.6761051519455399</v>
      </c>
      <c r="P18" s="51">
        <v>5.3057891129360204</v>
      </c>
      <c r="Q18" s="51">
        <v>8.8812978747886806</v>
      </c>
      <c r="R18" s="51">
        <v>7.0691495932377402</v>
      </c>
      <c r="S18" s="61">
        <v>7.7360976917147797</v>
      </c>
      <c r="T18" s="61">
        <v>7.4941793053723504</v>
      </c>
      <c r="U18" s="60">
        <v>6.9576293252077601</v>
      </c>
      <c r="V18" s="61">
        <v>5.3990465552033404</v>
      </c>
      <c r="W18" s="61">
        <v>4.8572165241368204</v>
      </c>
      <c r="X18" s="60">
        <v>5.0556520677183601</v>
      </c>
      <c r="Y18" s="61">
        <v>6.0743739898630098</v>
      </c>
      <c r="Z18" s="61">
        <v>6.8451571995226104</v>
      </c>
      <c r="AA18" s="60">
        <v>7.2687106183488597</v>
      </c>
      <c r="AB18" s="51">
        <v>6.1762986599152701</v>
      </c>
    </row>
    <row r="19" spans="1:28">
      <c r="A19" s="45" t="s">
        <v>2740</v>
      </c>
      <c r="B19" s="46" t="s">
        <v>2741</v>
      </c>
      <c r="C19" s="46" t="s">
        <v>2742</v>
      </c>
      <c r="D19" s="46" t="s">
        <v>2743</v>
      </c>
      <c r="E19" s="47">
        <v>39.6673915088505</v>
      </c>
      <c r="F19" s="47">
        <v>20.330582379370401</v>
      </c>
      <c r="G19" s="47">
        <v>8.9427980726286904</v>
      </c>
      <c r="H19" s="47">
        <v>31.059228039150501</v>
      </c>
      <c r="I19" s="47">
        <v>1.05</v>
      </c>
      <c r="J19" s="49" t="s">
        <v>2053</v>
      </c>
      <c r="K19" s="47">
        <v>27.623265964972301</v>
      </c>
      <c r="L19" s="47">
        <v>4.2417270255633497</v>
      </c>
      <c r="M19" s="47">
        <v>1.3608203984220499</v>
      </c>
      <c r="N19" s="60">
        <v>22.997497424857201</v>
      </c>
      <c r="O19" s="51">
        <v>3.5653992758770698</v>
      </c>
      <c r="P19" s="60">
        <v>6.0756203118022096</v>
      </c>
      <c r="Q19" s="60">
        <v>9.5155590879140703</v>
      </c>
      <c r="R19" s="61">
        <v>7.23899673208411</v>
      </c>
      <c r="S19" s="61">
        <v>7.9393349139655101</v>
      </c>
      <c r="T19" s="61">
        <v>7.60900149199135</v>
      </c>
      <c r="U19" s="61">
        <v>7.24537063382766</v>
      </c>
      <c r="V19" s="61">
        <v>5.9066796527364103</v>
      </c>
      <c r="W19" s="61">
        <v>5.08232609670016</v>
      </c>
      <c r="X19" s="61">
        <v>5.1414063029088197</v>
      </c>
      <c r="Y19" s="61">
        <v>6.0119277185818101</v>
      </c>
      <c r="Z19" s="60">
        <v>6.5167436975763504</v>
      </c>
      <c r="AA19" s="61">
        <v>7.46813516714617</v>
      </c>
      <c r="AB19" s="60">
        <v>6.7722237782399697</v>
      </c>
    </row>
    <row r="20" spans="1:28">
      <c r="A20" s="45" t="s">
        <v>2744</v>
      </c>
      <c r="B20" s="46" t="s">
        <v>2745</v>
      </c>
      <c r="C20" s="46" t="s">
        <v>2746</v>
      </c>
      <c r="D20" s="46" t="s">
        <v>2747</v>
      </c>
      <c r="E20" s="47">
        <v>34.478770215173199</v>
      </c>
      <c r="F20" s="47">
        <v>22.8411376178585</v>
      </c>
      <c r="G20" s="47">
        <v>8.1288375991989597</v>
      </c>
      <c r="H20" s="47">
        <v>34.551254567769298</v>
      </c>
      <c r="I20" s="47">
        <v>1.05</v>
      </c>
      <c r="J20" s="49" t="s">
        <v>2748</v>
      </c>
      <c r="K20" s="47">
        <v>20.248257631779801</v>
      </c>
      <c r="L20" s="47">
        <v>2.9158650099724301</v>
      </c>
      <c r="M20" s="47">
        <v>1.56861434271131</v>
      </c>
      <c r="N20" s="51">
        <v>22.5605735948612</v>
      </c>
      <c r="O20" s="61">
        <v>4.5622806595833501</v>
      </c>
      <c r="P20" s="51">
        <v>4.9793260072258203</v>
      </c>
      <c r="Q20" s="61">
        <v>9.9782479779725808</v>
      </c>
      <c r="R20" s="51">
        <v>6.96226705966538</v>
      </c>
      <c r="S20" s="51">
        <v>7.39913256567504</v>
      </c>
      <c r="T20" s="51">
        <v>6.9171244492934196</v>
      </c>
      <c r="U20" s="51">
        <v>6.5184015440628196</v>
      </c>
      <c r="V20" s="51">
        <v>4.9973705585608696</v>
      </c>
      <c r="W20" s="51">
        <v>4.1862888286865498</v>
      </c>
      <c r="X20" s="51">
        <v>4.1869045084781202</v>
      </c>
      <c r="Y20" s="51">
        <v>5.4899328880614799</v>
      </c>
      <c r="Z20" s="60">
        <v>6.3986727563632799</v>
      </c>
      <c r="AA20" s="51">
        <v>6.80933317988758</v>
      </c>
      <c r="AB20" s="60">
        <v>6.8944039916946798</v>
      </c>
    </row>
    <row r="21" spans="1:28">
      <c r="A21" s="45" t="s">
        <v>2749</v>
      </c>
      <c r="B21" s="46" t="s">
        <v>2750</v>
      </c>
      <c r="C21" s="46" t="s">
        <v>2751</v>
      </c>
      <c r="D21" s="46" t="s">
        <v>2752</v>
      </c>
      <c r="E21" s="47">
        <v>52.671211619933899</v>
      </c>
      <c r="F21" s="47">
        <v>18.0731214088119</v>
      </c>
      <c r="G21" s="47">
        <v>3.8803649010405699</v>
      </c>
      <c r="H21" s="47">
        <v>25.3753020702136</v>
      </c>
      <c r="I21" s="47">
        <v>1.01</v>
      </c>
      <c r="J21" s="49" t="s">
        <v>2696</v>
      </c>
      <c r="K21" s="47">
        <v>30.889214587683899</v>
      </c>
      <c r="L21" s="47">
        <v>4.6910736051150996</v>
      </c>
      <c r="M21" s="47">
        <v>1.59861217165931</v>
      </c>
      <c r="N21" s="60">
        <v>23.381669955249698</v>
      </c>
      <c r="O21" s="51">
        <v>3.77148140091359</v>
      </c>
      <c r="P21" s="61">
        <v>6.3374870587503702</v>
      </c>
      <c r="Q21" s="61">
        <v>9.9418476502836892</v>
      </c>
      <c r="R21" s="61">
        <v>7.4968021462839403</v>
      </c>
      <c r="S21" s="61">
        <v>7.9482006965874197</v>
      </c>
      <c r="T21" s="61">
        <v>7.7330130699644997</v>
      </c>
      <c r="U21" s="61">
        <v>7.1737181582515896</v>
      </c>
      <c r="V21" s="61">
        <v>5.6536969678737004</v>
      </c>
      <c r="W21" s="61">
        <v>5.0748284855927297</v>
      </c>
      <c r="X21" s="61">
        <v>5.2058799923807397</v>
      </c>
      <c r="Y21" s="61">
        <v>6.2215791941445904</v>
      </c>
      <c r="Z21" s="61">
        <v>6.8612972279755899</v>
      </c>
      <c r="AA21" s="61">
        <v>7.5112143147942998</v>
      </c>
      <c r="AB21" s="61">
        <v>7.0243579344130804</v>
      </c>
    </row>
    <row r="22" spans="1:28">
      <c r="A22" s="45" t="s">
        <v>2753</v>
      </c>
      <c r="B22" s="46" t="s">
        <v>2754</v>
      </c>
      <c r="C22" s="46" t="s">
        <v>2755</v>
      </c>
      <c r="D22" s="46" t="s">
        <v>2756</v>
      </c>
      <c r="E22" s="47">
        <v>45.992133848543801</v>
      </c>
      <c r="F22" s="47">
        <v>17.467386139557501</v>
      </c>
      <c r="G22" s="47">
        <v>4.6991963860309101</v>
      </c>
      <c r="H22" s="47">
        <v>31.841283625867799</v>
      </c>
      <c r="I22" s="47">
        <v>1.08</v>
      </c>
      <c r="J22" s="49" t="s">
        <v>786</v>
      </c>
      <c r="K22" s="47">
        <v>29.379837242259502</v>
      </c>
      <c r="L22" s="47">
        <v>4.4852447203858103</v>
      </c>
      <c r="M22" s="47">
        <v>1.4231777393062099</v>
      </c>
      <c r="N22" s="51">
        <v>20.903683969387998</v>
      </c>
      <c r="O22" s="61">
        <v>4.5525896008688802</v>
      </c>
      <c r="P22" s="60">
        <v>6.3082998487580397</v>
      </c>
      <c r="Q22" s="60">
        <v>9.2293347451265504</v>
      </c>
      <c r="R22" s="51">
        <v>7.0509594882729303</v>
      </c>
      <c r="S22" s="60">
        <v>7.6135757731069997</v>
      </c>
      <c r="T22" s="60">
        <v>7.41214894468584</v>
      </c>
      <c r="U22" s="51">
        <v>6.82552119897277</v>
      </c>
      <c r="V22" s="60">
        <v>5.3338818747621399</v>
      </c>
      <c r="W22" s="60">
        <v>4.8010106843242397</v>
      </c>
      <c r="X22" s="61">
        <v>5.0695401077791802</v>
      </c>
      <c r="Y22" s="61">
        <v>6.0352595288495099</v>
      </c>
      <c r="Z22" s="61">
        <v>6.82319747329365</v>
      </c>
      <c r="AA22" s="51">
        <v>7.1321749142053399</v>
      </c>
      <c r="AB22" s="61">
        <v>6.9280662465348</v>
      </c>
    </row>
    <row r="23" spans="1:28">
      <c r="A23" s="45" t="s">
        <v>2757</v>
      </c>
      <c r="B23" s="46" t="s">
        <v>2758</v>
      </c>
      <c r="C23" s="46" t="s">
        <v>2759</v>
      </c>
      <c r="D23" s="46" t="s">
        <v>2760</v>
      </c>
      <c r="E23" s="47">
        <v>50.950799390881002</v>
      </c>
      <c r="F23" s="47">
        <v>14.845003861445999</v>
      </c>
      <c r="G23" s="47">
        <v>3.2644620641715698</v>
      </c>
      <c r="H23" s="47">
        <v>30.939734683501499</v>
      </c>
      <c r="I23" s="47">
        <v>1.05</v>
      </c>
      <c r="J23" s="49" t="s">
        <v>80</v>
      </c>
      <c r="K23" s="47">
        <v>28.0759918725905</v>
      </c>
      <c r="L23" s="47">
        <v>3.9954773135309098</v>
      </c>
      <c r="M23" s="47">
        <v>1.16004040544885</v>
      </c>
      <c r="N23" s="51">
        <v>18.500537398019802</v>
      </c>
      <c r="O23" s="60">
        <v>4.2799821667418998</v>
      </c>
      <c r="P23" s="61">
        <v>6.8516772312157803</v>
      </c>
      <c r="Q23" s="51">
        <v>8.6375756960719094</v>
      </c>
      <c r="R23" s="51">
        <v>6.7880510170262003</v>
      </c>
      <c r="S23" s="51">
        <v>7.0914056975166</v>
      </c>
      <c r="T23" s="51">
        <v>6.8358100913686304</v>
      </c>
      <c r="U23" s="51">
        <v>6.36011893169219</v>
      </c>
      <c r="V23" s="51">
        <v>4.9569867633022504</v>
      </c>
      <c r="W23" s="51">
        <v>4.4703256079613203</v>
      </c>
      <c r="X23" s="51">
        <v>4.6839804021172604</v>
      </c>
      <c r="Y23" s="51" t="s">
        <v>81</v>
      </c>
      <c r="Z23" s="51">
        <v>5.5569727887890199</v>
      </c>
      <c r="AA23" s="51">
        <v>6.6905338245582699</v>
      </c>
      <c r="AB23" s="51">
        <v>6.2508027572033802</v>
      </c>
    </row>
    <row r="24" spans="1:28">
      <c r="A24" s="45" t="s">
        <v>2761</v>
      </c>
      <c r="B24" s="46" t="s">
        <v>2762</v>
      </c>
      <c r="C24" s="46" t="s">
        <v>2763</v>
      </c>
      <c r="D24" s="46" t="s">
        <v>2764</v>
      </c>
      <c r="E24" s="47">
        <v>56.287679094707997</v>
      </c>
      <c r="F24" s="47">
        <v>14.870238853715501</v>
      </c>
      <c r="G24" s="47">
        <v>4.0568975753917096</v>
      </c>
      <c r="H24" s="47">
        <v>24.7851844761847</v>
      </c>
      <c r="I24" s="47">
        <v>0.97</v>
      </c>
      <c r="J24" s="49" t="s">
        <v>786</v>
      </c>
      <c r="K24" s="47">
        <v>28.1513497522891</v>
      </c>
      <c r="L24" s="47">
        <v>4.3111120678816697</v>
      </c>
      <c r="M24" s="47">
        <v>1.6786837153224199</v>
      </c>
      <c r="N24" s="51">
        <v>22.6776987597238</v>
      </c>
      <c r="O24" s="51">
        <v>3.6816475397794401</v>
      </c>
      <c r="P24" s="51">
        <v>5.8901351575234102</v>
      </c>
      <c r="Q24" s="60">
        <v>9.4512018555401003</v>
      </c>
      <c r="R24" s="60">
        <v>7.0878942537998899</v>
      </c>
      <c r="S24" s="60">
        <v>7.7011818915028298</v>
      </c>
      <c r="T24" s="61">
        <v>7.8476251364034804</v>
      </c>
      <c r="U24" s="61">
        <v>7.31238110932388</v>
      </c>
      <c r="V24" s="61">
        <v>5.6813553906191396</v>
      </c>
      <c r="W24" s="61">
        <v>5.0789454995886896</v>
      </c>
      <c r="X24" s="60">
        <v>5.0447578070472998</v>
      </c>
      <c r="Y24" s="61">
        <v>5.9983877017364904</v>
      </c>
      <c r="Z24" s="61">
        <v>6.6876429716968397</v>
      </c>
      <c r="AA24" s="61">
        <v>7.6150984797985499</v>
      </c>
      <c r="AB24" s="51">
        <v>6.47165285579048</v>
      </c>
    </row>
    <row r="25" spans="1:28">
      <c r="A25" s="45" t="s">
        <v>2765</v>
      </c>
      <c r="B25" s="46" t="s">
        <v>2766</v>
      </c>
      <c r="C25" s="46" t="s">
        <v>2767</v>
      </c>
      <c r="D25" s="46" t="s">
        <v>2768</v>
      </c>
      <c r="E25" s="47">
        <v>44.139606648723898</v>
      </c>
      <c r="F25" s="47">
        <v>20.052745020574999</v>
      </c>
      <c r="G25" s="47">
        <v>3.9148230576113501</v>
      </c>
      <c r="H25" s="47">
        <v>31.892825273089599</v>
      </c>
      <c r="I25" s="47">
        <v>0.87</v>
      </c>
      <c r="J25" s="49" t="s">
        <v>2769</v>
      </c>
      <c r="K25" s="47">
        <v>27.917265153077398</v>
      </c>
      <c r="L25" s="47">
        <v>4.63082156469605</v>
      </c>
      <c r="M25" s="47">
        <v>0.86074097569726504</v>
      </c>
      <c r="N25" s="61">
        <v>24.109633751154</v>
      </c>
      <c r="O25" s="51">
        <v>0.90717037405310097</v>
      </c>
      <c r="P25" s="61">
        <v>7.6645486432465004</v>
      </c>
      <c r="Q25" s="51">
        <v>8.2054603649443099</v>
      </c>
      <c r="R25" s="51">
        <v>6.5259484232633502</v>
      </c>
      <c r="S25" s="51">
        <v>7.0811552961958304</v>
      </c>
      <c r="T25" s="51">
        <v>6.9950230858448998</v>
      </c>
      <c r="U25" s="51">
        <v>6.5651508255058397</v>
      </c>
      <c r="V25" s="51">
        <v>4.7158917745481901</v>
      </c>
      <c r="W25" s="51">
        <v>3.9573088151378299</v>
      </c>
      <c r="X25" s="51">
        <v>3.65276985555067</v>
      </c>
      <c r="Y25" s="51" t="s">
        <v>81</v>
      </c>
      <c r="Z25" s="51">
        <v>3.4395595117099802</v>
      </c>
      <c r="AA25" s="51">
        <v>6.8724671510213096</v>
      </c>
      <c r="AB25" s="51">
        <v>6.5097579894106703</v>
      </c>
    </row>
    <row r="26" spans="1:28">
      <c r="A26" s="45" t="s">
        <v>2770</v>
      </c>
      <c r="B26" s="46" t="s">
        <v>2771</v>
      </c>
      <c r="C26" s="46" t="s">
        <v>2772</v>
      </c>
      <c r="D26" s="46" t="s">
        <v>2773</v>
      </c>
      <c r="E26" s="47">
        <v>41.056992633799297</v>
      </c>
      <c r="F26" s="47">
        <v>19.944501454469901</v>
      </c>
      <c r="G26" s="47">
        <v>7.5671243923845104</v>
      </c>
      <c r="H26" s="47">
        <v>31.431381519346299</v>
      </c>
      <c r="I26" s="47">
        <v>1.07</v>
      </c>
      <c r="J26" s="49" t="s">
        <v>1099</v>
      </c>
      <c r="K26" s="47">
        <v>31.1351536273161</v>
      </c>
      <c r="L26" s="47">
        <v>4.0145170290709702</v>
      </c>
      <c r="M26" s="47">
        <v>1.2131240533921399</v>
      </c>
      <c r="N26" s="51">
        <v>18.056111752374001</v>
      </c>
      <c r="O26" s="60">
        <v>4.0700459381990202</v>
      </c>
      <c r="P26" s="51">
        <v>5.7355667997110702</v>
      </c>
      <c r="Q26" s="51">
        <v>8.9313136835994609</v>
      </c>
      <c r="R26" s="60">
        <v>7.12669266516144</v>
      </c>
      <c r="S26" s="51">
        <v>7.5420381884330503</v>
      </c>
      <c r="T26" s="51">
        <v>7.2717947815260997</v>
      </c>
      <c r="U26" s="60">
        <v>6.8558633355976699</v>
      </c>
      <c r="V26" s="51">
        <v>5.2247052173386201</v>
      </c>
      <c r="W26" s="60">
        <v>4.77154924197953</v>
      </c>
      <c r="X26" s="51" t="s">
        <v>81</v>
      </c>
      <c r="Y26" s="51" t="s">
        <v>81</v>
      </c>
      <c r="Z26" s="51">
        <v>5.15909547033782</v>
      </c>
      <c r="AA26" s="51">
        <v>7.1753943936887703</v>
      </c>
      <c r="AB26" s="60">
        <v>6.77079646249706</v>
      </c>
    </row>
    <row r="27" spans="1:28">
      <c r="A27" s="45" t="s">
        <v>2774</v>
      </c>
      <c r="B27" s="46" t="s">
        <v>2775</v>
      </c>
      <c r="C27" s="46" t="s">
        <v>2776</v>
      </c>
      <c r="D27" s="46" t="s">
        <v>2777</v>
      </c>
      <c r="E27" s="47">
        <v>58.325719950857</v>
      </c>
      <c r="F27" s="47">
        <v>18.737649006465499</v>
      </c>
      <c r="G27" s="47">
        <v>3.1913591666548098</v>
      </c>
      <c r="H27" s="47">
        <v>19.745271876022802</v>
      </c>
      <c r="I27" s="47">
        <v>0.99</v>
      </c>
      <c r="J27" s="49" t="s">
        <v>786</v>
      </c>
      <c r="K27" s="47">
        <v>33.7583960851426</v>
      </c>
      <c r="L27" s="47">
        <v>5.3793390689093101</v>
      </c>
      <c r="M27" s="47">
        <v>1.74632299746291</v>
      </c>
      <c r="N27" s="60">
        <v>22.847650231120799</v>
      </c>
      <c r="O27" s="51">
        <v>3.33870928917068</v>
      </c>
      <c r="P27" s="60">
        <v>5.9451163558955296</v>
      </c>
      <c r="Q27" s="61">
        <v>10.0332851806186</v>
      </c>
      <c r="R27" s="61">
        <v>7.6886758189875</v>
      </c>
      <c r="S27" s="51">
        <v>7.5418046534104697</v>
      </c>
      <c r="T27" s="60">
        <v>7.4903171243242896</v>
      </c>
      <c r="U27" s="51">
        <v>6.8367792848758002</v>
      </c>
      <c r="V27" s="51">
        <v>5.0417474918979197</v>
      </c>
      <c r="W27" s="51">
        <v>4.56360047186641</v>
      </c>
      <c r="X27" s="51" t="s">
        <v>81</v>
      </c>
      <c r="Y27" s="51" t="s">
        <v>81</v>
      </c>
      <c r="Z27" s="51">
        <v>4.8686044674469198</v>
      </c>
      <c r="AA27" s="51">
        <v>7.1408549060817297</v>
      </c>
      <c r="AB27" s="51">
        <v>6.7478498512978202</v>
      </c>
    </row>
    <row r="28" spans="1:28">
      <c r="A28" s="45" t="s">
        <v>2778</v>
      </c>
      <c r="B28" s="46" t="s">
        <v>2779</v>
      </c>
      <c r="C28" s="46" t="s">
        <v>2780</v>
      </c>
      <c r="D28" s="46" t="s">
        <v>2781</v>
      </c>
      <c r="E28" s="47">
        <v>45.875780017332602</v>
      </c>
      <c r="F28" s="47">
        <v>20.245527989791899</v>
      </c>
      <c r="G28" s="47">
        <v>8.3713946959083092</v>
      </c>
      <c r="H28" s="47">
        <v>25.507297296967302</v>
      </c>
      <c r="I28" s="47">
        <v>0.91</v>
      </c>
      <c r="J28" s="49" t="s">
        <v>2782</v>
      </c>
      <c r="K28" s="47">
        <v>30.209813401883501</v>
      </c>
      <c r="L28" s="47">
        <v>4.32119938800437</v>
      </c>
      <c r="M28" s="47">
        <v>1.1779326178289</v>
      </c>
      <c r="N28" s="51">
        <v>17.554080835598501</v>
      </c>
      <c r="O28" s="51">
        <v>3.9115937210502301</v>
      </c>
      <c r="P28" s="60">
        <v>6.2822719449233198</v>
      </c>
      <c r="Q28" s="60">
        <v>9.2343818438051208</v>
      </c>
      <c r="R28" s="51">
        <v>7.0629471229457303</v>
      </c>
      <c r="S28" s="61">
        <v>7.7062567359009302</v>
      </c>
      <c r="T28" s="60">
        <v>7.4625524018374598</v>
      </c>
      <c r="U28" s="60">
        <v>6.9383685467065996</v>
      </c>
      <c r="V28" s="60">
        <v>5.2854802293484502</v>
      </c>
      <c r="W28" s="60">
        <v>4.8104170953132002</v>
      </c>
      <c r="X28" s="61">
        <v>5.0739397519920404</v>
      </c>
      <c r="Y28" s="51">
        <v>5.9964779844878597</v>
      </c>
      <c r="Z28" s="61">
        <v>6.7594091252516604</v>
      </c>
      <c r="AA28" s="60">
        <v>7.2777863115592796</v>
      </c>
      <c r="AB28" s="51">
        <v>6.4903993818360801</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row>
    <row r="31" spans="1:28">
      <c r="A31" s="53" t="s">
        <v>2783</v>
      </c>
      <c r="B31" s="53"/>
      <c r="C31" s="53"/>
      <c r="D31" s="53"/>
      <c r="E31" s="56"/>
      <c r="F31" s="56"/>
      <c r="G31" s="56"/>
      <c r="H31" s="56"/>
      <c r="I31" s="56"/>
      <c r="J31" s="54"/>
      <c r="K31" s="56"/>
      <c r="L31" s="56"/>
      <c r="M31" s="56"/>
      <c r="N31" s="56">
        <v>13.819712697813801</v>
      </c>
      <c r="O31" s="56">
        <v>-1.11814393512831</v>
      </c>
      <c r="P31" s="56">
        <v>1.2924912535516999</v>
      </c>
      <c r="Q31" s="56">
        <v>8.8874378434795194</v>
      </c>
      <c r="R31" s="56">
        <v>6.7748166539804302</v>
      </c>
      <c r="S31" s="56">
        <v>8.9158146633044808</v>
      </c>
      <c r="T31" s="56">
        <v>8.2836156122324702</v>
      </c>
      <c r="U31" s="56">
        <v>7.5436224699936503</v>
      </c>
      <c r="V31" s="56">
        <v>5.7118517209401301</v>
      </c>
      <c r="W31" s="56">
        <v>5.0890513437845897</v>
      </c>
      <c r="X31" s="56">
        <v>4.9369019052083498</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22.767408703542198</v>
      </c>
      <c r="O33" s="59">
        <f t="shared" si="0"/>
        <v>4.0361223737558296</v>
      </c>
      <c r="P33" s="59">
        <f t="shared" si="0"/>
        <v>5.9353011521674199</v>
      </c>
      <c r="Q33" s="59">
        <f t="shared" si="0"/>
        <v>9.2293347451265504</v>
      </c>
      <c r="R33" s="59">
        <f t="shared" si="0"/>
        <v>7.0828383068931204</v>
      </c>
      <c r="S33" s="59">
        <f t="shared" si="0"/>
        <v>7.5499773133690304</v>
      </c>
      <c r="T33" s="59">
        <f t="shared" si="0"/>
        <v>7.41214894468584</v>
      </c>
      <c r="U33" s="59">
        <f t="shared" si="0"/>
        <v>6.8558633355976699</v>
      </c>
      <c r="V33" s="59">
        <f t="shared" si="0"/>
        <v>5.2708936156014001</v>
      </c>
      <c r="W33" s="59">
        <f t="shared" si="0"/>
        <v>4.7540862301408904</v>
      </c>
      <c r="X33" s="59">
        <f t="shared" si="0"/>
        <v>4.9754791883650098</v>
      </c>
      <c r="Y33" s="59">
        <f t="shared" si="0"/>
        <v>5.9974328431121755</v>
      </c>
      <c r="Z33" s="59">
        <f t="shared" si="0"/>
        <v>5.9901103549358599</v>
      </c>
      <c r="AA33" s="59">
        <f t="shared" si="0"/>
        <v>7.2082031562925701</v>
      </c>
      <c r="AB33" s="59">
        <f t="shared" si="0"/>
        <v>6.7629671560961704</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1" t="s">
        <v>1330</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row>
    <row r="36" spans="1:28">
      <c r="A36" s="96" t="s">
        <v>150</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7" t="s">
        <v>151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2784</v>
      </c>
      <c r="B3" s="104" t="s">
        <v>2785</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2786</v>
      </c>
      <c r="B8" s="46" t="s">
        <v>2787</v>
      </c>
      <c r="C8" s="46" t="s">
        <v>2788</v>
      </c>
      <c r="D8" s="46" t="s">
        <v>2789</v>
      </c>
      <c r="E8" s="47">
        <v>47.016315803117998</v>
      </c>
      <c r="F8" s="47">
        <v>14.2892057090964</v>
      </c>
      <c r="G8" s="47">
        <v>4.4806468140281002</v>
      </c>
      <c r="H8" s="47">
        <v>34.213831673757497</v>
      </c>
      <c r="I8" s="47">
        <v>1.1000000000000001</v>
      </c>
      <c r="J8" s="49" t="s">
        <v>1104</v>
      </c>
      <c r="K8" s="47">
        <v>27.229486340793901</v>
      </c>
      <c r="L8" s="47">
        <v>4.1449496921909201</v>
      </c>
      <c r="M8" s="47">
        <v>1.2989212678612001</v>
      </c>
      <c r="N8" s="51">
        <v>0.15906680805939399</v>
      </c>
      <c r="O8" s="60">
        <v>0.26539278131634297</v>
      </c>
      <c r="P8" s="51">
        <v>0.53219797764769705</v>
      </c>
      <c r="Q8" s="60">
        <v>0.37194473963868502</v>
      </c>
      <c r="R8" s="61">
        <v>0.37194473963868502</v>
      </c>
      <c r="S8" s="51">
        <v>2.6072786529060399</v>
      </c>
      <c r="T8" s="60">
        <v>8.8760806916426507</v>
      </c>
      <c r="U8" s="51">
        <v>10.6619800820152</v>
      </c>
      <c r="V8" s="51">
        <v>3.4531274301111901</v>
      </c>
      <c r="W8" s="51">
        <v>9.7557824379956593</v>
      </c>
      <c r="X8" s="51">
        <v>8.3965186109954892</v>
      </c>
      <c r="Y8" s="51" t="s">
        <v>81</v>
      </c>
      <c r="Z8" s="51">
        <v>7.4306816045335102</v>
      </c>
      <c r="AA8" s="60">
        <v>8.75071963154865</v>
      </c>
      <c r="AB8" s="61">
        <v>0.37194473963868502</v>
      </c>
    </row>
    <row r="9" spans="1:28">
      <c r="A9" s="45" t="s">
        <v>2790</v>
      </c>
      <c r="B9" s="46" t="s">
        <v>2791</v>
      </c>
      <c r="C9" s="46" t="s">
        <v>2792</v>
      </c>
      <c r="D9" s="46" t="s">
        <v>2793</v>
      </c>
      <c r="E9" s="47">
        <v>54.521631266103803</v>
      </c>
      <c r="F9" s="47">
        <v>6.2050851676739498</v>
      </c>
      <c r="G9" s="47">
        <v>6.5441018696777604</v>
      </c>
      <c r="H9" s="47">
        <v>32.729181696544501</v>
      </c>
      <c r="I9" s="47">
        <v>2.29</v>
      </c>
      <c r="J9" s="49" t="s">
        <v>2394</v>
      </c>
      <c r="K9" s="47">
        <v>39.225841132301603</v>
      </c>
      <c r="L9" s="47">
        <v>5.8240863322125298</v>
      </c>
      <c r="M9" s="47">
        <v>12.8574569355489</v>
      </c>
      <c r="N9" s="61">
        <v>0.32733224222587498</v>
      </c>
      <c r="O9" s="60">
        <v>0.32733224222587498</v>
      </c>
      <c r="P9" s="61">
        <v>0.82236842105263297</v>
      </c>
      <c r="Q9" s="61">
        <v>0.711938663745881</v>
      </c>
      <c r="R9" s="61">
        <v>0.32733224222587498</v>
      </c>
      <c r="S9" s="60">
        <v>2.8523489932885902</v>
      </c>
      <c r="T9" s="60">
        <v>8.8165680473372792</v>
      </c>
      <c r="U9" s="51">
        <v>10.783132530120501</v>
      </c>
      <c r="V9" s="51">
        <v>3.94679105269562</v>
      </c>
      <c r="W9" s="51">
        <v>10.1047963297718</v>
      </c>
      <c r="X9" s="60">
        <v>9.0537162817039292</v>
      </c>
      <c r="Y9" s="51" t="s">
        <v>81</v>
      </c>
      <c r="Z9" s="51">
        <v>7.7474057881637997</v>
      </c>
      <c r="AA9" s="51">
        <v>8.4316037735848894</v>
      </c>
      <c r="AB9" s="61">
        <v>0.54674685620559305</v>
      </c>
    </row>
    <row r="10" spans="1:28">
      <c r="A10" s="45" t="s">
        <v>2794</v>
      </c>
      <c r="B10" s="46" t="s">
        <v>2795</v>
      </c>
      <c r="C10" s="46" t="s">
        <v>2796</v>
      </c>
      <c r="D10" s="46" t="s">
        <v>2797</v>
      </c>
      <c r="E10" s="47">
        <v>64.958378231163607</v>
      </c>
      <c r="F10" s="47">
        <v>7.4417117618500699</v>
      </c>
      <c r="G10" s="47">
        <v>1.26108631040485</v>
      </c>
      <c r="H10" s="47">
        <v>26.3388236965815</v>
      </c>
      <c r="I10" s="47">
        <v>1.36</v>
      </c>
      <c r="J10" s="49" t="s">
        <v>2798</v>
      </c>
      <c r="K10" s="47">
        <v>36.160428099248897</v>
      </c>
      <c r="L10" s="47">
        <v>6.5862934017801003</v>
      </c>
      <c r="M10" s="47">
        <v>1.08227195037284</v>
      </c>
      <c r="N10" s="51">
        <v>0.12506897185948801</v>
      </c>
      <c r="O10" s="51">
        <v>0.11402089156982199</v>
      </c>
      <c r="P10" s="51">
        <v>0.40947321823816601</v>
      </c>
      <c r="Q10" s="61">
        <v>0.387253817216204</v>
      </c>
      <c r="R10" s="61">
        <v>7.3532115151286895E-2</v>
      </c>
      <c r="S10" s="51">
        <v>2.1389170325340601</v>
      </c>
      <c r="T10" s="51">
        <v>6.1666276620641298</v>
      </c>
      <c r="U10" s="51">
        <v>8.5719984044675002</v>
      </c>
      <c r="V10" s="51">
        <v>4.89051920261132</v>
      </c>
      <c r="W10" s="51">
        <v>8.2141587746706897</v>
      </c>
      <c r="X10" s="51">
        <v>7.4953224445006201</v>
      </c>
      <c r="Y10" s="51">
        <v>6.5933899543555903</v>
      </c>
      <c r="Z10" s="51">
        <v>6.7417275067617197</v>
      </c>
      <c r="AA10" s="51">
        <v>6.8752944871996302</v>
      </c>
      <c r="AB10" s="60">
        <v>0.32805012900849501</v>
      </c>
    </row>
    <row r="11" spans="1:28">
      <c r="A11" s="45" t="s">
        <v>2799</v>
      </c>
      <c r="B11" s="46" t="s">
        <v>2800</v>
      </c>
      <c r="C11" s="46" t="s">
        <v>2801</v>
      </c>
      <c r="D11" s="46" t="s">
        <v>2802</v>
      </c>
      <c r="E11" s="47">
        <v>42.321999555495701</v>
      </c>
      <c r="F11" s="47">
        <v>13.322135679403599</v>
      </c>
      <c r="G11" s="47">
        <v>11.7638487641262</v>
      </c>
      <c r="H11" s="47">
        <v>32.592016000974503</v>
      </c>
      <c r="I11" s="47">
        <v>1.43</v>
      </c>
      <c r="J11" s="49" t="s">
        <v>80</v>
      </c>
      <c r="K11" s="47">
        <v>32.900808331164399</v>
      </c>
      <c r="L11" s="47">
        <v>3.6630314427197401</v>
      </c>
      <c r="M11" s="47">
        <v>1.6068499316840701</v>
      </c>
      <c r="N11" s="61">
        <v>0.30855539971950102</v>
      </c>
      <c r="O11" s="61">
        <v>0.35922766052987098</v>
      </c>
      <c r="P11" s="51">
        <v>0.49460431654675402</v>
      </c>
      <c r="Q11" s="51">
        <v>0.25231286795626101</v>
      </c>
      <c r="R11" s="51">
        <v>-0.38442253050310299</v>
      </c>
      <c r="S11" s="51">
        <v>2.06061989839603</v>
      </c>
      <c r="T11" s="51">
        <v>6.8547182214784996</v>
      </c>
      <c r="U11" s="51">
        <v>9.4582185491276292</v>
      </c>
      <c r="V11" s="51">
        <v>4.9246125174003499</v>
      </c>
      <c r="W11" s="60">
        <v>10.540916897661001</v>
      </c>
      <c r="X11" s="51">
        <v>8.5536318039836701</v>
      </c>
      <c r="Y11" s="51" t="s">
        <v>81</v>
      </c>
      <c r="Z11" s="60">
        <v>8.0089018644050807</v>
      </c>
      <c r="AA11" s="51">
        <v>7.1813931183311501</v>
      </c>
      <c r="AB11" s="51">
        <v>2.7972027972023E-2</v>
      </c>
    </row>
    <row r="12" spans="1:28">
      <c r="A12" s="45" t="s">
        <v>2803</v>
      </c>
      <c r="B12" s="46" t="s">
        <v>2804</v>
      </c>
      <c r="C12" s="46" t="s">
        <v>2805</v>
      </c>
      <c r="D12" s="46" t="s">
        <v>2806</v>
      </c>
      <c r="E12" s="47">
        <v>44.040438700474198</v>
      </c>
      <c r="F12" s="47">
        <v>14.642408335129099</v>
      </c>
      <c r="G12" s="47">
        <v>5.11177301363234</v>
      </c>
      <c r="H12" s="47">
        <v>36.205379950764303</v>
      </c>
      <c r="I12" s="47">
        <v>1.58</v>
      </c>
      <c r="J12" s="49" t="s">
        <v>2696</v>
      </c>
      <c r="K12" s="47">
        <v>29.8969836899774</v>
      </c>
      <c r="L12" s="47">
        <v>4.8256989209185503</v>
      </c>
      <c r="M12" s="47">
        <v>0.933243833691761</v>
      </c>
      <c r="N12" s="51">
        <v>0.183654281775358</v>
      </c>
      <c r="O12" s="60">
        <v>0.23297071782273401</v>
      </c>
      <c r="P12" s="61">
        <v>0.74658305981483197</v>
      </c>
      <c r="Q12" s="61">
        <v>0.53087481913103296</v>
      </c>
      <c r="R12" s="61">
        <v>0.53185768896102403</v>
      </c>
      <c r="S12" s="61">
        <v>3.5669861157973801</v>
      </c>
      <c r="T12" s="51">
        <v>8.16949116882844</v>
      </c>
      <c r="U12" s="51">
        <v>11.2310629621016</v>
      </c>
      <c r="V12" s="60">
        <v>5.6147633971108899</v>
      </c>
      <c r="W12" s="51">
        <v>10.097394724259701</v>
      </c>
      <c r="X12" s="60">
        <v>9.3347753866847007</v>
      </c>
      <c r="Y12" s="51" t="s">
        <v>81</v>
      </c>
      <c r="Z12" s="60">
        <v>8.3410444128296604</v>
      </c>
      <c r="AA12" s="60">
        <v>8.9072942372665906</v>
      </c>
      <c r="AB12" s="61">
        <v>0.51613407755695095</v>
      </c>
    </row>
    <row r="13" spans="1:28">
      <c r="A13" s="45" t="s">
        <v>2807</v>
      </c>
      <c r="B13" s="46" t="s">
        <v>2808</v>
      </c>
      <c r="C13" s="46" t="s">
        <v>2809</v>
      </c>
      <c r="D13" s="46" t="s">
        <v>2810</v>
      </c>
      <c r="E13" s="47">
        <v>53.201344565854399</v>
      </c>
      <c r="F13" s="47">
        <v>3.0966135818504199</v>
      </c>
      <c r="G13" s="47">
        <v>3.7867061087024001</v>
      </c>
      <c r="H13" s="47">
        <v>39.915335743592799</v>
      </c>
      <c r="I13" s="47">
        <v>1.1200000000000001</v>
      </c>
      <c r="J13" s="49" t="s">
        <v>80</v>
      </c>
      <c r="K13" s="47">
        <v>35.716724963441997</v>
      </c>
      <c r="L13" s="47">
        <v>5.90954424559283</v>
      </c>
      <c r="M13" s="47">
        <v>1.2592584977744601</v>
      </c>
      <c r="N13" s="51">
        <v>0.108483709717455</v>
      </c>
      <c r="O13" s="51">
        <v>9.8547313344998805E-2</v>
      </c>
      <c r="P13" s="51">
        <v>0.232143744542501</v>
      </c>
      <c r="Q13" s="51">
        <v>0.21151252750373201</v>
      </c>
      <c r="R13" s="51">
        <v>5.6665250035337102E-3</v>
      </c>
      <c r="S13" s="51">
        <v>2.1975794776767601</v>
      </c>
      <c r="T13" s="51">
        <v>7.08635139747431</v>
      </c>
      <c r="U13" s="51">
        <v>9.1586646255663204</v>
      </c>
      <c r="V13" s="51">
        <v>4.7457997786060702</v>
      </c>
      <c r="W13" s="60">
        <v>10.971175226187301</v>
      </c>
      <c r="X13" s="51">
        <v>7.8678881089183399</v>
      </c>
      <c r="Y13" s="51" t="s">
        <v>81</v>
      </c>
      <c r="Z13" s="51">
        <v>6.9603900725371002</v>
      </c>
      <c r="AA13" s="51">
        <v>6.6439059761919097</v>
      </c>
      <c r="AB13" s="51">
        <v>0.12765233178260199</v>
      </c>
    </row>
    <row r="14" spans="1:28">
      <c r="A14" s="45" t="s">
        <v>2811</v>
      </c>
      <c r="B14" s="46" t="s">
        <v>2812</v>
      </c>
      <c r="C14" s="46" t="s">
        <v>2813</v>
      </c>
      <c r="D14" s="46" t="s">
        <v>2814</v>
      </c>
      <c r="E14" s="47">
        <v>57.564071106263199</v>
      </c>
      <c r="F14" s="47">
        <v>4.8691948049209302</v>
      </c>
      <c r="G14" s="47">
        <v>3.6857073669560698</v>
      </c>
      <c r="H14" s="47">
        <v>33.881026721859797</v>
      </c>
      <c r="I14" s="47">
        <v>2.02</v>
      </c>
      <c r="J14" s="49" t="s">
        <v>2815</v>
      </c>
      <c r="K14" s="47">
        <v>33.394571886615203</v>
      </c>
      <c r="L14" s="47">
        <v>5.2145267754476103</v>
      </c>
      <c r="M14" s="47">
        <v>1.2780616477267399</v>
      </c>
      <c r="N14" s="51">
        <v>0.16663614722578499</v>
      </c>
      <c r="O14" s="51">
        <v>0.230874942739345</v>
      </c>
      <c r="P14" s="60">
        <v>0.56440048534764897</v>
      </c>
      <c r="Q14" s="51">
        <v>0.22536553189929101</v>
      </c>
      <c r="R14" s="51">
        <v>-0.46400756969212598</v>
      </c>
      <c r="S14" s="51">
        <v>2.6708960546567102</v>
      </c>
      <c r="T14" s="51">
        <v>7.7470059880239601</v>
      </c>
      <c r="U14" s="60">
        <v>11.303056199894201</v>
      </c>
      <c r="V14" s="60">
        <v>6.5980108580902002</v>
      </c>
      <c r="W14" s="61">
        <v>13.713708085086701</v>
      </c>
      <c r="X14" s="61">
        <v>9.5896584260720008</v>
      </c>
      <c r="Y14" s="61">
        <v>9.6949426343528398</v>
      </c>
      <c r="Z14" s="61">
        <v>9.3164860798142595</v>
      </c>
      <c r="AA14" s="51">
        <v>8.0342859399996005</v>
      </c>
      <c r="AB14" s="51">
        <v>7.6840044640413802E-2</v>
      </c>
    </row>
    <row r="15" spans="1:28">
      <c r="A15" s="45" t="s">
        <v>2816</v>
      </c>
      <c r="B15" s="46" t="s">
        <v>2817</v>
      </c>
      <c r="C15" s="46" t="s">
        <v>2818</v>
      </c>
      <c r="D15" s="46" t="s">
        <v>2819</v>
      </c>
      <c r="E15" s="47">
        <v>31.369742742607102</v>
      </c>
      <c r="F15" s="47">
        <v>23.6663470605844</v>
      </c>
      <c r="G15" s="47">
        <v>16.990966307958502</v>
      </c>
      <c r="H15" s="47">
        <v>27.972943888850001</v>
      </c>
      <c r="I15" s="47">
        <v>1.5</v>
      </c>
      <c r="J15" s="49" t="s">
        <v>2820</v>
      </c>
      <c r="K15" s="47">
        <v>43.922378858057698</v>
      </c>
      <c r="L15" s="47">
        <v>8.0478259282185505</v>
      </c>
      <c r="M15" s="47">
        <v>0.88975153893149095</v>
      </c>
      <c r="N15" s="60">
        <v>0.20917014020462901</v>
      </c>
      <c r="O15" s="61">
        <v>0.48102862614272102</v>
      </c>
      <c r="P15" s="61">
        <v>0.97287555745615395</v>
      </c>
      <c r="Q15" s="61">
        <v>0.96632190622363301</v>
      </c>
      <c r="R15" s="61">
        <v>0.53297852119369404</v>
      </c>
      <c r="S15" s="61">
        <v>4.2911058441225602</v>
      </c>
      <c r="T15" s="61">
        <v>10.810255894541401</v>
      </c>
      <c r="U15" s="61">
        <v>13.4354222965727</v>
      </c>
      <c r="V15" s="61">
        <v>7.5891166256277804</v>
      </c>
      <c r="W15" s="61">
        <v>13.0011913849638</v>
      </c>
      <c r="X15" s="60">
        <v>9.5150542835524199</v>
      </c>
      <c r="Y15" s="61">
        <v>8.9259927380530595</v>
      </c>
      <c r="Z15" s="60">
        <v>8.4495471235532609</v>
      </c>
      <c r="AA15" s="61">
        <v>12.809268675562199</v>
      </c>
      <c r="AB15" s="61">
        <v>0.80544638807040803</v>
      </c>
    </row>
    <row r="16" spans="1:28">
      <c r="A16" s="45" t="s">
        <v>2821</v>
      </c>
      <c r="B16" s="46" t="s">
        <v>2822</v>
      </c>
      <c r="C16" s="46" t="s">
        <v>2823</v>
      </c>
      <c r="D16" s="46" t="s">
        <v>2824</v>
      </c>
      <c r="E16" s="47">
        <v>66.670963986936101</v>
      </c>
      <c r="F16" s="47">
        <v>0.77611136133657799</v>
      </c>
      <c r="G16" s="47">
        <v>0.12648616773978399</v>
      </c>
      <c r="H16" s="47">
        <v>32.426438483987504</v>
      </c>
      <c r="I16" s="47">
        <v>0.99</v>
      </c>
      <c r="J16" s="49" t="s">
        <v>2825</v>
      </c>
      <c r="K16" s="47">
        <v>31.810480476422899</v>
      </c>
      <c r="L16" s="47">
        <v>4.5924635162977596</v>
      </c>
      <c r="M16" s="47">
        <v>1.7281346243136499</v>
      </c>
      <c r="N16" s="60">
        <v>0.206398348813219</v>
      </c>
      <c r="O16" s="51">
        <v>0.10309278350517601</v>
      </c>
      <c r="P16" s="51">
        <v>0.258131130614347</v>
      </c>
      <c r="Q16" s="51">
        <v>0.10309278350517601</v>
      </c>
      <c r="R16" s="60">
        <v>5.1519835136537601E-2</v>
      </c>
      <c r="S16" s="60">
        <v>2.69698572184029</v>
      </c>
      <c r="T16" s="51">
        <v>6.3526834611171896</v>
      </c>
      <c r="U16" s="51">
        <v>10.340909090909101</v>
      </c>
      <c r="V16" s="61">
        <v>7.3874597348942803</v>
      </c>
      <c r="W16" s="51">
        <v>10.361046083297801</v>
      </c>
      <c r="X16" s="51">
        <v>8.4367809304226409</v>
      </c>
      <c r="Y16" s="51" t="s">
        <v>81</v>
      </c>
      <c r="Z16" s="51">
        <v>7.7836529268038497</v>
      </c>
      <c r="AA16" s="51">
        <v>7.4709463198671999</v>
      </c>
      <c r="AB16" s="51">
        <v>0.206398348813219</v>
      </c>
    </row>
    <row r="17" spans="1:28">
      <c r="A17" s="45" t="s">
        <v>2826</v>
      </c>
      <c r="B17" s="46" t="s">
        <v>2827</v>
      </c>
      <c r="C17" s="46" t="s">
        <v>2828</v>
      </c>
      <c r="D17" s="46" t="s">
        <v>2829</v>
      </c>
      <c r="E17" s="47">
        <v>46.537026739981698</v>
      </c>
      <c r="F17" s="47">
        <v>9.6241427701432496</v>
      </c>
      <c r="G17" s="47">
        <v>10.119578232613399</v>
      </c>
      <c r="H17" s="47">
        <v>33.719252257261601</v>
      </c>
      <c r="I17" s="47">
        <v>2.29</v>
      </c>
      <c r="J17" s="49" t="s">
        <v>786</v>
      </c>
      <c r="K17" s="47">
        <v>46.7254250817764</v>
      </c>
      <c r="L17" s="47">
        <v>6.7444941480594096</v>
      </c>
      <c r="M17" s="47">
        <v>28.273839644077398</v>
      </c>
      <c r="N17" s="61">
        <v>0.25715981273490801</v>
      </c>
      <c r="O17" s="61">
        <v>0.337287911894535</v>
      </c>
      <c r="P17" s="60">
        <v>0.59544812985181705</v>
      </c>
      <c r="Q17" s="61">
        <v>0.63169660913498005</v>
      </c>
      <c r="R17" s="51">
        <v>-0.22893639359561299</v>
      </c>
      <c r="S17" s="51">
        <v>2.4258800458080598</v>
      </c>
      <c r="T17" s="61">
        <v>9.4254528007676797</v>
      </c>
      <c r="U17" s="60">
        <v>11.281705145199201</v>
      </c>
      <c r="V17" s="51">
        <v>3.8446265851158201</v>
      </c>
      <c r="W17" s="51">
        <v>7.63540122476092</v>
      </c>
      <c r="X17" s="51" t="s">
        <v>81</v>
      </c>
      <c r="Y17" s="51" t="s">
        <v>81</v>
      </c>
      <c r="Z17" s="51">
        <v>7.0564691805361299</v>
      </c>
      <c r="AA17" s="61">
        <v>9.8558985268735206</v>
      </c>
      <c r="AB17" s="61">
        <v>0.51859904801081502</v>
      </c>
    </row>
    <row r="18" spans="1:28">
      <c r="A18" s="45" t="s">
        <v>2830</v>
      </c>
      <c r="B18" s="46" t="s">
        <v>2831</v>
      </c>
      <c r="C18" s="46" t="s">
        <v>2832</v>
      </c>
      <c r="D18" s="46" t="s">
        <v>2833</v>
      </c>
      <c r="E18" s="47">
        <v>51.243095236374103</v>
      </c>
      <c r="F18" s="47">
        <v>8.9568973574556399</v>
      </c>
      <c r="G18" s="47">
        <v>5.0324546242085102</v>
      </c>
      <c r="H18" s="47">
        <v>34.767552781961697</v>
      </c>
      <c r="I18" s="47">
        <v>1.96</v>
      </c>
      <c r="J18" s="49" t="s">
        <v>2834</v>
      </c>
      <c r="K18" s="47">
        <v>26.9381049797068</v>
      </c>
      <c r="L18" s="47">
        <v>3.8258193667277798</v>
      </c>
      <c r="M18" s="47">
        <v>10.249875870821599</v>
      </c>
      <c r="N18" s="51">
        <v>0.19033296519961301</v>
      </c>
      <c r="O18" s="51">
        <v>0.14421066971059801</v>
      </c>
      <c r="P18" s="51">
        <v>0.50064112234122804</v>
      </c>
      <c r="Q18" s="51">
        <v>0.16961974167053501</v>
      </c>
      <c r="R18" s="60">
        <v>3.4722873927806E-2</v>
      </c>
      <c r="S18" s="51">
        <v>2.5050485623617802</v>
      </c>
      <c r="T18" s="51">
        <v>7.9924219399023304</v>
      </c>
      <c r="U18" s="61">
        <v>12.541109521572301</v>
      </c>
      <c r="V18" s="61">
        <v>8.4483236556594399</v>
      </c>
      <c r="W18" s="60">
        <v>10.940224884493</v>
      </c>
      <c r="X18" s="61">
        <v>9.6678539523480094</v>
      </c>
      <c r="Y18" s="51" t="s">
        <v>81</v>
      </c>
      <c r="Z18" s="61">
        <v>8.7751391997041903</v>
      </c>
      <c r="AA18" s="60">
        <v>8.9967432372324101</v>
      </c>
      <c r="AB18" s="51">
        <v>6.8530444415237896E-2</v>
      </c>
    </row>
    <row r="19" spans="1:28">
      <c r="A19" s="45" t="s">
        <v>2835</v>
      </c>
      <c r="B19" s="46" t="s">
        <v>2836</v>
      </c>
      <c r="C19" s="46" t="s">
        <v>2837</v>
      </c>
      <c r="D19" s="46" t="s">
        <v>2838</v>
      </c>
      <c r="E19" s="47">
        <v>56.7255956956188</v>
      </c>
      <c r="F19" s="47">
        <v>5.4751640321268997</v>
      </c>
      <c r="G19" s="47">
        <v>7.0447481870133304</v>
      </c>
      <c r="H19" s="47">
        <v>30.754492085241001</v>
      </c>
      <c r="I19" s="47">
        <v>2.04</v>
      </c>
      <c r="J19" s="49" t="s">
        <v>2839</v>
      </c>
      <c r="K19" s="47">
        <v>34.041156351070001</v>
      </c>
      <c r="L19" s="47">
        <v>4.4427241883925799</v>
      </c>
      <c r="M19" s="47">
        <v>1.4764719160692801</v>
      </c>
      <c r="N19" s="51">
        <v>0.11872146118721</v>
      </c>
      <c r="O19" s="51">
        <v>0.146158764958426</v>
      </c>
      <c r="P19" s="51">
        <v>0.48228423781633301</v>
      </c>
      <c r="Q19" s="60">
        <v>0.29187159392385398</v>
      </c>
      <c r="R19" s="51">
        <v>-0.26728469935886101</v>
      </c>
      <c r="S19" s="60">
        <v>3.5631708216750302</v>
      </c>
      <c r="T19" s="60">
        <v>8.3213746312406993</v>
      </c>
      <c r="U19" s="51">
        <v>10.119770790085401</v>
      </c>
      <c r="V19" s="51">
        <v>4.4430674540679096</v>
      </c>
      <c r="W19" s="51">
        <v>9.5230962204132101</v>
      </c>
      <c r="X19" s="51">
        <v>7.9751937581002696</v>
      </c>
      <c r="Y19" s="51">
        <v>6.8365976395921502</v>
      </c>
      <c r="Z19" s="51">
        <v>6.8389145881375502</v>
      </c>
      <c r="AA19" s="51">
        <v>7.1816645483875599</v>
      </c>
      <c r="AB19" s="51">
        <v>9.7391727790130403E-2</v>
      </c>
    </row>
    <row r="20" spans="1:28">
      <c r="A20" s="45" t="s">
        <v>2840</v>
      </c>
      <c r="B20" s="46" t="s">
        <v>2841</v>
      </c>
      <c r="C20" s="46" t="s">
        <v>2842</v>
      </c>
      <c r="D20" s="46" t="s">
        <v>2843</v>
      </c>
      <c r="E20" s="47">
        <v>51.554498208547599</v>
      </c>
      <c r="F20" s="47">
        <v>4.8349736251464597</v>
      </c>
      <c r="G20" s="47">
        <v>8.3559741215790293</v>
      </c>
      <c r="H20" s="47">
        <v>35.254554044726902</v>
      </c>
      <c r="I20" s="47">
        <v>2.39</v>
      </c>
      <c r="J20" s="49" t="s">
        <v>2844</v>
      </c>
      <c r="K20" s="47">
        <v>32.2006891663464</v>
      </c>
      <c r="L20" s="47">
        <v>4.7352289790293502</v>
      </c>
      <c r="M20" s="47">
        <v>12.421598098896199</v>
      </c>
      <c r="N20" s="60">
        <v>0.23151221934194499</v>
      </c>
      <c r="O20" s="61">
        <v>0.37638978023692998</v>
      </c>
      <c r="P20" s="61">
        <v>0.75036125280731902</v>
      </c>
      <c r="Q20" s="60">
        <v>0.35434140476424703</v>
      </c>
      <c r="R20" s="51">
        <v>-0.28030189893049101</v>
      </c>
      <c r="S20" s="61">
        <v>3.7735285151556899</v>
      </c>
      <c r="T20" s="61">
        <v>10.1215961637267</v>
      </c>
      <c r="U20" s="60">
        <v>11.4477747035827</v>
      </c>
      <c r="V20" s="51">
        <v>5.17962395074683</v>
      </c>
      <c r="W20" s="60">
        <v>12.298041847483001</v>
      </c>
      <c r="X20" s="61">
        <v>10.813879240442899</v>
      </c>
      <c r="Y20" s="51" t="s">
        <v>81</v>
      </c>
      <c r="Z20" s="60">
        <v>8.5910456707697094</v>
      </c>
      <c r="AA20" s="60">
        <v>8.9023824160383391</v>
      </c>
      <c r="AB20" s="60">
        <v>0.26161229404528802</v>
      </c>
    </row>
    <row r="21" spans="1:28">
      <c r="A21" s="45" t="s">
        <v>2845</v>
      </c>
      <c r="B21" s="46" t="s">
        <v>2846</v>
      </c>
      <c r="C21" s="46" t="s">
        <v>2847</v>
      </c>
      <c r="D21" s="46" t="s">
        <v>2848</v>
      </c>
      <c r="E21" s="47">
        <v>50.624765758847197</v>
      </c>
      <c r="F21" s="47">
        <v>9.4675144748212805</v>
      </c>
      <c r="G21" s="47">
        <v>7.43739486367497</v>
      </c>
      <c r="H21" s="47">
        <v>32.4703249026565</v>
      </c>
      <c r="I21" s="47">
        <v>1.38</v>
      </c>
      <c r="J21" s="49" t="s">
        <v>1261</v>
      </c>
      <c r="K21" s="47">
        <v>32.547213283769203</v>
      </c>
      <c r="L21" s="47">
        <v>5.02480088422476</v>
      </c>
      <c r="M21" s="47">
        <v>1.1977699758738301</v>
      </c>
      <c r="N21" s="60">
        <v>0.24329420351560899</v>
      </c>
      <c r="O21" s="60">
        <v>0.27378924312486702</v>
      </c>
      <c r="P21" s="60">
        <v>0.64732824427482505</v>
      </c>
      <c r="Q21" s="51">
        <v>0.27989047763921099</v>
      </c>
      <c r="R21" s="51">
        <v>-0.58511280009649902</v>
      </c>
      <c r="S21" s="60">
        <v>2.7685976180083598</v>
      </c>
      <c r="T21" s="60">
        <v>8.9364796086985407</v>
      </c>
      <c r="U21" s="60">
        <v>11.7734825364531</v>
      </c>
      <c r="V21" s="60">
        <v>6.1014310044977096</v>
      </c>
      <c r="W21" s="60">
        <v>11.8338310499747</v>
      </c>
      <c r="X21" s="51" t="s">
        <v>81</v>
      </c>
      <c r="Y21" s="51" t="s">
        <v>81</v>
      </c>
      <c r="Z21" s="61">
        <v>10.9238701437032</v>
      </c>
      <c r="AA21" s="51">
        <v>8.6420566908371992</v>
      </c>
      <c r="AB21" s="60">
        <v>0.26158900109503103</v>
      </c>
    </row>
    <row r="22" spans="1:28">
      <c r="A22" s="45" t="s">
        <v>2849</v>
      </c>
      <c r="B22" s="46" t="s">
        <v>2850</v>
      </c>
      <c r="C22" s="46" t="s">
        <v>2851</v>
      </c>
      <c r="D22" s="46" t="s">
        <v>2852</v>
      </c>
      <c r="E22" s="47">
        <v>64.308353496109902</v>
      </c>
      <c r="F22" s="47">
        <v>4.2099217365184503</v>
      </c>
      <c r="G22" s="47">
        <v>0</v>
      </c>
      <c r="H22" s="47">
        <v>31.481724767371599</v>
      </c>
      <c r="I22" s="47">
        <v>1.66</v>
      </c>
      <c r="J22" s="49" t="s">
        <v>2853</v>
      </c>
      <c r="K22" s="47">
        <v>31.561980218008799</v>
      </c>
      <c r="L22" s="47">
        <v>4.5033002162254299</v>
      </c>
      <c r="M22" s="47">
        <v>4.6862404098253796</v>
      </c>
      <c r="N22" s="60">
        <v>0.21019671513271601</v>
      </c>
      <c r="O22" s="51">
        <v>0.21164941578961599</v>
      </c>
      <c r="P22" s="51">
        <v>0.40523464393091801</v>
      </c>
      <c r="Q22" s="51">
        <v>0.23489835571150999</v>
      </c>
      <c r="R22" s="60">
        <v>1.15740740740833E-2</v>
      </c>
      <c r="S22" s="51">
        <v>1.5550283166469601</v>
      </c>
      <c r="T22" s="51">
        <v>5.0473737396761598</v>
      </c>
      <c r="U22" s="60">
        <v>11.599373617680801</v>
      </c>
      <c r="V22" s="60">
        <v>5.4242528155428804</v>
      </c>
      <c r="W22" s="51">
        <v>10.345724253530101</v>
      </c>
      <c r="X22" s="51">
        <v>2.5429618786246202</v>
      </c>
      <c r="Y22" s="51" t="s">
        <v>81</v>
      </c>
      <c r="Z22" s="51">
        <v>3.9448310668703601</v>
      </c>
      <c r="AA22" s="60">
        <v>8.7636489505648303</v>
      </c>
      <c r="AB22" s="51">
        <v>0.13036298849908901</v>
      </c>
    </row>
    <row r="23" spans="1:28">
      <c r="A23" s="45" t="s">
        <v>2854</v>
      </c>
      <c r="B23" s="46" t="s">
        <v>2855</v>
      </c>
      <c r="C23" s="46" t="s">
        <v>2856</v>
      </c>
      <c r="D23" s="46" t="s">
        <v>2857</v>
      </c>
      <c r="E23" s="47">
        <v>62.506623451659003</v>
      </c>
      <c r="F23" s="47">
        <v>5.6024172729640398</v>
      </c>
      <c r="G23" s="47">
        <v>0.34656493577122899</v>
      </c>
      <c r="H23" s="47">
        <v>31.544394339605699</v>
      </c>
      <c r="I23" s="47">
        <v>1.31</v>
      </c>
      <c r="J23" s="49" t="s">
        <v>80</v>
      </c>
      <c r="K23" s="47">
        <v>34.803927038304899</v>
      </c>
      <c r="L23" s="47">
        <v>5.1112994703196302</v>
      </c>
      <c r="M23" s="47">
        <v>6.2190088705506703</v>
      </c>
      <c r="N23" s="51">
        <v>0.17048674662976099</v>
      </c>
      <c r="O23" s="51">
        <v>0.164437776095228</v>
      </c>
      <c r="P23" s="51">
        <v>0.35112866108055801</v>
      </c>
      <c r="Q23" s="51">
        <v>0.219603505290245</v>
      </c>
      <c r="R23" s="60">
        <v>4.2219149864064498E-2</v>
      </c>
      <c r="S23" s="51">
        <v>1.3360590253301401</v>
      </c>
      <c r="T23" s="51">
        <v>4.2823704649430896</v>
      </c>
      <c r="U23" s="51">
        <v>7.21875543843076</v>
      </c>
      <c r="V23" s="51">
        <v>4.2909523493630504</v>
      </c>
      <c r="W23" s="51">
        <v>8.9168047188130704</v>
      </c>
      <c r="X23" s="51">
        <v>7.6401712313853203</v>
      </c>
      <c r="Y23" s="61">
        <v>8.3326974212965403</v>
      </c>
      <c r="Z23" s="51">
        <v>7.7039859066426999</v>
      </c>
      <c r="AA23" s="51">
        <v>5.3790818371077096</v>
      </c>
      <c r="AB23" s="60">
        <v>0.219603505290245</v>
      </c>
    </row>
    <row r="24" spans="1:28">
      <c r="A24" s="45" t="s">
        <v>2858</v>
      </c>
      <c r="B24" s="46" t="s">
        <v>2859</v>
      </c>
      <c r="C24" s="46" t="s">
        <v>2860</v>
      </c>
      <c r="D24" s="46" t="s">
        <v>2861</v>
      </c>
      <c r="E24" s="47">
        <v>34.842848961946999</v>
      </c>
      <c r="F24" s="47">
        <v>17.4208872515457</v>
      </c>
      <c r="G24" s="47">
        <v>13.3379664608811</v>
      </c>
      <c r="H24" s="47">
        <v>34.398297325626203</v>
      </c>
      <c r="I24" s="47">
        <v>1.19</v>
      </c>
      <c r="J24" s="49" t="s">
        <v>2862</v>
      </c>
      <c r="K24" s="47">
        <v>41.068563303184298</v>
      </c>
      <c r="L24" s="47">
        <v>5.75550162355536</v>
      </c>
      <c r="M24" s="47">
        <v>0.76156620042446899</v>
      </c>
      <c r="N24" s="51">
        <v>0.16234009500641899</v>
      </c>
      <c r="O24" s="51">
        <v>-2.0940946530789699E-2</v>
      </c>
      <c r="P24" s="51">
        <v>0.37291580111824502</v>
      </c>
      <c r="Q24" s="60">
        <v>0.28506841641993103</v>
      </c>
      <c r="R24" s="60">
        <v>5.3389217373944801E-2</v>
      </c>
      <c r="S24" s="61">
        <v>5.2205716444616801</v>
      </c>
      <c r="T24" s="61">
        <v>12.7161326587971</v>
      </c>
      <c r="U24" s="61">
        <v>13.993837617818601</v>
      </c>
      <c r="V24" s="61">
        <v>7.7540463523345897</v>
      </c>
      <c r="W24" s="61">
        <v>12.797083827234699</v>
      </c>
      <c r="X24" s="61">
        <v>10.6080553682702</v>
      </c>
      <c r="Y24" s="51" t="s">
        <v>81</v>
      </c>
      <c r="Z24" s="61">
        <v>8.6560680176272005</v>
      </c>
      <c r="AA24" s="61">
        <v>13.594108483217701</v>
      </c>
      <c r="AB24" s="51">
        <v>0.206888280328621</v>
      </c>
    </row>
    <row r="25" spans="1:28">
      <c r="A25" s="45" t="s">
        <v>2863</v>
      </c>
      <c r="B25" s="46" t="s">
        <v>2864</v>
      </c>
      <c r="C25" s="46" t="s">
        <v>2865</v>
      </c>
      <c r="D25" s="46" t="s">
        <v>2866</v>
      </c>
      <c r="E25" s="47">
        <v>50.505925926812601</v>
      </c>
      <c r="F25" s="47">
        <v>9.1626193114140904</v>
      </c>
      <c r="G25" s="47">
        <v>8.3725977612391702</v>
      </c>
      <c r="H25" s="47">
        <v>31.958857000534099</v>
      </c>
      <c r="I25" s="47">
        <v>2.2799999999999998</v>
      </c>
      <c r="J25" s="49" t="s">
        <v>562</v>
      </c>
      <c r="K25" s="47">
        <v>34.699081590300999</v>
      </c>
      <c r="L25" s="47">
        <v>5.5565401474345002</v>
      </c>
      <c r="M25" s="47">
        <v>4.5000340630632101</v>
      </c>
      <c r="N25" s="61">
        <v>0.26702130070048702</v>
      </c>
      <c r="O25" s="51">
        <v>0.14710388145342501</v>
      </c>
      <c r="P25" s="60">
        <v>0.61407098807537697</v>
      </c>
      <c r="Q25" s="51">
        <v>0.17884445930460599</v>
      </c>
      <c r="R25" s="51">
        <v>-0.26957962914164701</v>
      </c>
      <c r="S25" s="61">
        <v>3.5942086402189801</v>
      </c>
      <c r="T25" s="61">
        <v>11.2794244804714</v>
      </c>
      <c r="U25" s="61">
        <v>12.9604175421096</v>
      </c>
      <c r="V25" s="60">
        <v>7.1092219163850601</v>
      </c>
      <c r="W25" s="61">
        <v>13.926144090349</v>
      </c>
      <c r="X25" s="61">
        <v>10.7933573451316</v>
      </c>
      <c r="Y25" s="61">
        <v>8.9857974491968804</v>
      </c>
      <c r="Z25" s="60">
        <v>8.5195512804804103</v>
      </c>
      <c r="AA25" s="61">
        <v>10.326317303543201</v>
      </c>
      <c r="AB25" s="51">
        <v>7.4107191006933498E-2</v>
      </c>
    </row>
    <row r="26" spans="1:28">
      <c r="A26" s="45" t="s">
        <v>2867</v>
      </c>
      <c r="B26" s="46" t="s">
        <v>2868</v>
      </c>
      <c r="C26" s="46" t="s">
        <v>2869</v>
      </c>
      <c r="D26" s="46" t="s">
        <v>2870</v>
      </c>
      <c r="E26" s="47">
        <v>55.153611636060802</v>
      </c>
      <c r="F26" s="47">
        <v>12.164898994276101</v>
      </c>
      <c r="G26" s="47">
        <v>0.85961464268983701</v>
      </c>
      <c r="H26" s="47">
        <v>31.821874726973199</v>
      </c>
      <c r="I26" s="47">
        <v>1.1200000000000001</v>
      </c>
      <c r="J26" s="49" t="s">
        <v>2871</v>
      </c>
      <c r="K26" s="47">
        <v>34.973482781749603</v>
      </c>
      <c r="L26" s="47">
        <v>4.7550298851319299</v>
      </c>
      <c r="M26" s="47">
        <v>1.0802970566864201</v>
      </c>
      <c r="N26" s="51">
        <v>0.205190527771171</v>
      </c>
      <c r="O26" s="60">
        <v>0.33397335708258402</v>
      </c>
      <c r="P26" s="61">
        <v>0.66550919526260399</v>
      </c>
      <c r="Q26" s="51">
        <v>0.26147851007918299</v>
      </c>
      <c r="R26" s="51">
        <v>-0.108419403122617</v>
      </c>
      <c r="S26" s="51">
        <v>1.98368329184315</v>
      </c>
      <c r="T26" s="51">
        <v>6.4507452702877499</v>
      </c>
      <c r="U26" s="51">
        <v>9.8617386938555391</v>
      </c>
      <c r="V26" s="51">
        <v>5.1707008985524103</v>
      </c>
      <c r="W26" s="51">
        <v>9.1315103199500793</v>
      </c>
      <c r="X26" s="51">
        <v>8.3639015448350609</v>
      </c>
      <c r="Y26" s="62">
        <v>7.2610784981857801</v>
      </c>
      <c r="Z26" s="51">
        <v>7.7178505627059097</v>
      </c>
      <c r="AA26" s="51">
        <v>7.2936605972597501</v>
      </c>
      <c r="AB26" s="60">
        <v>0.29704977567020002</v>
      </c>
    </row>
    <row r="27" spans="1:28">
      <c r="A27" s="45" t="s">
        <v>2872</v>
      </c>
      <c r="B27" s="46" t="s">
        <v>2873</v>
      </c>
      <c r="C27" s="46" t="s">
        <v>2874</v>
      </c>
      <c r="D27" s="46" t="s">
        <v>2875</v>
      </c>
      <c r="E27" s="47">
        <v>64.113369022107506</v>
      </c>
      <c r="F27" s="47">
        <v>0.75645429925339003</v>
      </c>
      <c r="G27" s="47">
        <v>0</v>
      </c>
      <c r="H27" s="47">
        <v>35.130176678639103</v>
      </c>
      <c r="I27" s="47">
        <v>1.5</v>
      </c>
      <c r="J27" s="49" t="s">
        <v>2876</v>
      </c>
      <c r="K27" s="47">
        <v>27.0315597559579</v>
      </c>
      <c r="L27" s="47">
        <v>4.12335585762004</v>
      </c>
      <c r="M27" s="47">
        <v>1.46040870106409</v>
      </c>
      <c r="N27" s="61">
        <v>0.29493874601767001</v>
      </c>
      <c r="O27" s="61">
        <v>0.350969438054549</v>
      </c>
      <c r="P27" s="60">
        <v>0.63803422183552605</v>
      </c>
      <c r="Q27" s="60">
        <v>0.34701227687372599</v>
      </c>
      <c r="R27" s="51">
        <v>-4.5825313903402602E-2</v>
      </c>
      <c r="S27" s="60">
        <v>2.7766745872010299</v>
      </c>
      <c r="T27" s="60">
        <v>8.5066162570888402</v>
      </c>
      <c r="U27" s="61">
        <v>13.8226655335391</v>
      </c>
      <c r="V27" s="61">
        <v>7.7983970123920896</v>
      </c>
      <c r="W27" s="61">
        <v>12.855955938068799</v>
      </c>
      <c r="X27" s="60">
        <v>9.4542314265206198</v>
      </c>
      <c r="Y27" s="51" t="s">
        <v>81</v>
      </c>
      <c r="Z27" s="61">
        <v>8.6206874716614692</v>
      </c>
      <c r="AA27" s="61">
        <v>10.0092224335697</v>
      </c>
      <c r="AB27" s="51">
        <v>0.16072002571521099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0.20579443829219501</v>
      </c>
      <c r="O31" s="59">
        <f t="shared" si="0"/>
        <v>0.23192283028103949</v>
      </c>
      <c r="P31" s="59">
        <f t="shared" si="0"/>
        <v>0.54829923149767301</v>
      </c>
      <c r="Q31" s="59">
        <f t="shared" si="0"/>
        <v>0.28247944702957101</v>
      </c>
      <c r="R31" s="59">
        <f t="shared" si="0"/>
        <v>8.6202995388085062E-3</v>
      </c>
      <c r="S31" s="59">
        <f t="shared" si="0"/>
        <v>2.6839408882485003</v>
      </c>
      <c r="T31" s="59">
        <f t="shared" si="0"/>
        <v>8.2454329000345687</v>
      </c>
      <c r="U31" s="59">
        <f t="shared" si="0"/>
        <v>11.2563840536504</v>
      </c>
      <c r="V31" s="59">
        <f t="shared" si="0"/>
        <v>5.3019383831448552</v>
      </c>
      <c r="W31" s="59">
        <f t="shared" si="0"/>
        <v>10.4509814904794</v>
      </c>
      <c r="X31" s="59">
        <f t="shared" si="0"/>
        <v>8.8036740428437987</v>
      </c>
      <c r="Y31" s="59">
        <f t="shared" si="0"/>
        <v>8.3326974212965403</v>
      </c>
      <c r="Z31" s="59">
        <f t="shared" si="0"/>
        <v>7.8962773956044652</v>
      </c>
      <c r="AA31" s="59">
        <f t="shared" si="0"/>
        <v>8.6963881611929246</v>
      </c>
      <c r="AB31" s="59">
        <f t="shared" si="0"/>
        <v>0.21324589280943301</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1330</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39</v>
      </c>
      <c r="B3" s="104" t="s">
        <v>2877</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2878</v>
      </c>
      <c r="B8" s="46" t="s">
        <v>2879</v>
      </c>
      <c r="C8" s="46" t="s">
        <v>2880</v>
      </c>
      <c r="D8" s="46" t="s">
        <v>2881</v>
      </c>
      <c r="E8" s="47">
        <v>29.830866412440201</v>
      </c>
      <c r="F8" s="47">
        <v>3.5414145326487998</v>
      </c>
      <c r="G8" s="47">
        <v>5.9419540438485203</v>
      </c>
      <c r="H8" s="47">
        <v>60.6857650110625</v>
      </c>
      <c r="I8" s="47">
        <v>2.27</v>
      </c>
      <c r="J8" s="49" t="s">
        <v>2882</v>
      </c>
      <c r="K8" s="47" t="s">
        <v>81</v>
      </c>
      <c r="L8" s="47" t="s">
        <v>81</v>
      </c>
      <c r="M8" s="47" t="s">
        <v>81</v>
      </c>
      <c r="N8" s="51">
        <v>0.20961407439250601</v>
      </c>
      <c r="O8" s="51">
        <v>0.18330103449783999</v>
      </c>
      <c r="P8" s="51">
        <v>0.439031689031677</v>
      </c>
      <c r="Q8" s="51">
        <v>6.7811010154272794E-2</v>
      </c>
      <c r="R8" s="61">
        <v>-0.61918867082316797</v>
      </c>
      <c r="S8" s="51">
        <v>3.1529696944488301</v>
      </c>
      <c r="T8" s="51">
        <v>8.1415278544918905</v>
      </c>
      <c r="U8" s="51">
        <v>11.2208700808565</v>
      </c>
      <c r="V8" s="60">
        <v>5.2439867435802201</v>
      </c>
      <c r="W8" s="51">
        <v>9.7182792015988504</v>
      </c>
      <c r="X8" s="51">
        <v>8.5816237880081996</v>
      </c>
      <c r="Y8" s="62">
        <v>9.9650105181118693</v>
      </c>
      <c r="Z8" s="61">
        <v>11.4683711831232</v>
      </c>
      <c r="AA8" s="51">
        <v>7.9831975969612401</v>
      </c>
      <c r="AB8" s="51">
        <v>-6.8880396751125304E-3</v>
      </c>
    </row>
    <row r="9" spans="1:28">
      <c r="A9" s="45" t="s">
        <v>2883</v>
      </c>
      <c r="B9" s="46" t="s">
        <v>2884</v>
      </c>
      <c r="C9" s="46" t="s">
        <v>2885</v>
      </c>
      <c r="D9" s="46" t="s">
        <v>2886</v>
      </c>
      <c r="E9" s="47">
        <v>53.307628854003603</v>
      </c>
      <c r="F9" s="47">
        <v>10.15735948094</v>
      </c>
      <c r="G9" s="47">
        <v>23.9832727009493</v>
      </c>
      <c r="H9" s="47">
        <v>12.5517389641071</v>
      </c>
      <c r="I9" s="47">
        <v>1.88</v>
      </c>
      <c r="J9" s="49" t="s">
        <v>2887</v>
      </c>
      <c r="K9" s="47" t="s">
        <v>81</v>
      </c>
      <c r="L9" s="47" t="s">
        <v>81</v>
      </c>
      <c r="M9" s="47" t="s">
        <v>81</v>
      </c>
      <c r="N9" s="61">
        <v>0.49415515409139099</v>
      </c>
      <c r="O9" s="61">
        <v>0.467463479415686</v>
      </c>
      <c r="P9" s="61">
        <v>1.3694224842556699</v>
      </c>
      <c r="Q9" s="61">
        <v>0.38480932034712401</v>
      </c>
      <c r="R9" s="51">
        <v>-1.84243304961594</v>
      </c>
      <c r="S9" s="61">
        <v>5.0138811771237997</v>
      </c>
      <c r="T9" s="61">
        <v>18.47281383112</v>
      </c>
      <c r="U9" s="61">
        <v>26.924367492114602</v>
      </c>
      <c r="V9" s="61">
        <v>13.0406593345645</v>
      </c>
      <c r="W9" s="61">
        <v>29.585972613099901</v>
      </c>
      <c r="X9" s="61">
        <v>19.642992197555301</v>
      </c>
      <c r="Y9" s="51" t="s">
        <v>81</v>
      </c>
      <c r="Z9" s="61">
        <v>19.048732680901299</v>
      </c>
      <c r="AA9" s="61">
        <v>20.1397490868668</v>
      </c>
      <c r="AB9" s="61">
        <v>0.33155619214344501</v>
      </c>
    </row>
    <row r="10" spans="1:28">
      <c r="A10" s="45" t="s">
        <v>2888</v>
      </c>
      <c r="B10" s="46" t="s">
        <v>2889</v>
      </c>
      <c r="C10" s="46" t="s">
        <v>2890</v>
      </c>
      <c r="D10" s="46" t="s">
        <v>2891</v>
      </c>
      <c r="E10" s="47">
        <v>15.052804226432499</v>
      </c>
      <c r="F10" s="47">
        <v>1.2956277472203801</v>
      </c>
      <c r="G10" s="47">
        <v>7.1323011594938999</v>
      </c>
      <c r="H10" s="47">
        <v>76.519266866853201</v>
      </c>
      <c r="I10" s="47">
        <v>2.14</v>
      </c>
      <c r="J10" s="49" t="s">
        <v>2887</v>
      </c>
      <c r="K10" s="47" t="s">
        <v>81</v>
      </c>
      <c r="L10" s="47" t="s">
        <v>81</v>
      </c>
      <c r="M10" s="47" t="s">
        <v>81</v>
      </c>
      <c r="N10" s="51">
        <v>0.30478479353288601</v>
      </c>
      <c r="O10" s="51">
        <v>0.24017729451195599</v>
      </c>
      <c r="P10" s="51">
        <v>0.14178363816814701</v>
      </c>
      <c r="Q10" s="51">
        <v>-0.19673913043476399</v>
      </c>
      <c r="R10" s="61">
        <v>-0.51465967451838102</v>
      </c>
      <c r="S10" s="51">
        <v>1.4227170803371201</v>
      </c>
      <c r="T10" s="51">
        <v>5.7414477131521702</v>
      </c>
      <c r="U10" s="51">
        <v>10.3640177170915</v>
      </c>
      <c r="V10" s="61">
        <v>6.0565244471436896</v>
      </c>
      <c r="W10" s="51">
        <v>8.3580432363220094</v>
      </c>
      <c r="X10" s="51">
        <v>8.2292633931037908</v>
      </c>
      <c r="Y10" s="51" t="s">
        <v>81</v>
      </c>
      <c r="Z10" s="51">
        <v>8.29159074654671</v>
      </c>
      <c r="AA10" s="51">
        <v>7.4346223600304304</v>
      </c>
      <c r="AB10" s="51">
        <v>-0.14083970918503699</v>
      </c>
    </row>
    <row r="11" spans="1:28">
      <c r="A11" s="45" t="s">
        <v>2892</v>
      </c>
      <c r="B11" s="46" t="s">
        <v>2893</v>
      </c>
      <c r="C11" s="46" t="s">
        <v>2894</v>
      </c>
      <c r="D11" s="46" t="s">
        <v>2895</v>
      </c>
      <c r="E11" s="47">
        <v>42.389894916352901</v>
      </c>
      <c r="F11" s="47">
        <v>7.2090470690341499</v>
      </c>
      <c r="G11" s="47">
        <v>21.606938000430699</v>
      </c>
      <c r="H11" s="47">
        <v>28.794120014182301</v>
      </c>
      <c r="I11" s="47">
        <v>2.16</v>
      </c>
      <c r="J11" s="49" t="s">
        <v>2887</v>
      </c>
      <c r="K11" s="47" t="s">
        <v>81</v>
      </c>
      <c r="L11" s="47" t="s">
        <v>81</v>
      </c>
      <c r="M11" s="47" t="s">
        <v>81</v>
      </c>
      <c r="N11" s="60">
        <v>0.474918373404565</v>
      </c>
      <c r="O11" s="51">
        <v>0.36237852083675898</v>
      </c>
      <c r="P11" s="60">
        <v>0.91424028619695497</v>
      </c>
      <c r="Q11" s="60">
        <v>0.15122127617606099</v>
      </c>
      <c r="R11" s="51">
        <v>-1.5797635200620299</v>
      </c>
      <c r="S11" s="60">
        <v>3.54848577546651</v>
      </c>
      <c r="T11" s="61">
        <v>13.9389632732441</v>
      </c>
      <c r="U11" s="61">
        <v>21.248905516198398</v>
      </c>
      <c r="V11" s="61">
        <v>9.4873838018474093</v>
      </c>
      <c r="W11" s="61">
        <v>20.126318253145701</v>
      </c>
      <c r="X11" s="61">
        <v>14.9600972810829</v>
      </c>
      <c r="Y11" s="51" t="s">
        <v>81</v>
      </c>
      <c r="Z11" s="61">
        <v>15.719518567743799</v>
      </c>
      <c r="AA11" s="61">
        <v>15.673766943843299</v>
      </c>
      <c r="AB11" s="60">
        <v>0.174273313165862</v>
      </c>
    </row>
    <row r="12" spans="1:28">
      <c r="A12" s="45" t="s">
        <v>2896</v>
      </c>
      <c r="B12" s="46" t="s">
        <v>2897</v>
      </c>
      <c r="C12" s="46" t="s">
        <v>2898</v>
      </c>
      <c r="D12" s="46" t="s">
        <v>2899</v>
      </c>
      <c r="E12" s="47">
        <v>52.791596621317403</v>
      </c>
      <c r="F12" s="47">
        <v>11.165530466900901</v>
      </c>
      <c r="G12" s="47">
        <v>13.7056223066973</v>
      </c>
      <c r="H12" s="47">
        <v>22.3372506050843</v>
      </c>
      <c r="I12" s="47">
        <v>2.4900000000000002</v>
      </c>
      <c r="J12" s="49" t="s">
        <v>80</v>
      </c>
      <c r="K12" s="47" t="s">
        <v>81</v>
      </c>
      <c r="L12" s="47" t="s">
        <v>81</v>
      </c>
      <c r="M12" s="47" t="s">
        <v>81</v>
      </c>
      <c r="N12" s="61">
        <v>0.49871219048180898</v>
      </c>
      <c r="O12" s="61">
        <v>0.63387083791697196</v>
      </c>
      <c r="P12" s="61">
        <v>1.5627485690883101</v>
      </c>
      <c r="Q12" s="61">
        <v>0.69161770084917895</v>
      </c>
      <c r="R12" s="61">
        <v>-0.86233100294729204</v>
      </c>
      <c r="S12" s="61">
        <v>4.9641966368974897</v>
      </c>
      <c r="T12" s="60">
        <v>13.135936716449599</v>
      </c>
      <c r="U12" s="51">
        <v>11.4537444933922</v>
      </c>
      <c r="V12" s="51">
        <v>4.07571286268844</v>
      </c>
      <c r="W12" s="61">
        <v>17.068976377908498</v>
      </c>
      <c r="X12" s="61">
        <v>12.410664970724399</v>
      </c>
      <c r="Y12" s="61">
        <v>10.8199349320286</v>
      </c>
      <c r="Z12" s="51">
        <v>9.3914325712921993</v>
      </c>
      <c r="AA12" s="51">
        <v>10.157494768530601</v>
      </c>
      <c r="AB12" s="61">
        <v>1.1624692356964701</v>
      </c>
    </row>
    <row r="13" spans="1:28">
      <c r="A13" s="45" t="s">
        <v>2900</v>
      </c>
      <c r="B13" s="46" t="s">
        <v>2901</v>
      </c>
      <c r="C13" s="46" t="s">
        <v>2902</v>
      </c>
      <c r="D13" s="46" t="s">
        <v>2903</v>
      </c>
      <c r="E13" s="47">
        <v>14.587757614498599</v>
      </c>
      <c r="F13" s="47">
        <v>3.6322904459201899</v>
      </c>
      <c r="G13" s="47">
        <v>1.0161937568805699</v>
      </c>
      <c r="H13" s="47">
        <v>80.763758182700599</v>
      </c>
      <c r="I13" s="47">
        <v>2.11</v>
      </c>
      <c r="J13" s="49" t="s">
        <v>562</v>
      </c>
      <c r="K13" s="47" t="s">
        <v>81</v>
      </c>
      <c r="L13" s="47" t="s">
        <v>81</v>
      </c>
      <c r="M13" s="47" t="s">
        <v>81</v>
      </c>
      <c r="N13" s="51">
        <v>0.42375628414657002</v>
      </c>
      <c r="O13" s="60">
        <v>0.43204309821465198</v>
      </c>
      <c r="P13" s="51">
        <v>-6.2170817252993303E-2</v>
      </c>
      <c r="Q13" s="51">
        <v>-0.93718750726725597</v>
      </c>
      <c r="R13" s="60">
        <v>-0.93257982743784096</v>
      </c>
      <c r="S13" s="51">
        <v>0.56481836692536802</v>
      </c>
      <c r="T13" s="51">
        <v>5.3076561766087504</v>
      </c>
      <c r="U13" s="51">
        <v>9.6911251593299905</v>
      </c>
      <c r="V13" s="51">
        <v>4.1906438554297498</v>
      </c>
      <c r="W13" s="51">
        <v>6.0369517704071498</v>
      </c>
      <c r="X13" s="51">
        <v>7.9209432140868499</v>
      </c>
      <c r="Y13" s="51" t="s">
        <v>81</v>
      </c>
      <c r="Z13" s="51">
        <v>6.3408310526779497</v>
      </c>
      <c r="AA13" s="51">
        <v>6.4151886085436001</v>
      </c>
      <c r="AB13" s="51">
        <v>-0.49114364637656799</v>
      </c>
    </row>
    <row r="14" spans="1:28">
      <c r="A14" s="45" t="s">
        <v>2904</v>
      </c>
      <c r="B14" s="46" t="s">
        <v>2905</v>
      </c>
      <c r="C14" s="46" t="s">
        <v>2906</v>
      </c>
      <c r="D14" s="46" t="s">
        <v>2907</v>
      </c>
      <c r="E14" s="47">
        <v>61.807376546574197</v>
      </c>
      <c r="F14" s="47">
        <v>18.732750660800701</v>
      </c>
      <c r="G14" s="47">
        <v>14.904549791323999</v>
      </c>
      <c r="H14" s="47">
        <v>4.5553230013010602</v>
      </c>
      <c r="I14" s="47">
        <v>1.96</v>
      </c>
      <c r="J14" s="49" t="s">
        <v>80</v>
      </c>
      <c r="K14" s="47" t="s">
        <v>81</v>
      </c>
      <c r="L14" s="47" t="s">
        <v>81</v>
      </c>
      <c r="M14" s="47" t="s">
        <v>81</v>
      </c>
      <c r="N14" s="61">
        <v>0.580770058076996</v>
      </c>
      <c r="O14" s="61">
        <v>0.63111996893523403</v>
      </c>
      <c r="P14" s="61">
        <v>1.8779809691613201</v>
      </c>
      <c r="Q14" s="61">
        <v>0.909658139305769</v>
      </c>
      <c r="R14" s="51">
        <v>-1.4541622760801001</v>
      </c>
      <c r="S14" s="61">
        <v>7.8651234629811597</v>
      </c>
      <c r="T14" s="61">
        <v>22.782201672517601</v>
      </c>
      <c r="U14" s="61">
        <v>23.652501839587899</v>
      </c>
      <c r="V14" s="61">
        <v>8.3368992891094607</v>
      </c>
      <c r="W14" s="61">
        <v>22.994715490318701</v>
      </c>
      <c r="X14" s="60">
        <v>12.093879076050399</v>
      </c>
      <c r="Y14" s="51" t="s">
        <v>81</v>
      </c>
      <c r="Z14" s="51">
        <v>9.2377049054152192</v>
      </c>
      <c r="AA14" s="61">
        <v>18.5774847434081</v>
      </c>
      <c r="AB14" s="61">
        <v>0.84815295822060499</v>
      </c>
    </row>
    <row r="15" spans="1:28">
      <c r="A15" s="45" t="s">
        <v>2908</v>
      </c>
      <c r="B15" s="46" t="s">
        <v>2909</v>
      </c>
      <c r="C15" s="46" t="s">
        <v>2910</v>
      </c>
      <c r="D15" s="46" t="s">
        <v>2911</v>
      </c>
      <c r="E15" s="47">
        <v>11.9455639711042</v>
      </c>
      <c r="F15" s="47">
        <v>9.5336597098467504</v>
      </c>
      <c r="G15" s="47">
        <v>7.4158055291769402</v>
      </c>
      <c r="H15" s="47">
        <v>71.104970789872098</v>
      </c>
      <c r="I15" s="47">
        <v>2.17</v>
      </c>
      <c r="J15" s="49" t="s">
        <v>2912</v>
      </c>
      <c r="K15" s="47" t="s">
        <v>81</v>
      </c>
      <c r="L15" s="47" t="s">
        <v>81</v>
      </c>
      <c r="M15" s="47" t="s">
        <v>81</v>
      </c>
      <c r="N15" s="51">
        <v>0.32965276822845002</v>
      </c>
      <c r="O15" s="51">
        <v>0.25178253119428901</v>
      </c>
      <c r="P15" s="51">
        <v>0.243220461710414</v>
      </c>
      <c r="Q15" s="51">
        <v>5.0403599409976102E-2</v>
      </c>
      <c r="R15" s="61">
        <v>-0.617738444094307</v>
      </c>
      <c r="S15" s="51">
        <v>2.7565888640204599</v>
      </c>
      <c r="T15" s="51">
        <v>7.3699031134161697</v>
      </c>
      <c r="U15" s="51">
        <v>9.2257521565327192</v>
      </c>
      <c r="V15" s="51">
        <v>3.4697614235842398</v>
      </c>
      <c r="W15" s="51">
        <v>6.6067034285073296</v>
      </c>
      <c r="X15" s="51">
        <v>7.9335032514016701</v>
      </c>
      <c r="Y15" s="51">
        <v>8.8674951262335906</v>
      </c>
      <c r="Z15" s="51">
        <v>8.6712097862333906</v>
      </c>
      <c r="AA15" s="51">
        <v>7.657643286701</v>
      </c>
      <c r="AB15" s="51">
        <v>5.8932761055441298E-2</v>
      </c>
    </row>
    <row r="16" spans="1:28">
      <c r="A16" s="45" t="s">
        <v>2913</v>
      </c>
      <c r="B16" s="46" t="s">
        <v>2914</v>
      </c>
      <c r="C16" s="46" t="s">
        <v>2915</v>
      </c>
      <c r="D16" s="46" t="s">
        <v>2916</v>
      </c>
      <c r="E16" s="47">
        <v>35.142672868562499</v>
      </c>
      <c r="F16" s="47">
        <v>25.905111014074102</v>
      </c>
      <c r="G16" s="47">
        <v>21.734149385401501</v>
      </c>
      <c r="H16" s="47">
        <v>17.218066731962001</v>
      </c>
      <c r="I16" s="47">
        <v>2.0499999999999998</v>
      </c>
      <c r="J16" s="49" t="s">
        <v>2912</v>
      </c>
      <c r="K16" s="47" t="s">
        <v>81</v>
      </c>
      <c r="L16" s="47" t="s">
        <v>81</v>
      </c>
      <c r="M16" s="47" t="s">
        <v>81</v>
      </c>
      <c r="N16" s="61">
        <v>0.70708345375869497</v>
      </c>
      <c r="O16" s="61">
        <v>0.481910583552492</v>
      </c>
      <c r="P16" s="61">
        <v>0.92317985077365905</v>
      </c>
      <c r="Q16" s="61">
        <v>0.57443461080328695</v>
      </c>
      <c r="R16" s="51">
        <v>-1.8262194638010201</v>
      </c>
      <c r="S16" s="61">
        <v>6.5825129784804899</v>
      </c>
      <c r="T16" s="61">
        <v>17.8296715072943</v>
      </c>
      <c r="U16" s="61">
        <v>17.270572620402</v>
      </c>
      <c r="V16" s="51">
        <v>5.1899431734822299</v>
      </c>
      <c r="W16" s="60">
        <v>14.6000302006659</v>
      </c>
      <c r="X16" s="61">
        <v>13.0081795819462</v>
      </c>
      <c r="Y16" s="61">
        <v>15.3992728577938</v>
      </c>
      <c r="Z16" s="61">
        <v>14.3265374445982</v>
      </c>
      <c r="AA16" s="61">
        <v>15.284408500683799</v>
      </c>
      <c r="AB16" s="61">
        <v>0.38589044931280903</v>
      </c>
    </row>
    <row r="17" spans="1:28">
      <c r="A17" s="45" t="s">
        <v>2917</v>
      </c>
      <c r="B17" s="46" t="s">
        <v>2918</v>
      </c>
      <c r="C17" s="46" t="s">
        <v>2919</v>
      </c>
      <c r="D17" s="46" t="s">
        <v>2920</v>
      </c>
      <c r="E17" s="47">
        <v>39.959819190544799</v>
      </c>
      <c r="F17" s="47">
        <v>29.570043298345301</v>
      </c>
      <c r="G17" s="47">
        <v>24.470654925735001</v>
      </c>
      <c r="H17" s="47">
        <v>5.9994825853749996</v>
      </c>
      <c r="I17" s="47">
        <v>2.08</v>
      </c>
      <c r="J17" s="49" t="s">
        <v>2912</v>
      </c>
      <c r="K17" s="47" t="s">
        <v>81</v>
      </c>
      <c r="L17" s="47" t="s">
        <v>81</v>
      </c>
      <c r="M17" s="47" t="s">
        <v>81</v>
      </c>
      <c r="N17" s="61">
        <v>0.77497816602818403</v>
      </c>
      <c r="O17" s="61">
        <v>0.56168538270939805</v>
      </c>
      <c r="P17" s="61">
        <v>1.1760260709394099</v>
      </c>
      <c r="Q17" s="61">
        <v>0.79208892998441405</v>
      </c>
      <c r="R17" s="51">
        <v>-1.84063991074719</v>
      </c>
      <c r="S17" s="61">
        <v>7.66023743086952</v>
      </c>
      <c r="T17" s="61">
        <v>20.3318549490055</v>
      </c>
      <c r="U17" s="61">
        <v>18.646288104451799</v>
      </c>
      <c r="V17" s="51">
        <v>4.3836522374721003</v>
      </c>
      <c r="W17" s="61">
        <v>15.535103694365899</v>
      </c>
      <c r="X17" s="61">
        <v>14.1022924914075</v>
      </c>
      <c r="Y17" s="61">
        <v>15.4474891225997</v>
      </c>
      <c r="Z17" s="61">
        <v>14.286177247834001</v>
      </c>
      <c r="AA17" s="61">
        <v>16.690271271380301</v>
      </c>
      <c r="AB17" s="61">
        <v>0.51962730460932705</v>
      </c>
    </row>
    <row r="18" spans="1:28">
      <c r="A18" s="45" t="s">
        <v>2921</v>
      </c>
      <c r="B18" s="46" t="s">
        <v>2922</v>
      </c>
      <c r="C18" s="46" t="s">
        <v>2923</v>
      </c>
      <c r="D18" s="46" t="s">
        <v>2924</v>
      </c>
      <c r="E18" s="47">
        <v>25.219847804677801</v>
      </c>
      <c r="F18" s="47">
        <v>8.1501071879463201</v>
      </c>
      <c r="G18" s="47">
        <v>3.67211320603234</v>
      </c>
      <c r="H18" s="47">
        <v>62.957931801343499</v>
      </c>
      <c r="I18" s="47">
        <v>1.66</v>
      </c>
      <c r="J18" s="49" t="s">
        <v>80</v>
      </c>
      <c r="K18" s="47" t="s">
        <v>81</v>
      </c>
      <c r="L18" s="47" t="s">
        <v>81</v>
      </c>
      <c r="M18" s="47" t="s">
        <v>81</v>
      </c>
      <c r="N18" s="51">
        <v>0.39790512426041103</v>
      </c>
      <c r="O18" s="51">
        <v>0.40373926225369899</v>
      </c>
      <c r="P18" s="51">
        <v>0.58900805171737702</v>
      </c>
      <c r="Q18" s="51">
        <v>0.14818174945239199</v>
      </c>
      <c r="R18" s="61">
        <v>-0.38602489609918</v>
      </c>
      <c r="S18" s="51">
        <v>2.8960703031747799</v>
      </c>
      <c r="T18" s="51">
        <v>9.4386490565208998</v>
      </c>
      <c r="U18" s="60">
        <v>14.1931868794994</v>
      </c>
      <c r="V18" s="61">
        <v>7.4933497988861202</v>
      </c>
      <c r="W18" s="51">
        <v>14.356684133640099</v>
      </c>
      <c r="X18" s="51">
        <v>9.6597951632593198</v>
      </c>
      <c r="Y18" s="62">
        <v>10.076712653836999</v>
      </c>
      <c r="Z18" s="60">
        <v>10.1932915569258</v>
      </c>
      <c r="AA18" s="60">
        <v>10.519729011157899</v>
      </c>
      <c r="AB18" s="51">
        <v>0.16105494771418999</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00" t="s">
        <v>146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c r="A21" s="53" t="s">
        <v>825</v>
      </c>
      <c r="B21" s="53"/>
      <c r="C21" s="53"/>
      <c r="D21" s="53"/>
      <c r="E21" s="56"/>
      <c r="F21" s="56"/>
      <c r="G21" s="56"/>
      <c r="H21" s="56"/>
      <c r="I21" s="56"/>
      <c r="J21" s="54"/>
      <c r="K21" s="56"/>
      <c r="L21" s="56"/>
      <c r="M21" s="56"/>
      <c r="N21" s="56">
        <v>0.17251466821692199</v>
      </c>
      <c r="O21" s="56">
        <v>8.9363409407021796E-2</v>
      </c>
      <c r="P21" s="56">
        <v>-0.24818897351553099</v>
      </c>
      <c r="Q21" s="56">
        <v>-0.47891123544813802</v>
      </c>
      <c r="R21" s="56">
        <v>-6.0726630931865498E-2</v>
      </c>
      <c r="S21" s="56">
        <v>0.77662477795010998</v>
      </c>
      <c r="T21" s="56">
        <v>2.8903306045169801</v>
      </c>
      <c r="U21" s="56">
        <v>7.6481329961013902</v>
      </c>
      <c r="V21" s="56">
        <v>4.38099549571516</v>
      </c>
      <c r="W21" s="56">
        <v>4.3443280435017302</v>
      </c>
      <c r="X21" s="56">
        <v>7.66236622629037</v>
      </c>
      <c r="Y21" s="56">
        <v>8.04597197394998</v>
      </c>
      <c r="Z21" s="56"/>
      <c r="AA21" s="56"/>
      <c r="AB21" s="56"/>
    </row>
    <row r="22" spans="1:28">
      <c r="A22" s="53" t="s">
        <v>2586</v>
      </c>
      <c r="B22" s="53"/>
      <c r="C22" s="53"/>
      <c r="D22" s="53"/>
      <c r="E22" s="56"/>
      <c r="F22" s="56"/>
      <c r="G22" s="56"/>
      <c r="H22" s="56"/>
      <c r="I22" s="56"/>
      <c r="J22" s="54"/>
      <c r="K22" s="56"/>
      <c r="L22" s="56"/>
      <c r="M22" s="56"/>
      <c r="N22" s="56">
        <v>0.44238713888143499</v>
      </c>
      <c r="O22" s="56">
        <v>0.49686395119398602</v>
      </c>
      <c r="P22" s="56">
        <v>1.01584275762497</v>
      </c>
      <c r="Q22" s="56">
        <v>1.6326069631846601E-2</v>
      </c>
      <c r="R22" s="56">
        <v>-0.920805982003287</v>
      </c>
      <c r="S22" s="56">
        <v>2.7492483125987399</v>
      </c>
      <c r="T22" s="56">
        <v>11.266064145672599</v>
      </c>
      <c r="U22" s="56">
        <v>14.2497972501058</v>
      </c>
      <c r="V22" s="56">
        <v>6.2409086856958202</v>
      </c>
      <c r="W22" s="56">
        <v>15.574827927913301</v>
      </c>
      <c r="X22" s="56">
        <v>13.7296875082368</v>
      </c>
      <c r="Y22" s="56">
        <v>13.0052370713752</v>
      </c>
      <c r="Z22" s="56"/>
      <c r="AA22" s="56"/>
      <c r="AB22" s="56"/>
    </row>
    <row r="23" spans="1:28">
      <c r="A23" s="53" t="s">
        <v>2468</v>
      </c>
      <c r="B23" s="53"/>
      <c r="C23" s="53"/>
      <c r="D23" s="53"/>
      <c r="E23" s="56"/>
      <c r="F23" s="56"/>
      <c r="G23" s="56"/>
      <c r="H23" s="56"/>
      <c r="I23" s="56"/>
      <c r="J23" s="54"/>
      <c r="K23" s="56"/>
      <c r="L23" s="56"/>
      <c r="M23" s="56"/>
      <c r="N23" s="56">
        <v>0.234967514996475</v>
      </c>
      <c r="O23" s="56">
        <v>0.18356477904614199</v>
      </c>
      <c r="P23" s="56">
        <v>4.2109049918915099E-2</v>
      </c>
      <c r="Q23" s="56">
        <v>-0.36479967741738401</v>
      </c>
      <c r="R23" s="56">
        <v>-0.26471825453462999</v>
      </c>
      <c r="S23" s="56">
        <v>1.2347691597309001</v>
      </c>
      <c r="T23" s="56">
        <v>4.7837933551849599</v>
      </c>
      <c r="U23" s="56">
        <v>9.18198637197845</v>
      </c>
      <c r="V23" s="56">
        <v>4.8656987561720397</v>
      </c>
      <c r="W23" s="56">
        <v>6.9204429701164001</v>
      </c>
      <c r="X23" s="56">
        <v>9.2004511339908799</v>
      </c>
      <c r="Y23" s="56">
        <v>9.2947791472934895</v>
      </c>
      <c r="Z23" s="56"/>
      <c r="AA23" s="56"/>
      <c r="AB23" s="56"/>
    </row>
    <row r="24" spans="1:28">
      <c r="A24" s="53" t="s">
        <v>2925</v>
      </c>
      <c r="B24" s="53"/>
      <c r="C24" s="53"/>
      <c r="D24" s="53"/>
      <c r="E24" s="56"/>
      <c r="F24" s="56"/>
      <c r="G24" s="56"/>
      <c r="H24" s="56"/>
      <c r="I24" s="56"/>
      <c r="J24" s="54"/>
      <c r="K24" s="56"/>
      <c r="L24" s="56"/>
      <c r="M24" s="56"/>
      <c r="N24" s="56">
        <v>0.27369566669513901</v>
      </c>
      <c r="O24" s="56">
        <v>0.32848161787092101</v>
      </c>
      <c r="P24" s="56">
        <v>0.68641752968428504</v>
      </c>
      <c r="Q24" s="56">
        <v>0.13656496453574801</v>
      </c>
      <c r="R24" s="56">
        <v>-0.36051608190140499</v>
      </c>
      <c r="S24" s="56">
        <v>2.4427937947690301</v>
      </c>
      <c r="T24" s="56">
        <v>8.3209389156921905</v>
      </c>
      <c r="U24" s="56">
        <v>11.6791091771811</v>
      </c>
      <c r="V24" s="56">
        <v>5.9831113541956</v>
      </c>
      <c r="W24" s="56">
        <v>11.7048546655934</v>
      </c>
      <c r="X24" s="56">
        <v>11.292774586353</v>
      </c>
      <c r="Y24" s="56">
        <v>10.9998687529457</v>
      </c>
      <c r="Z24" s="56"/>
      <c r="AA24" s="56"/>
      <c r="AB24" s="56"/>
    </row>
    <row r="25" spans="1:28">
      <c r="A25" s="53" t="s">
        <v>2926</v>
      </c>
      <c r="B25" s="53"/>
      <c r="C25" s="53"/>
      <c r="D25" s="53"/>
      <c r="E25" s="56"/>
      <c r="F25" s="56"/>
      <c r="G25" s="56"/>
      <c r="H25" s="56"/>
      <c r="I25" s="56"/>
      <c r="J25" s="54"/>
      <c r="K25" s="56"/>
      <c r="L25" s="56"/>
      <c r="M25" s="56"/>
      <c r="N25" s="56">
        <v>0.19534639277862501</v>
      </c>
      <c r="O25" s="56">
        <v>0.23174828138157899</v>
      </c>
      <c r="P25" s="56">
        <v>0.43428409005237101</v>
      </c>
      <c r="Q25" s="56">
        <v>0.100330428863079</v>
      </c>
      <c r="R25" s="56">
        <v>-0.10228177162166199</v>
      </c>
      <c r="S25" s="56">
        <v>2.09873795843898</v>
      </c>
      <c r="T25" s="56">
        <v>6.4640123191199503</v>
      </c>
      <c r="U25" s="56">
        <v>10.142937856438101</v>
      </c>
      <c r="V25" s="56">
        <v>5.6447391934210298</v>
      </c>
      <c r="W25" s="56">
        <v>9.2183371758143693</v>
      </c>
      <c r="X25" s="56">
        <v>9.8239934206366506</v>
      </c>
      <c r="Y25" s="56">
        <v>9.7979441966405698</v>
      </c>
      <c r="Z25" s="56"/>
      <c r="AA25" s="56"/>
      <c r="AB25" s="56"/>
    </row>
    <row r="26" spans="1:28">
      <c r="A26" s="53" t="s">
        <v>1325</v>
      </c>
      <c r="B26" s="53"/>
      <c r="C26" s="53"/>
      <c r="D26" s="53"/>
      <c r="E26" s="56"/>
      <c r="F26" s="56"/>
      <c r="G26" s="56"/>
      <c r="H26" s="56"/>
      <c r="I26" s="56"/>
      <c r="J26" s="54"/>
      <c r="K26" s="56"/>
      <c r="L26" s="56"/>
      <c r="M26" s="56"/>
      <c r="N26" s="56">
        <v>0.60103968306715205</v>
      </c>
      <c r="O26" s="56">
        <v>0.65775778322616496</v>
      </c>
      <c r="P26" s="56">
        <v>1.66003819401861</v>
      </c>
      <c r="Q26" s="56">
        <v>0.37914609955252099</v>
      </c>
      <c r="R26" s="56">
        <v>-1.39350321610346</v>
      </c>
      <c r="S26" s="56">
        <v>4.5612085535800002</v>
      </c>
      <c r="T26" s="56">
        <v>17.0852040558947</v>
      </c>
      <c r="U26" s="56">
        <v>18.241191694006901</v>
      </c>
      <c r="V26" s="56">
        <v>6.2212763718152404</v>
      </c>
      <c r="W26" s="56">
        <v>21.270214535046598</v>
      </c>
      <c r="X26" s="56">
        <v>15.228853873050999</v>
      </c>
      <c r="Y26" s="56">
        <v>14.0984583719358</v>
      </c>
      <c r="Z26" s="56"/>
      <c r="AA26" s="56"/>
      <c r="AB26" s="56"/>
    </row>
    <row r="27" spans="1:28">
      <c r="A27" s="53" t="s">
        <v>1326</v>
      </c>
      <c r="B27" s="53"/>
      <c r="C27" s="53"/>
      <c r="D27" s="53"/>
      <c r="E27" s="56"/>
      <c r="F27" s="56"/>
      <c r="G27" s="56"/>
      <c r="H27" s="56"/>
      <c r="I27" s="56"/>
      <c r="J27" s="54"/>
      <c r="K27" s="56"/>
      <c r="L27" s="56"/>
      <c r="M27" s="56"/>
      <c r="N27" s="56">
        <v>0.60099362109747001</v>
      </c>
      <c r="O27" s="56">
        <v>0.65774458084827103</v>
      </c>
      <c r="P27" s="56">
        <v>1.6600440247530901</v>
      </c>
      <c r="Q27" s="56">
        <v>0.38258939720865498</v>
      </c>
      <c r="R27" s="56">
        <v>-1.38272429993082</v>
      </c>
      <c r="S27" s="56">
        <v>4.8526592618994799</v>
      </c>
      <c r="T27" s="56">
        <v>17.846608116752201</v>
      </c>
      <c r="U27" s="56">
        <v>19.279024485183399</v>
      </c>
      <c r="V27" s="56">
        <v>7.3709228819348596</v>
      </c>
      <c r="W27" s="56">
        <v>22.577896806420998</v>
      </c>
      <c r="X27" s="56">
        <v>16.487555144381901</v>
      </c>
      <c r="Y27" s="56">
        <v>15.3797849119643</v>
      </c>
      <c r="Z27" s="56"/>
      <c r="AA27" s="56"/>
      <c r="AB27" s="56"/>
    </row>
    <row r="28" spans="1:28">
      <c r="A28" s="53" t="s">
        <v>1328</v>
      </c>
      <c r="B28" s="53"/>
      <c r="C28" s="53"/>
      <c r="D28" s="53"/>
      <c r="E28" s="56"/>
      <c r="F28" s="56"/>
      <c r="G28" s="56"/>
      <c r="H28" s="56"/>
      <c r="I28" s="56"/>
      <c r="J28" s="53"/>
      <c r="K28" s="56"/>
      <c r="L28" s="56"/>
      <c r="M28" s="56"/>
      <c r="N28" s="56">
        <v>0.59966849549510404</v>
      </c>
      <c r="O28" s="56">
        <v>0.64765785853160596</v>
      </c>
      <c r="P28" s="56">
        <v>1.6233134326084799</v>
      </c>
      <c r="Q28" s="56">
        <v>0.36846003496823299</v>
      </c>
      <c r="R28" s="56">
        <v>-1.4057865017977</v>
      </c>
      <c r="S28" s="56">
        <v>4.7331574721832101</v>
      </c>
      <c r="T28" s="56">
        <v>17.610071099369399</v>
      </c>
      <c r="U28" s="56">
        <v>19.1033140868443</v>
      </c>
      <c r="V28" s="56">
        <v>7.4661395741413097</v>
      </c>
      <c r="W28" s="56">
        <v>22.713425595582699</v>
      </c>
      <c r="X28" s="56">
        <v>16.661674596436399</v>
      </c>
      <c r="Y28" s="56">
        <v>15.499912903215201</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0.474918373404565</v>
      </c>
      <c r="O30" s="59">
        <f t="shared" si="0"/>
        <v>0.43204309821465198</v>
      </c>
      <c r="P30" s="59">
        <f t="shared" si="0"/>
        <v>0.91424028619695497</v>
      </c>
      <c r="Q30" s="59">
        <f t="shared" si="0"/>
        <v>0.15122127617606099</v>
      </c>
      <c r="R30" s="59">
        <f t="shared" si="0"/>
        <v>-0.93257982743784096</v>
      </c>
      <c r="S30" s="59">
        <f t="shared" si="0"/>
        <v>3.54848577546651</v>
      </c>
      <c r="T30" s="59">
        <f t="shared" si="0"/>
        <v>13.135936716449599</v>
      </c>
      <c r="U30" s="59">
        <f t="shared" si="0"/>
        <v>14.1931868794994</v>
      </c>
      <c r="V30" s="59">
        <f t="shared" si="0"/>
        <v>5.2439867435802201</v>
      </c>
      <c r="W30" s="59">
        <f t="shared" si="0"/>
        <v>14.6000302006659</v>
      </c>
      <c r="X30" s="59">
        <f t="shared" si="0"/>
        <v>12.093879076050399</v>
      </c>
      <c r="Y30" s="59">
        <f t="shared" si="0"/>
        <v>10.448323792932801</v>
      </c>
      <c r="Z30" s="59">
        <f t="shared" si="0"/>
        <v>10.1932915569258</v>
      </c>
      <c r="AA30" s="59">
        <f t="shared" si="0"/>
        <v>10.519729011157899</v>
      </c>
      <c r="AB30" s="59">
        <f t="shared" si="0"/>
        <v>0.174273313165862</v>
      </c>
    </row>
    <row r="32" spans="1:28">
      <c r="A32" s="101" t="s">
        <v>1330</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2927</v>
      </c>
      <c r="B3" s="104" t="s">
        <v>2928</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2929</v>
      </c>
      <c r="B8" s="46" t="s">
        <v>2930</v>
      </c>
      <c r="C8" s="46" t="s">
        <v>2931</v>
      </c>
      <c r="D8" s="46" t="s">
        <v>2932</v>
      </c>
      <c r="E8" s="47">
        <v>47.257018790267701</v>
      </c>
      <c r="F8" s="47">
        <v>28.844945137471498</v>
      </c>
      <c r="G8" s="47">
        <v>19.335008602636101</v>
      </c>
      <c r="H8" s="47">
        <v>4.5630274696245499</v>
      </c>
      <c r="I8" s="47">
        <v>2.2200000000000002</v>
      </c>
      <c r="J8" s="49" t="s">
        <v>80</v>
      </c>
      <c r="K8" s="47" t="s">
        <v>81</v>
      </c>
      <c r="L8" s="47" t="s">
        <v>81</v>
      </c>
      <c r="M8" s="47" t="s">
        <v>81</v>
      </c>
      <c r="N8" s="61">
        <v>0.63694267515923597</v>
      </c>
      <c r="O8" s="61">
        <v>0.57288351368554002</v>
      </c>
      <c r="P8" s="61">
        <v>1.80412371134022</v>
      </c>
      <c r="Q8" s="61">
        <v>0.70108349267050696</v>
      </c>
      <c r="R8" s="61">
        <v>-0.69138906348208395</v>
      </c>
      <c r="S8" s="61">
        <v>6.1114842175957103</v>
      </c>
      <c r="T8" s="61">
        <v>20.980091883614101</v>
      </c>
      <c r="U8" s="61">
        <v>18.618618618618601</v>
      </c>
      <c r="V8" s="61">
        <v>5.7444207486245302</v>
      </c>
      <c r="W8" s="51">
        <v>13.705738418655701</v>
      </c>
      <c r="X8" s="51" t="s">
        <v>81</v>
      </c>
      <c r="Y8" s="51" t="s">
        <v>81</v>
      </c>
      <c r="Z8" s="61">
        <v>10.3005576211524</v>
      </c>
      <c r="AA8" s="61">
        <v>14.742193173565701</v>
      </c>
      <c r="AB8" s="51">
        <v>0.57288351368554002</v>
      </c>
    </row>
    <row r="9" spans="1:28">
      <c r="A9" s="45" t="s">
        <v>2933</v>
      </c>
      <c r="B9" s="46" t="s">
        <v>2934</v>
      </c>
      <c r="C9" s="46" t="s">
        <v>2935</v>
      </c>
      <c r="D9" s="46" t="s">
        <v>2936</v>
      </c>
      <c r="E9" s="47">
        <v>55.452447350852303</v>
      </c>
      <c r="F9" s="47">
        <v>6.3286280885673198</v>
      </c>
      <c r="G9" s="47">
        <v>9.4049395714262491</v>
      </c>
      <c r="H9" s="47">
        <v>28.8139849891541</v>
      </c>
      <c r="I9" s="47">
        <v>2.34</v>
      </c>
      <c r="J9" s="49" t="s">
        <v>2937</v>
      </c>
      <c r="K9" s="47" t="s">
        <v>81</v>
      </c>
      <c r="L9" s="47" t="s">
        <v>81</v>
      </c>
      <c r="M9" s="47" t="s">
        <v>81</v>
      </c>
      <c r="N9" s="61">
        <v>0.47796120866831998</v>
      </c>
      <c r="O9" s="51">
        <v>0.34558802470667799</v>
      </c>
      <c r="P9" s="51">
        <v>1.0595236950648601</v>
      </c>
      <c r="Q9" s="51">
        <v>0.44627498948817101</v>
      </c>
      <c r="R9" s="61">
        <v>-0.70894517836984605</v>
      </c>
      <c r="S9" s="51">
        <v>2.0594232449752599</v>
      </c>
      <c r="T9" s="51">
        <v>9.9809567655798794</v>
      </c>
      <c r="U9" s="51">
        <v>8.6733111391410507</v>
      </c>
      <c r="V9" s="51">
        <v>0.26889279712627401</v>
      </c>
      <c r="W9" s="51">
        <v>13.3321893552367</v>
      </c>
      <c r="X9" s="51">
        <v>12.1272657920131</v>
      </c>
      <c r="Y9" s="51" t="s">
        <v>81</v>
      </c>
      <c r="Z9" s="51">
        <v>9.9318253291681007</v>
      </c>
      <c r="AA9" s="51">
        <v>7.9728195830487198</v>
      </c>
      <c r="AB9" s="61">
        <v>0.79061048170185899</v>
      </c>
    </row>
    <row r="10" spans="1:28">
      <c r="A10" s="45" t="s">
        <v>2938</v>
      </c>
      <c r="B10" s="46" t="s">
        <v>2939</v>
      </c>
      <c r="C10" s="46" t="s">
        <v>2940</v>
      </c>
      <c r="D10" s="46" t="s">
        <v>2941</v>
      </c>
      <c r="E10" s="47">
        <v>35.933730306970602</v>
      </c>
      <c r="F10" s="47">
        <v>5.1752505927492898</v>
      </c>
      <c r="G10" s="47">
        <v>23.396265977362201</v>
      </c>
      <c r="H10" s="47">
        <v>35.494753122917899</v>
      </c>
      <c r="I10" s="47">
        <v>1.78</v>
      </c>
      <c r="J10" s="49" t="s">
        <v>80</v>
      </c>
      <c r="K10" s="47" t="s">
        <v>81</v>
      </c>
      <c r="L10" s="47" t="s">
        <v>81</v>
      </c>
      <c r="M10" s="47" t="s">
        <v>81</v>
      </c>
      <c r="N10" s="51">
        <v>0.28001719175294598</v>
      </c>
      <c r="O10" s="51">
        <v>0.26869934756828001</v>
      </c>
      <c r="P10" s="51">
        <v>1.2292765017549501</v>
      </c>
      <c r="Q10" s="61">
        <v>0.74801655668121902</v>
      </c>
      <c r="R10" s="61">
        <v>-0.88861618731742598</v>
      </c>
      <c r="S10" s="51">
        <v>3.8213640408835099</v>
      </c>
      <c r="T10" s="51">
        <v>13.598607238230001</v>
      </c>
      <c r="U10" s="61">
        <v>21.682786522536102</v>
      </c>
      <c r="V10" s="61">
        <v>11.016594541545301</v>
      </c>
      <c r="W10" s="61">
        <v>21.320239186044599</v>
      </c>
      <c r="X10" s="61">
        <v>16.055485782354399</v>
      </c>
      <c r="Y10" s="61">
        <v>15.8890402089839</v>
      </c>
      <c r="Z10" s="61">
        <v>16.227011792648799</v>
      </c>
      <c r="AA10" s="61">
        <v>16.8199059323318</v>
      </c>
      <c r="AB10" s="61">
        <v>0.74581948551541999</v>
      </c>
    </row>
    <row r="11" spans="1:28">
      <c r="A11" s="45" t="s">
        <v>2942</v>
      </c>
      <c r="B11" s="46" t="s">
        <v>2943</v>
      </c>
      <c r="C11" s="46" t="s">
        <v>2944</v>
      </c>
      <c r="D11" s="46" t="s">
        <v>2945</v>
      </c>
      <c r="E11" s="47">
        <v>45.455753908645796</v>
      </c>
      <c r="F11" s="47">
        <v>17.058604812118499</v>
      </c>
      <c r="G11" s="47">
        <v>11.424399186621301</v>
      </c>
      <c r="H11" s="47">
        <v>26.0612420926144</v>
      </c>
      <c r="I11" s="47">
        <v>2.2599999999999998</v>
      </c>
      <c r="J11" s="49" t="s">
        <v>80</v>
      </c>
      <c r="K11" s="47" t="s">
        <v>81</v>
      </c>
      <c r="L11" s="47" t="s">
        <v>81</v>
      </c>
      <c r="M11" s="47" t="s">
        <v>81</v>
      </c>
      <c r="N11" s="61">
        <v>0.52985884907708103</v>
      </c>
      <c r="O11" s="61">
        <v>0.51239741195883104</v>
      </c>
      <c r="P11" s="61">
        <v>1.3707628974336501</v>
      </c>
      <c r="Q11" s="61">
        <v>0.46440972222221399</v>
      </c>
      <c r="R11" s="51">
        <v>-1.8612736369032501</v>
      </c>
      <c r="S11" s="61">
        <v>5.30458122924344</v>
      </c>
      <c r="T11" s="61">
        <v>17.1940661232343</v>
      </c>
      <c r="U11" s="61">
        <v>18.672135349910299</v>
      </c>
      <c r="V11" s="61">
        <v>9.1524048194404006</v>
      </c>
      <c r="W11" s="61">
        <v>17.958767297004002</v>
      </c>
      <c r="X11" s="61">
        <v>12.6138204548799</v>
      </c>
      <c r="Y11" s="61">
        <v>14.6078085909636</v>
      </c>
      <c r="Z11" s="61">
        <v>15.2575048918888</v>
      </c>
      <c r="AA11" s="61">
        <v>14.187755907453999</v>
      </c>
      <c r="AB11" s="51">
        <v>0.19912557897927599</v>
      </c>
    </row>
    <row r="12" spans="1:28">
      <c r="A12" s="45" t="s">
        <v>2946</v>
      </c>
      <c r="B12" s="46" t="s">
        <v>2947</v>
      </c>
      <c r="C12" s="46" t="s">
        <v>2948</v>
      </c>
      <c r="D12" s="46" t="s">
        <v>2949</v>
      </c>
      <c r="E12" s="47">
        <v>58.468902889725797</v>
      </c>
      <c r="F12" s="47">
        <v>7.0310795114568299</v>
      </c>
      <c r="G12" s="47">
        <v>20.196402801731701</v>
      </c>
      <c r="H12" s="47">
        <v>14.303614797085601</v>
      </c>
      <c r="I12" s="47">
        <v>2.48</v>
      </c>
      <c r="J12" s="49" t="s">
        <v>80</v>
      </c>
      <c r="K12" s="47" t="s">
        <v>81</v>
      </c>
      <c r="L12" s="47" t="s">
        <v>81</v>
      </c>
      <c r="M12" s="47" t="s">
        <v>81</v>
      </c>
      <c r="N12" s="61">
        <v>0.52205797414677202</v>
      </c>
      <c r="O12" s="61">
        <v>0.66647759500850801</v>
      </c>
      <c r="P12" s="61">
        <v>1.6010636094173001</v>
      </c>
      <c r="Q12" s="61">
        <v>0.79737546146143601</v>
      </c>
      <c r="R12" s="51">
        <v>-0.96406596472680095</v>
      </c>
      <c r="S12" s="61">
        <v>5.5043646944713798</v>
      </c>
      <c r="T12" s="61">
        <v>16.3103137544032</v>
      </c>
      <c r="U12" s="61">
        <v>16.821049805343002</v>
      </c>
      <c r="V12" s="51">
        <v>5.1417025895088999</v>
      </c>
      <c r="W12" s="51">
        <v>13.852784049930801</v>
      </c>
      <c r="X12" s="62">
        <v>12.163355801778501</v>
      </c>
      <c r="Y12" s="51">
        <v>9.5540298598448796</v>
      </c>
      <c r="Z12" s="51">
        <v>4.6140547084891699</v>
      </c>
      <c r="AA12" s="61">
        <v>13.2958707119578</v>
      </c>
      <c r="AB12" s="61">
        <v>0.83844511978587999</v>
      </c>
    </row>
    <row r="13" spans="1:28">
      <c r="A13" s="45" t="s">
        <v>2950</v>
      </c>
      <c r="B13" s="46" t="s">
        <v>2951</v>
      </c>
      <c r="C13" s="46" t="s">
        <v>2952</v>
      </c>
      <c r="D13" s="46" t="s">
        <v>2953</v>
      </c>
      <c r="E13" s="47">
        <v>2.5496119098364098</v>
      </c>
      <c r="F13" s="47">
        <v>4.9263973777235499</v>
      </c>
      <c r="G13" s="47">
        <v>9.0056374575751192</v>
      </c>
      <c r="H13" s="47">
        <v>83.518353254864905</v>
      </c>
      <c r="I13" s="47">
        <v>1.1599999999999999</v>
      </c>
      <c r="J13" s="49" t="s">
        <v>2937</v>
      </c>
      <c r="K13" s="47" t="s">
        <v>81</v>
      </c>
      <c r="L13" s="47" t="s">
        <v>81</v>
      </c>
      <c r="M13" s="47" t="s">
        <v>81</v>
      </c>
      <c r="N13" s="51">
        <v>0.13093151677725501</v>
      </c>
      <c r="O13" s="51">
        <v>-0.141484990090368</v>
      </c>
      <c r="P13" s="51">
        <v>7.5964648535364901E-2</v>
      </c>
      <c r="Q13" s="51">
        <v>0.45396553931700301</v>
      </c>
      <c r="R13" s="61">
        <v>0.99964368225651201</v>
      </c>
      <c r="S13" s="51">
        <v>4.94429767779598</v>
      </c>
      <c r="T13" s="51">
        <v>10.1724730244466</v>
      </c>
      <c r="U13" s="51">
        <v>13.1721434146367</v>
      </c>
      <c r="V13" s="61">
        <v>8.5578491515997595</v>
      </c>
      <c r="W13" s="61">
        <v>14.1452973881792</v>
      </c>
      <c r="X13" s="51">
        <v>10.262249825024</v>
      </c>
      <c r="Y13" s="61">
        <v>13.1423732736849</v>
      </c>
      <c r="Z13" s="61">
        <v>10.526123216401301</v>
      </c>
      <c r="AA13" s="51">
        <v>12.282770922993601</v>
      </c>
      <c r="AB13" s="51">
        <v>0.41252569715128901</v>
      </c>
    </row>
    <row r="14" spans="1:28">
      <c r="A14" s="45" t="s">
        <v>2954</v>
      </c>
      <c r="B14" s="46" t="s">
        <v>2955</v>
      </c>
      <c r="C14" s="46" t="s">
        <v>2956</v>
      </c>
      <c r="D14" s="46" t="s">
        <v>2957</v>
      </c>
      <c r="E14" s="47">
        <v>55.382907410944703</v>
      </c>
      <c r="F14" s="47">
        <v>18.3759411910459</v>
      </c>
      <c r="G14" s="47">
        <v>20.379803258897098</v>
      </c>
      <c r="H14" s="47">
        <v>5.86134813911222</v>
      </c>
      <c r="I14" s="47">
        <v>2.6</v>
      </c>
      <c r="J14" s="49" t="s">
        <v>2958</v>
      </c>
      <c r="K14" s="47" t="s">
        <v>81</v>
      </c>
      <c r="L14" s="47" t="s">
        <v>81</v>
      </c>
      <c r="M14" s="47" t="s">
        <v>81</v>
      </c>
      <c r="N14" s="61">
        <v>0.70704331821438404</v>
      </c>
      <c r="O14" s="61">
        <v>0.64171518192195398</v>
      </c>
      <c r="P14" s="61">
        <v>1.2693317469266501</v>
      </c>
      <c r="Q14" s="51">
        <v>0.423399857842299</v>
      </c>
      <c r="R14" s="51">
        <v>-1.6184282082104999</v>
      </c>
      <c r="S14" s="61">
        <v>5.3629455151897698</v>
      </c>
      <c r="T14" s="61">
        <v>17.668038738014101</v>
      </c>
      <c r="U14" s="61">
        <v>21.393958752726501</v>
      </c>
      <c r="V14" s="61">
        <v>7.4640655911800504</v>
      </c>
      <c r="W14" s="61">
        <v>21.752577532730999</v>
      </c>
      <c r="X14" s="61">
        <v>16.546811484236901</v>
      </c>
      <c r="Y14" s="62">
        <v>12.5070567101441</v>
      </c>
      <c r="Z14" s="61">
        <v>12.8308059911074</v>
      </c>
      <c r="AA14" s="61">
        <v>15.6154343201852</v>
      </c>
      <c r="AB14" s="61">
        <v>0.82323060945372895</v>
      </c>
    </row>
    <row r="15" spans="1:28">
      <c r="A15" s="45" t="s">
        <v>2959</v>
      </c>
      <c r="B15" s="46" t="s">
        <v>2960</v>
      </c>
      <c r="C15" s="46" t="s">
        <v>2961</v>
      </c>
      <c r="D15" s="46" t="s">
        <v>2962</v>
      </c>
      <c r="E15" s="47">
        <v>26.759451106363699</v>
      </c>
      <c r="F15" s="47">
        <v>8.2206885623901602</v>
      </c>
      <c r="G15" s="47">
        <v>4.2527372805789998</v>
      </c>
      <c r="H15" s="47">
        <v>60.767123050667202</v>
      </c>
      <c r="I15" s="47">
        <v>1.74</v>
      </c>
      <c r="J15" s="49" t="s">
        <v>80</v>
      </c>
      <c r="K15" s="47" t="s">
        <v>81</v>
      </c>
      <c r="L15" s="47" t="s">
        <v>81</v>
      </c>
      <c r="M15" s="47" t="s">
        <v>81</v>
      </c>
      <c r="N15" s="51">
        <v>0.31639964817800098</v>
      </c>
      <c r="O15" s="51">
        <v>0.37545768291578102</v>
      </c>
      <c r="P15" s="51">
        <v>0.34501603468761699</v>
      </c>
      <c r="Q15" s="51">
        <v>-8.9393558880035404E-2</v>
      </c>
      <c r="R15" s="61">
        <v>-0.73046257678903703</v>
      </c>
      <c r="S15" s="51">
        <v>2.2651671639507298</v>
      </c>
      <c r="T15" s="51">
        <v>8.1769536801148206</v>
      </c>
      <c r="U15" s="51">
        <v>9.5324719594615193</v>
      </c>
      <c r="V15" s="51">
        <v>5.23066897271862</v>
      </c>
      <c r="W15" s="51">
        <v>11.8867199750037</v>
      </c>
      <c r="X15" s="51">
        <v>8.5776896350599205</v>
      </c>
      <c r="Y15" s="51">
        <v>10.4404081113064</v>
      </c>
      <c r="Z15" s="51">
        <v>8.8436029369422897</v>
      </c>
      <c r="AA15" s="51">
        <v>7.7326550415708599</v>
      </c>
      <c r="AB15" s="51">
        <v>4.1612032164084503E-2</v>
      </c>
    </row>
    <row r="16" spans="1:28">
      <c r="A16" s="45" t="s">
        <v>2963</v>
      </c>
      <c r="B16" s="46" t="s">
        <v>2964</v>
      </c>
      <c r="C16" s="46" t="s">
        <v>2965</v>
      </c>
      <c r="D16" s="46" t="s">
        <v>2966</v>
      </c>
      <c r="E16" s="47">
        <v>66.895261053472495</v>
      </c>
      <c r="F16" s="47">
        <v>20.4958813962558</v>
      </c>
      <c r="G16" s="47">
        <v>10.6236289158962</v>
      </c>
      <c r="H16" s="47">
        <v>1.9852286343755201</v>
      </c>
      <c r="I16" s="47">
        <v>2.33</v>
      </c>
      <c r="J16" s="49" t="s">
        <v>80</v>
      </c>
      <c r="K16" s="47" t="s">
        <v>81</v>
      </c>
      <c r="L16" s="47" t="s">
        <v>81</v>
      </c>
      <c r="M16" s="47" t="s">
        <v>81</v>
      </c>
      <c r="N16" s="51">
        <v>0.44014338004048098</v>
      </c>
      <c r="O16" s="61">
        <v>0.66687022158624698</v>
      </c>
      <c r="P16" s="61">
        <v>1.3313822092962699</v>
      </c>
      <c r="Q16" s="61">
        <v>0.52287323926569795</v>
      </c>
      <c r="R16" s="51">
        <v>-1.57158346577153</v>
      </c>
      <c r="S16" s="61">
        <v>5.0676521976262396</v>
      </c>
      <c r="T16" s="61">
        <v>17.286559519448101</v>
      </c>
      <c r="U16" s="51">
        <v>13.867415371239399</v>
      </c>
      <c r="V16" s="51">
        <v>3.4644885750154701</v>
      </c>
      <c r="W16" s="61">
        <v>20.176293138883199</v>
      </c>
      <c r="X16" s="61">
        <v>13.923878048378</v>
      </c>
      <c r="Y16" s="61">
        <v>14.2562367346487</v>
      </c>
      <c r="Z16" s="51">
        <v>10.115896939382299</v>
      </c>
      <c r="AA16" s="51">
        <v>12.3485422589773</v>
      </c>
      <c r="AB16" s="61">
        <v>0.65219207314757299</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00" t="s">
        <v>146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c r="A19" s="53" t="s">
        <v>2586</v>
      </c>
      <c r="B19" s="53"/>
      <c r="C19" s="53"/>
      <c r="D19" s="53"/>
      <c r="E19" s="56"/>
      <c r="F19" s="56"/>
      <c r="G19" s="56"/>
      <c r="H19" s="56"/>
      <c r="I19" s="56"/>
      <c r="J19" s="54"/>
      <c r="K19" s="56"/>
      <c r="L19" s="56"/>
      <c r="M19" s="56"/>
      <c r="N19" s="56">
        <v>0.44238713888143499</v>
      </c>
      <c r="O19" s="56">
        <v>0.49686395119398602</v>
      </c>
      <c r="P19" s="56">
        <v>1.01584275762497</v>
      </c>
      <c r="Q19" s="56">
        <v>1.6326069631846601E-2</v>
      </c>
      <c r="R19" s="56">
        <v>-0.920805982003287</v>
      </c>
      <c r="S19" s="56">
        <v>2.7492483125987399</v>
      </c>
      <c r="T19" s="56">
        <v>11.266064145672599</v>
      </c>
      <c r="U19" s="56">
        <v>14.2497972501058</v>
      </c>
      <c r="V19" s="56">
        <v>6.2409086856958202</v>
      </c>
      <c r="W19" s="56">
        <v>15.574827927913301</v>
      </c>
      <c r="X19" s="56">
        <v>13.7296875082368</v>
      </c>
      <c r="Y19" s="56">
        <v>13.0052370713752</v>
      </c>
      <c r="Z19" s="56"/>
      <c r="AA19" s="56"/>
      <c r="AB19" s="56"/>
    </row>
    <row r="20" spans="1:28">
      <c r="A20" s="53" t="s">
        <v>2925</v>
      </c>
      <c r="B20" s="53"/>
      <c r="C20" s="53"/>
      <c r="D20" s="53"/>
      <c r="E20" s="56"/>
      <c r="F20" s="56"/>
      <c r="G20" s="56"/>
      <c r="H20" s="56"/>
      <c r="I20" s="56"/>
      <c r="J20" s="54"/>
      <c r="K20" s="56"/>
      <c r="L20" s="56"/>
      <c r="M20" s="56"/>
      <c r="N20" s="56">
        <v>0.27369566669513901</v>
      </c>
      <c r="O20" s="56">
        <v>0.32848161787092101</v>
      </c>
      <c r="P20" s="56">
        <v>0.68641752968428504</v>
      </c>
      <c r="Q20" s="56">
        <v>0.13656496453574801</v>
      </c>
      <c r="R20" s="56">
        <v>-0.36051608190140499</v>
      </c>
      <c r="S20" s="56">
        <v>2.4427937947690301</v>
      </c>
      <c r="T20" s="56">
        <v>8.3209389156921905</v>
      </c>
      <c r="U20" s="56">
        <v>11.6791091771811</v>
      </c>
      <c r="V20" s="56">
        <v>5.9831113541956</v>
      </c>
      <c r="W20" s="56">
        <v>11.7048546655934</v>
      </c>
      <c r="X20" s="56">
        <v>11.292774586353</v>
      </c>
      <c r="Y20" s="56">
        <v>10.9998687529457</v>
      </c>
      <c r="Z20" s="56"/>
      <c r="AA20" s="56"/>
      <c r="AB20" s="56"/>
    </row>
    <row r="21" spans="1:28">
      <c r="A21" s="53" t="s">
        <v>1326</v>
      </c>
      <c r="B21" s="53"/>
      <c r="C21" s="53"/>
      <c r="D21" s="53"/>
      <c r="E21" s="56"/>
      <c r="F21" s="56"/>
      <c r="G21" s="56"/>
      <c r="H21" s="56"/>
      <c r="I21" s="56"/>
      <c r="J21" s="54"/>
      <c r="K21" s="56"/>
      <c r="L21" s="56"/>
      <c r="M21" s="56"/>
      <c r="N21" s="56">
        <v>0.60099362109747001</v>
      </c>
      <c r="O21" s="56">
        <v>0.65774458084827103</v>
      </c>
      <c r="P21" s="56">
        <v>1.6600440247530901</v>
      </c>
      <c r="Q21" s="56">
        <v>0.38258939720865498</v>
      </c>
      <c r="R21" s="56">
        <v>-1.38272429993082</v>
      </c>
      <c r="S21" s="56">
        <v>4.8526592618994799</v>
      </c>
      <c r="T21" s="56">
        <v>17.846608116752201</v>
      </c>
      <c r="U21" s="56">
        <v>19.279024485183399</v>
      </c>
      <c r="V21" s="56">
        <v>7.3709228819348596</v>
      </c>
      <c r="W21" s="56">
        <v>22.577896806420998</v>
      </c>
      <c r="X21" s="56">
        <v>16.487555144381901</v>
      </c>
      <c r="Y21" s="56">
        <v>15.3797849119643</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0.47796120866831998</v>
      </c>
      <c r="O23" s="59">
        <f t="shared" si="0"/>
        <v>0.51239741195883104</v>
      </c>
      <c r="P23" s="59">
        <f t="shared" si="0"/>
        <v>1.2693317469266501</v>
      </c>
      <c r="Q23" s="59">
        <f t="shared" si="0"/>
        <v>0.46440972222221399</v>
      </c>
      <c r="R23" s="59">
        <f t="shared" si="0"/>
        <v>-0.88861618731742598</v>
      </c>
      <c r="S23" s="59">
        <f t="shared" si="0"/>
        <v>5.0676521976262396</v>
      </c>
      <c r="T23" s="59">
        <f t="shared" si="0"/>
        <v>16.3103137544032</v>
      </c>
      <c r="U23" s="59">
        <f t="shared" si="0"/>
        <v>16.821049805343002</v>
      </c>
      <c r="V23" s="59">
        <f t="shared" si="0"/>
        <v>5.7444207486245302</v>
      </c>
      <c r="W23" s="59">
        <f t="shared" si="0"/>
        <v>14.1452973881792</v>
      </c>
      <c r="X23" s="59">
        <f t="shared" si="0"/>
        <v>12.3885881283292</v>
      </c>
      <c r="Y23" s="59">
        <f t="shared" si="0"/>
        <v>13.1423732736849</v>
      </c>
      <c r="Z23" s="59">
        <f t="shared" si="0"/>
        <v>10.3005576211524</v>
      </c>
      <c r="AA23" s="59">
        <f t="shared" si="0"/>
        <v>13.2958707119578</v>
      </c>
      <c r="AB23" s="59">
        <f t="shared" si="0"/>
        <v>0.65219207314757299</v>
      </c>
    </row>
    <row r="25" spans="1:28">
      <c r="A25" s="101" t="s">
        <v>1330</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row>
    <row r="26" spans="1:28">
      <c r="A26" s="96" t="s">
        <v>150</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1:28">
      <c r="A27" s="97" t="s">
        <v>151</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1:28">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1:28">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row>
    <row r="30" spans="1:28">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2967</v>
      </c>
      <c r="B3" s="104" t="s">
        <v>2968</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2295</v>
      </c>
      <c r="B8" s="46" t="s">
        <v>2296</v>
      </c>
      <c r="C8" s="46" t="s">
        <v>2297</v>
      </c>
      <c r="D8" s="46" t="s">
        <v>2298</v>
      </c>
      <c r="E8" s="47">
        <v>0</v>
      </c>
      <c r="F8" s="47">
        <v>0</v>
      </c>
      <c r="G8" s="47">
        <v>0</v>
      </c>
      <c r="H8" s="47">
        <v>100</v>
      </c>
      <c r="I8" s="47">
        <v>0.54</v>
      </c>
      <c r="J8" s="49" t="s">
        <v>80</v>
      </c>
      <c r="K8" s="47" t="s">
        <v>81</v>
      </c>
      <c r="L8" s="47" t="s">
        <v>81</v>
      </c>
      <c r="M8" s="47" t="s">
        <v>81</v>
      </c>
      <c r="N8" s="51">
        <v>0.53928704162535801</v>
      </c>
      <c r="O8" s="60">
        <v>2.1841775987031098</v>
      </c>
      <c r="P8" s="60">
        <v>1.97072381595582</v>
      </c>
      <c r="Q8" s="51">
        <v>-1.14595129564249</v>
      </c>
      <c r="R8" s="51">
        <v>-2.2984765233355802</v>
      </c>
      <c r="S8" s="51">
        <v>-1.94248257920303</v>
      </c>
      <c r="T8" s="51">
        <v>-4.8425688772612601</v>
      </c>
      <c r="U8" s="51">
        <v>13.114607720368101</v>
      </c>
      <c r="V8" s="60">
        <v>10.122134223718501</v>
      </c>
      <c r="W8" s="51">
        <v>3.67795912480902</v>
      </c>
      <c r="X8" s="51">
        <v>12.020920373119999</v>
      </c>
      <c r="Y8" s="51">
        <v>6.3816825787582898</v>
      </c>
      <c r="Z8" s="51">
        <v>7.0481764482930096</v>
      </c>
      <c r="AA8" s="51">
        <v>3.5433196443523101</v>
      </c>
      <c r="AB8" s="51">
        <v>-2.1558942533872499E-2</v>
      </c>
    </row>
    <row r="9" spans="1:28">
      <c r="A9" s="45" t="s">
        <v>2969</v>
      </c>
      <c r="B9" s="46" t="s">
        <v>2970</v>
      </c>
      <c r="C9" s="46" t="s">
        <v>2971</v>
      </c>
      <c r="D9" s="46" t="s">
        <v>2972</v>
      </c>
      <c r="E9" s="47">
        <v>99.952021179980306</v>
      </c>
      <c r="F9" s="47">
        <v>0</v>
      </c>
      <c r="G9" s="47">
        <v>0</v>
      </c>
      <c r="H9" s="47">
        <v>4.7978820019692003E-2</v>
      </c>
      <c r="I9" s="47">
        <v>0.05</v>
      </c>
      <c r="J9" s="49" t="s">
        <v>80</v>
      </c>
      <c r="K9" s="47">
        <v>31.894450844510899</v>
      </c>
      <c r="L9" s="47">
        <v>6.0783316734371802</v>
      </c>
      <c r="M9" s="47">
        <v>1.4209492070198599</v>
      </c>
      <c r="N9" s="60">
        <v>0.61681975255591903</v>
      </c>
      <c r="O9" s="60">
        <v>0.80226733574597597</v>
      </c>
      <c r="P9" s="60">
        <v>1.9290067474424999</v>
      </c>
      <c r="Q9" s="60">
        <v>0.47874266352572198</v>
      </c>
      <c r="R9" s="60">
        <v>-0.92340783772704205</v>
      </c>
      <c r="S9" s="60">
        <v>2.2661407363933699</v>
      </c>
      <c r="T9" s="60">
        <v>12.6766352704105</v>
      </c>
      <c r="U9" s="60">
        <v>17.8318874007287</v>
      </c>
      <c r="V9" s="60">
        <v>6.3153078490683097</v>
      </c>
      <c r="W9" s="60">
        <v>19.806200101212099</v>
      </c>
      <c r="X9" s="60">
        <v>15.313885693061399</v>
      </c>
      <c r="Y9" s="60">
        <v>13.685676005563399</v>
      </c>
      <c r="Z9" s="51">
        <v>12.1275820238934</v>
      </c>
      <c r="AA9" s="60">
        <v>10.390720150866301</v>
      </c>
      <c r="AB9" s="60">
        <v>0.87962588972363398</v>
      </c>
    </row>
    <row r="10" spans="1:28">
      <c r="A10" s="45" t="s">
        <v>2973</v>
      </c>
      <c r="B10" s="46" t="s">
        <v>2974</v>
      </c>
      <c r="C10" s="46" t="s">
        <v>2975</v>
      </c>
      <c r="D10" s="46" t="s">
        <v>2976</v>
      </c>
      <c r="E10" s="47">
        <v>99.825849900692305</v>
      </c>
      <c r="F10" s="47">
        <v>0</v>
      </c>
      <c r="G10" s="47">
        <v>0</v>
      </c>
      <c r="H10" s="47">
        <v>0.174150099307738</v>
      </c>
      <c r="I10" s="47">
        <v>0.48</v>
      </c>
      <c r="J10" s="49" t="s">
        <v>80</v>
      </c>
      <c r="K10" s="47">
        <v>31.894256442193399</v>
      </c>
      <c r="L10" s="47">
        <v>6.07814024802388</v>
      </c>
      <c r="M10" s="47">
        <v>1.4209529317601699</v>
      </c>
      <c r="N10" s="60">
        <v>0.61590230984975802</v>
      </c>
      <c r="O10" s="60">
        <v>0.795485339271917</v>
      </c>
      <c r="P10" s="60">
        <v>1.9194418491579499</v>
      </c>
      <c r="Q10" s="60">
        <v>0.46275941688760402</v>
      </c>
      <c r="R10" s="60">
        <v>-0.96000904903997797</v>
      </c>
      <c r="S10" s="60">
        <v>2.1359124080809799</v>
      </c>
      <c r="T10" s="51">
        <v>12.3724196441805</v>
      </c>
      <c r="U10" s="51">
        <v>17.1425408556027</v>
      </c>
      <c r="V10" s="51">
        <v>5.6514808308826696</v>
      </c>
      <c r="W10" s="51">
        <v>19.003238093655099</v>
      </c>
      <c r="X10" s="51">
        <v>14.5281454957746</v>
      </c>
      <c r="Y10" s="60">
        <v>12.695259778902701</v>
      </c>
      <c r="Z10" s="60">
        <v>15.2149811526424</v>
      </c>
      <c r="AA10" s="51">
        <v>9.8886520124103807</v>
      </c>
      <c r="AB10" s="60">
        <v>0.86556497981487002</v>
      </c>
    </row>
    <row r="11" spans="1:28">
      <c r="A11" s="45" t="s">
        <v>2977</v>
      </c>
      <c r="B11" s="46" t="s">
        <v>2978</v>
      </c>
      <c r="C11" s="46" t="s">
        <v>2979</v>
      </c>
      <c r="D11" s="46" t="s">
        <v>2980</v>
      </c>
      <c r="E11" s="47">
        <v>99.969057654464706</v>
      </c>
      <c r="F11" s="47">
        <v>0</v>
      </c>
      <c r="G11" s="47">
        <v>0</v>
      </c>
      <c r="H11" s="47">
        <v>3.09423455353314E-2</v>
      </c>
      <c r="I11" s="47">
        <v>0.09</v>
      </c>
      <c r="J11" s="49" t="s">
        <v>81</v>
      </c>
      <c r="K11" s="47">
        <v>30.328845716870099</v>
      </c>
      <c r="L11" s="47">
        <v>6.0591598548604999</v>
      </c>
      <c r="M11" s="47">
        <v>1.3809241373850201</v>
      </c>
      <c r="N11" s="60">
        <v>0.59541793132937804</v>
      </c>
      <c r="O11" s="51">
        <v>0.72213422854192599</v>
      </c>
      <c r="P11" s="51">
        <v>1.90973230472213</v>
      </c>
      <c r="Q11" s="60">
        <v>0.53264626094711198</v>
      </c>
      <c r="R11" s="51">
        <v>-0.97609780500006504</v>
      </c>
      <c r="S11" s="51">
        <v>1.6889902394406899</v>
      </c>
      <c r="T11" s="51">
        <v>11.5771673678132</v>
      </c>
      <c r="U11" s="60">
        <v>17.823020123145199</v>
      </c>
      <c r="V11" s="60">
        <v>6.45004308687618</v>
      </c>
      <c r="W11" s="60">
        <v>19.2494904507695</v>
      </c>
      <c r="X11" s="60">
        <v>15.1164624817246</v>
      </c>
      <c r="Y11" s="51" t="s">
        <v>81</v>
      </c>
      <c r="Z11" s="60">
        <v>12.491899503036</v>
      </c>
      <c r="AA11" s="60">
        <v>10.490874282067599</v>
      </c>
      <c r="AB11" s="60">
        <v>0.97636991947047702</v>
      </c>
    </row>
    <row r="12" spans="1:28">
      <c r="A12" s="45" t="s">
        <v>2303</v>
      </c>
      <c r="B12" s="46" t="s">
        <v>2304</v>
      </c>
      <c r="C12" s="46" t="s">
        <v>2305</v>
      </c>
      <c r="D12" s="46" t="s">
        <v>2306</v>
      </c>
      <c r="E12" s="47">
        <v>0</v>
      </c>
      <c r="F12" s="47">
        <v>0</v>
      </c>
      <c r="G12" s="47">
        <v>0</v>
      </c>
      <c r="H12" s="47">
        <v>100</v>
      </c>
      <c r="I12" s="47">
        <v>0.54</v>
      </c>
      <c r="J12" s="49" t="s">
        <v>80</v>
      </c>
      <c r="K12" s="47" t="s">
        <v>81</v>
      </c>
      <c r="L12" s="47" t="s">
        <v>81</v>
      </c>
      <c r="M12" s="47" t="s">
        <v>81</v>
      </c>
      <c r="N12" s="51">
        <v>0.44980726922865299</v>
      </c>
      <c r="O12" s="60">
        <v>2.2217741348738298</v>
      </c>
      <c r="P12" s="60">
        <v>2.1506381493668498</v>
      </c>
      <c r="Q12" s="51">
        <v>-1.29685310895492</v>
      </c>
      <c r="R12" s="51">
        <v>-2.6272591002607801</v>
      </c>
      <c r="S12" s="51">
        <v>-2.1831238064926701</v>
      </c>
      <c r="T12" s="51">
        <v>-4.6968874762587598</v>
      </c>
      <c r="U12" s="51">
        <v>12.753482954389099</v>
      </c>
      <c r="V12" s="60">
        <v>10.0479161697202</v>
      </c>
      <c r="W12" s="51">
        <v>3.6535371029878099</v>
      </c>
      <c r="X12" s="51">
        <v>11.971993450928499</v>
      </c>
      <c r="Y12" s="51">
        <v>6.1378408789694499</v>
      </c>
      <c r="Z12" s="51">
        <v>7.0973336769342099</v>
      </c>
      <c r="AA12" s="51">
        <v>3.3553252441774801</v>
      </c>
      <c r="AB12" s="51">
        <v>-7.1530612866965701E-2</v>
      </c>
    </row>
    <row r="13" spans="1:28">
      <c r="A13" s="45" t="s">
        <v>2981</v>
      </c>
      <c r="B13" s="46" t="s">
        <v>2982</v>
      </c>
      <c r="C13" s="46" t="s">
        <v>2983</v>
      </c>
      <c r="D13" s="46" t="s">
        <v>2984</v>
      </c>
      <c r="E13" s="47">
        <v>99.689329692001095</v>
      </c>
      <c r="F13" s="47">
        <v>0</v>
      </c>
      <c r="G13" s="47">
        <v>0</v>
      </c>
      <c r="H13" s="47">
        <v>0.31067030799887402</v>
      </c>
      <c r="I13" s="47">
        <v>0.09</v>
      </c>
      <c r="J13" s="49" t="s">
        <v>81</v>
      </c>
      <c r="K13" s="47">
        <v>31.805193791819999</v>
      </c>
      <c r="L13" s="47">
        <v>6.0468636771366402</v>
      </c>
      <c r="M13" s="47">
        <v>1.42143596871056</v>
      </c>
      <c r="N13" s="60">
        <v>0.61616556920811605</v>
      </c>
      <c r="O13" s="60">
        <v>0.80046516595269102</v>
      </c>
      <c r="P13" s="60">
        <v>1.9251970336837501</v>
      </c>
      <c r="Q13" s="60">
        <v>0.51939113896848399</v>
      </c>
      <c r="R13" s="60">
        <v>-0.88846843853199697</v>
      </c>
      <c r="S13" s="60">
        <v>2.27923027093673</v>
      </c>
      <c r="T13" s="60">
        <v>12.690861467501399</v>
      </c>
      <c r="U13" s="60">
        <v>17.829123166791</v>
      </c>
      <c r="V13" s="60">
        <v>6.2996353749697098</v>
      </c>
      <c r="W13" s="60">
        <v>19.773362664261398</v>
      </c>
      <c r="X13" s="60">
        <v>15.3187855608712</v>
      </c>
      <c r="Y13" s="51" t="s">
        <v>81</v>
      </c>
      <c r="Z13" s="60">
        <v>13.6504847153981</v>
      </c>
      <c r="AA13" s="60">
        <v>10.394091768471901</v>
      </c>
      <c r="AB13" s="60">
        <v>0.90564431176021198</v>
      </c>
    </row>
    <row r="14" spans="1:28">
      <c r="A14" s="45" t="s">
        <v>2985</v>
      </c>
      <c r="B14" s="46" t="s">
        <v>2986</v>
      </c>
      <c r="C14" s="46" t="s">
        <v>2987</v>
      </c>
      <c r="D14" s="46" t="s">
        <v>2988</v>
      </c>
      <c r="E14" s="47">
        <v>99.953633706279604</v>
      </c>
      <c r="F14" s="47">
        <v>0</v>
      </c>
      <c r="G14" s="47">
        <v>0</v>
      </c>
      <c r="H14" s="47">
        <v>4.6366293720391097E-2</v>
      </c>
      <c r="I14" s="47">
        <v>0.09</v>
      </c>
      <c r="J14" s="49" t="s">
        <v>81</v>
      </c>
      <c r="K14" s="47">
        <v>31.890751086655701</v>
      </c>
      <c r="L14" s="47">
        <v>6.0768412739107003</v>
      </c>
      <c r="M14" s="47">
        <v>1.4210776343615801</v>
      </c>
      <c r="N14" s="60">
        <v>0.61661411675135702</v>
      </c>
      <c r="O14" s="60">
        <v>0.80159502116308201</v>
      </c>
      <c r="P14" s="60">
        <v>1.92817488522197</v>
      </c>
      <c r="Q14" s="60">
        <v>0.47743148017960202</v>
      </c>
      <c r="R14" s="60">
        <v>-0.93231715400082804</v>
      </c>
      <c r="S14" s="60">
        <v>2.2433090446282198</v>
      </c>
      <c r="T14" s="60">
        <v>12.6333402498765</v>
      </c>
      <c r="U14" s="60">
        <v>17.7776606282237</v>
      </c>
      <c r="V14" s="51">
        <v>6.2730198807730897</v>
      </c>
      <c r="W14" s="60">
        <v>19.523391139141701</v>
      </c>
      <c r="X14" s="60">
        <v>15.1855196040535</v>
      </c>
      <c r="Y14" s="51" t="s">
        <v>81</v>
      </c>
      <c r="Z14" s="60">
        <v>13.563718741153499</v>
      </c>
      <c r="AA14" s="60">
        <v>10.349313238091</v>
      </c>
      <c r="AB14" s="60">
        <v>0.87796429396402897</v>
      </c>
    </row>
    <row r="15" spans="1:28">
      <c r="A15" s="45" t="s">
        <v>2989</v>
      </c>
      <c r="B15" s="46" t="s">
        <v>2990</v>
      </c>
      <c r="C15" s="46" t="s">
        <v>2991</v>
      </c>
      <c r="D15" s="46" t="s">
        <v>2992</v>
      </c>
      <c r="E15" s="47">
        <v>99.669689047391103</v>
      </c>
      <c r="F15" s="47">
        <v>0</v>
      </c>
      <c r="G15" s="47">
        <v>0</v>
      </c>
      <c r="H15" s="47">
        <v>0.33031095260891102</v>
      </c>
      <c r="I15" s="47">
        <v>0.6</v>
      </c>
      <c r="J15" s="49" t="s">
        <v>80</v>
      </c>
      <c r="K15" s="47">
        <v>31.940765618914799</v>
      </c>
      <c r="L15" s="47">
        <v>6.1021170616920903</v>
      </c>
      <c r="M15" s="47">
        <v>1.4226598659743901</v>
      </c>
      <c r="N15" s="60">
        <v>0.61315496098106603</v>
      </c>
      <c r="O15" s="60">
        <v>0.79587623945494002</v>
      </c>
      <c r="P15" s="60">
        <v>1.9141630694170699</v>
      </c>
      <c r="Q15" s="60">
        <v>0.45904290743032899</v>
      </c>
      <c r="R15" s="60">
        <v>-0.96556057849224197</v>
      </c>
      <c r="S15" s="51">
        <v>2.1060876376136899</v>
      </c>
      <c r="T15" s="51">
        <v>12.330056807302</v>
      </c>
      <c r="U15" s="51">
        <v>17.0681005571108</v>
      </c>
      <c r="V15" s="51">
        <v>5.80369310407323</v>
      </c>
      <c r="W15" s="51">
        <v>19.057651875351599</v>
      </c>
      <c r="X15" s="60">
        <v>14.9107547426922</v>
      </c>
      <c r="Y15" s="60">
        <v>13.360666137226399</v>
      </c>
      <c r="Z15" s="51">
        <v>11.299672402259</v>
      </c>
      <c r="AA15" s="51">
        <v>9.8308734046868693</v>
      </c>
      <c r="AB15" s="60">
        <v>0.86255068559886205</v>
      </c>
    </row>
    <row r="16" spans="1:28">
      <c r="A16" s="45" t="s">
        <v>2993</v>
      </c>
      <c r="B16" s="46" t="s">
        <v>2994</v>
      </c>
      <c r="C16" s="46" t="s">
        <v>2995</v>
      </c>
      <c r="D16" s="46" t="s">
        <v>2996</v>
      </c>
      <c r="E16" s="47">
        <v>99.584304978201402</v>
      </c>
      <c r="F16" s="47">
        <v>0</v>
      </c>
      <c r="G16" s="47">
        <v>0</v>
      </c>
      <c r="H16" s="47">
        <v>0.41569502179864098</v>
      </c>
      <c r="I16" s="47">
        <v>0.33</v>
      </c>
      <c r="J16" s="49" t="s">
        <v>81</v>
      </c>
      <c r="K16" s="47">
        <v>30.239223155511699</v>
      </c>
      <c r="L16" s="47">
        <v>5.9452419396817104</v>
      </c>
      <c r="M16" s="47">
        <v>1.3824147503075701</v>
      </c>
      <c r="N16" s="51">
        <v>0.59184130397118595</v>
      </c>
      <c r="O16" s="51">
        <v>0.71563535353722496</v>
      </c>
      <c r="P16" s="51">
        <v>1.8979879051542099</v>
      </c>
      <c r="Q16" s="60">
        <v>0.52176298632764495</v>
      </c>
      <c r="R16" s="51">
        <v>-1.0087262145631399</v>
      </c>
      <c r="S16" s="51">
        <v>1.5712904192764801</v>
      </c>
      <c r="T16" s="51">
        <v>11.311064302801601</v>
      </c>
      <c r="U16" s="60">
        <v>17.442511436265399</v>
      </c>
      <c r="V16" s="51">
        <v>6.0970733452995001</v>
      </c>
      <c r="W16" s="51">
        <v>18.714932900349499</v>
      </c>
      <c r="X16" s="60">
        <v>15.291273558864299</v>
      </c>
      <c r="Y16" s="51" t="s">
        <v>81</v>
      </c>
      <c r="Z16" s="60">
        <v>14.0863033860394</v>
      </c>
      <c r="AA16" s="60">
        <v>10.168918276817999</v>
      </c>
      <c r="AB16" s="60">
        <v>0.96155960224719705</v>
      </c>
    </row>
    <row r="17" spans="1:28">
      <c r="A17" s="45" t="s">
        <v>2997</v>
      </c>
      <c r="B17" s="46" t="s">
        <v>2998</v>
      </c>
      <c r="C17" s="46" t="s">
        <v>2999</v>
      </c>
      <c r="D17" s="46" t="s">
        <v>3000</v>
      </c>
      <c r="E17" s="47">
        <v>89.967206367509704</v>
      </c>
      <c r="F17" s="47">
        <v>3.8150586233723698</v>
      </c>
      <c r="G17" s="47">
        <v>6.1506990044834096</v>
      </c>
      <c r="H17" s="47">
        <v>6.7036004634501101E-2</v>
      </c>
      <c r="I17" s="47">
        <v>0.05</v>
      </c>
      <c r="J17" s="49" t="s">
        <v>80</v>
      </c>
      <c r="K17" s="47">
        <v>19.612148739443398</v>
      </c>
      <c r="L17" s="47">
        <v>3.3189726463200899</v>
      </c>
      <c r="M17" s="47">
        <v>3.1523397579904602</v>
      </c>
      <c r="N17" s="51">
        <v>0.24158528742947999</v>
      </c>
      <c r="O17" s="51">
        <v>0.62303181308780398</v>
      </c>
      <c r="P17" s="51">
        <v>1.50797018163851</v>
      </c>
      <c r="Q17" s="61">
        <v>0.76949325143889102</v>
      </c>
      <c r="R17" s="61">
        <v>0.53070679347249095</v>
      </c>
      <c r="S17" s="61">
        <v>11.116875939744601</v>
      </c>
      <c r="T17" s="60">
        <v>25.130052948059902</v>
      </c>
      <c r="U17" s="61">
        <v>45.135045373479301</v>
      </c>
      <c r="V17" s="61">
        <v>27.195842899411002</v>
      </c>
      <c r="W17" s="61">
        <v>45.717352959981</v>
      </c>
      <c r="X17" s="60">
        <v>17.6533017415803</v>
      </c>
      <c r="Y17" s="51" t="s">
        <v>81</v>
      </c>
      <c r="Z17" s="60">
        <v>13.4595395924065</v>
      </c>
      <c r="AA17" s="61">
        <v>32.385687068349597</v>
      </c>
      <c r="AB17" s="51">
        <v>-0.51701722250294702</v>
      </c>
    </row>
    <row r="18" spans="1:28">
      <c r="A18" s="45" t="s">
        <v>3001</v>
      </c>
      <c r="B18" s="46" t="s">
        <v>3002</v>
      </c>
      <c r="C18" s="46" t="s">
        <v>3003</v>
      </c>
      <c r="D18" s="46" t="s">
        <v>3004</v>
      </c>
      <c r="E18" s="47">
        <v>89.334764519746003</v>
      </c>
      <c r="F18" s="47">
        <v>6.4685901840889404</v>
      </c>
      <c r="G18" s="47">
        <v>4.1437162486232504</v>
      </c>
      <c r="H18" s="47">
        <v>5.2929047541755703E-2</v>
      </c>
      <c r="I18" s="47">
        <v>0.05</v>
      </c>
      <c r="J18" s="49" t="s">
        <v>80</v>
      </c>
      <c r="K18" s="47">
        <v>13.2289795558974</v>
      </c>
      <c r="L18" s="47">
        <v>2.4648728712146402</v>
      </c>
      <c r="M18" s="47">
        <v>5.17496092068858</v>
      </c>
      <c r="N18" s="51">
        <v>-8.7474022293598797E-2</v>
      </c>
      <c r="O18" s="60">
        <v>1.3775493577123299</v>
      </c>
      <c r="P18" s="51">
        <v>1.2853219337860999</v>
      </c>
      <c r="Q18" s="60">
        <v>0.45818492662772498</v>
      </c>
      <c r="R18" s="60">
        <v>0.20255112094707001</v>
      </c>
      <c r="S18" s="61">
        <v>17.538923153858999</v>
      </c>
      <c r="T18" s="61">
        <v>29.144962892957299</v>
      </c>
      <c r="U18" s="61">
        <v>48.214570984151003</v>
      </c>
      <c r="V18" s="61">
        <v>28.436552605332501</v>
      </c>
      <c r="W18" s="61">
        <v>48.050558078182497</v>
      </c>
      <c r="X18" s="60">
        <v>16.537012409632499</v>
      </c>
      <c r="Y18" s="51" t="s">
        <v>81</v>
      </c>
      <c r="Z18" s="60">
        <v>12.3171038341835</v>
      </c>
      <c r="AA18" s="61">
        <v>39.083815279739298</v>
      </c>
      <c r="AB18" s="51">
        <v>-1.1157358583705601</v>
      </c>
    </row>
    <row r="19" spans="1:28">
      <c r="A19" s="45" t="s">
        <v>3005</v>
      </c>
      <c r="B19" s="46" t="s">
        <v>3006</v>
      </c>
      <c r="C19" s="46" t="s">
        <v>3007</v>
      </c>
      <c r="D19" s="46" t="s">
        <v>3008</v>
      </c>
      <c r="E19" s="47">
        <v>99.684894805351504</v>
      </c>
      <c r="F19" s="47">
        <v>0</v>
      </c>
      <c r="G19" s="47">
        <v>0</v>
      </c>
      <c r="H19" s="47">
        <v>0.31510519464854497</v>
      </c>
      <c r="I19" s="47">
        <v>0.89</v>
      </c>
      <c r="J19" s="49" t="s">
        <v>80</v>
      </c>
      <c r="K19" s="47">
        <v>37.192560447063499</v>
      </c>
      <c r="L19" s="47">
        <v>7.1778168965745603</v>
      </c>
      <c r="M19" s="47">
        <v>1.56145095020725</v>
      </c>
      <c r="N19" s="60">
        <v>0.64206736131027198</v>
      </c>
      <c r="O19" s="60">
        <v>0.91754356068674003</v>
      </c>
      <c r="P19" s="60">
        <v>1.9869224766569</v>
      </c>
      <c r="Q19" s="51">
        <v>0.14161985637211</v>
      </c>
      <c r="R19" s="60">
        <v>-0.39734472808690102</v>
      </c>
      <c r="S19" s="60">
        <v>4.51233972149456</v>
      </c>
      <c r="T19" s="60">
        <v>18.1170531039641</v>
      </c>
      <c r="U19" s="60">
        <v>21.4336977277679</v>
      </c>
      <c r="V19" s="60">
        <v>8.8398479109565802</v>
      </c>
      <c r="W19" s="60">
        <v>26.111322015033899</v>
      </c>
      <c r="X19" s="60">
        <v>15.614397739038401</v>
      </c>
      <c r="Y19" s="51" t="s">
        <v>81</v>
      </c>
      <c r="Z19" s="51">
        <v>11.2952991675346</v>
      </c>
      <c r="AA19" s="60">
        <v>15.020029133284799</v>
      </c>
      <c r="AB19" s="51">
        <v>0.53315084190088702</v>
      </c>
    </row>
    <row r="20" spans="1:28">
      <c r="A20" s="45" t="s">
        <v>3009</v>
      </c>
      <c r="B20" s="46" t="s">
        <v>3010</v>
      </c>
      <c r="C20" s="46" t="s">
        <v>3011</v>
      </c>
      <c r="D20" s="46" t="s">
        <v>3012</v>
      </c>
      <c r="E20" s="47">
        <v>99.3433354497148</v>
      </c>
      <c r="F20" s="47">
        <v>0</v>
      </c>
      <c r="G20" s="47">
        <v>0</v>
      </c>
      <c r="H20" s="47">
        <v>0.656664550285181</v>
      </c>
      <c r="I20" s="47">
        <v>0.62</v>
      </c>
      <c r="J20" s="49" t="s">
        <v>562</v>
      </c>
      <c r="K20" s="47">
        <v>31.810524818889402</v>
      </c>
      <c r="L20" s="47">
        <v>6.0640574303262902</v>
      </c>
      <c r="M20" s="47">
        <v>1.4193838056635699</v>
      </c>
      <c r="N20" s="60">
        <v>0.61135515786336903</v>
      </c>
      <c r="O20" s="51">
        <v>0.786898255682278</v>
      </c>
      <c r="P20" s="51">
        <v>1.90249395956879</v>
      </c>
      <c r="Q20" s="60">
        <v>0.45206806835320601</v>
      </c>
      <c r="R20" s="60">
        <v>-0.96540864536260895</v>
      </c>
      <c r="S20" s="51">
        <v>1.9811643504024801</v>
      </c>
      <c r="T20" s="51">
        <v>12.160290445856299</v>
      </c>
      <c r="U20" s="51">
        <v>16.897284746798601</v>
      </c>
      <c r="V20" s="51">
        <v>5.5719007334143598</v>
      </c>
      <c r="W20" s="51">
        <v>18.793445627332598</v>
      </c>
      <c r="X20" s="51">
        <v>14.242479079302701</v>
      </c>
      <c r="Y20" s="51">
        <v>12.612888980366099</v>
      </c>
      <c r="Z20" s="60">
        <v>12.6327935268215</v>
      </c>
      <c r="AA20" s="51">
        <v>9.7064854569026195</v>
      </c>
      <c r="AB20" s="60">
        <v>0.85104209887971705</v>
      </c>
    </row>
    <row r="21" spans="1:28">
      <c r="A21" s="45" t="s">
        <v>2315</v>
      </c>
      <c r="B21" s="46" t="s">
        <v>2316</v>
      </c>
      <c r="C21" s="46" t="s">
        <v>2317</v>
      </c>
      <c r="D21" s="46" t="s">
        <v>2318</v>
      </c>
      <c r="E21" s="47">
        <v>0</v>
      </c>
      <c r="F21" s="47">
        <v>0</v>
      </c>
      <c r="G21" s="47">
        <v>0</v>
      </c>
      <c r="H21" s="47">
        <v>100</v>
      </c>
      <c r="I21" s="47">
        <v>0.59</v>
      </c>
      <c r="J21" s="49" t="s">
        <v>80</v>
      </c>
      <c r="K21" s="47" t="s">
        <v>81</v>
      </c>
      <c r="L21" s="47" t="s">
        <v>81</v>
      </c>
      <c r="M21" s="47" t="s">
        <v>81</v>
      </c>
      <c r="N21" s="51">
        <v>0.44868812894864901</v>
      </c>
      <c r="O21" s="60">
        <v>2.22112077685617</v>
      </c>
      <c r="P21" s="60">
        <v>2.1492050912972598</v>
      </c>
      <c r="Q21" s="51">
        <v>-1.23592167348838</v>
      </c>
      <c r="R21" s="51">
        <v>-2.5701493228025698</v>
      </c>
      <c r="S21" s="51">
        <v>-2.1797041069582401</v>
      </c>
      <c r="T21" s="51">
        <v>-4.6461684207745204</v>
      </c>
      <c r="U21" s="51">
        <v>13.0221311585418</v>
      </c>
      <c r="V21" s="60">
        <v>10.052451306644301</v>
      </c>
      <c r="W21" s="51">
        <v>3.6005833748944398</v>
      </c>
      <c r="X21" s="51">
        <v>11.783086321992799</v>
      </c>
      <c r="Y21" s="51">
        <v>6.4082137917762498</v>
      </c>
      <c r="Z21" s="51">
        <v>8.1510354981231696</v>
      </c>
      <c r="AA21" s="51">
        <v>3.46275759263508</v>
      </c>
      <c r="AB21" s="51">
        <v>3.3645910438640002E-3</v>
      </c>
    </row>
    <row r="22" spans="1:28">
      <c r="A22" s="45" t="s">
        <v>3013</v>
      </c>
      <c r="B22" s="46" t="s">
        <v>3014</v>
      </c>
      <c r="C22" s="46" t="s">
        <v>3015</v>
      </c>
      <c r="D22" s="46" t="s">
        <v>3016</v>
      </c>
      <c r="E22" s="47">
        <v>100.01956597716</v>
      </c>
      <c r="F22" s="47">
        <v>0</v>
      </c>
      <c r="G22" s="47">
        <v>0</v>
      </c>
      <c r="H22" s="47">
        <v>-1.9565977159705199E-2</v>
      </c>
      <c r="I22" s="47">
        <v>0.4</v>
      </c>
      <c r="J22" s="49" t="s">
        <v>3017</v>
      </c>
      <c r="K22" s="47">
        <v>31.894597528385901</v>
      </c>
      <c r="L22" s="47">
        <v>6.0785007795687998</v>
      </c>
      <c r="M22" s="47" t="s">
        <v>81</v>
      </c>
      <c r="N22" s="60">
        <v>0.61575879346720297</v>
      </c>
      <c r="O22" s="60">
        <v>0.79669232993704298</v>
      </c>
      <c r="P22" s="60">
        <v>1.9208530565584001</v>
      </c>
      <c r="Q22" s="60">
        <v>0.463167767909134</v>
      </c>
      <c r="R22" s="60">
        <v>-0.962207329941556</v>
      </c>
      <c r="S22" s="60">
        <v>2.1476523401540399</v>
      </c>
      <c r="T22" s="60">
        <v>12.439477498690801</v>
      </c>
      <c r="U22" s="60">
        <v>17.3578526608399</v>
      </c>
      <c r="V22" s="51">
        <v>5.8466772339359503</v>
      </c>
      <c r="W22" s="60">
        <v>19.3087793390367</v>
      </c>
      <c r="X22" s="60">
        <v>14.839220342657701</v>
      </c>
      <c r="Y22" s="60">
        <v>13.326011336729101</v>
      </c>
      <c r="Z22" s="60">
        <v>14.547925041488201</v>
      </c>
      <c r="AA22" s="51">
        <v>10.032126584927401</v>
      </c>
      <c r="AB22" s="60">
        <v>0.86585088051060999</v>
      </c>
    </row>
    <row r="23" spans="1:28">
      <c r="A23" s="45" t="s">
        <v>3018</v>
      </c>
      <c r="B23" s="46" t="s">
        <v>3019</v>
      </c>
      <c r="C23" s="46" t="s">
        <v>3020</v>
      </c>
      <c r="D23" s="46" t="s">
        <v>3021</v>
      </c>
      <c r="E23" s="47">
        <v>100.026513733069</v>
      </c>
      <c r="F23" s="47">
        <v>0</v>
      </c>
      <c r="G23" s="47">
        <v>0</v>
      </c>
      <c r="H23" s="47">
        <v>-2.65137330694214E-2</v>
      </c>
      <c r="I23" s="47">
        <v>0.4</v>
      </c>
      <c r="J23" s="49" t="s">
        <v>3017</v>
      </c>
      <c r="K23" s="47">
        <v>30.328779706067799</v>
      </c>
      <c r="L23" s="47">
        <v>6.0590573663871599</v>
      </c>
      <c r="M23" s="47" t="s">
        <v>81</v>
      </c>
      <c r="N23" s="51">
        <v>0.59434370491111599</v>
      </c>
      <c r="O23" s="51">
        <v>0.717169847867827</v>
      </c>
      <c r="P23" s="51">
        <v>1.90209923731481</v>
      </c>
      <c r="Q23" s="60">
        <v>0.51894178981861705</v>
      </c>
      <c r="R23" s="51">
        <v>-1.0108387066436999</v>
      </c>
      <c r="S23" s="51">
        <v>1.5467662771486701</v>
      </c>
      <c r="T23" s="51">
        <v>11.329004038859001</v>
      </c>
      <c r="U23" s="60">
        <v>17.3430836578775</v>
      </c>
      <c r="V23" s="51">
        <v>6.0272661385820898</v>
      </c>
      <c r="W23" s="51">
        <v>18.799450865536201</v>
      </c>
      <c r="X23" s="60">
        <v>15.0915507118357</v>
      </c>
      <c r="Y23" s="60">
        <v>13.333125815997899</v>
      </c>
      <c r="Z23" s="60">
        <v>14.8201540956382</v>
      </c>
      <c r="AA23" s="60">
        <v>10.127616273472601</v>
      </c>
      <c r="AB23" s="60">
        <v>0.96454803047849602</v>
      </c>
    </row>
    <row r="24" spans="1:28">
      <c r="A24" s="45" t="s">
        <v>3022</v>
      </c>
      <c r="B24" s="46" t="s">
        <v>3023</v>
      </c>
      <c r="C24" s="46" t="s">
        <v>3024</v>
      </c>
      <c r="D24" s="46" t="s">
        <v>3025</v>
      </c>
      <c r="E24" s="47">
        <v>99.9992630723183</v>
      </c>
      <c r="F24" s="47">
        <v>0</v>
      </c>
      <c r="G24" s="47">
        <v>0</v>
      </c>
      <c r="H24" s="47">
        <v>7.36927681639948E-4</v>
      </c>
      <c r="I24" s="47">
        <v>0.05</v>
      </c>
      <c r="J24" s="49" t="s">
        <v>81</v>
      </c>
      <c r="K24" s="47">
        <v>31.894507754568401</v>
      </c>
      <c r="L24" s="47">
        <v>6.0783736092734504</v>
      </c>
      <c r="M24" s="47">
        <v>1.42094895113997</v>
      </c>
      <c r="N24" s="60">
        <v>0.61707308446254905</v>
      </c>
      <c r="O24" s="60">
        <v>0.80238089243367405</v>
      </c>
      <c r="P24" s="60">
        <v>1.92973101162128</v>
      </c>
      <c r="Q24" s="60">
        <v>0.47879556563361603</v>
      </c>
      <c r="R24" s="60">
        <v>-0.92977815007599895</v>
      </c>
      <c r="S24" s="60">
        <v>2.2464943602355198</v>
      </c>
      <c r="T24" s="60">
        <v>12.6565933478995</v>
      </c>
      <c r="U24" s="60">
        <v>17.804653443766298</v>
      </c>
      <c r="V24" s="60">
        <v>6.2801005368123599</v>
      </c>
      <c r="W24" s="60">
        <v>19.785772810645899</v>
      </c>
      <c r="X24" s="60">
        <v>15.3321241335414</v>
      </c>
      <c r="Y24" s="51" t="s">
        <v>81</v>
      </c>
      <c r="Z24" s="60">
        <v>14.233364452359501</v>
      </c>
      <c r="AA24" s="60">
        <v>10.3648298826951</v>
      </c>
      <c r="AB24" s="60">
        <v>0.87951950023843495</v>
      </c>
    </row>
    <row r="25" spans="1:28">
      <c r="A25" s="45" t="s">
        <v>3026</v>
      </c>
      <c r="B25" s="46" t="s">
        <v>3027</v>
      </c>
      <c r="C25" s="46" t="s">
        <v>3028</v>
      </c>
      <c r="D25" s="46" t="s">
        <v>3029</v>
      </c>
      <c r="E25" s="47">
        <v>99.999274623144004</v>
      </c>
      <c r="F25" s="47">
        <v>0</v>
      </c>
      <c r="G25" s="47">
        <v>0</v>
      </c>
      <c r="H25" s="47">
        <v>7.2537685594468895E-4</v>
      </c>
      <c r="I25" s="47">
        <v>0.05</v>
      </c>
      <c r="J25" s="49" t="s">
        <v>81</v>
      </c>
      <c r="K25" s="47">
        <v>30.329174854063702</v>
      </c>
      <c r="L25" s="47">
        <v>6.0595492368655703</v>
      </c>
      <c r="M25" s="47">
        <v>1.3809193185774</v>
      </c>
      <c r="N25" s="60">
        <v>0.59564321507139495</v>
      </c>
      <c r="O25" s="51">
        <v>0.72270439899473304</v>
      </c>
      <c r="P25" s="51">
        <v>1.91087148056197</v>
      </c>
      <c r="Q25" s="60">
        <v>0.53403152026048095</v>
      </c>
      <c r="R25" s="51">
        <v>-0.980223636689459</v>
      </c>
      <c r="S25" s="51">
        <v>1.6680318485212</v>
      </c>
      <c r="T25" s="51">
        <v>11.5734804834006</v>
      </c>
      <c r="U25" s="60">
        <v>17.833150508146499</v>
      </c>
      <c r="V25" s="60">
        <v>6.47900368702732</v>
      </c>
      <c r="W25" s="60">
        <v>19.2735627884942</v>
      </c>
      <c r="X25" s="60">
        <v>15.633466840961599</v>
      </c>
      <c r="Y25" s="51" t="s">
        <v>81</v>
      </c>
      <c r="Z25" s="60">
        <v>14.6265135861752</v>
      </c>
      <c r="AA25" s="60">
        <v>10.496363115987601</v>
      </c>
      <c r="AB25" s="60">
        <v>0.97762463162300905</v>
      </c>
    </row>
    <row r="26" spans="1:28">
      <c r="A26" s="45" t="s">
        <v>2323</v>
      </c>
      <c r="B26" s="46" t="s">
        <v>2324</v>
      </c>
      <c r="C26" s="46" t="s">
        <v>2325</v>
      </c>
      <c r="D26" s="46" t="s">
        <v>2326</v>
      </c>
      <c r="E26" s="47">
        <v>0</v>
      </c>
      <c r="F26" s="47">
        <v>0</v>
      </c>
      <c r="G26" s="47">
        <v>0</v>
      </c>
      <c r="H26" s="47">
        <v>100</v>
      </c>
      <c r="I26" s="47">
        <v>0.5</v>
      </c>
      <c r="J26" s="49" t="s">
        <v>80</v>
      </c>
      <c r="K26" s="47" t="s">
        <v>81</v>
      </c>
      <c r="L26" s="47" t="s">
        <v>81</v>
      </c>
      <c r="M26" s="47" t="s">
        <v>81</v>
      </c>
      <c r="N26" s="51">
        <v>0.540909380271826</v>
      </c>
      <c r="O26" s="60">
        <v>2.19106065048376</v>
      </c>
      <c r="P26" s="60">
        <v>1.97723127088412</v>
      </c>
      <c r="Q26" s="51">
        <v>-1.1493016369137901</v>
      </c>
      <c r="R26" s="51">
        <v>-2.3032789103548099</v>
      </c>
      <c r="S26" s="51">
        <v>-1.9427478250071899</v>
      </c>
      <c r="T26" s="51">
        <v>-4.4965286307649803</v>
      </c>
      <c r="U26" s="51">
        <v>13.154500960509401</v>
      </c>
      <c r="V26" s="60">
        <v>10.179988417095799</v>
      </c>
      <c r="W26" s="51">
        <v>3.6828858066650301</v>
      </c>
      <c r="X26" s="51">
        <v>11.850066009620599</v>
      </c>
      <c r="Y26" s="51">
        <v>6.2835987631365802</v>
      </c>
      <c r="Z26" s="51">
        <v>7.7622103695496003</v>
      </c>
      <c r="AA26" s="51">
        <v>3.5762520468663102</v>
      </c>
      <c r="AB26" s="51">
        <v>-2.15628090998954E-2</v>
      </c>
    </row>
    <row r="27" spans="1:28">
      <c r="A27" s="45" t="s">
        <v>3030</v>
      </c>
      <c r="B27" s="46" t="s">
        <v>3031</v>
      </c>
      <c r="C27" s="46" t="s">
        <v>3032</v>
      </c>
      <c r="D27" s="46" t="s">
        <v>3033</v>
      </c>
      <c r="E27" s="47">
        <v>98.229286235753193</v>
      </c>
      <c r="F27" s="47">
        <v>1.55711241194636</v>
      </c>
      <c r="G27" s="47">
        <v>0</v>
      </c>
      <c r="H27" s="47">
        <v>0.213601352300514</v>
      </c>
      <c r="I27" s="47">
        <v>0.48</v>
      </c>
      <c r="J27" s="49" t="s">
        <v>80</v>
      </c>
      <c r="K27" s="47">
        <v>35.471323609683502</v>
      </c>
      <c r="L27" s="47">
        <v>6.5434228640245298</v>
      </c>
      <c r="M27" s="47">
        <v>1.45513928379019</v>
      </c>
      <c r="N27" s="60">
        <v>0.61138948266901105</v>
      </c>
      <c r="O27" s="51">
        <v>0.77128351840132203</v>
      </c>
      <c r="P27" s="51">
        <v>1.85131324312318</v>
      </c>
      <c r="Q27" s="51">
        <v>0.39542982581881603</v>
      </c>
      <c r="R27" s="51">
        <v>-1.21252595041985</v>
      </c>
      <c r="S27" s="60">
        <v>2.2788517978349101</v>
      </c>
      <c r="T27" s="60">
        <v>13.0649189166597</v>
      </c>
      <c r="U27" s="51">
        <v>14.7141201826391</v>
      </c>
      <c r="V27" s="51">
        <v>4.8395898467779004</v>
      </c>
      <c r="W27" s="51">
        <v>18.8082404607383</v>
      </c>
      <c r="X27" s="51">
        <v>14.328779552246701</v>
      </c>
      <c r="Y27" s="60">
        <v>13.5546735071808</v>
      </c>
      <c r="Z27" s="60">
        <v>14.878932867732299</v>
      </c>
      <c r="AA27" s="51">
        <v>8.5813871345170192</v>
      </c>
      <c r="AB27" s="51">
        <v>0.80024331942847304</v>
      </c>
    </row>
    <row r="28" spans="1:28">
      <c r="A28" s="45" t="s">
        <v>3034</v>
      </c>
      <c r="B28" s="46" t="s">
        <v>3035</v>
      </c>
      <c r="C28" s="46" t="s">
        <v>3036</v>
      </c>
      <c r="D28" s="46" t="s">
        <v>3037</v>
      </c>
      <c r="E28" s="47">
        <v>97.077713377500601</v>
      </c>
      <c r="F28" s="47">
        <v>2.91921504740694</v>
      </c>
      <c r="G28" s="47">
        <v>0</v>
      </c>
      <c r="H28" s="47">
        <v>3.0715750924461501E-3</v>
      </c>
      <c r="I28" s="47">
        <v>0.41</v>
      </c>
      <c r="J28" s="49" t="s">
        <v>81</v>
      </c>
      <c r="K28" s="47">
        <v>37.8293660049141</v>
      </c>
      <c r="L28" s="47">
        <v>10.6308785711957</v>
      </c>
      <c r="M28" s="47">
        <v>1.62847308134602</v>
      </c>
      <c r="N28" s="61">
        <v>0.90858724391493795</v>
      </c>
      <c r="O28" s="60">
        <v>0.95634255115002498</v>
      </c>
      <c r="P28" s="51">
        <v>1.5081321951328801</v>
      </c>
      <c r="Q28" s="51">
        <v>-0.24865556070360301</v>
      </c>
      <c r="R28" s="51">
        <v>-1.2842072152725601</v>
      </c>
      <c r="S28" s="60">
        <v>2.6637090868828901</v>
      </c>
      <c r="T28" s="60">
        <v>14.9388128818693</v>
      </c>
      <c r="U28" s="60">
        <v>20.164231493951402</v>
      </c>
      <c r="V28" s="51">
        <v>6.2473927657117603</v>
      </c>
      <c r="W28" s="51">
        <v>17.777013432643098</v>
      </c>
      <c r="X28" s="51">
        <v>14.5863611260098</v>
      </c>
      <c r="Y28" s="51" t="s">
        <v>81</v>
      </c>
      <c r="Z28" s="60">
        <v>13.549765165658499</v>
      </c>
      <c r="AA28" s="60">
        <v>14.5817096717571</v>
      </c>
      <c r="AB28" s="51">
        <v>0.43839052884435697</v>
      </c>
    </row>
    <row r="29" spans="1:28">
      <c r="A29" s="45" t="s">
        <v>3038</v>
      </c>
      <c r="B29" s="46" t="s">
        <v>3039</v>
      </c>
      <c r="C29" s="46" t="s">
        <v>3040</v>
      </c>
      <c r="D29" s="46" t="s">
        <v>3041</v>
      </c>
      <c r="E29" s="47">
        <v>99.991447635579405</v>
      </c>
      <c r="F29" s="47">
        <v>0</v>
      </c>
      <c r="G29" s="47">
        <v>0</v>
      </c>
      <c r="H29" s="47">
        <v>8.5523644205928208E-3</v>
      </c>
      <c r="I29" s="47">
        <v>0.03</v>
      </c>
      <c r="J29" s="49" t="s">
        <v>80</v>
      </c>
      <c r="K29" s="47">
        <v>31.894741764844301</v>
      </c>
      <c r="L29" s="47">
        <v>6.0783311416236598</v>
      </c>
      <c r="M29" s="47">
        <v>1.4209484877177201</v>
      </c>
      <c r="N29" s="60">
        <v>0.61705984068050101</v>
      </c>
      <c r="O29" s="60">
        <v>0.80322123588341099</v>
      </c>
      <c r="P29" s="60">
        <v>1.9308969787951999</v>
      </c>
      <c r="Q29" s="60">
        <v>0.48123502499364301</v>
      </c>
      <c r="R29" s="60">
        <v>-0.92469897922439204</v>
      </c>
      <c r="S29" s="60">
        <v>2.2587909721778701</v>
      </c>
      <c r="T29" s="60">
        <v>12.676267424493499</v>
      </c>
      <c r="U29" s="60">
        <v>17.8326688128003</v>
      </c>
      <c r="V29" s="60">
        <v>6.3049847910983798</v>
      </c>
      <c r="W29" s="60">
        <v>19.811031735929401</v>
      </c>
      <c r="X29" s="60">
        <v>15.3601177795542</v>
      </c>
      <c r="Y29" s="60">
        <v>13.7342681223639</v>
      </c>
      <c r="Z29" s="60">
        <v>13.791759097826001</v>
      </c>
      <c r="AA29" s="60">
        <v>10.387817685957501</v>
      </c>
      <c r="AB29" s="60">
        <v>0.88166331595265202</v>
      </c>
    </row>
    <row r="30" spans="1:28">
      <c r="A30" s="45" t="s">
        <v>3042</v>
      </c>
      <c r="B30" s="46" t="s">
        <v>3043</v>
      </c>
      <c r="C30" s="46" t="s">
        <v>3044</v>
      </c>
      <c r="D30" s="46" t="s">
        <v>3045</v>
      </c>
      <c r="E30" s="47">
        <v>99.829362877608204</v>
      </c>
      <c r="F30" s="47">
        <v>0</v>
      </c>
      <c r="G30" s="47">
        <v>0</v>
      </c>
      <c r="H30" s="47">
        <v>0.17063712239175799</v>
      </c>
      <c r="I30" s="47">
        <v>0.43</v>
      </c>
      <c r="J30" s="49" t="s">
        <v>80</v>
      </c>
      <c r="K30" s="47">
        <v>31.894485276623399</v>
      </c>
      <c r="L30" s="47">
        <v>6.0783601134795804</v>
      </c>
      <c r="M30" s="47">
        <v>1.42094909976063</v>
      </c>
      <c r="N30" s="60">
        <v>0.61473582807687299</v>
      </c>
      <c r="O30" s="60">
        <v>0.79478092320452998</v>
      </c>
      <c r="P30" s="60">
        <v>1.9169702185261901</v>
      </c>
      <c r="Q30" s="60">
        <v>0.46287579559174402</v>
      </c>
      <c r="R30" s="60">
        <v>-0.96185030340905098</v>
      </c>
      <c r="S30" s="60">
        <v>2.1397907129046398</v>
      </c>
      <c r="T30" s="51">
        <v>12.4315828349428</v>
      </c>
      <c r="U30" s="60">
        <v>17.3306412242842</v>
      </c>
      <c r="V30" s="51">
        <v>5.83831795194292</v>
      </c>
      <c r="W30" s="60">
        <v>19.239719956320702</v>
      </c>
      <c r="X30" s="60">
        <v>14.7652987627787</v>
      </c>
      <c r="Y30" s="60">
        <v>13.0465993315653</v>
      </c>
      <c r="Z30" s="60">
        <v>14.7531673352594</v>
      </c>
      <c r="AA30" s="51">
        <v>10.013553027972799</v>
      </c>
      <c r="AB30" s="60">
        <v>0.86452355916593104</v>
      </c>
    </row>
    <row r="31" spans="1:28">
      <c r="A31" s="45" t="s">
        <v>3046</v>
      </c>
      <c r="B31" s="46" t="s">
        <v>3047</v>
      </c>
      <c r="C31" s="46" t="s">
        <v>3048</v>
      </c>
      <c r="D31" s="46" t="s">
        <v>3049</v>
      </c>
      <c r="E31" s="47">
        <v>88.658822719048601</v>
      </c>
      <c r="F31" s="47">
        <v>11.012232095141099</v>
      </c>
      <c r="G31" s="47">
        <v>0</v>
      </c>
      <c r="H31" s="47">
        <v>0.32894518581024901</v>
      </c>
      <c r="I31" s="47">
        <v>0.7</v>
      </c>
      <c r="J31" s="49" t="s">
        <v>80</v>
      </c>
      <c r="K31" s="47">
        <v>51.3053563728173</v>
      </c>
      <c r="L31" s="47">
        <v>8.4723614092924393</v>
      </c>
      <c r="M31" s="47">
        <v>1.80801735923553</v>
      </c>
      <c r="N31" s="51">
        <v>0.50999143699368399</v>
      </c>
      <c r="O31" s="51">
        <v>0.62793197192894101</v>
      </c>
      <c r="P31" s="51">
        <v>1.5022231065331</v>
      </c>
      <c r="Q31" s="51">
        <v>-1.7086457474835299E-2</v>
      </c>
      <c r="R31" s="51">
        <v>-2.9708040410543002</v>
      </c>
      <c r="S31" s="60">
        <v>2.5670900040984699</v>
      </c>
      <c r="T31" s="60">
        <v>17.8103525357288</v>
      </c>
      <c r="U31" s="51">
        <v>8.8131699846860592</v>
      </c>
      <c r="V31" s="51">
        <v>2.1398692765654599</v>
      </c>
      <c r="W31" s="51">
        <v>18.036622282441801</v>
      </c>
      <c r="X31" s="51">
        <v>11.679579906828801</v>
      </c>
      <c r="Y31" s="61">
        <v>14.2828004941414</v>
      </c>
      <c r="Z31" s="51">
        <v>10.938556659881799</v>
      </c>
      <c r="AA31" s="51">
        <v>7.1653070403417098</v>
      </c>
      <c r="AB31" s="51">
        <v>0.42399830400679001</v>
      </c>
    </row>
    <row r="32" spans="1:28">
      <c r="A32" s="45" t="s">
        <v>3050</v>
      </c>
      <c r="B32" s="46" t="s">
        <v>3051</v>
      </c>
      <c r="C32" s="46" t="s">
        <v>3052</v>
      </c>
      <c r="D32" s="46" t="s">
        <v>3053</v>
      </c>
      <c r="E32" s="47">
        <v>99.993062630169206</v>
      </c>
      <c r="F32" s="47">
        <v>0</v>
      </c>
      <c r="G32" s="47">
        <v>0</v>
      </c>
      <c r="H32" s="47">
        <v>6.9373698308436401E-3</v>
      </c>
      <c r="I32" s="47">
        <v>0.25</v>
      </c>
      <c r="J32" s="49" t="s">
        <v>81</v>
      </c>
      <c r="K32" s="47">
        <v>29.071366340775601</v>
      </c>
      <c r="L32" s="47">
        <v>6.8092019483710198</v>
      </c>
      <c r="M32" s="47">
        <v>2.9967601607496901</v>
      </c>
      <c r="N32" s="51">
        <v>0.47877156427096301</v>
      </c>
      <c r="O32" s="60">
        <v>1.19000011375838</v>
      </c>
      <c r="P32" s="61">
        <v>2.2490200603570298</v>
      </c>
      <c r="Q32" s="51">
        <v>0.38875104827353901</v>
      </c>
      <c r="R32" s="60">
        <v>0.44787424775194501</v>
      </c>
      <c r="S32" s="60">
        <v>5.70379186342638</v>
      </c>
      <c r="T32" s="60">
        <v>13.5742375491571</v>
      </c>
      <c r="U32" s="60">
        <v>24.497433335630099</v>
      </c>
      <c r="V32" s="60">
        <v>9.1354908929520509</v>
      </c>
      <c r="W32" s="60">
        <v>23.788770730066499</v>
      </c>
      <c r="X32" s="61">
        <v>17.8248574644307</v>
      </c>
      <c r="Y32" s="51" t="s">
        <v>81</v>
      </c>
      <c r="Z32" s="61">
        <v>17.1573343749983</v>
      </c>
      <c r="AA32" s="60">
        <v>16.6672551961266</v>
      </c>
      <c r="AB32" s="61">
        <v>1.2285330611430301</v>
      </c>
    </row>
    <row r="33" spans="1:28">
      <c r="A33" s="45" t="s">
        <v>3054</v>
      </c>
      <c r="B33" s="46" t="s">
        <v>3055</v>
      </c>
      <c r="C33" s="46" t="s">
        <v>3056</v>
      </c>
      <c r="D33" s="46" t="s">
        <v>3057</v>
      </c>
      <c r="E33" s="47">
        <v>73.994564814448097</v>
      </c>
      <c r="F33" s="47">
        <v>17.074691374890399</v>
      </c>
      <c r="G33" s="47">
        <v>8.7656271549462392</v>
      </c>
      <c r="H33" s="47">
        <v>0.16511665571491299</v>
      </c>
      <c r="I33" s="47">
        <v>0.32</v>
      </c>
      <c r="J33" s="49" t="s">
        <v>81</v>
      </c>
      <c r="K33" s="47">
        <v>37.549532795381502</v>
      </c>
      <c r="L33" s="47">
        <v>6.6301974912184303</v>
      </c>
      <c r="M33" s="47">
        <v>1.35280284978418</v>
      </c>
      <c r="N33" s="60">
        <v>0.59892421212330804</v>
      </c>
      <c r="O33" s="51">
        <v>0.64334303809694404</v>
      </c>
      <c r="P33" s="51">
        <v>1.6178355484967499</v>
      </c>
      <c r="Q33" s="51">
        <v>0.35773621769623598</v>
      </c>
      <c r="R33" s="51">
        <v>-1.4344449211663399</v>
      </c>
      <c r="S33" s="60">
        <v>4.66093182763914</v>
      </c>
      <c r="T33" s="60">
        <v>17.4181111330224</v>
      </c>
      <c r="U33" s="60">
        <v>18.731203887209102</v>
      </c>
      <c r="V33" s="60">
        <v>7.1349882585158202</v>
      </c>
      <c r="W33" s="60">
        <v>22.327411689137101</v>
      </c>
      <c r="X33" s="60">
        <v>16.255987345424</v>
      </c>
      <c r="Y33" s="51" t="s">
        <v>81</v>
      </c>
      <c r="Z33" s="60">
        <v>13.117398496548899</v>
      </c>
      <c r="AA33" s="60">
        <v>13.0617591096334</v>
      </c>
      <c r="AB33" s="51">
        <v>0.61557667636875602</v>
      </c>
    </row>
    <row r="34" spans="1:28">
      <c r="A34" s="45" t="s">
        <v>3058</v>
      </c>
      <c r="B34" s="46" t="s">
        <v>3059</v>
      </c>
      <c r="C34" s="46" t="s">
        <v>3060</v>
      </c>
      <c r="D34" s="46" t="s">
        <v>3061</v>
      </c>
      <c r="E34" s="47">
        <v>21.881906536778601</v>
      </c>
      <c r="F34" s="47">
        <v>78.112329322460496</v>
      </c>
      <c r="G34" s="47">
        <v>0</v>
      </c>
      <c r="H34" s="47">
        <v>5.7641407607830998E-3</v>
      </c>
      <c r="I34" s="47">
        <v>0.15</v>
      </c>
      <c r="J34" s="49" t="s">
        <v>81</v>
      </c>
      <c r="K34" s="47">
        <v>50.799394202761803</v>
      </c>
      <c r="L34" s="47">
        <v>9.7484370248473091</v>
      </c>
      <c r="M34" s="47">
        <v>0.90661094479608195</v>
      </c>
      <c r="N34" s="61">
        <v>0.66065257617944395</v>
      </c>
      <c r="O34" s="51">
        <v>0.73322024878599301</v>
      </c>
      <c r="P34" s="51">
        <v>1.3827530367760601</v>
      </c>
      <c r="Q34" s="51">
        <v>-0.806756018737254</v>
      </c>
      <c r="R34" s="51">
        <v>-2.99170656436202</v>
      </c>
      <c r="S34" s="60">
        <v>8.4241747305187804</v>
      </c>
      <c r="T34" s="61">
        <v>29.139950346286099</v>
      </c>
      <c r="U34" s="51">
        <v>16.818943164143299</v>
      </c>
      <c r="V34" s="51">
        <v>6.05447309433025</v>
      </c>
      <c r="W34" s="60">
        <v>23.1059128801482</v>
      </c>
      <c r="X34" s="60">
        <v>14.658607770488</v>
      </c>
      <c r="Y34" s="51" t="s">
        <v>81</v>
      </c>
      <c r="Z34" s="60">
        <v>12.758394026973701</v>
      </c>
      <c r="AA34" s="60">
        <v>21.1416811828398</v>
      </c>
      <c r="AB34" s="51">
        <v>-6.0304127491683797E-2</v>
      </c>
    </row>
    <row r="35" spans="1:28">
      <c r="A35" s="45" t="s">
        <v>3062</v>
      </c>
      <c r="B35" s="46" t="s">
        <v>3063</v>
      </c>
      <c r="C35" s="46" t="s">
        <v>3064</v>
      </c>
      <c r="D35" s="46" t="s">
        <v>3065</v>
      </c>
      <c r="E35" s="47">
        <v>99.989106184546003</v>
      </c>
      <c r="F35" s="47">
        <v>0</v>
      </c>
      <c r="G35" s="47">
        <v>0</v>
      </c>
      <c r="H35" s="47">
        <v>1.0893815453971299E-2</v>
      </c>
      <c r="I35" s="47">
        <v>0.03</v>
      </c>
      <c r="J35" s="49" t="s">
        <v>80</v>
      </c>
      <c r="K35" s="47">
        <v>30.329093714809201</v>
      </c>
      <c r="L35" s="47">
        <v>6.0594523516744703</v>
      </c>
      <c r="M35" s="47">
        <v>1.38092045539236</v>
      </c>
      <c r="N35" s="60">
        <v>0.59587023778104897</v>
      </c>
      <c r="O35" s="51">
        <v>0.72457877246063795</v>
      </c>
      <c r="P35" s="60">
        <v>1.9135328665132101</v>
      </c>
      <c r="Q35" s="60">
        <v>0.53931857935451999</v>
      </c>
      <c r="R35" s="60">
        <v>-0.96750772607101498</v>
      </c>
      <c r="S35" s="51">
        <v>1.67373661524108</v>
      </c>
      <c r="T35" s="51">
        <v>11.588751886105699</v>
      </c>
      <c r="U35" s="60">
        <v>17.8601406623945</v>
      </c>
      <c r="V35" s="60">
        <v>6.4898641046743801</v>
      </c>
      <c r="W35" s="60">
        <v>19.284267093012598</v>
      </c>
      <c r="X35" s="60">
        <v>15.640799701380001</v>
      </c>
      <c r="Y35" s="60">
        <v>13.7054500634843</v>
      </c>
      <c r="Z35" s="61">
        <v>16.608206197308998</v>
      </c>
      <c r="AA35" s="60">
        <v>10.514423867768601</v>
      </c>
      <c r="AB35" s="60">
        <v>0.98240742447237595</v>
      </c>
    </row>
    <row r="36" spans="1:28">
      <c r="A36" s="45" t="s">
        <v>3066</v>
      </c>
      <c r="B36" s="46" t="s">
        <v>3067</v>
      </c>
      <c r="C36" s="46" t="s">
        <v>3068</v>
      </c>
      <c r="D36" s="46" t="s">
        <v>3069</v>
      </c>
      <c r="E36" s="47">
        <v>99.753851104981393</v>
      </c>
      <c r="F36" s="47">
        <v>0</v>
      </c>
      <c r="G36" s="47">
        <v>0</v>
      </c>
      <c r="H36" s="47">
        <v>0.24614889501858001</v>
      </c>
      <c r="I36" s="47">
        <v>0.35</v>
      </c>
      <c r="J36" s="49" t="s">
        <v>80</v>
      </c>
      <c r="K36" s="47">
        <v>30.3287270468001</v>
      </c>
      <c r="L36" s="47">
        <v>6.0592223310185904</v>
      </c>
      <c r="M36" s="47">
        <v>1.3809259471183299</v>
      </c>
      <c r="N36" s="51">
        <v>0.59356686577851603</v>
      </c>
      <c r="O36" s="51">
        <v>0.71835217651747796</v>
      </c>
      <c r="P36" s="51">
        <v>1.9021713194941701</v>
      </c>
      <c r="Q36" s="60">
        <v>0.52300812051311296</v>
      </c>
      <c r="R36" s="51">
        <v>-1.00416315101389</v>
      </c>
      <c r="S36" s="51">
        <v>1.55372403920691</v>
      </c>
      <c r="T36" s="51">
        <v>11.3587650908712</v>
      </c>
      <c r="U36" s="60">
        <v>17.339722278699401</v>
      </c>
      <c r="V36" s="51">
        <v>6.0341177912070396</v>
      </c>
      <c r="W36" s="51">
        <v>18.733137735322199</v>
      </c>
      <c r="X36" s="60">
        <v>15.1475321282366</v>
      </c>
      <c r="Y36" s="51" t="s">
        <v>81</v>
      </c>
      <c r="Z36" s="60">
        <v>13.341850694186901</v>
      </c>
      <c r="AA36" s="60">
        <v>10.091667440014</v>
      </c>
      <c r="AB36" s="60">
        <v>0.96742162750011995</v>
      </c>
    </row>
    <row r="37" spans="1:28">
      <c r="A37" s="45" t="s">
        <v>2331</v>
      </c>
      <c r="B37" s="46" t="s">
        <v>2332</v>
      </c>
      <c r="C37" s="46" t="s">
        <v>2333</v>
      </c>
      <c r="D37" s="46" t="s">
        <v>2334</v>
      </c>
      <c r="E37" s="47">
        <v>0</v>
      </c>
      <c r="F37" s="47">
        <v>0</v>
      </c>
      <c r="G37" s="47">
        <v>0</v>
      </c>
      <c r="H37" s="47">
        <v>100</v>
      </c>
      <c r="I37" s="47">
        <v>0.55000000000000004</v>
      </c>
      <c r="J37" s="49" t="s">
        <v>80</v>
      </c>
      <c r="K37" s="47" t="s">
        <v>81</v>
      </c>
      <c r="L37" s="47" t="s">
        <v>81</v>
      </c>
      <c r="M37" s="47" t="s">
        <v>81</v>
      </c>
      <c r="N37" s="51">
        <v>0.45130378567688201</v>
      </c>
      <c r="O37" s="61">
        <v>2.2340180165932</v>
      </c>
      <c r="P37" s="60">
        <v>2.1622250047248701</v>
      </c>
      <c r="Q37" s="51">
        <v>-1.32664225603387</v>
      </c>
      <c r="R37" s="51">
        <v>-2.6614119396206801</v>
      </c>
      <c r="S37" s="51">
        <v>-2.21422101606715</v>
      </c>
      <c r="T37" s="51">
        <v>-5.1670619590199998</v>
      </c>
      <c r="U37" s="51">
        <v>12.9374262690666</v>
      </c>
      <c r="V37" s="60">
        <v>10.072175136433399</v>
      </c>
      <c r="W37" s="51">
        <v>3.6475791466159802</v>
      </c>
      <c r="X37" s="51">
        <v>12.0195340898241</v>
      </c>
      <c r="Y37" s="51">
        <v>6.4323546141969103</v>
      </c>
      <c r="Z37" s="51">
        <v>8.5284252135789291</v>
      </c>
      <c r="AA37" s="51">
        <v>3.3310605408619001</v>
      </c>
      <c r="AB37" s="51">
        <v>-8.4542657575870095E-2</v>
      </c>
    </row>
    <row r="38" spans="1:28">
      <c r="A38" s="45" t="s">
        <v>3070</v>
      </c>
      <c r="B38" s="46" t="s">
        <v>3071</v>
      </c>
      <c r="C38" s="46" t="s">
        <v>3072</v>
      </c>
      <c r="D38" s="46" t="s">
        <v>3073</v>
      </c>
      <c r="E38" s="47">
        <v>99.996215901064005</v>
      </c>
      <c r="F38" s="47">
        <v>0</v>
      </c>
      <c r="G38" s="47">
        <v>0</v>
      </c>
      <c r="H38" s="47">
        <v>3.7840989359674399E-3</v>
      </c>
      <c r="I38" s="47">
        <v>0.1</v>
      </c>
      <c r="J38" s="49" t="s">
        <v>80</v>
      </c>
      <c r="K38" s="47">
        <v>31.893973736457301</v>
      </c>
      <c r="L38" s="47">
        <v>6.0773900894777002</v>
      </c>
      <c r="M38" s="47">
        <v>1.42095013166438</v>
      </c>
      <c r="N38" s="60">
        <v>0.61688629419496299</v>
      </c>
      <c r="O38" s="60">
        <v>0.80165711549382601</v>
      </c>
      <c r="P38" s="60">
        <v>1.9287468201987701</v>
      </c>
      <c r="Q38" s="60">
        <v>0.47471999623518402</v>
      </c>
      <c r="R38" s="60">
        <v>-0.92986343906565905</v>
      </c>
      <c r="S38" s="60">
        <v>2.2347626434689101</v>
      </c>
      <c r="T38" s="60">
        <v>12.6312436651653</v>
      </c>
      <c r="U38" s="60">
        <v>17.741790426254301</v>
      </c>
      <c r="V38" s="51">
        <v>6.2294381287613101</v>
      </c>
      <c r="W38" s="60">
        <v>19.717545004452401</v>
      </c>
      <c r="X38" s="60">
        <v>15.2867073838257</v>
      </c>
      <c r="Y38" s="60">
        <v>13.621634563924699</v>
      </c>
      <c r="Z38" s="51">
        <v>12.167966935615</v>
      </c>
      <c r="AA38" s="60">
        <v>10.325688204546299</v>
      </c>
      <c r="AB38" s="60">
        <v>0.87785701047620202</v>
      </c>
    </row>
    <row r="39" spans="1:28">
      <c r="A39" s="45" t="s">
        <v>2339</v>
      </c>
      <c r="B39" s="46" t="s">
        <v>2340</v>
      </c>
      <c r="C39" s="46" t="s">
        <v>2341</v>
      </c>
      <c r="D39" s="46" t="s">
        <v>2342</v>
      </c>
      <c r="E39" s="47">
        <v>0</v>
      </c>
      <c r="F39" s="47">
        <v>0</v>
      </c>
      <c r="G39" s="47">
        <v>0</v>
      </c>
      <c r="H39" s="47">
        <v>100</v>
      </c>
      <c r="I39" s="47">
        <v>0.55000000000000004</v>
      </c>
      <c r="J39" s="49" t="s">
        <v>80</v>
      </c>
      <c r="K39" s="47" t="s">
        <v>81</v>
      </c>
      <c r="L39" s="47" t="s">
        <v>81</v>
      </c>
      <c r="M39" s="47" t="s">
        <v>81</v>
      </c>
      <c r="N39" s="51">
        <v>0.54052953156822303</v>
      </c>
      <c r="O39" s="60">
        <v>2.22463352460391</v>
      </c>
      <c r="P39" s="60">
        <v>1.9826177495625401</v>
      </c>
      <c r="Q39" s="51">
        <v>-1.1321691864924801</v>
      </c>
      <c r="R39" s="51">
        <v>-2.2989688681299101</v>
      </c>
      <c r="S39" s="51">
        <v>-1.9529799180515099</v>
      </c>
      <c r="T39" s="51">
        <v>-4.3391480604442201</v>
      </c>
      <c r="U39" s="51">
        <v>13.125317958283899</v>
      </c>
      <c r="V39" s="60">
        <v>10.124711414910699</v>
      </c>
      <c r="W39" s="51">
        <v>3.66133820150139</v>
      </c>
      <c r="X39" s="51">
        <v>11.9614388405213</v>
      </c>
      <c r="Y39" s="51">
        <v>6.3740749193801802</v>
      </c>
      <c r="Z39" s="51">
        <v>11.218304121309099</v>
      </c>
      <c r="AA39" s="51">
        <v>3.5654419616539399</v>
      </c>
      <c r="AB39" s="51">
        <v>-4.4563640930528302E-3</v>
      </c>
    </row>
    <row r="40" spans="1:28">
      <c r="A40" s="45" t="s">
        <v>3074</v>
      </c>
      <c r="B40" s="46" t="s">
        <v>3075</v>
      </c>
      <c r="C40" s="46" t="s">
        <v>3076</v>
      </c>
      <c r="D40" s="46" t="s">
        <v>3077</v>
      </c>
      <c r="E40" s="47">
        <v>99.902839216557297</v>
      </c>
      <c r="F40" s="47">
        <v>0</v>
      </c>
      <c r="G40" s="47">
        <v>0</v>
      </c>
      <c r="H40" s="47">
        <v>9.7160783442672594E-2</v>
      </c>
      <c r="I40" s="47">
        <v>0.04</v>
      </c>
      <c r="J40" s="49" t="s">
        <v>80</v>
      </c>
      <c r="K40" s="47">
        <v>31.894514798883701</v>
      </c>
      <c r="L40" s="47">
        <v>6.0783777181967098</v>
      </c>
      <c r="M40" s="47">
        <v>1.4209483617084799</v>
      </c>
      <c r="N40" s="60">
        <v>0.61697069046322595</v>
      </c>
      <c r="O40" s="60">
        <v>0.80237899163886395</v>
      </c>
      <c r="P40" s="60">
        <v>1.9296317342343901</v>
      </c>
      <c r="Q40" s="60">
        <v>0.48138687786198903</v>
      </c>
      <c r="R40" s="60">
        <v>-0.91940522059720298</v>
      </c>
      <c r="S40" s="60">
        <v>2.1497265245933499</v>
      </c>
      <c r="T40" s="60">
        <v>12.5309043591409</v>
      </c>
      <c r="U40" s="60">
        <v>17.635011020291699</v>
      </c>
      <c r="V40" s="51">
        <v>6.1619003753870896</v>
      </c>
      <c r="W40" s="60">
        <v>19.665091143016301</v>
      </c>
      <c r="X40" s="60">
        <v>15.2247048622993</v>
      </c>
      <c r="Y40" s="60">
        <v>13.6919782219951</v>
      </c>
      <c r="Z40" s="51">
        <v>12.010964945780101</v>
      </c>
      <c r="AA40" s="60">
        <v>10.2254239782139</v>
      </c>
      <c r="AB40" s="60">
        <v>0.88014920001284702</v>
      </c>
    </row>
    <row r="41" spans="1:28">
      <c r="A41" s="45" t="s">
        <v>3078</v>
      </c>
      <c r="B41" s="46" t="s">
        <v>3079</v>
      </c>
      <c r="C41" s="46" t="s">
        <v>3080</v>
      </c>
      <c r="D41" s="46" t="s">
        <v>3081</v>
      </c>
      <c r="E41" s="47">
        <v>99.978545993409</v>
      </c>
      <c r="F41" s="47">
        <v>0</v>
      </c>
      <c r="G41" s="47">
        <v>0</v>
      </c>
      <c r="H41" s="47">
        <v>2.1454006591024699E-2</v>
      </c>
      <c r="I41" s="47">
        <v>0.14000000000000001</v>
      </c>
      <c r="J41" s="49" t="s">
        <v>81</v>
      </c>
      <c r="K41" s="47">
        <v>29.071849542977699</v>
      </c>
      <c r="L41" s="47">
        <v>6.8095790304283801</v>
      </c>
      <c r="M41" s="47">
        <v>2.99681218224978</v>
      </c>
      <c r="N41" s="51">
        <v>0.47893283437752099</v>
      </c>
      <c r="O41" s="60">
        <v>1.19101555528098</v>
      </c>
      <c r="P41" s="61">
        <v>2.2509086873283302</v>
      </c>
      <c r="Q41" s="51">
        <v>0.39313704290795398</v>
      </c>
      <c r="R41" s="61">
        <v>0.45667857273676798</v>
      </c>
      <c r="S41" s="60">
        <v>5.7350973901379803</v>
      </c>
      <c r="T41" s="60">
        <v>13.6680578715529</v>
      </c>
      <c r="U41" s="60">
        <v>24.653634786726599</v>
      </c>
      <c r="V41" s="60">
        <v>9.1946555594870194</v>
      </c>
      <c r="W41" s="60">
        <v>23.837643532612901</v>
      </c>
      <c r="X41" s="61">
        <v>17.843191511144699</v>
      </c>
      <c r="Y41" s="51" t="s">
        <v>81</v>
      </c>
      <c r="Z41" s="60">
        <v>16.353026951526601</v>
      </c>
      <c r="AA41" s="60">
        <v>16.790015617928201</v>
      </c>
      <c r="AB41" s="61">
        <v>1.23175523189085</v>
      </c>
    </row>
    <row r="42" spans="1:28">
      <c r="A42" s="45" t="s">
        <v>3082</v>
      </c>
      <c r="B42" s="46" t="s">
        <v>3083</v>
      </c>
      <c r="C42" s="46" t="s">
        <v>3084</v>
      </c>
      <c r="D42" s="46" t="s">
        <v>3085</v>
      </c>
      <c r="E42" s="47">
        <v>92.092240379782794</v>
      </c>
      <c r="F42" s="47">
        <v>7.8946419113171702</v>
      </c>
      <c r="G42" s="47">
        <v>0</v>
      </c>
      <c r="H42" s="47">
        <v>1.31177089000375E-2</v>
      </c>
      <c r="I42" s="47">
        <v>0.16</v>
      </c>
      <c r="J42" s="49" t="s">
        <v>80</v>
      </c>
      <c r="K42" s="47">
        <v>19.417817085455699</v>
      </c>
      <c r="L42" s="47">
        <v>2.8183645930205299</v>
      </c>
      <c r="M42" s="47">
        <v>0.92851375864757502</v>
      </c>
      <c r="N42" s="51">
        <v>0.352878385751909</v>
      </c>
      <c r="O42" s="51">
        <v>0.350109621701922</v>
      </c>
      <c r="P42" s="51">
        <v>1.25494004024413</v>
      </c>
      <c r="Q42" s="51">
        <v>-0.163442826632021</v>
      </c>
      <c r="R42" s="51">
        <v>-2.3221893510193299</v>
      </c>
      <c r="S42" s="51">
        <v>-0.33091908913177598</v>
      </c>
      <c r="T42" s="51">
        <v>8.3893167060391995</v>
      </c>
      <c r="U42" s="51">
        <v>15.6513185407681</v>
      </c>
      <c r="V42" s="60">
        <v>8.4245199443411707</v>
      </c>
      <c r="W42" s="60">
        <v>23.572424200158601</v>
      </c>
      <c r="X42" s="51">
        <v>12.3853768583097</v>
      </c>
      <c r="Y42" s="51" t="s">
        <v>81</v>
      </c>
      <c r="Z42" s="51">
        <v>10.4790341082927</v>
      </c>
      <c r="AA42" s="51">
        <v>4.2491968824593496</v>
      </c>
      <c r="AB42" s="51">
        <v>-0.15607602859307701</v>
      </c>
    </row>
    <row r="43" spans="1:28">
      <c r="A43" s="45" t="s">
        <v>3086</v>
      </c>
      <c r="B43" s="46" t="s">
        <v>3087</v>
      </c>
      <c r="C43" s="46" t="s">
        <v>3088</v>
      </c>
      <c r="D43" s="46" t="s">
        <v>3089</v>
      </c>
      <c r="E43" s="47">
        <v>73.171142485287703</v>
      </c>
      <c r="F43" s="47">
        <v>26.822697032944799</v>
      </c>
      <c r="G43" s="47">
        <v>0</v>
      </c>
      <c r="H43" s="47">
        <v>6.1604817675306898E-3</v>
      </c>
      <c r="I43" s="47">
        <v>0.49</v>
      </c>
      <c r="J43" s="49" t="s">
        <v>562</v>
      </c>
      <c r="K43" s="47">
        <v>10.067283467584</v>
      </c>
      <c r="L43" s="47">
        <v>1.26147313924565</v>
      </c>
      <c r="M43" s="47">
        <v>2.0600511391952998</v>
      </c>
      <c r="N43" s="51">
        <v>-0.72954761200777496</v>
      </c>
      <c r="O43" s="51">
        <v>-1.7940919224585301</v>
      </c>
      <c r="P43" s="51">
        <v>-2.0322974498375901</v>
      </c>
      <c r="Q43" s="51">
        <v>-2.0340464791629</v>
      </c>
      <c r="R43" s="61">
        <v>5.5944479907796403</v>
      </c>
      <c r="S43" s="61">
        <v>15.711941837653599</v>
      </c>
      <c r="T43" s="61">
        <v>36.356436617114099</v>
      </c>
      <c r="U43" s="61">
        <v>74.777547361408807</v>
      </c>
      <c r="V43" s="61">
        <v>42.5100589684507</v>
      </c>
      <c r="W43" s="61">
        <v>57.103608451161101</v>
      </c>
      <c r="X43" s="51">
        <v>13.7923513615924</v>
      </c>
      <c r="Y43" s="51">
        <v>8.7388708081129494</v>
      </c>
      <c r="Z43" s="51">
        <v>4.3783445174056599</v>
      </c>
      <c r="AA43" s="60">
        <v>18.9964428494978</v>
      </c>
      <c r="AB43" s="51">
        <v>-2.5492704012479201</v>
      </c>
    </row>
    <row r="44" spans="1:28">
      <c r="A44" s="45" t="s">
        <v>3090</v>
      </c>
      <c r="B44" s="46" t="s">
        <v>3091</v>
      </c>
      <c r="C44" s="46" t="s">
        <v>3092</v>
      </c>
      <c r="D44" s="46" t="s">
        <v>3093</v>
      </c>
      <c r="E44" s="47">
        <v>99.850112017348707</v>
      </c>
      <c r="F44" s="47">
        <v>0</v>
      </c>
      <c r="G44" s="47">
        <v>0</v>
      </c>
      <c r="H44" s="47">
        <v>0.14988798265126299</v>
      </c>
      <c r="I44" s="47">
        <v>0.28000000000000003</v>
      </c>
      <c r="J44" s="49" t="s">
        <v>562</v>
      </c>
      <c r="K44" s="47">
        <v>30.328836636370401</v>
      </c>
      <c r="L44" s="47">
        <v>6.0585306331420101</v>
      </c>
      <c r="M44" s="47">
        <v>1.3808785371686201</v>
      </c>
      <c r="N44" s="60">
        <v>0.59460080348388</v>
      </c>
      <c r="O44" s="51">
        <v>0.71928962695195797</v>
      </c>
      <c r="P44" s="51">
        <v>1.90574424010133</v>
      </c>
      <c r="Q44" s="60">
        <v>0.52603236686219501</v>
      </c>
      <c r="R44" s="60">
        <v>-0.96650123203431104</v>
      </c>
      <c r="S44" s="51">
        <v>1.5596768974828199</v>
      </c>
      <c r="T44" s="51">
        <v>11.3886603312584</v>
      </c>
      <c r="U44" s="60">
        <v>17.527225012053101</v>
      </c>
      <c r="V44" s="51">
        <v>6.2065748251569204</v>
      </c>
      <c r="W44" s="51">
        <v>18.998382122927101</v>
      </c>
      <c r="X44" s="60">
        <v>15.3796401522854</v>
      </c>
      <c r="Y44" s="60">
        <v>13.5466961588715</v>
      </c>
      <c r="Z44" s="51">
        <v>11.14477112934</v>
      </c>
      <c r="AA44" s="60">
        <v>10.242686459537801</v>
      </c>
      <c r="AB44" s="60">
        <v>0.97017177278391198</v>
      </c>
    </row>
    <row r="45" spans="1:28">
      <c r="A45" s="45" t="s">
        <v>2347</v>
      </c>
      <c r="B45" s="46" t="s">
        <v>2348</v>
      </c>
      <c r="C45" s="46" t="s">
        <v>2349</v>
      </c>
      <c r="D45" s="46" t="s">
        <v>2350</v>
      </c>
      <c r="E45" s="47">
        <v>0</v>
      </c>
      <c r="F45" s="47">
        <v>0</v>
      </c>
      <c r="G45" s="47">
        <v>0</v>
      </c>
      <c r="H45" s="47">
        <v>100</v>
      </c>
      <c r="I45" s="47">
        <v>0.13</v>
      </c>
      <c r="J45" s="49" t="s">
        <v>80</v>
      </c>
      <c r="K45" s="47" t="s">
        <v>81</v>
      </c>
      <c r="L45" s="47" t="s">
        <v>81</v>
      </c>
      <c r="M45" s="47" t="s">
        <v>81</v>
      </c>
      <c r="N45" s="51">
        <v>0.455686416688517</v>
      </c>
      <c r="O45" s="61">
        <v>2.25629443363573</v>
      </c>
      <c r="P45" s="60">
        <v>2.1845421194636798</v>
      </c>
      <c r="Q45" s="51">
        <v>-1.33165799831682</v>
      </c>
      <c r="R45" s="51">
        <v>-2.6713982151935398</v>
      </c>
      <c r="S45" s="51">
        <v>-2.1893174544876</v>
      </c>
      <c r="T45" s="51">
        <v>-5.1048063914749298</v>
      </c>
      <c r="U45" s="51">
        <v>13.452389114169099</v>
      </c>
      <c r="V45" s="60">
        <v>10.4761408970571</v>
      </c>
      <c r="W45" s="51">
        <v>3.93268839503336</v>
      </c>
      <c r="X45" s="51">
        <v>12.0794092552302</v>
      </c>
      <c r="Y45" s="51">
        <v>6.6315301313344399</v>
      </c>
      <c r="Z45" s="51">
        <v>5.1421628623971696</v>
      </c>
      <c r="AA45" s="51">
        <v>3.6653596918986699</v>
      </c>
      <c r="AB45" s="51">
        <v>-7.9726803300350604E-2</v>
      </c>
    </row>
    <row r="46" spans="1:28">
      <c r="A46" s="45" t="s">
        <v>3094</v>
      </c>
      <c r="B46" s="46" t="s">
        <v>3095</v>
      </c>
      <c r="C46" s="46" t="s">
        <v>3096</v>
      </c>
      <c r="D46" s="46" t="s">
        <v>3097</v>
      </c>
      <c r="E46" s="47">
        <v>97.890250238549697</v>
      </c>
      <c r="F46" s="47">
        <v>1.5563835461266899</v>
      </c>
      <c r="G46" s="47">
        <v>0</v>
      </c>
      <c r="H46" s="47">
        <v>0.55336621532365105</v>
      </c>
      <c r="I46" s="47">
        <v>0.28000000000000003</v>
      </c>
      <c r="J46" s="49" t="s">
        <v>81</v>
      </c>
      <c r="K46" s="47">
        <v>35.491743673335499</v>
      </c>
      <c r="L46" s="47">
        <v>6.5529581455513997</v>
      </c>
      <c r="M46" s="47">
        <v>1.45411028073241</v>
      </c>
      <c r="N46" s="60">
        <v>0.61181955965561297</v>
      </c>
      <c r="O46" s="51">
        <v>0.77444032164215604</v>
      </c>
      <c r="P46" s="51">
        <v>1.8545137975016599</v>
      </c>
      <c r="Q46" s="51">
        <v>0.39579065002792702</v>
      </c>
      <c r="R46" s="51">
        <v>-1.2021850769326501</v>
      </c>
      <c r="S46" s="60">
        <v>2.22997193363739</v>
      </c>
      <c r="T46" s="60">
        <v>13.061433717378801</v>
      </c>
      <c r="U46" s="51">
        <v>14.8383821804628</v>
      </c>
      <c r="V46" s="51">
        <v>5.0546738654146699</v>
      </c>
      <c r="W46" s="51">
        <v>18.9949740244537</v>
      </c>
      <c r="X46" s="51">
        <v>14.5165058497366</v>
      </c>
      <c r="Y46" s="51" t="s">
        <v>81</v>
      </c>
      <c r="Z46" s="60">
        <v>14.453732332765201</v>
      </c>
      <c r="AA46" s="51">
        <v>8.6415957164018593</v>
      </c>
      <c r="AB46" s="51">
        <v>0.806652449584222</v>
      </c>
    </row>
    <row r="47" spans="1:28">
      <c r="A47" s="45" t="s">
        <v>3098</v>
      </c>
      <c r="B47" s="46" t="s">
        <v>3099</v>
      </c>
      <c r="C47" s="46" t="s">
        <v>3100</v>
      </c>
      <c r="D47" s="46" t="s">
        <v>3101</v>
      </c>
      <c r="E47" s="47">
        <v>99.978768491139306</v>
      </c>
      <c r="F47" s="47">
        <v>0</v>
      </c>
      <c r="G47" s="47">
        <v>0</v>
      </c>
      <c r="H47" s="47">
        <v>2.12315088606977E-2</v>
      </c>
      <c r="I47" s="47">
        <v>0.1</v>
      </c>
      <c r="J47" s="49" t="s">
        <v>81</v>
      </c>
      <c r="K47" s="47">
        <v>31.889493499396298</v>
      </c>
      <c r="L47" s="47">
        <v>6.0724812785946698</v>
      </c>
      <c r="M47" s="47">
        <v>1.42139281133368</v>
      </c>
      <c r="N47" s="60">
        <v>0.61712395205917303</v>
      </c>
      <c r="O47" s="60">
        <v>0.80180601693726805</v>
      </c>
      <c r="P47" s="60">
        <v>1.92771791146389</v>
      </c>
      <c r="Q47" s="60">
        <v>0.47527196040007003</v>
      </c>
      <c r="R47" s="60">
        <v>-0.932762900269546</v>
      </c>
      <c r="S47" s="51">
        <v>2.1227651548547901</v>
      </c>
      <c r="T47" s="60">
        <v>12.5104641185831</v>
      </c>
      <c r="U47" s="60">
        <v>17.628138980522699</v>
      </c>
      <c r="V47" s="51">
        <v>6.2125128594547396</v>
      </c>
      <c r="W47" s="60">
        <v>19.675489440541199</v>
      </c>
      <c r="X47" s="60">
        <v>15.3255531763</v>
      </c>
      <c r="Y47" s="51" t="s">
        <v>81</v>
      </c>
      <c r="Z47" s="60">
        <v>13.6278534638162</v>
      </c>
      <c r="AA47" s="60">
        <v>10.204932435162901</v>
      </c>
      <c r="AB47" s="60">
        <v>0.87642615905931798</v>
      </c>
    </row>
    <row r="48" spans="1:28">
      <c r="A48" s="45" t="s">
        <v>3102</v>
      </c>
      <c r="B48" s="46" t="s">
        <v>3103</v>
      </c>
      <c r="C48" s="46" t="s">
        <v>3104</v>
      </c>
      <c r="D48" s="46" t="s">
        <v>3105</v>
      </c>
      <c r="E48" s="47">
        <v>99.898803128867002</v>
      </c>
      <c r="F48" s="47">
        <v>0</v>
      </c>
      <c r="G48" s="47">
        <v>0</v>
      </c>
      <c r="H48" s="47">
        <v>0.10119687113300101</v>
      </c>
      <c r="I48" s="47">
        <v>1.01</v>
      </c>
      <c r="J48" s="49" t="s">
        <v>1104</v>
      </c>
      <c r="K48" s="47">
        <v>31.886224477015599</v>
      </c>
      <c r="L48" s="47">
        <v>6.0744739462179096</v>
      </c>
      <c r="M48" s="47">
        <v>1.4217634595531901</v>
      </c>
      <c r="N48" s="60">
        <v>0.61268783610002298</v>
      </c>
      <c r="O48" s="51">
        <v>0.78880385982085199</v>
      </c>
      <c r="P48" s="51">
        <v>1.9084087041508799</v>
      </c>
      <c r="Q48" s="60">
        <v>0.44374723980562503</v>
      </c>
      <c r="R48" s="51">
        <v>-1.0015887582660801</v>
      </c>
      <c r="S48" s="51">
        <v>1.8458518709932199</v>
      </c>
      <c r="T48" s="51">
        <v>11.866162653793101</v>
      </c>
      <c r="U48" s="51">
        <v>16.4762743058334</v>
      </c>
      <c r="V48" s="51">
        <v>5.1724609025000099</v>
      </c>
      <c r="W48" s="51">
        <v>18.365082409384598</v>
      </c>
      <c r="X48" s="51">
        <v>14.137748602133399</v>
      </c>
      <c r="Y48" s="51">
        <v>12.3630988987397</v>
      </c>
      <c r="Z48" s="60">
        <v>12.649614366905199</v>
      </c>
      <c r="AA48" s="51">
        <v>9.2957715457342704</v>
      </c>
      <c r="AB48" s="51">
        <v>0.84531736119768397</v>
      </c>
    </row>
    <row r="49" spans="1:28">
      <c r="A49" s="45" t="s">
        <v>3106</v>
      </c>
      <c r="B49" s="46" t="s">
        <v>3107</v>
      </c>
      <c r="C49" s="46" t="s">
        <v>3108</v>
      </c>
      <c r="D49" s="46" t="s">
        <v>3109</v>
      </c>
      <c r="E49" s="47">
        <v>0</v>
      </c>
      <c r="F49" s="47">
        <v>0</v>
      </c>
      <c r="G49" s="47">
        <v>0</v>
      </c>
      <c r="H49" s="47">
        <v>100</v>
      </c>
      <c r="I49" s="47">
        <v>0.16</v>
      </c>
      <c r="J49" s="49" t="s">
        <v>80</v>
      </c>
      <c r="K49" s="47" t="s">
        <v>81</v>
      </c>
      <c r="L49" s="47" t="s">
        <v>81</v>
      </c>
      <c r="M49" s="47" t="s">
        <v>81</v>
      </c>
      <c r="N49" s="51">
        <v>0.30852651268362702</v>
      </c>
      <c r="O49" s="51">
        <v>0.28744930764219601</v>
      </c>
      <c r="P49" s="51">
        <v>-0.34784860025388598</v>
      </c>
      <c r="Q49" s="51">
        <v>-0.738309749016275</v>
      </c>
      <c r="R49" s="60">
        <v>-0.17944685194169999</v>
      </c>
      <c r="S49" s="51">
        <v>0.109070010361645</v>
      </c>
      <c r="T49" s="51">
        <v>2.4808684972215298</v>
      </c>
      <c r="U49" s="51">
        <v>7.6934532539679097</v>
      </c>
      <c r="V49" s="51">
        <v>3.48723979144361</v>
      </c>
      <c r="W49" s="51">
        <v>3.1344057519184298</v>
      </c>
      <c r="X49" s="51">
        <v>6.9806197355441402</v>
      </c>
      <c r="Y49" s="51" t="s">
        <v>81</v>
      </c>
      <c r="Z49" s="51">
        <v>6.7669580580580497</v>
      </c>
      <c r="AA49" s="51">
        <v>5.2952285141944602</v>
      </c>
      <c r="AB49" s="51">
        <v>-0.47585286512636898</v>
      </c>
    </row>
    <row r="50" spans="1:28">
      <c r="A50" s="45" t="s">
        <v>3110</v>
      </c>
      <c r="B50" s="46" t="s">
        <v>3111</v>
      </c>
      <c r="C50" s="46" t="s">
        <v>3112</v>
      </c>
      <c r="D50" s="46" t="s">
        <v>3113</v>
      </c>
      <c r="E50" s="47">
        <v>87.670743110687397</v>
      </c>
      <c r="F50" s="47">
        <v>10.8324013127739</v>
      </c>
      <c r="G50" s="47">
        <v>0</v>
      </c>
      <c r="H50" s="47">
        <v>1.4968555765387499</v>
      </c>
      <c r="I50" s="47">
        <v>0.9</v>
      </c>
      <c r="J50" s="49" t="s">
        <v>80</v>
      </c>
      <c r="K50" s="47">
        <v>51.216341814702297</v>
      </c>
      <c r="L50" s="47">
        <v>8.4627134756565905</v>
      </c>
      <c r="M50" s="47">
        <v>1.8128432176792499</v>
      </c>
      <c r="N50" s="51">
        <v>0.50819251668625698</v>
      </c>
      <c r="O50" s="51">
        <v>0.62252743151451895</v>
      </c>
      <c r="P50" s="51">
        <v>1.49344528400757</v>
      </c>
      <c r="Q50" s="51">
        <v>-4.5675101730902098E-2</v>
      </c>
      <c r="R50" s="51">
        <v>-3.00139881072307</v>
      </c>
      <c r="S50" s="60">
        <v>2.4832443346997302</v>
      </c>
      <c r="T50" s="60">
        <v>17.489767886153398</v>
      </c>
      <c r="U50" s="51">
        <v>8.3943636603400993</v>
      </c>
      <c r="V50" s="51">
        <v>2.0930969071020198</v>
      </c>
      <c r="W50" s="51">
        <v>17.949225489651301</v>
      </c>
      <c r="X50" s="51">
        <v>11.5625205417108</v>
      </c>
      <c r="Y50" s="60">
        <v>13.7696816600796</v>
      </c>
      <c r="Z50" s="51">
        <v>9.7447233495044703</v>
      </c>
      <c r="AA50" s="51">
        <v>6.7757838440676297</v>
      </c>
      <c r="AB50" s="51">
        <v>0.41056871811984103</v>
      </c>
    </row>
    <row r="51" spans="1:28">
      <c r="A51" s="45" t="s">
        <v>3114</v>
      </c>
      <c r="B51" s="46" t="s">
        <v>3115</v>
      </c>
      <c r="C51" s="46" t="s">
        <v>3116</v>
      </c>
      <c r="D51" s="46" t="s">
        <v>3117</v>
      </c>
      <c r="E51" s="47">
        <v>99.979274391505001</v>
      </c>
      <c r="F51" s="47">
        <v>0</v>
      </c>
      <c r="G51" s="47">
        <v>0</v>
      </c>
      <c r="H51" s="47">
        <v>2.07256084949996E-2</v>
      </c>
      <c r="I51" s="47">
        <v>0.1</v>
      </c>
      <c r="J51" s="49" t="s">
        <v>81</v>
      </c>
      <c r="K51" s="47">
        <v>30.328217827886998</v>
      </c>
      <c r="L51" s="47">
        <v>6.0542440919453897</v>
      </c>
      <c r="M51" s="47">
        <v>1.3809957394775201</v>
      </c>
      <c r="N51" s="60">
        <v>0.59593432474835994</v>
      </c>
      <c r="O51" s="51">
        <v>0.72211788804021904</v>
      </c>
      <c r="P51" s="51">
        <v>1.90867190286685</v>
      </c>
      <c r="Q51" s="60">
        <v>0.52873694543540395</v>
      </c>
      <c r="R51" s="60">
        <v>-0.95139896938010204</v>
      </c>
      <c r="S51" s="51">
        <v>1.61871042963595</v>
      </c>
      <c r="T51" s="51">
        <v>11.4909570265364</v>
      </c>
      <c r="U51" s="60">
        <v>17.778519994089599</v>
      </c>
      <c r="V51" s="60">
        <v>6.3894280155963203</v>
      </c>
      <c r="W51" s="60">
        <v>19.190209074895101</v>
      </c>
      <c r="X51" s="60">
        <v>15.6237514627565</v>
      </c>
      <c r="Y51" s="51" t="s">
        <v>81</v>
      </c>
      <c r="Z51" s="60">
        <v>13.9099027341381</v>
      </c>
      <c r="AA51" s="60">
        <v>10.388511376362301</v>
      </c>
      <c r="AB51" s="60">
        <v>0.97482129754598001</v>
      </c>
    </row>
    <row r="52" spans="1:28">
      <c r="A52" s="45" t="s">
        <v>3118</v>
      </c>
      <c r="B52" s="46" t="s">
        <v>3119</v>
      </c>
      <c r="C52" s="46" t="s">
        <v>3120</v>
      </c>
      <c r="D52" s="46" t="s">
        <v>3121</v>
      </c>
      <c r="E52" s="47">
        <v>99.877435523407897</v>
      </c>
      <c r="F52" s="47">
        <v>0</v>
      </c>
      <c r="G52" s="47">
        <v>0</v>
      </c>
      <c r="H52" s="47">
        <v>0.122564476592104</v>
      </c>
      <c r="I52" s="47">
        <v>1.08</v>
      </c>
      <c r="J52" s="49" t="s">
        <v>1104</v>
      </c>
      <c r="K52" s="47">
        <v>30.3301062894603</v>
      </c>
      <c r="L52" s="47">
        <v>6.0560099406462999</v>
      </c>
      <c r="M52" s="47">
        <v>1.3812053293228299</v>
      </c>
      <c r="N52" s="51">
        <v>0.59109674710371396</v>
      </c>
      <c r="O52" s="51">
        <v>0.70799792567319797</v>
      </c>
      <c r="P52" s="51">
        <v>1.88711003023958</v>
      </c>
      <c r="Q52" s="60">
        <v>0.489925749930542</v>
      </c>
      <c r="R52" s="51">
        <v>-1.03129371493794</v>
      </c>
      <c r="S52" s="51">
        <v>1.36577763147068</v>
      </c>
      <c r="T52" s="51">
        <v>10.9579033959842</v>
      </c>
      <c r="U52" s="51">
        <v>16.734836326966199</v>
      </c>
      <c r="V52" s="51">
        <v>5.4260546087879096</v>
      </c>
      <c r="W52" s="51">
        <v>18.0112019219799</v>
      </c>
      <c r="X52" s="51">
        <v>14.5202396184597</v>
      </c>
      <c r="Y52" s="51">
        <v>12.318125286720999</v>
      </c>
      <c r="Z52" s="60">
        <v>13.3452680865557</v>
      </c>
      <c r="AA52" s="51">
        <v>9.5772871888108995</v>
      </c>
      <c r="AB52" s="60">
        <v>0.94064669053317596</v>
      </c>
    </row>
    <row r="53" spans="1:28">
      <c r="A53" s="45" t="s">
        <v>3122</v>
      </c>
      <c r="B53" s="46" t="s">
        <v>3123</v>
      </c>
      <c r="C53" s="46" t="s">
        <v>3124</v>
      </c>
      <c r="D53" s="46" t="s">
        <v>3125</v>
      </c>
      <c r="E53" s="47">
        <v>0</v>
      </c>
      <c r="F53" s="47">
        <v>0</v>
      </c>
      <c r="G53" s="47">
        <v>0</v>
      </c>
      <c r="H53" s="47">
        <v>100</v>
      </c>
      <c r="I53" s="47">
        <v>0.57999999999999996</v>
      </c>
      <c r="J53" s="49" t="s">
        <v>80</v>
      </c>
      <c r="K53" s="47" t="s">
        <v>81</v>
      </c>
      <c r="L53" s="47" t="s">
        <v>81</v>
      </c>
      <c r="M53" s="47" t="s">
        <v>81</v>
      </c>
      <c r="N53" s="60">
        <v>0.62384456299595703</v>
      </c>
      <c r="O53" s="60">
        <v>1.77817888311891</v>
      </c>
      <c r="P53" s="61">
        <v>3.04927219753819</v>
      </c>
      <c r="Q53" s="61">
        <v>4.4778058742778599</v>
      </c>
      <c r="R53" s="51">
        <v>-1.23225183274428</v>
      </c>
      <c r="S53" s="51">
        <v>1.7246676601400801</v>
      </c>
      <c r="T53" s="60">
        <v>18.475654678186299</v>
      </c>
      <c r="U53" s="61">
        <v>40.622920362223198</v>
      </c>
      <c r="V53" s="60">
        <v>6.7872761307057097</v>
      </c>
      <c r="W53" s="51">
        <v>14.3807217551128</v>
      </c>
      <c r="X53" s="61">
        <v>19.397519270868202</v>
      </c>
      <c r="Y53" s="61">
        <v>20.171854791355798</v>
      </c>
      <c r="Z53" s="61">
        <v>21.902264470914599</v>
      </c>
      <c r="AA53" s="61">
        <v>39.785851766976897</v>
      </c>
      <c r="AB53" s="61">
        <v>3.7064829952027498</v>
      </c>
    </row>
    <row r="54" spans="1:28">
      <c r="A54" s="45" t="s">
        <v>3126</v>
      </c>
      <c r="B54" s="46" t="s">
        <v>3127</v>
      </c>
      <c r="C54" s="46" t="s">
        <v>3128</v>
      </c>
      <c r="D54" s="46" t="s">
        <v>3129</v>
      </c>
      <c r="E54" s="47">
        <v>99.767030099711107</v>
      </c>
      <c r="F54" s="47">
        <v>0</v>
      </c>
      <c r="G54" s="47">
        <v>0</v>
      </c>
      <c r="H54" s="47">
        <v>0.23296990028888301</v>
      </c>
      <c r="I54" s="47">
        <v>0.05</v>
      </c>
      <c r="J54" s="49" t="s">
        <v>80</v>
      </c>
      <c r="K54" s="47">
        <v>31.894693906527301</v>
      </c>
      <c r="L54" s="47">
        <v>6.0788851033244802</v>
      </c>
      <c r="M54" s="47">
        <v>1.4209663900314999</v>
      </c>
      <c r="N54" s="60">
        <v>0.61695493964701897</v>
      </c>
      <c r="O54" s="60">
        <v>0.80227402982857599</v>
      </c>
      <c r="P54" s="60">
        <v>1.9295637916134001</v>
      </c>
      <c r="Q54" s="60">
        <v>0.474969198285002</v>
      </c>
      <c r="R54" s="60">
        <v>-0.91758325510451499</v>
      </c>
      <c r="S54" s="60">
        <v>2.2592970657190299</v>
      </c>
      <c r="T54" s="60">
        <v>12.6747068515098</v>
      </c>
      <c r="U54" s="60">
        <v>17.816556489503402</v>
      </c>
      <c r="V54" s="60">
        <v>6.3361418351118397</v>
      </c>
      <c r="W54" s="60">
        <v>19.737169884016001</v>
      </c>
      <c r="X54" s="60">
        <v>15.206169077296201</v>
      </c>
      <c r="Y54" s="60">
        <v>13.398736401123999</v>
      </c>
      <c r="Z54" s="51">
        <v>10.356212161697901</v>
      </c>
      <c r="AA54" s="60">
        <v>10.365768222062099</v>
      </c>
      <c r="AB54" s="60">
        <v>0.88049417365088101</v>
      </c>
    </row>
    <row r="55" spans="1:28">
      <c r="A55" s="45" t="s">
        <v>3130</v>
      </c>
      <c r="B55" s="46" t="s">
        <v>3131</v>
      </c>
      <c r="C55" s="46" t="s">
        <v>3132</v>
      </c>
      <c r="D55" s="46" t="s">
        <v>3133</v>
      </c>
      <c r="E55" s="47">
        <v>3.6678966988015902</v>
      </c>
      <c r="F55" s="47">
        <v>95.411729292592696</v>
      </c>
      <c r="G55" s="47">
        <v>0.87129814527638105</v>
      </c>
      <c r="H55" s="47">
        <v>4.9075863329364602E-2</v>
      </c>
      <c r="I55" s="47">
        <v>0.2</v>
      </c>
      <c r="J55" s="49" t="s">
        <v>80</v>
      </c>
      <c r="K55" s="47">
        <v>44.688728668896601</v>
      </c>
      <c r="L55" s="47">
        <v>7.4525754770834602</v>
      </c>
      <c r="M55" s="47">
        <v>0.98240659046194101</v>
      </c>
      <c r="N55" s="51">
        <v>0.49770630427985502</v>
      </c>
      <c r="O55" s="51">
        <v>0.49911330968823697</v>
      </c>
      <c r="P55" s="51">
        <v>1.09355929020749</v>
      </c>
      <c r="Q55" s="51">
        <v>-0.411350403951183</v>
      </c>
      <c r="R55" s="51">
        <v>-2.3178860516330801</v>
      </c>
      <c r="S55" s="61">
        <v>11.878297326292101</v>
      </c>
      <c r="T55" s="61">
        <v>32.765014318433302</v>
      </c>
      <c r="U55" s="60">
        <v>33.111326078692599</v>
      </c>
      <c r="V55" s="61">
        <v>13.820673316795901</v>
      </c>
      <c r="W55" s="61">
        <v>33.9306733472282</v>
      </c>
      <c r="X55" s="61">
        <v>20.576527512882301</v>
      </c>
      <c r="Y55" s="61">
        <v>18.932481750956601</v>
      </c>
      <c r="Z55" s="60">
        <v>14.3463010233262</v>
      </c>
      <c r="AA55" s="61">
        <v>29.071206595323201</v>
      </c>
      <c r="AB55" s="51">
        <v>-0.12753652762093101</v>
      </c>
    </row>
    <row r="56" spans="1:28">
      <c r="A56" s="45" t="s">
        <v>2355</v>
      </c>
      <c r="B56" s="46" t="s">
        <v>2356</v>
      </c>
      <c r="C56" s="46" t="s">
        <v>2357</v>
      </c>
      <c r="D56" s="46" t="s">
        <v>2358</v>
      </c>
      <c r="E56" s="47">
        <v>0</v>
      </c>
      <c r="F56" s="47">
        <v>0</v>
      </c>
      <c r="G56" s="47">
        <v>0</v>
      </c>
      <c r="H56" s="47">
        <v>100</v>
      </c>
      <c r="I56" s="47">
        <v>0.79</v>
      </c>
      <c r="J56" s="49" t="s">
        <v>80</v>
      </c>
      <c r="K56" s="47" t="s">
        <v>81</v>
      </c>
      <c r="L56" s="47" t="s">
        <v>81</v>
      </c>
      <c r="M56" s="47" t="s">
        <v>81</v>
      </c>
      <c r="N56" s="51">
        <v>0.54438809550121403</v>
      </c>
      <c r="O56" s="60">
        <v>2.2054127373455601</v>
      </c>
      <c r="P56" s="60">
        <v>1.9881462720959999</v>
      </c>
      <c r="Q56" s="51">
        <v>-1.1689965459179701</v>
      </c>
      <c r="R56" s="51">
        <v>-2.3437950357105199</v>
      </c>
      <c r="S56" s="51">
        <v>-2.0380735509059802</v>
      </c>
      <c r="T56" s="51">
        <v>-4.6707790582377502</v>
      </c>
      <c r="U56" s="51">
        <v>13.0324545943981</v>
      </c>
      <c r="V56" s="60">
        <v>9.7411254098149804</v>
      </c>
      <c r="W56" s="51">
        <v>3.4005936143156199</v>
      </c>
      <c r="X56" s="51">
        <v>11.7600336524253</v>
      </c>
      <c r="Y56" s="51">
        <v>6.3585084888838601</v>
      </c>
      <c r="Z56" s="51">
        <v>10.4310258834086</v>
      </c>
      <c r="AA56" s="51">
        <v>3.4484791695181198</v>
      </c>
      <c r="AB56" s="51">
        <v>-3.0929890890740701E-2</v>
      </c>
    </row>
    <row r="57" spans="1:28">
      <c r="A57" s="45" t="s">
        <v>3134</v>
      </c>
      <c r="B57" s="46" t="s">
        <v>3135</v>
      </c>
      <c r="C57" s="46" t="s">
        <v>3136</v>
      </c>
      <c r="D57" s="46" t="s">
        <v>3137</v>
      </c>
      <c r="E57" s="47">
        <v>0</v>
      </c>
      <c r="F57" s="47">
        <v>0</v>
      </c>
      <c r="G57" s="47">
        <v>0</v>
      </c>
      <c r="H57" s="47">
        <v>100</v>
      </c>
      <c r="I57" s="47">
        <v>0.93</v>
      </c>
      <c r="J57" s="49" t="s">
        <v>80</v>
      </c>
      <c r="K57" s="47" t="s">
        <v>81</v>
      </c>
      <c r="L57" s="47" t="s">
        <v>81</v>
      </c>
      <c r="M57" s="47" t="s">
        <v>81</v>
      </c>
      <c r="N57" s="61">
        <v>1.1924415702091</v>
      </c>
      <c r="O57" s="61">
        <v>2.4727459259212998</v>
      </c>
      <c r="P57" s="61">
        <v>4.0945263506338296</v>
      </c>
      <c r="Q57" s="61">
        <v>1.5231998047486699</v>
      </c>
      <c r="R57" s="60">
        <v>-0.70239265245010096</v>
      </c>
      <c r="S57" s="51">
        <v>-2.5005655793943502</v>
      </c>
      <c r="T57" s="51">
        <v>-8.8078361561264806</v>
      </c>
      <c r="U57" s="51">
        <v>10.7837464839182</v>
      </c>
      <c r="V57" s="51">
        <v>-9.6134830382608403</v>
      </c>
      <c r="W57" s="51">
        <v>-3.6309334525841499</v>
      </c>
      <c r="X57" s="51">
        <v>-2.25646240257218</v>
      </c>
      <c r="Y57" s="51">
        <v>2.7895407458648398</v>
      </c>
      <c r="Z57" s="51">
        <v>5.6879244218003704</v>
      </c>
      <c r="AA57" s="51">
        <v>-6.7678713537728701</v>
      </c>
      <c r="AB57" s="51">
        <v>0.71695325896901096</v>
      </c>
    </row>
    <row r="58" spans="1:28">
      <c r="A58" s="45" t="s">
        <v>3138</v>
      </c>
      <c r="B58" s="46" t="s">
        <v>3139</v>
      </c>
      <c r="C58" s="46" t="s">
        <v>3140</v>
      </c>
      <c r="D58" s="46" t="s">
        <v>3141</v>
      </c>
      <c r="E58" s="47">
        <v>98.111496535353595</v>
      </c>
      <c r="F58" s="47">
        <v>1.5593516251089901</v>
      </c>
      <c r="G58" s="47">
        <v>0</v>
      </c>
      <c r="H58" s="47">
        <v>0.32915183953743499</v>
      </c>
      <c r="I58" s="47">
        <v>0.5</v>
      </c>
      <c r="J58" s="49" t="s">
        <v>80</v>
      </c>
      <c r="K58" s="47">
        <v>35.4741027166489</v>
      </c>
      <c r="L58" s="47">
        <v>6.5470595411927501</v>
      </c>
      <c r="M58" s="47">
        <v>1.4552104089695299</v>
      </c>
      <c r="N58" s="60">
        <v>0.61076124077212901</v>
      </c>
      <c r="O58" s="51">
        <v>0.77042514803917805</v>
      </c>
      <c r="P58" s="51">
        <v>1.8492497901727101</v>
      </c>
      <c r="Q58" s="51">
        <v>0.39748666350094602</v>
      </c>
      <c r="R58" s="51">
        <v>-1.2096391183330699</v>
      </c>
      <c r="S58" s="60">
        <v>2.2763833545985901</v>
      </c>
      <c r="T58" s="60">
        <v>13.052011399127</v>
      </c>
      <c r="U58" s="51">
        <v>14.7034757650042</v>
      </c>
      <c r="V58" s="51">
        <v>4.8075631716553797</v>
      </c>
      <c r="W58" s="51">
        <v>18.6945974506149</v>
      </c>
      <c r="X58" s="51">
        <v>13.984965775578001</v>
      </c>
      <c r="Y58" s="60">
        <v>13.126788534667501</v>
      </c>
      <c r="Z58" s="60">
        <v>13.28689252212</v>
      </c>
      <c r="AA58" s="51">
        <v>8.5786641175289002</v>
      </c>
      <c r="AB58" s="51">
        <v>0.79972471221805297</v>
      </c>
    </row>
    <row r="59" spans="1:28">
      <c r="A59" s="45" t="s">
        <v>3142</v>
      </c>
      <c r="B59" s="46" t="s">
        <v>3143</v>
      </c>
      <c r="C59" s="46" t="s">
        <v>3144</v>
      </c>
      <c r="D59" s="46" t="s">
        <v>191</v>
      </c>
      <c r="E59" s="47">
        <v>0</v>
      </c>
      <c r="F59" s="47">
        <v>0</v>
      </c>
      <c r="G59" s="47">
        <v>0</v>
      </c>
      <c r="H59" s="47">
        <v>100</v>
      </c>
      <c r="I59" s="47">
        <v>0.69</v>
      </c>
      <c r="J59" s="49" t="s">
        <v>80</v>
      </c>
      <c r="K59" s="47" t="s">
        <v>81</v>
      </c>
      <c r="L59" s="47" t="s">
        <v>81</v>
      </c>
      <c r="M59" s="47" t="s">
        <v>81</v>
      </c>
      <c r="N59" s="51">
        <v>1.6610659999804999E-2</v>
      </c>
      <c r="O59" s="51">
        <v>4.9591811515403698E-2</v>
      </c>
      <c r="P59" s="51">
        <v>0.116293500385312</v>
      </c>
      <c r="Q59" s="51">
        <v>0.23352753340744001</v>
      </c>
      <c r="R59" s="61">
        <v>0.50030619603846904</v>
      </c>
      <c r="S59" s="51">
        <v>1.3637986738169301</v>
      </c>
      <c r="T59" s="51">
        <v>2.8158312509900498</v>
      </c>
      <c r="U59" s="51">
        <v>5.5485196897478302</v>
      </c>
      <c r="V59" s="51">
        <v>4.4221736083465402</v>
      </c>
      <c r="W59" s="51">
        <v>3.72553805901978</v>
      </c>
      <c r="X59" s="51">
        <v>3.5690656677447099</v>
      </c>
      <c r="Y59" s="51">
        <v>4.1705449246351298</v>
      </c>
      <c r="Z59" s="51">
        <v>4.6841297028122</v>
      </c>
      <c r="AA59" s="51">
        <v>4.38974826219789</v>
      </c>
      <c r="AB59" s="51">
        <v>0.20004006293423701</v>
      </c>
    </row>
    <row r="60" spans="1:28">
      <c r="A60" s="45" t="s">
        <v>3145</v>
      </c>
      <c r="B60" s="46" t="s">
        <v>3146</v>
      </c>
      <c r="C60" s="46" t="s">
        <v>3147</v>
      </c>
      <c r="D60" s="46" t="s">
        <v>3148</v>
      </c>
      <c r="E60" s="47">
        <v>99.975622533037395</v>
      </c>
      <c r="F60" s="47">
        <v>0</v>
      </c>
      <c r="G60" s="47">
        <v>0</v>
      </c>
      <c r="H60" s="47">
        <v>2.4377466962617899E-2</v>
      </c>
      <c r="I60" s="47">
        <v>0.04</v>
      </c>
      <c r="J60" s="49" t="s">
        <v>80</v>
      </c>
      <c r="K60" s="47">
        <v>31.8943854240737</v>
      </c>
      <c r="L60" s="47">
        <v>6.0780377369787297</v>
      </c>
      <c r="M60" s="47">
        <v>1.42094627598723</v>
      </c>
      <c r="N60" s="60">
        <v>0.616920051398684</v>
      </c>
      <c r="O60" s="60">
        <v>0.80266916566449398</v>
      </c>
      <c r="P60" s="60">
        <v>1.9300153641653299</v>
      </c>
      <c r="Q60" s="60">
        <v>0.48054081078403599</v>
      </c>
      <c r="R60" s="60">
        <v>-0.92599646997548701</v>
      </c>
      <c r="S60" s="60">
        <v>2.2550580719932398</v>
      </c>
      <c r="T60" s="60">
        <v>12.6680481148288</v>
      </c>
      <c r="U60" s="60">
        <v>17.817237174692401</v>
      </c>
      <c r="V60" s="60">
        <v>6.29526912533274</v>
      </c>
      <c r="W60" s="60">
        <v>19.799720124926701</v>
      </c>
      <c r="X60" s="60">
        <v>15.3654036450353</v>
      </c>
      <c r="Y60" s="60">
        <v>13.6904002836625</v>
      </c>
      <c r="Z60" s="60">
        <v>15.775523368142601</v>
      </c>
      <c r="AA60" s="60">
        <v>10.3789838523877</v>
      </c>
      <c r="AB60" s="60">
        <v>0.88068256592999095</v>
      </c>
    </row>
    <row r="61" spans="1:28">
      <c r="A61" s="45" t="s">
        <v>3149</v>
      </c>
      <c r="B61" s="46" t="s">
        <v>3150</v>
      </c>
      <c r="C61" s="46" t="s">
        <v>3151</v>
      </c>
      <c r="D61" s="46" t="s">
        <v>3152</v>
      </c>
      <c r="E61" s="47">
        <v>99.7605068422572</v>
      </c>
      <c r="F61" s="47">
        <v>0</v>
      </c>
      <c r="G61" s="47">
        <v>0</v>
      </c>
      <c r="H61" s="47">
        <v>0.239493157742763</v>
      </c>
      <c r="I61" s="47">
        <v>0.96</v>
      </c>
      <c r="J61" s="49" t="s">
        <v>80</v>
      </c>
      <c r="K61" s="47">
        <v>40.785751994011001</v>
      </c>
      <c r="L61" s="47">
        <v>9.8750058618465193</v>
      </c>
      <c r="M61" s="47">
        <v>2.2489844624982198</v>
      </c>
      <c r="N61" s="51">
        <v>0.43270206297767499</v>
      </c>
      <c r="O61" s="60">
        <v>1.0327865253922699</v>
      </c>
      <c r="P61" s="60">
        <v>2.08213339674557</v>
      </c>
      <c r="Q61" s="51">
        <v>0.29734993275027899</v>
      </c>
      <c r="R61" s="60">
        <v>0.17278996673868499</v>
      </c>
      <c r="S61" s="60">
        <v>6.0338159122555597</v>
      </c>
      <c r="T61" s="60">
        <v>12.805574891762699</v>
      </c>
      <c r="U61" s="51">
        <v>13.42766166697</v>
      </c>
      <c r="V61" s="51">
        <v>-0.39229861245741998</v>
      </c>
      <c r="W61" s="51">
        <v>12.3031050640848</v>
      </c>
      <c r="X61" s="51">
        <v>14.2393205423366</v>
      </c>
      <c r="Y61" s="51">
        <v>12.027661036795999</v>
      </c>
      <c r="Z61" s="60">
        <v>14.129318798118</v>
      </c>
      <c r="AA61" s="51">
        <v>7.6728302314530898</v>
      </c>
      <c r="AB61" s="61">
        <v>1.75401210411699</v>
      </c>
    </row>
    <row r="62" spans="1:28">
      <c r="A62" s="45" t="s">
        <v>3153</v>
      </c>
      <c r="B62" s="46" t="s">
        <v>3154</v>
      </c>
      <c r="C62" s="46" t="s">
        <v>3155</v>
      </c>
      <c r="D62" s="46" t="s">
        <v>3156</v>
      </c>
      <c r="E62" s="47">
        <v>99.889365754076806</v>
      </c>
      <c r="F62" s="47">
        <v>0</v>
      </c>
      <c r="G62" s="47">
        <v>0</v>
      </c>
      <c r="H62" s="47">
        <v>0.110634245923145</v>
      </c>
      <c r="I62" s="47">
        <v>0.34</v>
      </c>
      <c r="J62" s="49" t="s">
        <v>81</v>
      </c>
      <c r="K62" s="47">
        <v>29.071925929638699</v>
      </c>
      <c r="L62" s="47">
        <v>6.8096636777179</v>
      </c>
      <c r="M62" s="47">
        <v>2.9967957629451498</v>
      </c>
      <c r="N62" s="51">
        <v>0.47799772253120898</v>
      </c>
      <c r="O62" s="60">
        <v>1.18750031949535</v>
      </c>
      <c r="P62" s="61">
        <v>2.2450339449683301</v>
      </c>
      <c r="Q62" s="51">
        <v>0.38551165874822801</v>
      </c>
      <c r="R62" s="60">
        <v>0.441543482434259</v>
      </c>
      <c r="S62" s="60">
        <v>5.6816392050990796</v>
      </c>
      <c r="T62" s="60">
        <v>13.5401470321119</v>
      </c>
      <c r="U62" s="60">
        <v>24.376527656472899</v>
      </c>
      <c r="V62" s="60">
        <v>8.9730241144200207</v>
      </c>
      <c r="W62" s="60">
        <v>23.522275480341801</v>
      </c>
      <c r="X62" s="61">
        <v>17.969641956043699</v>
      </c>
      <c r="Y62" s="51" t="s">
        <v>81</v>
      </c>
      <c r="Z62" s="60">
        <v>14.975252255441699</v>
      </c>
      <c r="AA62" s="60">
        <v>16.6062688691981</v>
      </c>
      <c r="AB62" s="60">
        <v>1.2242393249808401</v>
      </c>
    </row>
    <row r="63" spans="1:28">
      <c r="A63" s="45" t="s">
        <v>3157</v>
      </c>
      <c r="B63" s="46" t="s">
        <v>3158</v>
      </c>
      <c r="C63" s="46" t="s">
        <v>3159</v>
      </c>
      <c r="D63" s="46" t="s">
        <v>3160</v>
      </c>
      <c r="E63" s="47">
        <v>0</v>
      </c>
      <c r="F63" s="47">
        <v>0</v>
      </c>
      <c r="G63" s="47">
        <v>0</v>
      </c>
      <c r="H63" s="47">
        <v>100</v>
      </c>
      <c r="I63" s="47">
        <v>0.1</v>
      </c>
      <c r="J63" s="49" t="s">
        <v>81</v>
      </c>
      <c r="K63" s="47" t="s">
        <v>81</v>
      </c>
      <c r="L63" s="47" t="s">
        <v>81</v>
      </c>
      <c r="M63" s="47" t="s">
        <v>81</v>
      </c>
      <c r="N63" s="51">
        <v>0.30931420857798197</v>
      </c>
      <c r="O63" s="51">
        <v>0.28855070543816203</v>
      </c>
      <c r="P63" s="51">
        <v>-0.34596240075691598</v>
      </c>
      <c r="Q63" s="51">
        <v>-0.73552310239136698</v>
      </c>
      <c r="R63" s="60">
        <v>-0.17513207018467999</v>
      </c>
      <c r="S63" s="51">
        <v>0.12275162015607</v>
      </c>
      <c r="T63" s="51">
        <v>2.5036812619535298</v>
      </c>
      <c r="U63" s="51">
        <v>7.8022926716388801</v>
      </c>
      <c r="V63" s="51">
        <v>3.42914060665733</v>
      </c>
      <c r="W63" s="51">
        <v>3.13505941249614</v>
      </c>
      <c r="X63" s="51">
        <v>7.1213158773313801</v>
      </c>
      <c r="Y63" s="51" t="s">
        <v>81</v>
      </c>
      <c r="Z63" s="51">
        <v>6.4210717337521297</v>
      </c>
      <c r="AA63" s="51">
        <v>5.3064223054920499</v>
      </c>
      <c r="AB63" s="51">
        <v>-0.47533750195145602</v>
      </c>
    </row>
    <row r="64" spans="1:28">
      <c r="A64" s="45" t="s">
        <v>3161</v>
      </c>
      <c r="B64" s="46" t="s">
        <v>3162</v>
      </c>
      <c r="C64" s="46" t="s">
        <v>3163</v>
      </c>
      <c r="D64" s="46" t="s">
        <v>3164</v>
      </c>
      <c r="E64" s="47">
        <v>92.065007451283094</v>
      </c>
      <c r="F64" s="47">
        <v>7.8923076883766701</v>
      </c>
      <c r="G64" s="47">
        <v>0</v>
      </c>
      <c r="H64" s="47">
        <v>4.2684860340291599E-2</v>
      </c>
      <c r="I64" s="47">
        <v>0.19</v>
      </c>
      <c r="J64" s="49" t="s">
        <v>80</v>
      </c>
      <c r="K64" s="47">
        <v>19.417817641144399</v>
      </c>
      <c r="L64" s="47">
        <v>2.8183646284764698</v>
      </c>
      <c r="M64" s="47">
        <v>0.92851370651227705</v>
      </c>
      <c r="N64" s="51">
        <v>0.35301512009198199</v>
      </c>
      <c r="O64" s="51">
        <v>0.35108500099250201</v>
      </c>
      <c r="P64" s="51">
        <v>1.25538477736364</v>
      </c>
      <c r="Q64" s="51">
        <v>-0.16831099596662499</v>
      </c>
      <c r="R64" s="51">
        <v>-2.3190391159647099</v>
      </c>
      <c r="S64" s="51">
        <v>-0.30201812504099301</v>
      </c>
      <c r="T64" s="51">
        <v>8.4576830325708201</v>
      </c>
      <c r="U64" s="51">
        <v>15.800471489093599</v>
      </c>
      <c r="V64" s="60">
        <v>8.5002439681682898</v>
      </c>
      <c r="W64" s="60">
        <v>23.659903576820401</v>
      </c>
      <c r="X64" s="51">
        <v>12.451614336784701</v>
      </c>
      <c r="Y64" s="61">
        <v>15.654410281461701</v>
      </c>
      <c r="Z64" s="61">
        <v>16.6639485623427</v>
      </c>
      <c r="AA64" s="51">
        <v>4.3345159002965898</v>
      </c>
      <c r="AB64" s="51">
        <v>-0.151621801160573</v>
      </c>
    </row>
    <row r="65" spans="1:28">
      <c r="A65" s="45" t="s">
        <v>3165</v>
      </c>
      <c r="B65" s="46" t="s">
        <v>3166</v>
      </c>
      <c r="C65" s="46" t="s">
        <v>3167</v>
      </c>
      <c r="D65" s="46" t="s">
        <v>3168</v>
      </c>
      <c r="E65" s="47">
        <v>83.718182833227104</v>
      </c>
      <c r="F65" s="47">
        <v>12.670679042360501</v>
      </c>
      <c r="G65" s="47">
        <v>3.29778382875728</v>
      </c>
      <c r="H65" s="47">
        <v>0.31335429565518103</v>
      </c>
      <c r="I65" s="47">
        <v>0.37</v>
      </c>
      <c r="J65" s="49" t="s">
        <v>80</v>
      </c>
      <c r="K65" s="47">
        <v>28.010765409698799</v>
      </c>
      <c r="L65" s="47">
        <v>6.2061237405029299</v>
      </c>
      <c r="M65" s="47">
        <v>3.5344322480634802</v>
      </c>
      <c r="N65" s="51">
        <v>0.42290555338153601</v>
      </c>
      <c r="O65" s="60">
        <v>0.99318887158967895</v>
      </c>
      <c r="P65" s="51">
        <v>1.89438927801442</v>
      </c>
      <c r="Q65" s="51">
        <v>0.37208520390921201</v>
      </c>
      <c r="R65" s="60">
        <v>-9.3230381493258893E-2</v>
      </c>
      <c r="S65" s="60">
        <v>7.0650881077421301</v>
      </c>
      <c r="T65" s="60">
        <v>18.617781517034398</v>
      </c>
      <c r="U65" s="60">
        <v>31.4742826326315</v>
      </c>
      <c r="V65" s="60">
        <v>12.7705088053645</v>
      </c>
      <c r="W65" s="60">
        <v>26.319036633109501</v>
      </c>
      <c r="X65" s="60">
        <v>16.047895344669001</v>
      </c>
      <c r="Y65" s="51" t="s">
        <v>81</v>
      </c>
      <c r="Z65" s="60">
        <v>13.7677446090276</v>
      </c>
      <c r="AA65" s="61">
        <v>23.3300591461538</v>
      </c>
      <c r="AB65" s="60">
        <v>0.89253074540800403</v>
      </c>
    </row>
    <row r="66" spans="1:28">
      <c r="A66" s="45" t="s">
        <v>3169</v>
      </c>
      <c r="B66" s="46" t="s">
        <v>3170</v>
      </c>
      <c r="C66" s="46" t="s">
        <v>3171</v>
      </c>
      <c r="D66" s="46" t="s">
        <v>3172</v>
      </c>
      <c r="E66" s="47">
        <v>92.320645657373902</v>
      </c>
      <c r="F66" s="47">
        <v>7.4210832777093598</v>
      </c>
      <c r="G66" s="47">
        <v>0</v>
      </c>
      <c r="H66" s="47">
        <v>0.25827106491672602</v>
      </c>
      <c r="I66" s="47">
        <v>0.31</v>
      </c>
      <c r="J66" s="49" t="s">
        <v>80</v>
      </c>
      <c r="K66" s="47">
        <v>57.113253598927102</v>
      </c>
      <c r="L66" s="47">
        <v>13.1860945372696</v>
      </c>
      <c r="M66" s="47">
        <v>1.1285455833882601</v>
      </c>
      <c r="N66" s="61">
        <v>0.87634240601681701</v>
      </c>
      <c r="O66" s="60">
        <v>1.0005246679969599</v>
      </c>
      <c r="P66" s="60">
        <v>1.9541746797306701</v>
      </c>
      <c r="Q66" s="51">
        <v>0.14316552514457301</v>
      </c>
      <c r="R66" s="60">
        <v>0.194433630725421</v>
      </c>
      <c r="S66" s="51">
        <v>1.6782983660781601</v>
      </c>
      <c r="T66" s="60">
        <v>17.957616935144699</v>
      </c>
      <c r="U66" s="51">
        <v>12.6265435799065</v>
      </c>
      <c r="V66" s="60">
        <v>8.7072324294822394</v>
      </c>
      <c r="W66" s="60">
        <v>19.845121651610601</v>
      </c>
      <c r="X66" s="60">
        <v>14.890465780819801</v>
      </c>
      <c r="Y66" s="51" t="s">
        <v>81</v>
      </c>
      <c r="Z66" s="60">
        <v>14.108242708790501</v>
      </c>
      <c r="AA66" s="60">
        <v>13.94702304854</v>
      </c>
      <c r="AB66" s="61">
        <v>1.3014517727414401</v>
      </c>
    </row>
    <row r="67" spans="1:28">
      <c r="A67" s="45" t="s">
        <v>3173</v>
      </c>
      <c r="B67" s="46" t="s">
        <v>3174</v>
      </c>
      <c r="C67" s="46" t="s">
        <v>3175</v>
      </c>
      <c r="D67" s="46" t="s">
        <v>3176</v>
      </c>
      <c r="E67" s="47">
        <v>89.5581205914999</v>
      </c>
      <c r="F67" s="47">
        <v>10.102850084141901</v>
      </c>
      <c r="G67" s="47">
        <v>0</v>
      </c>
      <c r="H67" s="47">
        <v>0.339029324358194</v>
      </c>
      <c r="I67" s="47">
        <v>1.03</v>
      </c>
      <c r="J67" s="49" t="s">
        <v>80</v>
      </c>
      <c r="K67" s="47">
        <v>35.5025795761916</v>
      </c>
      <c r="L67" s="47">
        <v>4.0357624024243304</v>
      </c>
      <c r="M67" s="47">
        <v>1.29725228096551</v>
      </c>
      <c r="N67" s="61">
        <v>0.909574467262386</v>
      </c>
      <c r="O67" s="60">
        <v>0.91193129966993203</v>
      </c>
      <c r="P67" s="51">
        <v>1.8596804852440101</v>
      </c>
      <c r="Q67" s="61">
        <v>1.0365004446967601</v>
      </c>
      <c r="R67" s="60">
        <v>-2.6356687503759101E-2</v>
      </c>
      <c r="S67" s="60">
        <v>7.0050408083400599</v>
      </c>
      <c r="T67" s="60">
        <v>20.322710338976801</v>
      </c>
      <c r="U67" s="60">
        <v>27.285103626690301</v>
      </c>
      <c r="V67" s="60">
        <v>10.613566339554801</v>
      </c>
      <c r="W67" s="60">
        <v>26.293618751169799</v>
      </c>
      <c r="X67" s="60">
        <v>17.497422532579598</v>
      </c>
      <c r="Y67" s="51">
        <v>11.061116707257799</v>
      </c>
      <c r="Z67" s="51">
        <v>4.2745024392443396</v>
      </c>
      <c r="AA67" s="60">
        <v>19.343303763990601</v>
      </c>
      <c r="AB67" s="51">
        <v>0.68914427612689599</v>
      </c>
    </row>
    <row r="68" spans="1:28">
      <c r="A68" s="45" t="s">
        <v>3177</v>
      </c>
      <c r="B68" s="46" t="s">
        <v>3178</v>
      </c>
      <c r="C68" s="46" t="s">
        <v>3179</v>
      </c>
      <c r="D68" s="46" t="s">
        <v>3180</v>
      </c>
      <c r="E68" s="47">
        <v>88.901953256595405</v>
      </c>
      <c r="F68" s="47">
        <v>11.0424625125909</v>
      </c>
      <c r="G68" s="47">
        <v>0</v>
      </c>
      <c r="H68" s="47">
        <v>5.5584230813618303E-2</v>
      </c>
      <c r="I68" s="47">
        <v>0.17</v>
      </c>
      <c r="J68" s="49" t="s">
        <v>80</v>
      </c>
      <c r="K68" s="47">
        <v>51.3053991426126</v>
      </c>
      <c r="L68" s="47">
        <v>8.4723854582468299</v>
      </c>
      <c r="M68" s="47">
        <v>1.8080165035932301</v>
      </c>
      <c r="N68" s="51">
        <v>0.51252939235724204</v>
      </c>
      <c r="O68" s="51">
        <v>0.63657076053120798</v>
      </c>
      <c r="P68" s="51">
        <v>1.5155692021781499</v>
      </c>
      <c r="Q68" s="51">
        <v>6.6278665522556696E-3</v>
      </c>
      <c r="R68" s="51">
        <v>-2.9222411570729201</v>
      </c>
      <c r="S68" s="60">
        <v>2.7215117925755399</v>
      </c>
      <c r="T68" s="60">
        <v>18.165255552107698</v>
      </c>
      <c r="U68" s="51">
        <v>9.4185012382502808</v>
      </c>
      <c r="V68" s="51">
        <v>2.7434310660101202</v>
      </c>
      <c r="W68" s="51">
        <v>18.805038270785801</v>
      </c>
      <c r="X68" s="51">
        <v>12.5674987974513</v>
      </c>
      <c r="Y68" s="61">
        <v>14.9720669238311</v>
      </c>
      <c r="Z68" s="61">
        <v>19.3382596527629</v>
      </c>
      <c r="AA68" s="51">
        <v>7.6332050757780001</v>
      </c>
      <c r="AB68" s="51">
        <v>0.44383132651173401</v>
      </c>
    </row>
    <row r="69" spans="1:28">
      <c r="A69" s="45" t="s">
        <v>3181</v>
      </c>
      <c r="B69" s="46" t="s">
        <v>3182</v>
      </c>
      <c r="C69" s="46" t="s">
        <v>3183</v>
      </c>
      <c r="D69" s="46" t="s">
        <v>3184</v>
      </c>
      <c r="E69" s="47">
        <v>73.141519151204903</v>
      </c>
      <c r="F69" s="47">
        <v>26.811817562061702</v>
      </c>
      <c r="G69" s="47">
        <v>0</v>
      </c>
      <c r="H69" s="47">
        <v>4.6663286733444997E-2</v>
      </c>
      <c r="I69" s="47">
        <v>0.49</v>
      </c>
      <c r="J69" s="49" t="s">
        <v>80</v>
      </c>
      <c r="K69" s="47">
        <v>10.067283041355299</v>
      </c>
      <c r="L69" s="47">
        <v>1.2614731582118699</v>
      </c>
      <c r="M69" s="47">
        <v>2.0600512128912398</v>
      </c>
      <c r="N69" s="51">
        <v>-0.72976532044962705</v>
      </c>
      <c r="O69" s="51">
        <v>-1.7938148243369501</v>
      </c>
      <c r="P69" s="51">
        <v>-2.0340190853884601</v>
      </c>
      <c r="Q69" s="51">
        <v>-2.10108606282451</v>
      </c>
      <c r="R69" s="61">
        <v>5.52144168196227</v>
      </c>
      <c r="S69" s="61">
        <v>15.637850885034799</v>
      </c>
      <c r="T69" s="61">
        <v>36.265822633278802</v>
      </c>
      <c r="U69" s="61">
        <v>74.658524235496301</v>
      </c>
      <c r="V69" s="61">
        <v>42.476531459466699</v>
      </c>
      <c r="W69" s="61">
        <v>57.193982549213302</v>
      </c>
      <c r="X69" s="51">
        <v>13.925128416100501</v>
      </c>
      <c r="Y69" s="51">
        <v>8.8013655344323105</v>
      </c>
      <c r="Z69" s="51">
        <v>5.04277444013956</v>
      </c>
      <c r="AA69" s="60">
        <v>18.9420932852119</v>
      </c>
      <c r="AB69" s="51">
        <v>-2.5506465222035901</v>
      </c>
    </row>
    <row r="70" spans="1:28">
      <c r="A70" s="45" t="s">
        <v>3185</v>
      </c>
      <c r="B70" s="46" t="s">
        <v>3186</v>
      </c>
      <c r="C70" s="46" t="s">
        <v>3187</v>
      </c>
      <c r="D70" s="46" t="s">
        <v>3188</v>
      </c>
      <c r="E70" s="47">
        <v>99.961086995703397</v>
      </c>
      <c r="F70" s="47">
        <v>0</v>
      </c>
      <c r="G70" s="47">
        <v>0</v>
      </c>
      <c r="H70" s="47">
        <v>3.89130042966443E-2</v>
      </c>
      <c r="I70" s="47">
        <v>0.04</v>
      </c>
      <c r="J70" s="49" t="s">
        <v>80</v>
      </c>
      <c r="K70" s="47">
        <v>30.3410831749765</v>
      </c>
      <c r="L70" s="47">
        <v>6.0792477405219696</v>
      </c>
      <c r="M70" s="47">
        <v>1.38093652079907</v>
      </c>
      <c r="N70" s="60">
        <v>0.59571808341438703</v>
      </c>
      <c r="O70" s="51">
        <v>0.72419176994422696</v>
      </c>
      <c r="P70" s="60">
        <v>1.91179773741268</v>
      </c>
      <c r="Q70" s="61">
        <v>0.53932785160923902</v>
      </c>
      <c r="R70" s="60">
        <v>-0.97019077826967504</v>
      </c>
      <c r="S70" s="51">
        <v>1.71023553260616</v>
      </c>
      <c r="T70" s="51">
        <v>11.6188405036378</v>
      </c>
      <c r="U70" s="60">
        <v>17.879509911866201</v>
      </c>
      <c r="V70" s="60">
        <v>6.4835364610092503</v>
      </c>
      <c r="W70" s="60">
        <v>19.2548476359452</v>
      </c>
      <c r="X70" s="60">
        <v>15.617341255592301</v>
      </c>
      <c r="Y70" s="51" t="s">
        <v>81</v>
      </c>
      <c r="Z70" s="51">
        <v>11.872071725518399</v>
      </c>
      <c r="AA70" s="60">
        <v>10.5393970590564</v>
      </c>
      <c r="AB70" s="60">
        <v>0.98291159295023101</v>
      </c>
    </row>
    <row r="71" spans="1:28">
      <c r="A71" s="45" t="s">
        <v>3189</v>
      </c>
      <c r="B71" s="46" t="s">
        <v>3190</v>
      </c>
      <c r="C71" s="46" t="s">
        <v>3191</v>
      </c>
      <c r="D71" s="46" t="s">
        <v>3192</v>
      </c>
      <c r="E71" s="47">
        <v>99.918755967617301</v>
      </c>
      <c r="F71" s="47">
        <v>0</v>
      </c>
      <c r="G71" s="47">
        <v>0</v>
      </c>
      <c r="H71" s="47">
        <v>8.1244032382700795E-2</v>
      </c>
      <c r="I71" s="47">
        <v>0.59</v>
      </c>
      <c r="J71" s="49" t="s">
        <v>1104</v>
      </c>
      <c r="K71" s="47">
        <v>31.894509513397502</v>
      </c>
      <c r="L71" s="47">
        <v>6.0783532788689802</v>
      </c>
      <c r="M71" s="47">
        <v>1.4209489109681299</v>
      </c>
      <c r="N71" s="60">
        <v>0.61520744310090703</v>
      </c>
      <c r="O71" s="51">
        <v>0.79451580682672296</v>
      </c>
      <c r="P71" s="60">
        <v>1.9158334842629201</v>
      </c>
      <c r="Q71" s="60">
        <v>0.45811320297986002</v>
      </c>
      <c r="R71" s="60">
        <v>-0.97149351094830705</v>
      </c>
      <c r="S71" s="51">
        <v>2.10986036784155</v>
      </c>
      <c r="T71" s="51">
        <v>12.3295179642643</v>
      </c>
      <c r="U71" s="51">
        <v>17.104279244324701</v>
      </c>
      <c r="V71" s="51">
        <v>5.4048459245691598</v>
      </c>
      <c r="W71" s="51">
        <v>18.656467096647201</v>
      </c>
      <c r="X71" s="51">
        <v>14.167110420349101</v>
      </c>
      <c r="Y71" s="51">
        <v>12.5988769384979</v>
      </c>
      <c r="Z71" s="51">
        <v>9.6359098654316107</v>
      </c>
      <c r="AA71" s="51">
        <v>9.8533854364852207</v>
      </c>
      <c r="AB71" s="60">
        <v>0.86004453639316703</v>
      </c>
    </row>
    <row r="72" spans="1:28">
      <c r="A72" s="45" t="s">
        <v>3193</v>
      </c>
      <c r="B72" s="46" t="s">
        <v>3194</v>
      </c>
      <c r="C72" s="46" t="s">
        <v>3195</v>
      </c>
      <c r="D72" s="46" t="s">
        <v>3196</v>
      </c>
      <c r="E72" s="47">
        <v>99.871858603447606</v>
      </c>
      <c r="F72" s="47">
        <v>0</v>
      </c>
      <c r="G72" s="47">
        <v>0</v>
      </c>
      <c r="H72" s="47">
        <v>0.12814139655232601</v>
      </c>
      <c r="I72" s="47">
        <v>0.75</v>
      </c>
      <c r="J72" s="49" t="s">
        <v>1104</v>
      </c>
      <c r="K72" s="47">
        <v>30.329096744240399</v>
      </c>
      <c r="L72" s="47">
        <v>6.0594659961972299</v>
      </c>
      <c r="M72" s="47">
        <v>1.3809212917920499</v>
      </c>
      <c r="N72" s="51">
        <v>0.592938964646605</v>
      </c>
      <c r="O72" s="51">
        <v>0.713708266467172</v>
      </c>
      <c r="P72" s="51">
        <v>1.8955451180023399</v>
      </c>
      <c r="Q72" s="60">
        <v>0.50935932711584397</v>
      </c>
      <c r="R72" s="51">
        <v>-1.0253962701544199</v>
      </c>
      <c r="S72" s="51">
        <v>1.5163262761981999</v>
      </c>
      <c r="T72" s="51">
        <v>11.186447451237701</v>
      </c>
      <c r="U72" s="51">
        <v>16.935416082936399</v>
      </c>
      <c r="V72" s="51">
        <v>5.7307506642699799</v>
      </c>
      <c r="W72" s="51">
        <v>18.518514572163699</v>
      </c>
      <c r="X72" s="60">
        <v>14.7817845569651</v>
      </c>
      <c r="Y72" s="51">
        <v>12.6487947559206</v>
      </c>
      <c r="Z72" s="51">
        <v>9.68323042664756</v>
      </c>
      <c r="AA72" s="51">
        <v>9.8497385971434905</v>
      </c>
      <c r="AB72" s="60">
        <v>0.954287338457527</v>
      </c>
    </row>
    <row r="73" spans="1:28">
      <c r="A73" s="45" t="s">
        <v>2364</v>
      </c>
      <c r="B73" s="46" t="s">
        <v>2365</v>
      </c>
      <c r="C73" s="46" t="s">
        <v>2366</v>
      </c>
      <c r="D73" s="46" t="s">
        <v>2367</v>
      </c>
      <c r="E73" s="47">
        <v>0</v>
      </c>
      <c r="F73" s="47">
        <v>0</v>
      </c>
      <c r="G73" s="47">
        <v>0</v>
      </c>
      <c r="H73" s="47">
        <v>100</v>
      </c>
      <c r="I73" s="47">
        <v>0.78</v>
      </c>
      <c r="J73" s="49" t="s">
        <v>80</v>
      </c>
      <c r="K73" s="47" t="s">
        <v>81</v>
      </c>
      <c r="L73" s="47" t="s">
        <v>81</v>
      </c>
      <c r="M73" s="47" t="s">
        <v>81</v>
      </c>
      <c r="N73" s="51">
        <v>0.453141727744377</v>
      </c>
      <c r="O73" s="61">
        <v>2.2425762595370302</v>
      </c>
      <c r="P73" s="60">
        <v>2.1687145597239401</v>
      </c>
      <c r="Q73" s="51">
        <v>-1.3226523426519099</v>
      </c>
      <c r="R73" s="51">
        <v>-2.6760442576550298</v>
      </c>
      <c r="S73" s="51">
        <v>-2.29190613698169</v>
      </c>
      <c r="T73" s="51">
        <v>-5.29906467684867</v>
      </c>
      <c r="U73" s="51">
        <v>12.7596144290967</v>
      </c>
      <c r="V73" s="60">
        <v>9.8805023462042598</v>
      </c>
      <c r="W73" s="51">
        <v>3.42181206020775</v>
      </c>
      <c r="X73" s="51">
        <v>11.712629364417101</v>
      </c>
      <c r="Y73" s="51">
        <v>6.2891908314461196</v>
      </c>
      <c r="Z73" s="51">
        <v>9.4640409836919606</v>
      </c>
      <c r="AA73" s="51">
        <v>3.18312259843634</v>
      </c>
      <c r="AB73" s="51">
        <v>-7.1476846826557E-2</v>
      </c>
    </row>
    <row r="74" spans="1:28">
      <c r="A74" s="45" t="s">
        <v>3197</v>
      </c>
      <c r="B74" s="46" t="s">
        <v>3198</v>
      </c>
      <c r="C74" s="46" t="s">
        <v>3199</v>
      </c>
      <c r="D74" s="46" t="s">
        <v>3200</v>
      </c>
      <c r="E74" s="47">
        <v>99.988733867804001</v>
      </c>
      <c r="F74" s="47">
        <v>0</v>
      </c>
      <c r="G74" s="47">
        <v>0</v>
      </c>
      <c r="H74" s="47">
        <v>1.1266132195961899E-2</v>
      </c>
      <c r="I74" s="47">
        <v>9.4E-2</v>
      </c>
      <c r="J74" s="49" t="s">
        <v>80</v>
      </c>
      <c r="K74" s="47">
        <v>31.891855745011998</v>
      </c>
      <c r="L74" s="47">
        <v>6.0789985758940102</v>
      </c>
      <c r="M74" s="47">
        <v>1.4211042327697101</v>
      </c>
      <c r="N74" s="60">
        <v>0.61692500158221397</v>
      </c>
      <c r="O74" s="60">
        <v>0.80179079402959996</v>
      </c>
      <c r="P74" s="60">
        <v>1.9287808222852001</v>
      </c>
      <c r="Q74" s="60">
        <v>0.47532527295022198</v>
      </c>
      <c r="R74" s="60">
        <v>-0.92909741429017001</v>
      </c>
      <c r="S74" s="60">
        <v>2.23045667053881</v>
      </c>
      <c r="T74" s="60">
        <v>12.6337836655846</v>
      </c>
      <c r="U74" s="60">
        <v>17.755832279838302</v>
      </c>
      <c r="V74" s="51">
        <v>6.2672852965868397</v>
      </c>
      <c r="W74" s="60">
        <v>19.744153788937599</v>
      </c>
      <c r="X74" s="60">
        <v>15.2797731059929</v>
      </c>
      <c r="Y74" s="60">
        <v>13.6552403970464</v>
      </c>
      <c r="Z74" s="51">
        <v>12.046552766913001</v>
      </c>
      <c r="AA74" s="60">
        <v>10.3296198591653</v>
      </c>
      <c r="AB74" s="60">
        <v>0.87789585524500302</v>
      </c>
    </row>
    <row r="75" spans="1:28">
      <c r="A75" s="45" t="s">
        <v>2372</v>
      </c>
      <c r="B75" s="46" t="s">
        <v>2373</v>
      </c>
      <c r="C75" s="46" t="s">
        <v>2374</v>
      </c>
      <c r="D75" s="46" t="s">
        <v>2375</v>
      </c>
      <c r="E75" s="47">
        <v>0</v>
      </c>
      <c r="F75" s="47">
        <v>0</v>
      </c>
      <c r="G75" s="47">
        <v>0</v>
      </c>
      <c r="H75" s="47">
        <v>100</v>
      </c>
      <c r="I75" s="47">
        <v>0.64</v>
      </c>
      <c r="J75" s="49" t="s">
        <v>80</v>
      </c>
      <c r="K75" s="47" t="s">
        <v>81</v>
      </c>
      <c r="L75" s="47" t="s">
        <v>81</v>
      </c>
      <c r="M75" s="47" t="s">
        <v>81</v>
      </c>
      <c r="N75" s="51">
        <v>0.45008223994973401</v>
      </c>
      <c r="O75" s="60">
        <v>2.22810554354602</v>
      </c>
      <c r="P75" s="60">
        <v>2.1555289915312001</v>
      </c>
      <c r="Q75" s="51">
        <v>-1.3317652482920701</v>
      </c>
      <c r="R75" s="51">
        <v>-2.6699941223514498</v>
      </c>
      <c r="S75" s="51">
        <v>-2.2442442248696</v>
      </c>
      <c r="T75" s="51">
        <v>-5.2183753169177303</v>
      </c>
      <c r="U75" s="51">
        <v>12.779402898421299</v>
      </c>
      <c r="V75" s="60">
        <v>9.9521813300133708</v>
      </c>
      <c r="W75" s="51">
        <v>3.55295201955856</v>
      </c>
      <c r="X75" s="51">
        <v>11.897414698773099</v>
      </c>
      <c r="Y75" s="51">
        <v>6.37854613568609</v>
      </c>
      <c r="Z75" s="51">
        <v>8.9795394096410899</v>
      </c>
      <c r="AA75" s="51">
        <v>3.23569691147312</v>
      </c>
      <c r="AB75" s="51">
        <v>-9.0007220359433801E-2</v>
      </c>
    </row>
    <row r="76" spans="1:28">
      <c r="A76" s="45" t="s">
        <v>3201</v>
      </c>
      <c r="B76" s="46" t="s">
        <v>3202</v>
      </c>
      <c r="C76" s="46" t="s">
        <v>3203</v>
      </c>
      <c r="D76" s="46" t="s">
        <v>3204</v>
      </c>
      <c r="E76" s="47">
        <v>0</v>
      </c>
      <c r="F76" s="47">
        <v>0</v>
      </c>
      <c r="G76" s="47">
        <v>0</v>
      </c>
      <c r="H76" s="47">
        <v>100</v>
      </c>
      <c r="I76" s="47">
        <v>0.14000000000000001</v>
      </c>
      <c r="J76" s="49" t="s">
        <v>81</v>
      </c>
      <c r="K76" s="47" t="s">
        <v>81</v>
      </c>
      <c r="L76" s="47" t="s">
        <v>81</v>
      </c>
      <c r="M76" s="47" t="s">
        <v>81</v>
      </c>
      <c r="N76" s="51">
        <v>0.32458716555425798</v>
      </c>
      <c r="O76" s="51">
        <v>0.314517770254019</v>
      </c>
      <c r="P76" s="51">
        <v>-0.33591434413988702</v>
      </c>
      <c r="Q76" s="51">
        <v>-0.65288102705657303</v>
      </c>
      <c r="R76" s="60">
        <v>-0.102392238272231</v>
      </c>
      <c r="S76" s="51">
        <v>5.50366365003052E-2</v>
      </c>
      <c r="T76" s="51">
        <v>2.5631810267289201</v>
      </c>
      <c r="U76" s="51">
        <v>7.7811935026353298</v>
      </c>
      <c r="V76" s="51">
        <v>3.0604803897486001</v>
      </c>
      <c r="W76" s="51">
        <v>2.7212929882757302</v>
      </c>
      <c r="X76" s="51">
        <v>6.1306611211931603</v>
      </c>
      <c r="Y76" s="51" t="s">
        <v>81</v>
      </c>
      <c r="Z76" s="51">
        <v>5.5850772477024702</v>
      </c>
      <c r="AA76" s="51">
        <v>5.3143737289962596</v>
      </c>
      <c r="AB76" s="51">
        <v>-0.43862568542436497</v>
      </c>
    </row>
    <row r="77" spans="1:28">
      <c r="A77" s="45" t="s">
        <v>3205</v>
      </c>
      <c r="B77" s="46" t="s">
        <v>3206</v>
      </c>
      <c r="C77" s="46" t="s">
        <v>3207</v>
      </c>
      <c r="D77" s="46" t="s">
        <v>3208</v>
      </c>
      <c r="E77" s="47">
        <v>99.999394916904507</v>
      </c>
      <c r="F77" s="47">
        <v>0</v>
      </c>
      <c r="G77" s="47">
        <v>0</v>
      </c>
      <c r="H77" s="47">
        <v>6.0508309550022499E-4</v>
      </c>
      <c r="I77" s="47">
        <v>0.04</v>
      </c>
      <c r="J77" s="49" t="s">
        <v>81</v>
      </c>
      <c r="K77" s="47">
        <v>31.894501225827401</v>
      </c>
      <c r="L77" s="47">
        <v>6.0783737627122996</v>
      </c>
      <c r="M77" s="47">
        <v>1.42094864803141</v>
      </c>
      <c r="N77" s="60">
        <v>0.61707676021760505</v>
      </c>
      <c r="O77" s="60">
        <v>0.80250194366207095</v>
      </c>
      <c r="P77" s="60">
        <v>1.92991772211843</v>
      </c>
      <c r="Q77" s="60">
        <v>0.479139271468698</v>
      </c>
      <c r="R77" s="60">
        <v>-0.92878217436644905</v>
      </c>
      <c r="S77" s="60">
        <v>2.2491840253625601</v>
      </c>
      <c r="T77" s="60">
        <v>12.6546921864796</v>
      </c>
      <c r="U77" s="60">
        <v>17.793562847357901</v>
      </c>
      <c r="V77" s="51">
        <v>6.2688016224939203</v>
      </c>
      <c r="W77" s="60">
        <v>19.7716386537871</v>
      </c>
      <c r="X77" s="60">
        <v>15.329356995839101</v>
      </c>
      <c r="Y77" s="51" t="s">
        <v>81</v>
      </c>
      <c r="Z77" s="51">
        <v>11.885454312439199</v>
      </c>
      <c r="AA77" s="60">
        <v>10.35979234036</v>
      </c>
      <c r="AB77" s="60">
        <v>0.87980005831782604</v>
      </c>
    </row>
    <row r="78" spans="1:28">
      <c r="A78" s="45" t="s">
        <v>3209</v>
      </c>
      <c r="B78" s="46" t="s">
        <v>3210</v>
      </c>
      <c r="C78" s="46" t="s">
        <v>3211</v>
      </c>
      <c r="D78" s="46" t="s">
        <v>3212</v>
      </c>
      <c r="E78" s="47">
        <v>92.1017687692718</v>
      </c>
      <c r="F78" s="47">
        <v>7.8954605567933296</v>
      </c>
      <c r="G78" s="47">
        <v>0</v>
      </c>
      <c r="H78" s="47">
        <v>2.7706739348966401E-3</v>
      </c>
      <c r="I78" s="47">
        <v>0.2</v>
      </c>
      <c r="J78" s="49" t="s">
        <v>81</v>
      </c>
      <c r="K78" s="47">
        <v>19.417817782626599</v>
      </c>
      <c r="L78" s="47">
        <v>2.8183646435741001</v>
      </c>
      <c r="M78" s="47">
        <v>0.92851369085350699</v>
      </c>
      <c r="N78" s="51">
        <v>0.353028286630996</v>
      </c>
      <c r="O78" s="51">
        <v>0.35058954781639301</v>
      </c>
      <c r="P78" s="51">
        <v>1.2549828580682401</v>
      </c>
      <c r="Q78" s="51">
        <v>-0.17089061847109799</v>
      </c>
      <c r="R78" s="51">
        <v>-2.3262530960937902</v>
      </c>
      <c r="S78" s="51">
        <v>-0.31323294582498201</v>
      </c>
      <c r="T78" s="51">
        <v>8.4376044226664106</v>
      </c>
      <c r="U78" s="51">
        <v>15.774123236840801</v>
      </c>
      <c r="V78" s="60">
        <v>8.4913909553633502</v>
      </c>
      <c r="W78" s="60">
        <v>23.670178527632999</v>
      </c>
      <c r="X78" s="51">
        <v>12.473885649978399</v>
      </c>
      <c r="Y78" s="51" t="s">
        <v>81</v>
      </c>
      <c r="Z78" s="51">
        <v>11.036181946094599</v>
      </c>
      <c r="AA78" s="51">
        <v>4.3095265242633296</v>
      </c>
      <c r="AB78" s="51">
        <v>-0.15437048828472699</v>
      </c>
    </row>
    <row r="79" spans="1:28">
      <c r="A79" s="45" t="s">
        <v>3213</v>
      </c>
      <c r="B79" s="46" t="s">
        <v>3214</v>
      </c>
      <c r="C79" s="46" t="s">
        <v>3215</v>
      </c>
      <c r="D79" s="46" t="s">
        <v>3216</v>
      </c>
      <c r="E79" s="47">
        <v>99.969000313119196</v>
      </c>
      <c r="F79" s="47">
        <v>0</v>
      </c>
      <c r="G79" s="47">
        <v>0</v>
      </c>
      <c r="H79" s="47">
        <v>3.0999686880775802E-2</v>
      </c>
      <c r="I79" s="47">
        <v>0.5</v>
      </c>
      <c r="J79" s="49" t="s">
        <v>3217</v>
      </c>
      <c r="K79" s="47">
        <v>31.894505214111899</v>
      </c>
      <c r="L79" s="47">
        <v>6.0783668415155798</v>
      </c>
      <c r="M79" s="47">
        <v>1.42094859377744</v>
      </c>
      <c r="N79" s="60">
        <v>0.61548709951848601</v>
      </c>
      <c r="O79" s="60">
        <v>0.79602721402725096</v>
      </c>
      <c r="P79" s="60">
        <v>1.92018780727339</v>
      </c>
      <c r="Q79" s="60">
        <v>0.46175304526190297</v>
      </c>
      <c r="R79" s="60">
        <v>-0.96495476416325099</v>
      </c>
      <c r="S79" s="60">
        <v>2.1231866712766401</v>
      </c>
      <c r="T79" s="51">
        <v>12.396606588557299</v>
      </c>
      <c r="U79" s="60">
        <v>17.237062704098602</v>
      </c>
      <c r="V79" s="51">
        <v>5.74717794577231</v>
      </c>
      <c r="W79" s="60">
        <v>19.131071701997101</v>
      </c>
      <c r="X79" s="51">
        <v>14.534980005298401</v>
      </c>
      <c r="Y79" s="60">
        <v>12.741348928221401</v>
      </c>
      <c r="Z79" s="60">
        <v>14.001366266845601</v>
      </c>
      <c r="AA79" s="51">
        <v>9.9477402576908691</v>
      </c>
      <c r="AB79" s="60">
        <v>0.86480952008469703</v>
      </c>
    </row>
    <row r="80" spans="1:28">
      <c r="A80" s="45" t="s">
        <v>3218</v>
      </c>
      <c r="B80" s="46" t="s">
        <v>3219</v>
      </c>
      <c r="C80" s="46" t="s">
        <v>3220</v>
      </c>
      <c r="D80" s="46" t="s">
        <v>3221</v>
      </c>
      <c r="E80" s="47">
        <v>88.946799266838994</v>
      </c>
      <c r="F80" s="47">
        <v>11.0480112013565</v>
      </c>
      <c r="G80" s="47">
        <v>0</v>
      </c>
      <c r="H80" s="47">
        <v>5.1895318044566903E-3</v>
      </c>
      <c r="I80" s="47">
        <v>0.15</v>
      </c>
      <c r="J80" s="49" t="s">
        <v>81</v>
      </c>
      <c r="K80" s="47">
        <v>51.305384616144103</v>
      </c>
      <c r="L80" s="47">
        <v>8.4723664513081491</v>
      </c>
      <c r="M80" s="47">
        <v>1.8080160721530101</v>
      </c>
      <c r="N80" s="51">
        <v>0.51281931881883602</v>
      </c>
      <c r="O80" s="51">
        <v>0.63709075311360097</v>
      </c>
      <c r="P80" s="51">
        <v>1.51664666418956</v>
      </c>
      <c r="Q80" s="51">
        <v>9.5614274325139803E-3</v>
      </c>
      <c r="R80" s="51">
        <v>-2.9204023590058998</v>
      </c>
      <c r="S80" s="60">
        <v>2.7156592366675198</v>
      </c>
      <c r="T80" s="60">
        <v>18.145297325054599</v>
      </c>
      <c r="U80" s="51">
        <v>9.4570526134787105</v>
      </c>
      <c r="V80" s="51">
        <v>2.76866033342547</v>
      </c>
      <c r="W80" s="51">
        <v>18.8574842213736</v>
      </c>
      <c r="X80" s="51">
        <v>12.602977826595099</v>
      </c>
      <c r="Y80" s="51" t="s">
        <v>81</v>
      </c>
      <c r="Z80" s="51">
        <v>11.1935609571974</v>
      </c>
      <c r="AA80" s="51">
        <v>7.6533483016261403</v>
      </c>
      <c r="AB80" s="51">
        <v>0.44402074832468102</v>
      </c>
    </row>
    <row r="81" spans="1:28">
      <c r="A81" s="45" t="s">
        <v>3222</v>
      </c>
      <c r="B81" s="46" t="s">
        <v>3223</v>
      </c>
      <c r="C81" s="46" t="s">
        <v>3224</v>
      </c>
      <c r="D81" s="46" t="s">
        <v>3225</v>
      </c>
      <c r="E81" s="47">
        <v>94.646218960849794</v>
      </c>
      <c r="F81" s="47">
        <v>5.1284165395555901</v>
      </c>
      <c r="G81" s="47">
        <v>0</v>
      </c>
      <c r="H81" s="47">
        <v>0.22536449959461899</v>
      </c>
      <c r="I81" s="47">
        <v>0.14000000000000001</v>
      </c>
      <c r="J81" s="49" t="s">
        <v>81</v>
      </c>
      <c r="K81" s="47">
        <v>35.597204910300199</v>
      </c>
      <c r="L81" s="47">
        <v>6.4106368612666804</v>
      </c>
      <c r="M81" s="47">
        <v>1.4287218078264701</v>
      </c>
      <c r="N81" s="51">
        <v>0.59155469118348203</v>
      </c>
      <c r="O81" s="51">
        <v>0.73394275449412105</v>
      </c>
      <c r="P81" s="51">
        <v>1.79548479953344</v>
      </c>
      <c r="Q81" s="51">
        <v>0.39311698343502699</v>
      </c>
      <c r="R81" s="51">
        <v>-1.2564676446022001</v>
      </c>
      <c r="S81" s="60">
        <v>2.7242652383003398</v>
      </c>
      <c r="T81" s="60">
        <v>13.9714616451631</v>
      </c>
      <c r="U81" s="60">
        <v>17.829617908252199</v>
      </c>
      <c r="V81" s="60">
        <v>6.78650042625606</v>
      </c>
      <c r="W81" s="60">
        <v>20.5528428088511</v>
      </c>
      <c r="X81" s="60">
        <v>15.4225812147934</v>
      </c>
      <c r="Y81" s="51" t="s">
        <v>81</v>
      </c>
      <c r="Z81" s="51">
        <v>11.708580035150099</v>
      </c>
      <c r="AA81" s="60">
        <v>11.260199160539701</v>
      </c>
      <c r="AB81" s="51">
        <v>0.78343218304168805</v>
      </c>
    </row>
    <row r="82" spans="1:28">
      <c r="A82" s="45" t="s">
        <v>3226</v>
      </c>
      <c r="B82" s="46" t="s">
        <v>3227</v>
      </c>
      <c r="C82" s="46" t="s">
        <v>3228</v>
      </c>
      <c r="D82" s="46" t="s">
        <v>3229</v>
      </c>
      <c r="E82" s="47">
        <v>99.999698590780596</v>
      </c>
      <c r="F82" s="47">
        <v>0</v>
      </c>
      <c r="G82" s="47">
        <v>0</v>
      </c>
      <c r="H82" s="47">
        <v>3.0140921937923899E-4</v>
      </c>
      <c r="I82" s="47">
        <v>0.04</v>
      </c>
      <c r="J82" s="49" t="s">
        <v>80</v>
      </c>
      <c r="K82" s="47">
        <v>30.329123203928301</v>
      </c>
      <c r="L82" s="47">
        <v>6.0594770575003896</v>
      </c>
      <c r="M82" s="47">
        <v>1.38091996751239</v>
      </c>
      <c r="N82" s="60">
        <v>0.59567159417806004</v>
      </c>
      <c r="O82" s="51">
        <v>0.72285568694512303</v>
      </c>
      <c r="P82" s="60">
        <v>1.9110554873037</v>
      </c>
      <c r="Q82" s="60">
        <v>0.53441785755763405</v>
      </c>
      <c r="R82" s="51">
        <v>-0.97941205200131598</v>
      </c>
      <c r="S82" s="51">
        <v>1.6467540781151899</v>
      </c>
      <c r="T82" s="51">
        <v>11.5403641241837</v>
      </c>
      <c r="U82" s="60">
        <v>17.7955205390689</v>
      </c>
      <c r="V82" s="60">
        <v>6.4345702119852097</v>
      </c>
      <c r="W82" s="60">
        <v>19.272775941437502</v>
      </c>
      <c r="X82" s="60">
        <v>15.641865336765701</v>
      </c>
      <c r="Y82" s="60">
        <v>13.855332372123501</v>
      </c>
      <c r="Z82" s="60">
        <v>13.7537903475819</v>
      </c>
      <c r="AA82" s="60">
        <v>10.4604901478546</v>
      </c>
      <c r="AB82" s="60">
        <v>0.97796380647547898</v>
      </c>
    </row>
    <row r="83" spans="1:28">
      <c r="A83" s="45" t="s">
        <v>3230</v>
      </c>
      <c r="B83" s="46" t="s">
        <v>3231</v>
      </c>
      <c r="C83" s="46" t="s">
        <v>3232</v>
      </c>
      <c r="D83" s="46" t="s">
        <v>3233</v>
      </c>
      <c r="E83" s="47">
        <v>88.746341137451296</v>
      </c>
      <c r="F83" s="47">
        <v>9.3643515527713692</v>
      </c>
      <c r="G83" s="47">
        <v>0</v>
      </c>
      <c r="H83" s="47">
        <v>1.8893073097772699</v>
      </c>
      <c r="I83" s="47">
        <v>1.03</v>
      </c>
      <c r="J83" s="49" t="s">
        <v>80</v>
      </c>
      <c r="K83" s="47">
        <v>45.636818167869002</v>
      </c>
      <c r="L83" s="47">
        <v>8.7055004012524293</v>
      </c>
      <c r="M83" s="47">
        <v>1.5759309691629699</v>
      </c>
      <c r="N83" s="51">
        <v>0.58815636099671698</v>
      </c>
      <c r="O83" s="51">
        <v>0.68729022840627896</v>
      </c>
      <c r="P83" s="51">
        <v>1.5813177402936001</v>
      </c>
      <c r="Q83" s="51">
        <v>-9.0005242945911904E-2</v>
      </c>
      <c r="R83" s="51">
        <v>-1.6421146484531</v>
      </c>
      <c r="S83" s="60">
        <v>3.7472371994060398</v>
      </c>
      <c r="T83" s="60">
        <v>17.871578195554999</v>
      </c>
      <c r="U83" s="51">
        <v>15.2770894147313</v>
      </c>
      <c r="V83" s="51">
        <v>4.8031931541458999</v>
      </c>
      <c r="W83" s="60">
        <v>21.839747469327701</v>
      </c>
      <c r="X83" s="51">
        <v>13.468618075254399</v>
      </c>
      <c r="Y83" s="51">
        <v>11.4564154721267</v>
      </c>
      <c r="Z83" s="51">
        <v>10.9684906133356</v>
      </c>
      <c r="AA83" s="60">
        <v>12.2543571608992</v>
      </c>
      <c r="AB83" s="51">
        <v>0.33939360707913002</v>
      </c>
    </row>
    <row r="84" spans="1:28">
      <c r="A84" s="45" t="s">
        <v>3234</v>
      </c>
      <c r="B84" s="46" t="s">
        <v>3235</v>
      </c>
      <c r="C84" s="46" t="s">
        <v>3236</v>
      </c>
      <c r="D84" s="46" t="s">
        <v>3237</v>
      </c>
      <c r="E84" s="47">
        <v>99.911351885488102</v>
      </c>
      <c r="F84" s="47">
        <v>0</v>
      </c>
      <c r="G84" s="47">
        <v>0</v>
      </c>
      <c r="H84" s="47">
        <v>8.8648114511863496E-2</v>
      </c>
      <c r="I84" s="47">
        <v>0.52</v>
      </c>
      <c r="J84" s="49" t="s">
        <v>1104</v>
      </c>
      <c r="K84" s="47">
        <v>31.8413536348191</v>
      </c>
      <c r="L84" s="47">
        <v>6.0772162431580403</v>
      </c>
      <c r="M84" s="47">
        <v>1.42091949375646</v>
      </c>
      <c r="N84" s="60">
        <v>0.61373501476744696</v>
      </c>
      <c r="O84" s="60">
        <v>0.79550013441691503</v>
      </c>
      <c r="P84" s="60">
        <v>1.9123909821724601</v>
      </c>
      <c r="Q84" s="60">
        <v>0.45854012432196001</v>
      </c>
      <c r="R84" s="60">
        <v>-0.967534562642547</v>
      </c>
      <c r="S84" s="51">
        <v>2.0847697454129399</v>
      </c>
      <c r="T84" s="51">
        <v>12.283491992993399</v>
      </c>
      <c r="U84" s="51">
        <v>17.078565320573901</v>
      </c>
      <c r="V84" s="51">
        <v>5.7443110001040196</v>
      </c>
      <c r="W84" s="51">
        <v>19.029621357663199</v>
      </c>
      <c r="X84" s="51">
        <v>14.614675166381801</v>
      </c>
      <c r="Y84" s="60">
        <v>12.8097586233113</v>
      </c>
      <c r="Z84" s="60">
        <v>15.5628185860736</v>
      </c>
      <c r="AA84" s="51">
        <v>9.8372373709560694</v>
      </c>
      <c r="AB84" s="60">
        <v>0.85890586136847502</v>
      </c>
    </row>
    <row r="85" spans="1:28">
      <c r="A85" s="45" t="s">
        <v>3238</v>
      </c>
      <c r="B85" s="46" t="s">
        <v>3239</v>
      </c>
      <c r="C85" s="46" t="s">
        <v>3240</v>
      </c>
      <c r="D85" s="46" t="s">
        <v>3241</v>
      </c>
      <c r="E85" s="47">
        <v>99.783865662423906</v>
      </c>
      <c r="F85" s="47">
        <v>0</v>
      </c>
      <c r="G85" s="47">
        <v>0</v>
      </c>
      <c r="H85" s="47">
        <v>0.21613433757606601</v>
      </c>
      <c r="I85" s="47">
        <v>0.57999999999999996</v>
      </c>
      <c r="J85" s="49" t="s">
        <v>1104</v>
      </c>
      <c r="K85" s="47">
        <v>30.315242118460802</v>
      </c>
      <c r="L85" s="47">
        <v>6.0530549716095896</v>
      </c>
      <c r="M85" s="47">
        <v>1.3805131340694701</v>
      </c>
      <c r="N85" s="51">
        <v>0.59216942588025101</v>
      </c>
      <c r="O85" s="51">
        <v>0.713706308207263</v>
      </c>
      <c r="P85" s="51">
        <v>1.8900079657873099</v>
      </c>
      <c r="Q85" s="60">
        <v>0.50033747370035198</v>
      </c>
      <c r="R85" s="51">
        <v>-1.0073046522573199</v>
      </c>
      <c r="S85" s="51">
        <v>1.5074481078984201</v>
      </c>
      <c r="T85" s="51">
        <v>11.192198220048899</v>
      </c>
      <c r="U85" s="51">
        <v>17.063681669632398</v>
      </c>
      <c r="V85" s="51">
        <v>5.81690906538637</v>
      </c>
      <c r="W85" s="51">
        <v>18.063895538211899</v>
      </c>
      <c r="X85" s="51">
        <v>14.641008996047301</v>
      </c>
      <c r="Y85" s="51">
        <v>12.685040993205099</v>
      </c>
      <c r="Z85" s="60">
        <v>15.4225955660363</v>
      </c>
      <c r="AA85" s="51">
        <v>9.8952964249850108</v>
      </c>
      <c r="AB85" s="60">
        <v>0.94649257349037597</v>
      </c>
    </row>
    <row r="86" spans="1:28">
      <c r="A86" s="45" t="s">
        <v>3242</v>
      </c>
      <c r="B86" s="46" t="s">
        <v>3243</v>
      </c>
      <c r="C86" s="46" t="s">
        <v>3244</v>
      </c>
      <c r="D86" s="46" t="s">
        <v>3245</v>
      </c>
      <c r="E86" s="47">
        <v>98.811763885985101</v>
      </c>
      <c r="F86" s="47">
        <v>0</v>
      </c>
      <c r="G86" s="47">
        <v>0</v>
      </c>
      <c r="H86" s="47">
        <v>1.18823611401491</v>
      </c>
      <c r="I86" s="47">
        <v>1.04</v>
      </c>
      <c r="J86" s="49" t="s">
        <v>2106</v>
      </c>
      <c r="K86" s="47">
        <v>31.8953453188476</v>
      </c>
      <c r="L86" s="47">
        <v>6.0870044793574296</v>
      </c>
      <c r="M86" s="47">
        <v>1.4228594821520399</v>
      </c>
      <c r="N86" s="60">
        <v>0.60917637004593905</v>
      </c>
      <c r="O86" s="51">
        <v>0.77280703631576997</v>
      </c>
      <c r="P86" s="51">
        <v>1.8687974906032701</v>
      </c>
      <c r="Q86" s="60">
        <v>0.41234200664224102</v>
      </c>
      <c r="R86" s="51">
        <v>-1.0298417669142399</v>
      </c>
      <c r="S86" s="51">
        <v>1.73399945989738</v>
      </c>
      <c r="T86" s="51">
        <v>11.6031805281525</v>
      </c>
      <c r="U86" s="51">
        <v>15.980887464479601</v>
      </c>
      <c r="V86" s="51">
        <v>5.2785955357316503</v>
      </c>
      <c r="W86" s="51">
        <v>18.8634899495516</v>
      </c>
      <c r="X86" s="51">
        <v>14.4202965055541</v>
      </c>
      <c r="Y86" s="51">
        <v>12.6816973805025</v>
      </c>
      <c r="Z86" s="51">
        <v>10.4493220358749</v>
      </c>
      <c r="AA86" s="51">
        <v>8.9856825039561894</v>
      </c>
      <c r="AB86" s="51">
        <v>0.81433747772146103</v>
      </c>
    </row>
    <row r="87" spans="1:28">
      <c r="A87" s="45" t="s">
        <v>2380</v>
      </c>
      <c r="B87" s="46" t="s">
        <v>2381</v>
      </c>
      <c r="C87" s="46" t="s">
        <v>2382</v>
      </c>
      <c r="D87" s="46" t="s">
        <v>2383</v>
      </c>
      <c r="E87" s="47">
        <v>0</v>
      </c>
      <c r="F87" s="47">
        <v>0</v>
      </c>
      <c r="G87" s="47">
        <v>0</v>
      </c>
      <c r="H87" s="47">
        <v>100</v>
      </c>
      <c r="I87" s="47">
        <v>1.06</v>
      </c>
      <c r="J87" s="49" t="s">
        <v>80</v>
      </c>
      <c r="K87" s="47" t="s">
        <v>81</v>
      </c>
      <c r="L87" s="47" t="s">
        <v>81</v>
      </c>
      <c r="M87" s="47" t="s">
        <v>81</v>
      </c>
      <c r="N87" s="51">
        <v>0.45679178878439403</v>
      </c>
      <c r="O87" s="61">
        <v>2.2621732508884</v>
      </c>
      <c r="P87" s="60">
        <v>2.1894608159073199</v>
      </c>
      <c r="Q87" s="51">
        <v>-1.3420232314939899</v>
      </c>
      <c r="R87" s="51">
        <v>-2.6907116893812901</v>
      </c>
      <c r="S87" s="51">
        <v>-2.2420891425843901</v>
      </c>
      <c r="T87" s="51">
        <v>-5.2285426717106898</v>
      </c>
      <c r="U87" s="51">
        <v>13.051668460710401</v>
      </c>
      <c r="V87" s="60">
        <v>9.8711117163424493</v>
      </c>
      <c r="W87" s="51">
        <v>3.25001225097248</v>
      </c>
      <c r="X87" s="51">
        <v>11.6248903698694</v>
      </c>
      <c r="Y87" s="51">
        <v>6.3193266674673296</v>
      </c>
      <c r="Z87" s="51">
        <v>10.499971820003701</v>
      </c>
      <c r="AA87" s="51">
        <v>3.3769331238524098</v>
      </c>
      <c r="AB87" s="51">
        <v>-8.5173681129258105E-2</v>
      </c>
    </row>
    <row r="88" spans="1:28">
      <c r="A88" s="45" t="s">
        <v>3246</v>
      </c>
      <c r="B88" s="46" t="s">
        <v>3247</v>
      </c>
      <c r="C88" s="46" t="s">
        <v>3248</v>
      </c>
      <c r="D88" s="46" t="s">
        <v>3249</v>
      </c>
      <c r="E88" s="47">
        <v>99.999430119799598</v>
      </c>
      <c r="F88" s="47">
        <v>0</v>
      </c>
      <c r="G88" s="47">
        <v>0</v>
      </c>
      <c r="H88" s="47">
        <v>5.6988020040357995E-4</v>
      </c>
      <c r="I88" s="47" t="s">
        <v>81</v>
      </c>
      <c r="J88" s="49" t="s">
        <v>81</v>
      </c>
      <c r="K88" s="47">
        <v>31.894510216656599</v>
      </c>
      <c r="L88" s="47">
        <v>6.0783785847063898</v>
      </c>
      <c r="M88" s="47">
        <v>1.4209486988475</v>
      </c>
      <c r="N88" s="60">
        <v>0.61704120248953198</v>
      </c>
      <c r="O88" s="60">
        <v>0.802508556314385</v>
      </c>
      <c r="P88" s="60">
        <v>1.9299296093687299</v>
      </c>
      <c r="Q88" s="60">
        <v>0.47924266332439702</v>
      </c>
      <c r="R88" s="60">
        <v>-0.928778143745568</v>
      </c>
      <c r="S88" s="60">
        <v>2.24966892022436</v>
      </c>
      <c r="T88" s="60">
        <v>12.660619915618801</v>
      </c>
      <c r="U88" s="60">
        <v>17.802389614626001</v>
      </c>
      <c r="V88" s="60">
        <v>6.2742517589363898</v>
      </c>
      <c r="W88" s="60">
        <v>19.782734356255499</v>
      </c>
      <c r="X88" s="60">
        <v>15.3339549196936</v>
      </c>
      <c r="Y88" s="51" t="s">
        <v>81</v>
      </c>
      <c r="Z88" s="60">
        <v>13.5166231144572</v>
      </c>
      <c r="AA88" s="60">
        <v>10.366763667670901</v>
      </c>
      <c r="AB88" s="60">
        <v>0.87989284712835003</v>
      </c>
    </row>
    <row r="89" spans="1:28">
      <c r="A89" s="45" t="s">
        <v>3250</v>
      </c>
      <c r="B89" s="46" t="s">
        <v>3251</v>
      </c>
      <c r="C89" s="46" t="s">
        <v>3252</v>
      </c>
      <c r="D89" s="46" t="s">
        <v>3253</v>
      </c>
      <c r="E89" s="47">
        <v>100.208673951474</v>
      </c>
      <c r="F89" s="47">
        <v>0</v>
      </c>
      <c r="G89" s="47">
        <v>0</v>
      </c>
      <c r="H89" s="47">
        <v>-0.20867395147373999</v>
      </c>
      <c r="I89" s="47">
        <v>0.31</v>
      </c>
      <c r="J89" s="49" t="s">
        <v>80</v>
      </c>
      <c r="K89" s="47">
        <v>31.8944854857412</v>
      </c>
      <c r="L89" s="47">
        <v>6.0783674442394204</v>
      </c>
      <c r="M89" s="47" t="s">
        <v>81</v>
      </c>
      <c r="N89" s="60">
        <v>0.61568244332590405</v>
      </c>
      <c r="O89" s="60">
        <v>0.79726531527264399</v>
      </c>
      <c r="P89" s="60">
        <v>1.9223030820289899</v>
      </c>
      <c r="Q89" s="60">
        <v>0.46404634315138099</v>
      </c>
      <c r="R89" s="60">
        <v>-0.95577984391145299</v>
      </c>
      <c r="S89" s="60">
        <v>2.17388651989046</v>
      </c>
      <c r="T89" s="60">
        <v>12.505111418426001</v>
      </c>
      <c r="U89" s="60">
        <v>17.476369126475301</v>
      </c>
      <c r="V89" s="51">
        <v>5.9796551770453101</v>
      </c>
      <c r="W89" s="60">
        <v>19.4865824104563</v>
      </c>
      <c r="X89" s="60">
        <v>15.068441339645601</v>
      </c>
      <c r="Y89" s="60">
        <v>13.4159697520581</v>
      </c>
      <c r="Z89" s="51">
        <v>11.613934374535299</v>
      </c>
      <c r="AA89" s="60">
        <v>10.124277867591999</v>
      </c>
      <c r="AB89" s="60">
        <v>0.86677135574364494</v>
      </c>
    </row>
    <row r="90" spans="1:28">
      <c r="A90" s="45" t="s">
        <v>3254</v>
      </c>
      <c r="B90" s="46" t="s">
        <v>3255</v>
      </c>
      <c r="C90" s="46" t="s">
        <v>3256</v>
      </c>
      <c r="D90" s="46" t="s">
        <v>3257</v>
      </c>
      <c r="E90" s="47">
        <v>88.992733205397201</v>
      </c>
      <c r="F90" s="47">
        <v>11.0489864628742</v>
      </c>
      <c r="G90" s="47">
        <v>0</v>
      </c>
      <c r="H90" s="47">
        <v>-4.1719668271498901E-2</v>
      </c>
      <c r="I90" s="47">
        <v>0.79</v>
      </c>
      <c r="J90" s="49" t="s">
        <v>80</v>
      </c>
      <c r="K90" s="47">
        <v>51.304245165444101</v>
      </c>
      <c r="L90" s="47">
        <v>8.4720422146600907</v>
      </c>
      <c r="M90" s="47">
        <v>1.8081772449390501</v>
      </c>
      <c r="N90" s="51">
        <v>0.51063086008213998</v>
      </c>
      <c r="O90" s="51">
        <v>0.62809752073347302</v>
      </c>
      <c r="P90" s="51">
        <v>1.5041670344079701</v>
      </c>
      <c r="Q90" s="51">
        <v>-1.6145257641064802E-2</v>
      </c>
      <c r="R90" s="51">
        <v>-2.9744257237206901</v>
      </c>
      <c r="S90" s="60">
        <v>2.54300434979204</v>
      </c>
      <c r="T90" s="60">
        <v>17.7797609468494</v>
      </c>
      <c r="U90" s="51">
        <v>8.7030198283835496</v>
      </c>
      <c r="V90" s="51">
        <v>2.09428361251249</v>
      </c>
      <c r="W90" s="51">
        <v>18.0807278301913</v>
      </c>
      <c r="X90" s="51">
        <v>11.8781264242527</v>
      </c>
      <c r="Y90" s="51" t="s">
        <v>81</v>
      </c>
      <c r="Z90" s="51">
        <v>9.4209800628581597</v>
      </c>
      <c r="AA90" s="51">
        <v>7.0636815192600499</v>
      </c>
      <c r="AB90" s="51">
        <v>0.42161460932042</v>
      </c>
    </row>
    <row r="91" spans="1:28">
      <c r="A91" s="45" t="s">
        <v>3258</v>
      </c>
      <c r="B91" s="46" t="s">
        <v>3259</v>
      </c>
      <c r="C91" s="46" t="s">
        <v>3260</v>
      </c>
      <c r="D91" s="46" t="s">
        <v>3261</v>
      </c>
      <c r="E91" s="47">
        <v>99.999354270075798</v>
      </c>
      <c r="F91" s="47">
        <v>0</v>
      </c>
      <c r="G91" s="47">
        <v>0</v>
      </c>
      <c r="H91" s="47">
        <v>6.4572992427847998E-4</v>
      </c>
      <c r="I91" s="47" t="s">
        <v>81</v>
      </c>
      <c r="J91" s="49" t="s">
        <v>81</v>
      </c>
      <c r="K91" s="47">
        <v>30.329130925043</v>
      </c>
      <c r="L91" s="47">
        <v>6.0594870207216696</v>
      </c>
      <c r="M91" s="47">
        <v>1.3809198165608301</v>
      </c>
      <c r="N91" s="60">
        <v>0.59567018925623705</v>
      </c>
      <c r="O91" s="51">
        <v>0.72286767873890301</v>
      </c>
      <c r="P91" s="51">
        <v>1.9110515391387799</v>
      </c>
      <c r="Q91" s="60">
        <v>0.53451574609919605</v>
      </c>
      <c r="R91" s="51">
        <v>-0.97934073208086903</v>
      </c>
      <c r="S91" s="51">
        <v>1.64529131341145</v>
      </c>
      <c r="T91" s="51">
        <v>11.543347998165901</v>
      </c>
      <c r="U91" s="60">
        <v>17.8012946870594</v>
      </c>
      <c r="V91" s="60">
        <v>6.43760271985008</v>
      </c>
      <c r="W91" s="60">
        <v>19.259704710151901</v>
      </c>
      <c r="X91" s="60">
        <v>15.6494690392305</v>
      </c>
      <c r="Y91" s="51" t="s">
        <v>81</v>
      </c>
      <c r="Z91" s="60">
        <v>13.7338142076708</v>
      </c>
      <c r="AA91" s="60">
        <v>10.4645522515195</v>
      </c>
      <c r="AB91" s="60">
        <v>0.97805855836274902</v>
      </c>
    </row>
    <row r="92" spans="1:28">
      <c r="A92" s="45" t="s">
        <v>3262</v>
      </c>
      <c r="B92" s="46" t="s">
        <v>3263</v>
      </c>
      <c r="C92" s="46" t="s">
        <v>3264</v>
      </c>
      <c r="D92" s="46" t="s">
        <v>3265</v>
      </c>
      <c r="E92" s="47">
        <v>88.930628086742701</v>
      </c>
      <c r="F92" s="47">
        <v>11.0462641621326</v>
      </c>
      <c r="G92" s="47">
        <v>0</v>
      </c>
      <c r="H92" s="47">
        <v>2.3107751124641598E-2</v>
      </c>
      <c r="I92" s="47" t="s">
        <v>81</v>
      </c>
      <c r="J92" s="49" t="s">
        <v>81</v>
      </c>
      <c r="K92" s="47">
        <v>51.305332366841498</v>
      </c>
      <c r="L92" s="47">
        <v>8.4723707208757801</v>
      </c>
      <c r="M92" s="47">
        <v>1.8080166960531501</v>
      </c>
      <c r="N92" s="51">
        <v>0.512737432988564</v>
      </c>
      <c r="O92" s="51">
        <v>0.637027206370266</v>
      </c>
      <c r="P92" s="51">
        <v>1.51638464660546</v>
      </c>
      <c r="Q92" s="51">
        <v>1.06766482860898E-2</v>
      </c>
      <c r="R92" s="51">
        <v>-2.9217223083597799</v>
      </c>
      <c r="S92" s="60">
        <v>2.7144466613918699</v>
      </c>
      <c r="T92" s="60">
        <v>18.163177473929998</v>
      </c>
      <c r="U92" s="51">
        <v>9.4496234675806505</v>
      </c>
      <c r="V92" s="51">
        <v>2.8202752494375098</v>
      </c>
      <c r="W92" s="51">
        <v>18.9331610163836</v>
      </c>
      <c r="X92" s="51">
        <v>12.781498179855401</v>
      </c>
      <c r="Y92" s="51" t="s">
        <v>81</v>
      </c>
      <c r="Z92" s="51">
        <v>8.9297660555846594</v>
      </c>
      <c r="AA92" s="51">
        <v>7.6497191182137003</v>
      </c>
      <c r="AB92" s="51">
        <v>0.44384358876241597</v>
      </c>
    </row>
    <row r="93" spans="1: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1:28">
      <c r="A94" s="100" t="s">
        <v>146</v>
      </c>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row>
    <row r="95" spans="1:28">
      <c r="A95" s="53" t="s">
        <v>3266</v>
      </c>
      <c r="B95" s="53"/>
      <c r="C95" s="53"/>
      <c r="D95" s="53"/>
      <c r="E95" s="56"/>
      <c r="F95" s="56"/>
      <c r="G95" s="56"/>
      <c r="H95" s="56"/>
      <c r="I95" s="56"/>
      <c r="J95" s="54"/>
      <c r="K95" s="56"/>
      <c r="L95" s="56"/>
      <c r="M95" s="56"/>
      <c r="N95" s="56">
        <v>0.84104989731063995</v>
      </c>
      <c r="O95" s="56">
        <v>1.0222475103234701</v>
      </c>
      <c r="P95" s="56">
        <v>1.9243334802743099</v>
      </c>
      <c r="Q95" s="56">
        <v>1.0857251444921201</v>
      </c>
      <c r="R95" s="56">
        <v>-2.9520809158518202</v>
      </c>
      <c r="S95" s="56">
        <v>-4.4101869670990004</v>
      </c>
      <c r="T95" s="56">
        <v>-13.1151572579552</v>
      </c>
      <c r="U95" s="56">
        <v>2.6025391042167101</v>
      </c>
      <c r="V95" s="56">
        <v>-15.6279295915409</v>
      </c>
      <c r="W95" s="56">
        <v>-9.8519667228889691</v>
      </c>
      <c r="X95" s="56">
        <v>-7.5721481691699699</v>
      </c>
      <c r="Y95" s="56">
        <v>-2.5826751643252299</v>
      </c>
      <c r="Z95" s="56"/>
      <c r="AA95" s="56"/>
      <c r="AB95" s="56"/>
    </row>
    <row r="96" spans="1:28">
      <c r="A96" s="53" t="s">
        <v>3267</v>
      </c>
      <c r="B96" s="53"/>
      <c r="C96" s="53"/>
      <c r="D96" s="53"/>
      <c r="E96" s="56"/>
      <c r="F96" s="56"/>
      <c r="G96" s="56"/>
      <c r="H96" s="56"/>
      <c r="I96" s="56"/>
      <c r="J96" s="54"/>
      <c r="K96" s="56"/>
      <c r="L96" s="56"/>
      <c r="M96" s="56"/>
      <c r="N96" s="56">
        <v>0.56069845656931505</v>
      </c>
      <c r="O96" s="56">
        <v>1.05708112957803</v>
      </c>
      <c r="P96" s="56">
        <v>3.8851721344807002</v>
      </c>
      <c r="Q96" s="56">
        <v>4.0265110334667797</v>
      </c>
      <c r="R96" s="56">
        <v>-0.97322444384395701</v>
      </c>
      <c r="S96" s="56">
        <v>0.57079582529690298</v>
      </c>
      <c r="T96" s="56">
        <v>15.939409444505801</v>
      </c>
      <c r="U96" s="56">
        <v>38.478644208291001</v>
      </c>
      <c r="V96" s="56">
        <v>1.0401235579138099</v>
      </c>
      <c r="W96" s="56">
        <v>8.8626899831671295</v>
      </c>
      <c r="X96" s="56">
        <v>16.5118522914861</v>
      </c>
      <c r="Y96" s="56">
        <v>16.758771502931101</v>
      </c>
      <c r="Z96" s="56"/>
      <c r="AA96" s="56"/>
      <c r="AB96" s="56"/>
    </row>
    <row r="97" spans="1:28">
      <c r="A97" s="53" t="s">
        <v>1145</v>
      </c>
      <c r="B97" s="53"/>
      <c r="C97" s="53"/>
      <c r="D97" s="53"/>
      <c r="E97" s="56"/>
      <c r="F97" s="56"/>
      <c r="G97" s="56"/>
      <c r="H97" s="56"/>
      <c r="I97" s="56"/>
      <c r="J97" s="54"/>
      <c r="K97" s="56"/>
      <c r="L97" s="56"/>
      <c r="M97" s="56"/>
      <c r="N97" s="56">
        <v>0.31035880055994602</v>
      </c>
      <c r="O97" s="56">
        <v>0.28265232842910998</v>
      </c>
      <c r="P97" s="56">
        <v>-0.33854571739667899</v>
      </c>
      <c r="Q97" s="56">
        <v>-0.743596052379768</v>
      </c>
      <c r="R97" s="56">
        <v>-0.17321968655484099</v>
      </c>
      <c r="S97" s="56">
        <v>1.1477524711110699E-2</v>
      </c>
      <c r="T97" s="56">
        <v>2.61094023052395</v>
      </c>
      <c r="U97" s="56">
        <v>7.8308303056102897</v>
      </c>
      <c r="V97" s="56">
        <v>3.1881123864961198</v>
      </c>
      <c r="W97" s="56">
        <v>2.8540988693276099</v>
      </c>
      <c r="X97" s="56">
        <v>6.2132498207832203</v>
      </c>
      <c r="Y97" s="56"/>
      <c r="Z97" s="56"/>
      <c r="AA97" s="56"/>
      <c r="AB97" s="56"/>
    </row>
    <row r="98" spans="1:28">
      <c r="A98" s="53" t="s">
        <v>1324</v>
      </c>
      <c r="B98" s="53"/>
      <c r="C98" s="53"/>
      <c r="D98" s="53"/>
      <c r="E98" s="56"/>
      <c r="F98" s="56"/>
      <c r="G98" s="56"/>
      <c r="H98" s="56"/>
      <c r="I98" s="56"/>
      <c r="J98" s="54"/>
      <c r="K98" s="56"/>
      <c r="L98" s="56"/>
      <c r="M98" s="56"/>
      <c r="N98" s="56">
        <v>0.612850880674087</v>
      </c>
      <c r="O98" s="56">
        <v>0.77795228746957601</v>
      </c>
      <c r="P98" s="56">
        <v>1.8608191833541301</v>
      </c>
      <c r="Q98" s="56">
        <v>0.42118142298826899</v>
      </c>
      <c r="R98" s="56">
        <v>-1.1671240112627601</v>
      </c>
      <c r="S98" s="56">
        <v>2.3777451125867</v>
      </c>
      <c r="T98" s="56">
        <v>13.3303903590215</v>
      </c>
      <c r="U98" s="56">
        <v>15.2696545179972</v>
      </c>
      <c r="V98" s="56">
        <v>5.3430409190173203</v>
      </c>
      <c r="W98" s="56">
        <v>19.3870049998817</v>
      </c>
      <c r="X98" s="56">
        <v>14.8955931819475</v>
      </c>
      <c r="Y98" s="56">
        <v>14.0824551109841</v>
      </c>
      <c r="Z98" s="56"/>
      <c r="AA98" s="56"/>
      <c r="AB98" s="56"/>
    </row>
    <row r="99" spans="1:28">
      <c r="A99" s="53" t="s">
        <v>147</v>
      </c>
      <c r="B99" s="53"/>
      <c r="C99" s="53"/>
      <c r="D99" s="53"/>
      <c r="E99" s="56"/>
      <c r="F99" s="56"/>
      <c r="G99" s="56"/>
      <c r="H99" s="56"/>
      <c r="I99" s="56"/>
      <c r="J99" s="54"/>
      <c r="K99" s="56"/>
      <c r="L99" s="56"/>
      <c r="M99" s="56"/>
      <c r="N99" s="56">
        <v>1.8724282654457299E-2</v>
      </c>
      <c r="O99" s="56">
        <v>9.2776673293560305E-2</v>
      </c>
      <c r="P99" s="56">
        <v>0.12938621556749</v>
      </c>
      <c r="Q99" s="56">
        <v>0.26002563633033499</v>
      </c>
      <c r="R99" s="56">
        <v>0.55740745842400996</v>
      </c>
      <c r="S99" s="56">
        <v>1.67219111816755</v>
      </c>
      <c r="T99" s="56">
        <v>3.33636882658526</v>
      </c>
      <c r="U99" s="56">
        <v>6.5799782954639499</v>
      </c>
      <c r="V99" s="56">
        <v>5.3657510839998404</v>
      </c>
      <c r="W99" s="56">
        <v>4.6318379103342799</v>
      </c>
      <c r="X99" s="56">
        <v>4.7647101961116398</v>
      </c>
      <c r="Y99" s="56"/>
      <c r="Z99" s="56"/>
      <c r="AA99" s="56"/>
      <c r="AB99" s="56"/>
    </row>
    <row r="100" spans="1:28">
      <c r="A100" s="53" t="s">
        <v>3268</v>
      </c>
      <c r="B100" s="53"/>
      <c r="C100" s="53"/>
      <c r="D100" s="53"/>
      <c r="E100" s="56"/>
      <c r="F100" s="56"/>
      <c r="G100" s="56"/>
      <c r="H100" s="56"/>
      <c r="I100" s="56"/>
      <c r="J100" s="54"/>
      <c r="K100" s="56"/>
      <c r="L100" s="56"/>
      <c r="M100" s="56"/>
      <c r="N100" s="56">
        <v>0.61706920062875004</v>
      </c>
      <c r="O100" s="56">
        <v>0.80316483069172695</v>
      </c>
      <c r="P100" s="56">
        <v>1.93068568282732</v>
      </c>
      <c r="Q100" s="56">
        <v>0.48132397059307203</v>
      </c>
      <c r="R100" s="56">
        <v>-0.92516884331390503</v>
      </c>
      <c r="S100" s="56">
        <v>1.91338210027057</v>
      </c>
      <c r="T100" s="56">
        <v>11.7876912138944</v>
      </c>
      <c r="U100" s="56">
        <v>16.650229192365501</v>
      </c>
      <c r="V100" s="56">
        <v>5.06880880861151</v>
      </c>
      <c r="W100" s="56">
        <v>18.4355771519262</v>
      </c>
      <c r="X100" s="56">
        <v>14.1134400096175</v>
      </c>
      <c r="Y100" s="56">
        <v>12.501277717575899</v>
      </c>
      <c r="Z100" s="56"/>
      <c r="AA100" s="56"/>
      <c r="AB100" s="56"/>
    </row>
    <row r="101" spans="1:28">
      <c r="A101" s="53" t="s">
        <v>2688</v>
      </c>
      <c r="B101" s="53"/>
      <c r="C101" s="53"/>
      <c r="D101" s="53"/>
      <c r="E101" s="56"/>
      <c r="F101" s="56"/>
      <c r="G101" s="56"/>
      <c r="H101" s="56"/>
      <c r="I101" s="56"/>
      <c r="J101" s="54"/>
      <c r="K101" s="56"/>
      <c r="L101" s="56"/>
      <c r="M101" s="56"/>
      <c r="N101" s="56">
        <v>0.61717217705010696</v>
      </c>
      <c r="O101" s="56">
        <v>0.80308483361821703</v>
      </c>
      <c r="P101" s="56">
        <v>1.93075476138617</v>
      </c>
      <c r="Q101" s="56">
        <v>0.481218210226459</v>
      </c>
      <c r="R101" s="56">
        <v>-0.92520369549653803</v>
      </c>
      <c r="S101" s="56">
        <v>2.2237175433054999</v>
      </c>
      <c r="T101" s="56">
        <v>12.669105756932799</v>
      </c>
      <c r="U101" s="56">
        <v>17.848233185456699</v>
      </c>
      <c r="V101" s="56">
        <v>6.3306904891594202</v>
      </c>
      <c r="W101" s="56">
        <v>19.860491704490801</v>
      </c>
      <c r="X101" s="56">
        <v>15.4691960500531</v>
      </c>
      <c r="Y101" s="56">
        <v>13.8693617797933</v>
      </c>
      <c r="Z101" s="56"/>
      <c r="AA101" s="56"/>
      <c r="AB101" s="56"/>
    </row>
    <row r="102" spans="1:28">
      <c r="A102" s="53" t="s">
        <v>3269</v>
      </c>
      <c r="B102" s="53"/>
      <c r="C102" s="53"/>
      <c r="D102" s="53"/>
      <c r="E102" s="56"/>
      <c r="F102" s="56"/>
      <c r="G102" s="56"/>
      <c r="H102" s="56"/>
      <c r="I102" s="56"/>
      <c r="J102" s="54"/>
      <c r="K102" s="56"/>
      <c r="L102" s="56"/>
      <c r="M102" s="56"/>
      <c r="N102" s="56">
        <v>0.30554343081624702</v>
      </c>
      <c r="O102" s="56">
        <v>0.22295680670420301</v>
      </c>
      <c r="P102" s="56">
        <v>-0.33520730565474799</v>
      </c>
      <c r="Q102" s="56">
        <v>-0.78440866723157199</v>
      </c>
      <c r="R102" s="56">
        <v>-0.18753957815772401</v>
      </c>
      <c r="S102" s="56">
        <v>0.101369093418346</v>
      </c>
      <c r="T102" s="56">
        <v>2.57687446028309</v>
      </c>
      <c r="U102" s="56">
        <v>7.9228388965699104</v>
      </c>
      <c r="V102" s="56">
        <v>3.7135350644363498</v>
      </c>
      <c r="W102" s="56">
        <v>3.4614009795576299</v>
      </c>
      <c r="X102" s="56">
        <v>7.3788255826298599</v>
      </c>
      <c r="Y102" s="56"/>
      <c r="Z102" s="56"/>
      <c r="AA102" s="56"/>
      <c r="AB102" s="56"/>
    </row>
    <row r="103" spans="1:28">
      <c r="A103" s="53" t="s">
        <v>2135</v>
      </c>
      <c r="B103" s="53"/>
      <c r="C103" s="53"/>
      <c r="D103" s="53"/>
      <c r="E103" s="56"/>
      <c r="F103" s="56"/>
      <c r="G103" s="56"/>
      <c r="H103" s="56"/>
      <c r="I103" s="56"/>
      <c r="J103" s="54"/>
      <c r="K103" s="56"/>
      <c r="L103" s="56"/>
      <c r="M103" s="56"/>
      <c r="N103" s="56">
        <v>0.35337762731835898</v>
      </c>
      <c r="O103" s="56">
        <v>0.352354851499741</v>
      </c>
      <c r="P103" s="56">
        <v>1.25749360131911</v>
      </c>
      <c r="Q103" s="56">
        <v>-0.160141746379104</v>
      </c>
      <c r="R103" s="56">
        <v>-2.3124342526573298</v>
      </c>
      <c r="S103" s="56">
        <v>-0.27756619272522098</v>
      </c>
      <c r="T103" s="56">
        <v>8.5211097227755097</v>
      </c>
      <c r="U103" s="56">
        <v>15.961194503878099</v>
      </c>
      <c r="V103" s="56">
        <v>8.7121703727119506</v>
      </c>
      <c r="W103" s="56">
        <v>23.907695033556099</v>
      </c>
      <c r="X103" s="56">
        <v>12.9736189359493</v>
      </c>
      <c r="Y103" s="56">
        <v>16.1216642440199</v>
      </c>
      <c r="Z103" s="56"/>
      <c r="AA103" s="56"/>
      <c r="AB103" s="56"/>
    </row>
    <row r="104" spans="1:28">
      <c r="A104" s="53" t="s">
        <v>3270</v>
      </c>
      <c r="B104" s="53"/>
      <c r="C104" s="53"/>
      <c r="D104" s="53"/>
      <c r="E104" s="56"/>
      <c r="F104" s="56"/>
      <c r="G104" s="56"/>
      <c r="H104" s="56"/>
      <c r="I104" s="56"/>
      <c r="J104" s="54"/>
      <c r="K104" s="56"/>
      <c r="L104" s="56"/>
      <c r="M104" s="56"/>
      <c r="N104" s="56">
        <v>-8.78621081737508E-2</v>
      </c>
      <c r="O104" s="56">
        <v>1.3792380103311801</v>
      </c>
      <c r="P104" s="56">
        <v>1.28628313947397</v>
      </c>
      <c r="Q104" s="56">
        <v>0.46904437081790901</v>
      </c>
      <c r="R104" s="56">
        <v>0.189168178284534</v>
      </c>
      <c r="S104" s="56">
        <v>16.817234190410002</v>
      </c>
      <c r="T104" s="56">
        <v>28.3802629831319</v>
      </c>
      <c r="U104" s="56">
        <v>47.3549813247961</v>
      </c>
      <c r="V104" s="56">
        <v>24.818083328560501</v>
      </c>
      <c r="W104" s="56">
        <v>43.474822729601399</v>
      </c>
      <c r="X104" s="56">
        <v>12.925531284524</v>
      </c>
      <c r="Y104" s="56">
        <v>8.5206653900208806</v>
      </c>
      <c r="Z104" s="56"/>
      <c r="AA104" s="56"/>
      <c r="AB104" s="56"/>
    </row>
    <row r="105" spans="1:28">
      <c r="A105" s="53" t="s">
        <v>3271</v>
      </c>
      <c r="B105" s="53"/>
      <c r="C105" s="53"/>
      <c r="D105" s="53"/>
      <c r="E105" s="56"/>
      <c r="F105" s="56"/>
      <c r="G105" s="56"/>
      <c r="H105" s="56"/>
      <c r="I105" s="56"/>
      <c r="J105" s="54"/>
      <c r="K105" s="56"/>
      <c r="L105" s="56"/>
      <c r="M105" s="56"/>
      <c r="N105" s="56">
        <v>-8.7494973864086806E-2</v>
      </c>
      <c r="O105" s="56">
        <v>1.37885001721728</v>
      </c>
      <c r="P105" s="56">
        <v>1.2869448389321601</v>
      </c>
      <c r="Q105" s="56">
        <v>0.46902342852891599</v>
      </c>
      <c r="R105" s="56">
        <v>0.20081908378108801</v>
      </c>
      <c r="S105" s="56">
        <v>17.697679794163701</v>
      </c>
      <c r="T105" s="56">
        <v>29.347853246158301</v>
      </c>
      <c r="U105" s="56">
        <v>48.7451841458129</v>
      </c>
      <c r="V105" s="56">
        <v>28.941203759550199</v>
      </c>
      <c r="W105" s="56">
        <v>48.693568778122803</v>
      </c>
      <c r="X105" s="56">
        <v>17.044074261628001</v>
      </c>
      <c r="Y105" s="56">
        <v>12.4312174599304</v>
      </c>
      <c r="Z105" s="56"/>
      <c r="AA105" s="56"/>
      <c r="AB105" s="56"/>
    </row>
    <row r="106" spans="1:28">
      <c r="A106" s="53" t="s">
        <v>3272</v>
      </c>
      <c r="B106" s="53"/>
      <c r="C106" s="53"/>
      <c r="D106" s="53"/>
      <c r="E106" s="56"/>
      <c r="F106" s="56"/>
      <c r="G106" s="56"/>
      <c r="H106" s="56"/>
      <c r="I106" s="56"/>
      <c r="J106" s="54"/>
      <c r="K106" s="56"/>
      <c r="L106" s="56"/>
      <c r="M106" s="56"/>
      <c r="N106" s="56">
        <v>0.42518323993392598</v>
      </c>
      <c r="O106" s="56">
        <v>1.00054453384117</v>
      </c>
      <c r="P106" s="56">
        <v>1.9066604575456201</v>
      </c>
      <c r="Q106" s="56">
        <v>0.38696195790594501</v>
      </c>
      <c r="R106" s="56">
        <v>-6.9002574271415998E-2</v>
      </c>
      <c r="S106" s="56">
        <v>7.2113229825759797</v>
      </c>
      <c r="T106" s="56">
        <v>18.971120650475601</v>
      </c>
      <c r="U106" s="56">
        <v>32.085904639680699</v>
      </c>
      <c r="V106" s="56">
        <v>13.1077201678299</v>
      </c>
      <c r="W106" s="56">
        <v>26.824590634686999</v>
      </c>
      <c r="X106" s="56">
        <v>16.326187802821298</v>
      </c>
      <c r="Y106" s="56">
        <v>14.490375371969</v>
      </c>
      <c r="Z106" s="56"/>
      <c r="AA106" s="56"/>
      <c r="AB106" s="56"/>
    </row>
    <row r="107" spans="1:28">
      <c r="A107" s="53" t="s">
        <v>2139</v>
      </c>
      <c r="B107" s="53"/>
      <c r="C107" s="53"/>
      <c r="D107" s="53"/>
      <c r="E107" s="56"/>
      <c r="F107" s="56"/>
      <c r="G107" s="56"/>
      <c r="H107" s="56"/>
      <c r="I107" s="56"/>
      <c r="J107" s="54"/>
      <c r="K107" s="56"/>
      <c r="L107" s="56"/>
      <c r="M107" s="56"/>
      <c r="N107" s="56">
        <v>0.87887405307259103</v>
      </c>
      <c r="O107" s="56">
        <v>1.0063216176491601</v>
      </c>
      <c r="P107" s="56">
        <v>1.9640212737759799</v>
      </c>
      <c r="Q107" s="56">
        <v>0.17908448013133699</v>
      </c>
      <c r="R107" s="56">
        <v>0.242549784547063</v>
      </c>
      <c r="S107" s="56">
        <v>1.77255303424616</v>
      </c>
      <c r="T107" s="56">
        <v>18.247558164140401</v>
      </c>
      <c r="U107" s="56">
        <v>13.06290093114</v>
      </c>
      <c r="V107" s="56">
        <v>9.1083774683829493</v>
      </c>
      <c r="W107" s="56">
        <v>20.389306902124499</v>
      </c>
      <c r="X107" s="56">
        <v>15.324312140349701</v>
      </c>
      <c r="Y107" s="56">
        <v>14.279280022604601</v>
      </c>
      <c r="Z107" s="56"/>
      <c r="AA107" s="56"/>
      <c r="AB107" s="56"/>
    </row>
    <row r="108" spans="1:28">
      <c r="A108" s="53" t="s">
        <v>2140</v>
      </c>
      <c r="B108" s="53"/>
      <c r="C108" s="53"/>
      <c r="D108" s="53"/>
      <c r="E108" s="56"/>
      <c r="F108" s="56"/>
      <c r="G108" s="56"/>
      <c r="H108" s="56"/>
      <c r="I108" s="56"/>
      <c r="J108" s="54"/>
      <c r="K108" s="56"/>
      <c r="L108" s="56"/>
      <c r="M108" s="56"/>
      <c r="N108" s="56">
        <v>0.91534948631523905</v>
      </c>
      <c r="O108" s="56">
        <v>0.92893185299098802</v>
      </c>
      <c r="P108" s="56">
        <v>1.88566497083881</v>
      </c>
      <c r="Q108" s="56">
        <v>1.09296302075207</v>
      </c>
      <c r="R108" s="56">
        <v>6.6102754569743502E-2</v>
      </c>
      <c r="S108" s="56">
        <v>7.3250146434033097</v>
      </c>
      <c r="T108" s="56">
        <v>21.027871882887599</v>
      </c>
      <c r="U108" s="56">
        <v>28.769608451071498</v>
      </c>
      <c r="V108" s="56">
        <v>11.835750929720801</v>
      </c>
      <c r="W108" s="56">
        <v>27.920735416171102</v>
      </c>
      <c r="X108" s="56">
        <v>19.010901410530799</v>
      </c>
      <c r="Y108" s="56">
        <v>12.333802662404199</v>
      </c>
      <c r="Z108" s="56"/>
      <c r="AA108" s="56"/>
      <c r="AB108" s="56"/>
    </row>
    <row r="109" spans="1:28">
      <c r="A109" s="53" t="s">
        <v>1627</v>
      </c>
      <c r="B109" s="53"/>
      <c r="C109" s="53"/>
      <c r="D109" s="53"/>
      <c r="E109" s="56"/>
      <c r="F109" s="56"/>
      <c r="G109" s="56"/>
      <c r="H109" s="56"/>
      <c r="I109" s="56"/>
      <c r="J109" s="54"/>
      <c r="K109" s="56"/>
      <c r="L109" s="56"/>
      <c r="M109" s="56"/>
      <c r="N109" s="56">
        <v>0.49821737209500799</v>
      </c>
      <c r="O109" s="56">
        <v>0.50020859770677195</v>
      </c>
      <c r="P109" s="56">
        <v>1.0954917419011501</v>
      </c>
      <c r="Q109" s="56">
        <v>-0.38029918435471</v>
      </c>
      <c r="R109" s="56">
        <v>-2.3002296431359799</v>
      </c>
      <c r="S109" s="56">
        <v>11.9043991161232</v>
      </c>
      <c r="T109" s="56">
        <v>32.756552080925502</v>
      </c>
      <c r="U109" s="56">
        <v>33.249760070590398</v>
      </c>
      <c r="V109" s="56">
        <v>14.1298074106728</v>
      </c>
      <c r="W109" s="56">
        <v>34.414376736397301</v>
      </c>
      <c r="X109" s="56">
        <v>21.0777122183854</v>
      </c>
      <c r="Y109" s="56">
        <v>19.859329450011199</v>
      </c>
      <c r="Z109" s="56"/>
      <c r="AA109" s="56"/>
      <c r="AB109" s="56"/>
    </row>
    <row r="110" spans="1:28">
      <c r="A110" s="53" t="s">
        <v>3273</v>
      </c>
      <c r="B110" s="53"/>
      <c r="C110" s="53"/>
      <c r="D110" s="53"/>
      <c r="E110" s="56"/>
      <c r="F110" s="56"/>
      <c r="G110" s="56"/>
      <c r="H110" s="56"/>
      <c r="I110" s="56"/>
      <c r="J110" s="54"/>
      <c r="K110" s="56"/>
      <c r="L110" s="56"/>
      <c r="M110" s="56"/>
      <c r="N110" s="56">
        <v>0.51292932973680505</v>
      </c>
      <c r="O110" s="56">
        <v>0.637702890296864</v>
      </c>
      <c r="P110" s="56">
        <v>1.5174755418714101</v>
      </c>
      <c r="Q110" s="56">
        <v>3.1953050023670403E-2</v>
      </c>
      <c r="R110" s="56">
        <v>-2.8949870883125</v>
      </c>
      <c r="S110" s="56">
        <v>2.59974870040916</v>
      </c>
      <c r="T110" s="56">
        <v>17.867281228463501</v>
      </c>
      <c r="U110" s="56">
        <v>8.9663420426981499</v>
      </c>
      <c r="V110" s="56">
        <v>2.0179392550734101</v>
      </c>
      <c r="W110" s="56">
        <v>18.1393566397096</v>
      </c>
      <c r="X110" s="56">
        <v>11.851835910671801</v>
      </c>
      <c r="Y110" s="56">
        <v>14.3476670854623</v>
      </c>
      <c r="Z110" s="56"/>
      <c r="AA110" s="56"/>
      <c r="AB110" s="56"/>
    </row>
    <row r="111" spans="1:28">
      <c r="A111" s="53" t="s">
        <v>3274</v>
      </c>
      <c r="B111" s="53"/>
      <c r="C111" s="53"/>
      <c r="D111" s="53"/>
      <c r="E111" s="56"/>
      <c r="F111" s="56"/>
      <c r="G111" s="56"/>
      <c r="H111" s="56"/>
      <c r="I111" s="56"/>
      <c r="J111" s="54"/>
      <c r="K111" s="56"/>
      <c r="L111" s="56"/>
      <c r="M111" s="56"/>
      <c r="N111" s="56">
        <v>0.51295464486297404</v>
      </c>
      <c r="O111" s="56">
        <v>0.637682008419587</v>
      </c>
      <c r="P111" s="56">
        <v>1.51753333915792</v>
      </c>
      <c r="Q111" s="56">
        <v>4.87352933072452E-2</v>
      </c>
      <c r="R111" s="56">
        <v>-2.8786939776921501</v>
      </c>
      <c r="S111" s="56">
        <v>2.7732967784567699</v>
      </c>
      <c r="T111" s="56">
        <v>18.2353506007621</v>
      </c>
      <c r="U111" s="56">
        <v>9.5785259949493096</v>
      </c>
      <c r="V111" s="56">
        <v>2.9635798848281998</v>
      </c>
      <c r="W111" s="56">
        <v>19.1112471641299</v>
      </c>
      <c r="X111" s="56">
        <v>12.8711830584301</v>
      </c>
      <c r="Y111" s="56">
        <v>15.644534395916301</v>
      </c>
      <c r="Z111" s="56"/>
      <c r="AA111" s="56"/>
      <c r="AB111" s="56"/>
    </row>
    <row r="112" spans="1:28">
      <c r="A112" s="53" t="s">
        <v>3275</v>
      </c>
      <c r="B112" s="53"/>
      <c r="C112" s="53"/>
      <c r="D112" s="53"/>
      <c r="E112" s="56"/>
      <c r="F112" s="56"/>
      <c r="G112" s="56"/>
      <c r="H112" s="56"/>
      <c r="I112" s="56"/>
      <c r="J112" s="54"/>
      <c r="K112" s="56"/>
      <c r="L112" s="56"/>
      <c r="M112" s="56"/>
      <c r="N112" s="56">
        <v>-0.72839111172602999</v>
      </c>
      <c r="O112" s="56">
        <v>-1.7881356536369399</v>
      </c>
      <c r="P112" s="56">
        <v>-2.0257564938851802</v>
      </c>
      <c r="Q112" s="56">
        <v>-2.0658748190759999</v>
      </c>
      <c r="R112" s="56">
        <v>5.5847056352903497</v>
      </c>
      <c r="S112" s="56">
        <v>15.8103398125995</v>
      </c>
      <c r="T112" s="56">
        <v>36.7885072901814</v>
      </c>
      <c r="U112" s="56">
        <v>75.722030179726303</v>
      </c>
      <c r="V112" s="56">
        <v>43.390240442579</v>
      </c>
      <c r="W112" s="56">
        <v>58.277436195606498</v>
      </c>
      <c r="X112" s="56">
        <v>14.6576060246565</v>
      </c>
      <c r="Y112" s="56">
        <v>9.3720066438261398</v>
      </c>
      <c r="Z112" s="56"/>
      <c r="AA112" s="56"/>
      <c r="AB112" s="56"/>
    </row>
    <row r="113" spans="1:28">
      <c r="A113" s="53" t="s">
        <v>3276</v>
      </c>
      <c r="B113" s="53"/>
      <c r="C113" s="53"/>
      <c r="D113" s="53"/>
      <c r="E113" s="56"/>
      <c r="F113" s="56"/>
      <c r="G113" s="56"/>
      <c r="H113" s="56"/>
      <c r="I113" s="56"/>
      <c r="J113" s="54"/>
      <c r="K113" s="56"/>
      <c r="L113" s="56"/>
      <c r="M113" s="56"/>
      <c r="N113" s="56">
        <v>0.608131827924561</v>
      </c>
      <c r="O113" s="56">
        <v>0.71955911342545997</v>
      </c>
      <c r="P113" s="56">
        <v>1.6451017386089</v>
      </c>
      <c r="Q113" s="56">
        <v>-7.9860404014409699E-4</v>
      </c>
      <c r="R113" s="56">
        <v>-1.5557115833067301</v>
      </c>
      <c r="S113" s="56">
        <v>4.2364972057112098</v>
      </c>
      <c r="T113" s="56">
        <v>18.921563721280499</v>
      </c>
      <c r="U113" s="56">
        <v>16.488313796096701</v>
      </c>
      <c r="V113" s="56">
        <v>5.7360071782652602</v>
      </c>
      <c r="W113" s="56">
        <v>23.1403686869929</v>
      </c>
      <c r="X113" s="56">
        <v>15.0073927235961</v>
      </c>
      <c r="Y113" s="56">
        <v>14.6078075852986</v>
      </c>
      <c r="Z113" s="56"/>
      <c r="AA113" s="56"/>
      <c r="AB113" s="56"/>
    </row>
    <row r="114" spans="1:28">
      <c r="A114" s="53" t="s">
        <v>3277</v>
      </c>
      <c r="B114" s="53"/>
      <c r="C114" s="53"/>
      <c r="D114" s="53"/>
      <c r="E114" s="56"/>
      <c r="F114" s="56"/>
      <c r="G114" s="56"/>
      <c r="H114" s="56"/>
      <c r="I114" s="56"/>
      <c r="J114" s="54"/>
      <c r="K114" s="56"/>
      <c r="L114" s="56"/>
      <c r="M114" s="56"/>
      <c r="N114" s="56">
        <v>0.90974447013253801</v>
      </c>
      <c r="O114" s="56">
        <v>0.96205009381720996</v>
      </c>
      <c r="P114" s="56">
        <v>1.5162308630936301</v>
      </c>
      <c r="Q114" s="56">
        <v>-0.21390483395788701</v>
      </c>
      <c r="R114" s="56">
        <v>-1.2319795592904601</v>
      </c>
      <c r="S114" s="56">
        <v>2.7962131539125399</v>
      </c>
      <c r="T114" s="56">
        <v>15.2466765074052</v>
      </c>
      <c r="U114" s="56">
        <v>20.760201098342499</v>
      </c>
      <c r="V114" s="56">
        <v>6.7532586161492603</v>
      </c>
      <c r="W114" s="56">
        <v>18.352092587409899</v>
      </c>
      <c r="X114" s="56">
        <v>15.127105806064099</v>
      </c>
      <c r="Y114" s="56">
        <v>15.6059439798436</v>
      </c>
      <c r="Z114" s="56"/>
      <c r="AA114" s="56"/>
      <c r="AB114" s="56"/>
    </row>
    <row r="115" spans="1:28">
      <c r="A115" s="53" t="s">
        <v>3278</v>
      </c>
      <c r="B115" s="53"/>
      <c r="C115" s="53"/>
      <c r="D115" s="53"/>
      <c r="E115" s="56"/>
      <c r="F115" s="56"/>
      <c r="G115" s="56"/>
      <c r="H115" s="56"/>
      <c r="I115" s="56"/>
      <c r="J115" s="54"/>
      <c r="K115" s="56"/>
      <c r="L115" s="56"/>
      <c r="M115" s="56"/>
      <c r="N115" s="56">
        <v>0.64590477901227705</v>
      </c>
      <c r="O115" s="56">
        <v>0.93218524254425195</v>
      </c>
      <c r="P115" s="56">
        <v>2.0088810069688399</v>
      </c>
      <c r="Q115" s="56">
        <v>0.18179730268105601</v>
      </c>
      <c r="R115" s="56">
        <v>-0.321302106667396</v>
      </c>
      <c r="S115" s="56">
        <v>4.7776087435194299</v>
      </c>
      <c r="T115" s="56">
        <v>18.701846027238499</v>
      </c>
      <c r="U115" s="56">
        <v>22.596756866034699</v>
      </c>
      <c r="V115" s="56">
        <v>9.8923001036298306</v>
      </c>
      <c r="W115" s="56">
        <v>27.3457538891689</v>
      </c>
      <c r="X115" s="56">
        <v>17.251984901040501</v>
      </c>
      <c r="Y115" s="56">
        <v>14.016646939544099</v>
      </c>
      <c r="Z115" s="56"/>
      <c r="AA115" s="56"/>
      <c r="AB115" s="56"/>
    </row>
    <row r="116" spans="1:28">
      <c r="A116" s="53" t="s">
        <v>3279</v>
      </c>
      <c r="B116" s="53"/>
      <c r="C116" s="53"/>
      <c r="D116" s="53"/>
      <c r="E116" s="56"/>
      <c r="F116" s="56"/>
      <c r="G116" s="56"/>
      <c r="H116" s="56"/>
      <c r="I116" s="56"/>
      <c r="J116" s="54"/>
      <c r="K116" s="56"/>
      <c r="L116" s="56"/>
      <c r="M116" s="56"/>
      <c r="N116" s="56">
        <v>0.43636080646147901</v>
      </c>
      <c r="O116" s="56">
        <v>1.0482399151416</v>
      </c>
      <c r="P116" s="56">
        <v>2.1056081737833101</v>
      </c>
      <c r="Q116" s="56">
        <v>0.34079654945807297</v>
      </c>
      <c r="R116" s="56">
        <v>0.258207712938131</v>
      </c>
      <c r="S116" s="56">
        <v>6.3220972313486303</v>
      </c>
      <c r="T116" s="56">
        <v>13.423422669367399</v>
      </c>
      <c r="U116" s="56">
        <v>14.603035665582</v>
      </c>
      <c r="V116" s="56">
        <v>0.55884648381159296</v>
      </c>
      <c r="W116" s="56">
        <v>13.5039783051363</v>
      </c>
      <c r="X116" s="56">
        <v>15.508557072845401</v>
      </c>
      <c r="Y116" s="56">
        <v>13.277945414151301</v>
      </c>
      <c r="Z116" s="56"/>
      <c r="AA116" s="56"/>
      <c r="AB116" s="56"/>
    </row>
    <row r="117" spans="1:28">
      <c r="A117" s="53" t="s">
        <v>3280</v>
      </c>
      <c r="B117" s="53"/>
      <c r="C117" s="53"/>
      <c r="D117" s="53"/>
      <c r="E117" s="56"/>
      <c r="F117" s="56"/>
      <c r="G117" s="56"/>
      <c r="H117" s="56"/>
      <c r="I117" s="56"/>
      <c r="J117" s="54"/>
      <c r="K117" s="56"/>
      <c r="L117" s="56"/>
      <c r="M117" s="56"/>
      <c r="N117" s="56">
        <v>0.47936447674272897</v>
      </c>
      <c r="O117" s="56">
        <v>1.1932184217341799</v>
      </c>
      <c r="P117" s="56">
        <v>2.25377062086763</v>
      </c>
      <c r="Q117" s="56">
        <v>0.40090014644558303</v>
      </c>
      <c r="R117" s="56">
        <v>0.471159899980581</v>
      </c>
      <c r="S117" s="56">
        <v>5.7849214064263998</v>
      </c>
      <c r="T117" s="56">
        <v>13.7941105128619</v>
      </c>
      <c r="U117" s="56">
        <v>24.921807371837101</v>
      </c>
      <c r="V117" s="56">
        <v>9.4132435270633703</v>
      </c>
      <c r="W117" s="56">
        <v>24.137203834670299</v>
      </c>
      <c r="X117" s="56">
        <v>18.783305987000499</v>
      </c>
      <c r="Y117" s="56">
        <v>16.622783403184702</v>
      </c>
      <c r="Z117" s="56"/>
      <c r="AA117" s="56"/>
      <c r="AB117" s="56"/>
    </row>
    <row r="118" spans="1:28">
      <c r="A118" s="53" t="s">
        <v>1443</v>
      </c>
      <c r="B118" s="53"/>
      <c r="C118" s="53"/>
      <c r="D118" s="53"/>
      <c r="E118" s="56"/>
      <c r="F118" s="56"/>
      <c r="G118" s="56"/>
      <c r="H118" s="56"/>
      <c r="I118" s="56"/>
      <c r="J118" s="54"/>
      <c r="K118" s="56"/>
      <c r="L118" s="56"/>
      <c r="M118" s="56"/>
      <c r="N118" s="56">
        <v>0.59208722649902001</v>
      </c>
      <c r="O118" s="56">
        <v>0.73605733261133399</v>
      </c>
      <c r="P118" s="56">
        <v>1.7985815394042499</v>
      </c>
      <c r="Q118" s="56">
        <v>0.39907156626391799</v>
      </c>
      <c r="R118" s="56">
        <v>-1.2431331291482099</v>
      </c>
      <c r="S118" s="56">
        <v>2.7114628913605201</v>
      </c>
      <c r="T118" s="56">
        <v>14.028140722728001</v>
      </c>
      <c r="U118" s="56">
        <v>17.970936668827001</v>
      </c>
      <c r="V118" s="56">
        <v>6.9296080496108203</v>
      </c>
      <c r="W118" s="56">
        <v>20.742250144301401</v>
      </c>
      <c r="X118" s="56">
        <v>15.6670732042076</v>
      </c>
      <c r="Y118" s="56">
        <v>14.338647844111399</v>
      </c>
      <c r="Z118" s="56"/>
      <c r="AA118" s="56"/>
      <c r="AB118" s="56"/>
    </row>
    <row r="119" spans="1:28">
      <c r="A119" s="53" t="s">
        <v>1328</v>
      </c>
      <c r="B119" s="53"/>
      <c r="C119" s="53"/>
      <c r="D119" s="53"/>
      <c r="E119" s="56"/>
      <c r="F119" s="56"/>
      <c r="G119" s="56"/>
      <c r="H119" s="56"/>
      <c r="I119" s="56"/>
      <c r="J119" s="54"/>
      <c r="K119" s="56"/>
      <c r="L119" s="56"/>
      <c r="M119" s="56"/>
      <c r="N119" s="56">
        <v>0.59966849549510404</v>
      </c>
      <c r="O119" s="56">
        <v>0.64765785853160596</v>
      </c>
      <c r="P119" s="56">
        <v>1.6233134326084799</v>
      </c>
      <c r="Q119" s="56">
        <v>0.36846003496823299</v>
      </c>
      <c r="R119" s="56">
        <v>-1.4057865017977</v>
      </c>
      <c r="S119" s="56">
        <v>4.7331574721832101</v>
      </c>
      <c r="T119" s="56">
        <v>17.610071099369399</v>
      </c>
      <c r="U119" s="56">
        <v>19.1033140868443</v>
      </c>
      <c r="V119" s="56">
        <v>7.4661395741413097</v>
      </c>
      <c r="W119" s="56">
        <v>22.713425595582699</v>
      </c>
      <c r="X119" s="56">
        <v>16.661674596436399</v>
      </c>
      <c r="Y119" s="56">
        <v>15.499912903215201</v>
      </c>
      <c r="Z119" s="56"/>
      <c r="AA119" s="56"/>
      <c r="AB119" s="56"/>
    </row>
    <row r="120" spans="1:28">
      <c r="A120" s="53" t="s">
        <v>3281</v>
      </c>
      <c r="B120" s="53"/>
      <c r="C120" s="53"/>
      <c r="D120" s="53"/>
      <c r="E120" s="56"/>
      <c r="F120" s="56"/>
      <c r="G120" s="56"/>
      <c r="H120" s="56"/>
      <c r="I120" s="56"/>
      <c r="J120" s="54"/>
      <c r="K120" s="56"/>
      <c r="L120" s="56"/>
      <c r="M120" s="56"/>
      <c r="N120" s="56">
        <v>0.241731250010149</v>
      </c>
      <c r="O120" s="56">
        <v>0.62405849734140995</v>
      </c>
      <c r="P120" s="56">
        <v>1.50980717511628</v>
      </c>
      <c r="Q120" s="56">
        <v>0.771758719389388</v>
      </c>
      <c r="R120" s="56">
        <v>0.474176411187063</v>
      </c>
      <c r="S120" s="56">
        <v>10.2975592253357</v>
      </c>
      <c r="T120" s="56">
        <v>23.677557662629301</v>
      </c>
      <c r="U120" s="56">
        <v>40.691666799492701</v>
      </c>
      <c r="V120" s="56">
        <v>22.707661336407199</v>
      </c>
      <c r="W120" s="56">
        <v>40.5224366979648</v>
      </c>
      <c r="X120" s="56">
        <v>13.535395819987199</v>
      </c>
      <c r="Y120" s="56"/>
      <c r="Z120" s="56"/>
      <c r="AA120" s="56"/>
      <c r="AB120" s="56"/>
    </row>
    <row r="121" spans="1:28">
      <c r="A121" s="53" t="s">
        <v>3282</v>
      </c>
      <c r="B121" s="53"/>
      <c r="C121" s="53"/>
      <c r="D121" s="53"/>
      <c r="E121" s="56"/>
      <c r="F121" s="56"/>
      <c r="G121" s="56"/>
      <c r="H121" s="56"/>
      <c r="I121" s="56"/>
      <c r="J121" s="54"/>
      <c r="K121" s="56"/>
      <c r="L121" s="56"/>
      <c r="M121" s="56"/>
      <c r="N121" s="56">
        <v>0.59578519119559203</v>
      </c>
      <c r="O121" s="56">
        <v>0.72340254179133501</v>
      </c>
      <c r="P121" s="56">
        <v>1.9118316304902601</v>
      </c>
      <c r="Q121" s="56">
        <v>0.53593639320501296</v>
      </c>
      <c r="R121" s="56">
        <v>-0.97431696699340398</v>
      </c>
      <c r="S121" s="56">
        <v>1.6294611992853301</v>
      </c>
      <c r="T121" s="56">
        <v>11.5654531628877</v>
      </c>
      <c r="U121" s="56">
        <v>17.865617045563798</v>
      </c>
      <c r="V121" s="56">
        <v>6.5038177050000598</v>
      </c>
      <c r="W121" s="56">
        <v>19.3492913064206</v>
      </c>
      <c r="X121" s="56">
        <v>15.719456035170399</v>
      </c>
      <c r="Y121" s="56">
        <v>13.9131167481003</v>
      </c>
      <c r="Z121" s="56"/>
      <c r="AA121" s="56"/>
      <c r="AB121" s="56"/>
    </row>
    <row r="122" spans="1:28">
      <c r="A122" s="55"/>
      <c r="B122" s="55"/>
      <c r="C122" s="55"/>
      <c r="D122" s="55"/>
      <c r="E122" s="48"/>
      <c r="F122" s="48"/>
      <c r="G122" s="48"/>
      <c r="H122" s="48"/>
      <c r="I122" s="48"/>
      <c r="J122" s="50"/>
      <c r="K122" s="48"/>
      <c r="L122" s="48"/>
      <c r="M122" s="48"/>
      <c r="N122" s="48"/>
      <c r="O122" s="48"/>
      <c r="P122" s="48"/>
      <c r="Q122" s="48"/>
      <c r="R122" s="48"/>
      <c r="S122" s="48"/>
      <c r="T122" s="48"/>
      <c r="U122" s="48"/>
      <c r="V122" s="48"/>
      <c r="W122" s="48"/>
      <c r="X122" s="48"/>
      <c r="Y122" s="48"/>
      <c r="Z122" s="48"/>
      <c r="AA122" s="48"/>
      <c r="AB122" s="48"/>
    </row>
    <row r="123" spans="1:28">
      <c r="A123" s="57" t="s">
        <v>148</v>
      </c>
      <c r="B123" s="57"/>
      <c r="C123" s="57"/>
      <c r="D123" s="57"/>
      <c r="E123" s="58"/>
      <c r="F123" s="58"/>
      <c r="G123" s="58"/>
      <c r="H123" s="58"/>
      <c r="I123" s="58"/>
      <c r="J123" s="58"/>
      <c r="K123" s="58"/>
      <c r="L123" s="58"/>
      <c r="M123" s="58"/>
      <c r="N123" s="59">
        <f t="shared" ref="N123:AB123" si="0">MEDIAN(N$8:N$92)</f>
        <v>0.59460080348388</v>
      </c>
      <c r="O123" s="59">
        <f t="shared" si="0"/>
        <v>0.79478092320452998</v>
      </c>
      <c r="P123" s="59">
        <f t="shared" si="0"/>
        <v>1.9110554873037</v>
      </c>
      <c r="Q123" s="59">
        <f t="shared" si="0"/>
        <v>0.41234200664224102</v>
      </c>
      <c r="R123" s="59">
        <f t="shared" si="0"/>
        <v>-0.97149351094830705</v>
      </c>
      <c r="S123" s="59">
        <f t="shared" si="0"/>
        <v>2.1231866712766401</v>
      </c>
      <c r="T123" s="59">
        <f t="shared" si="0"/>
        <v>12.439477498690801</v>
      </c>
      <c r="U123" s="59">
        <f t="shared" si="0"/>
        <v>17.237062704098602</v>
      </c>
      <c r="V123" s="59">
        <f t="shared" si="0"/>
        <v>6.2742517589363898</v>
      </c>
      <c r="W123" s="59">
        <f t="shared" si="0"/>
        <v>19.131071701997101</v>
      </c>
      <c r="X123" s="59">
        <f t="shared" si="0"/>
        <v>14.658607770488</v>
      </c>
      <c r="Y123" s="59">
        <f t="shared" si="0"/>
        <v>12.695259778902701</v>
      </c>
      <c r="Z123" s="59">
        <f t="shared" si="0"/>
        <v>12.3171038341835</v>
      </c>
      <c r="AA123" s="59">
        <f t="shared" si="0"/>
        <v>10.091667440014</v>
      </c>
      <c r="AB123" s="59">
        <f t="shared" si="0"/>
        <v>0.85104209887971705</v>
      </c>
    </row>
    <row r="124" spans="1: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1:28">
      <c r="A125" s="101" t="s">
        <v>1330</v>
      </c>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row>
    <row r="126" spans="1:28">
      <c r="A126" s="96" t="s">
        <v>150</v>
      </c>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row>
    <row r="127" spans="1:28">
      <c r="A127" s="97" t="s">
        <v>151</v>
      </c>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row>
    <row r="128" spans="1:28">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row>
    <row r="129" spans="1:28">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row>
    <row r="130" spans="1:28">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row>
    <row r="131" spans="1: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1: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sheetData>
  <mergeCells count="19">
    <mergeCell ref="L1:N1"/>
    <mergeCell ref="L2:N2"/>
    <mergeCell ref="L3:N3"/>
    <mergeCell ref="B3:J3"/>
    <mergeCell ref="E5:H5"/>
    <mergeCell ref="N5:AB5"/>
    <mergeCell ref="K5:K6"/>
    <mergeCell ref="L5:L6"/>
    <mergeCell ref="M5:M6"/>
    <mergeCell ref="A94:AB94"/>
    <mergeCell ref="A125:AB125"/>
    <mergeCell ref="A126:AB126"/>
    <mergeCell ref="A127:AB1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297</v>
      </c>
      <c r="B3" s="104" t="s">
        <v>298</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301</v>
      </c>
      <c r="B8" s="46" t="s">
        <v>302</v>
      </c>
      <c r="C8" s="46" t="s">
        <v>303</v>
      </c>
      <c r="D8" s="46" t="s">
        <v>304</v>
      </c>
      <c r="E8" s="47">
        <v>0.53</v>
      </c>
      <c r="F8" s="47">
        <v>0.49</v>
      </c>
      <c r="G8" s="47">
        <v>7.64</v>
      </c>
      <c r="H8" s="47">
        <v>0.54</v>
      </c>
      <c r="I8" s="49" t="s">
        <v>80</v>
      </c>
      <c r="J8" s="61">
        <v>8.9343438307019092</v>
      </c>
      <c r="K8" s="61">
        <v>6.2176484409032202</v>
      </c>
      <c r="L8" s="51">
        <v>4.8249900477954997</v>
      </c>
      <c r="M8" s="51">
        <v>5.8912109046757699</v>
      </c>
      <c r="N8" s="60">
        <v>6.2947591069428102</v>
      </c>
      <c r="O8" s="61">
        <v>6.7005519439402601</v>
      </c>
      <c r="P8" s="61">
        <v>7.0362197922864897</v>
      </c>
      <c r="Q8" s="61">
        <v>7.1271857900107296</v>
      </c>
      <c r="R8" s="61">
        <v>5.5903605191848902</v>
      </c>
      <c r="S8" s="61">
        <v>5.1173963712773904</v>
      </c>
      <c r="T8" s="61">
        <v>6.3603996883350202</v>
      </c>
      <c r="U8" s="61">
        <v>7.4322136224197504</v>
      </c>
      <c r="V8" s="61">
        <v>7.3977886807089304</v>
      </c>
      <c r="W8" s="61">
        <v>7.1881675063494601</v>
      </c>
      <c r="X8" s="51">
        <v>5.89483278700901</v>
      </c>
    </row>
    <row r="9" spans="1:24">
      <c r="A9" s="45" t="s">
        <v>305</v>
      </c>
      <c r="B9" s="46" t="s">
        <v>306</v>
      </c>
      <c r="C9" s="46" t="s">
        <v>307</v>
      </c>
      <c r="D9" s="46" t="s">
        <v>308</v>
      </c>
      <c r="E9" s="47">
        <v>0.48219178082191799</v>
      </c>
      <c r="F9" s="47">
        <v>0.454794520547945</v>
      </c>
      <c r="G9" s="47">
        <v>7.45</v>
      </c>
      <c r="H9" s="47">
        <v>1.19</v>
      </c>
      <c r="I9" s="49" t="s">
        <v>80</v>
      </c>
      <c r="J9" s="51">
        <v>6.6858490494027301</v>
      </c>
      <c r="K9" s="51">
        <v>5.6863568673867704</v>
      </c>
      <c r="L9" s="51">
        <v>4.97842772250356</v>
      </c>
      <c r="M9" s="51">
        <v>5.8222302342984804</v>
      </c>
      <c r="N9" s="51">
        <v>5.7835673084048702</v>
      </c>
      <c r="O9" s="51">
        <v>5.9958328955061804</v>
      </c>
      <c r="P9" s="51">
        <v>6.3136895772553503</v>
      </c>
      <c r="Q9" s="51">
        <v>6.4937914445455602</v>
      </c>
      <c r="R9" s="51">
        <v>4.94372716461113</v>
      </c>
      <c r="S9" s="51">
        <v>4.4308440484592602</v>
      </c>
      <c r="T9" s="60">
        <v>5.4237777703907399</v>
      </c>
      <c r="U9" s="51" t="s">
        <v>81</v>
      </c>
      <c r="V9" s="51">
        <v>5.4582872655315304</v>
      </c>
      <c r="W9" s="51">
        <v>6.5293295794623196</v>
      </c>
      <c r="X9" s="51">
        <v>5.7205220143576296</v>
      </c>
    </row>
    <row r="10" spans="1:24">
      <c r="A10" s="45" t="s">
        <v>309</v>
      </c>
      <c r="B10" s="46" t="s">
        <v>310</v>
      </c>
      <c r="C10" s="46" t="s">
        <v>311</v>
      </c>
      <c r="D10" s="46" t="s">
        <v>312</v>
      </c>
      <c r="E10" s="47">
        <v>0.47671232876712299</v>
      </c>
      <c r="F10" s="47">
        <v>0.45205479452054798</v>
      </c>
      <c r="G10" s="47">
        <v>7.32</v>
      </c>
      <c r="H10" s="47">
        <v>0.43</v>
      </c>
      <c r="I10" s="49" t="s">
        <v>80</v>
      </c>
      <c r="J10" s="60">
        <v>7.0531925172189203</v>
      </c>
      <c r="K10" s="61">
        <v>6.6238760012799602</v>
      </c>
      <c r="L10" s="61">
        <v>5.8572661344485599</v>
      </c>
      <c r="M10" s="60">
        <v>6.4672648755870501</v>
      </c>
      <c r="N10" s="61">
        <v>6.40733547471417</v>
      </c>
      <c r="O10" s="61">
        <v>6.49915543036599</v>
      </c>
      <c r="P10" s="61">
        <v>6.8367432004769197</v>
      </c>
      <c r="Q10" s="61">
        <v>6.9940689150725897</v>
      </c>
      <c r="R10" s="61">
        <v>5.3294954066363598</v>
      </c>
      <c r="S10" s="60">
        <v>4.6508921369066396</v>
      </c>
      <c r="T10" s="60">
        <v>5.7635092871559204</v>
      </c>
      <c r="U10" s="51" t="s">
        <v>81</v>
      </c>
      <c r="V10" s="51">
        <v>5.8356863856979997</v>
      </c>
      <c r="W10" s="61">
        <v>7.0430564495277004</v>
      </c>
      <c r="X10" s="60">
        <v>6.3644565902668697</v>
      </c>
    </row>
    <row r="11" spans="1:24">
      <c r="A11" s="45" t="s">
        <v>313</v>
      </c>
      <c r="B11" s="46" t="s">
        <v>314</v>
      </c>
      <c r="C11" s="46" t="s">
        <v>315</v>
      </c>
      <c r="D11" s="46" t="s">
        <v>316</v>
      </c>
      <c r="E11" s="47">
        <v>0.35</v>
      </c>
      <c r="F11" s="47">
        <v>0.33</v>
      </c>
      <c r="G11" s="47">
        <v>7.08</v>
      </c>
      <c r="H11" s="47">
        <v>1.22</v>
      </c>
      <c r="I11" s="49" t="s">
        <v>80</v>
      </c>
      <c r="J11" s="51">
        <v>5.8112830669035898</v>
      </c>
      <c r="K11" s="51">
        <v>5.6714385908612099</v>
      </c>
      <c r="L11" s="51">
        <v>5.0268353099147802</v>
      </c>
      <c r="M11" s="51">
        <v>5.9938054403448202</v>
      </c>
      <c r="N11" s="51">
        <v>5.6626679612130397</v>
      </c>
      <c r="O11" s="51">
        <v>5.78693258410786</v>
      </c>
      <c r="P11" s="51">
        <v>6.0421975084481296</v>
      </c>
      <c r="Q11" s="51">
        <v>6.3535853297459699</v>
      </c>
      <c r="R11" s="51">
        <v>5.00814916049295</v>
      </c>
      <c r="S11" s="51">
        <v>4.38890724095726</v>
      </c>
      <c r="T11" s="51">
        <v>5.3535897988809404</v>
      </c>
      <c r="U11" s="61">
        <v>6.92997145087622</v>
      </c>
      <c r="V11" s="60">
        <v>7.0533477517196204</v>
      </c>
      <c r="W11" s="51">
        <v>6.2773809140326602</v>
      </c>
      <c r="X11" s="51">
        <v>5.5482339282886501</v>
      </c>
    </row>
    <row r="12" spans="1:24">
      <c r="A12" s="45" t="s">
        <v>317</v>
      </c>
      <c r="B12" s="46" t="s">
        <v>318</v>
      </c>
      <c r="C12" s="46" t="s">
        <v>319</v>
      </c>
      <c r="D12" s="46" t="s">
        <v>320</v>
      </c>
      <c r="E12" s="47">
        <v>0.44</v>
      </c>
      <c r="F12" s="47">
        <v>0.4</v>
      </c>
      <c r="G12" s="47">
        <v>7.34</v>
      </c>
      <c r="H12" s="47">
        <v>0.47</v>
      </c>
      <c r="I12" s="49" t="s">
        <v>80</v>
      </c>
      <c r="J12" s="61">
        <v>7.5754555694732604</v>
      </c>
      <c r="K12" s="61">
        <v>6.5488263909328204</v>
      </c>
      <c r="L12" s="61">
        <v>6.0035493756721996</v>
      </c>
      <c r="M12" s="61">
        <v>6.9597572102802001</v>
      </c>
      <c r="N12" s="61">
        <v>6.7092425546320698</v>
      </c>
      <c r="O12" s="61">
        <v>6.7978513521461901</v>
      </c>
      <c r="P12" s="61">
        <v>7.0759382356199296</v>
      </c>
      <c r="Q12" s="61">
        <v>7.2374302258629601</v>
      </c>
      <c r="R12" s="61">
        <v>5.7365764387505802</v>
      </c>
      <c r="S12" s="61">
        <v>5.0187793483109902</v>
      </c>
      <c r="T12" s="60">
        <v>5.7478649514754103</v>
      </c>
      <c r="U12" s="51" t="s">
        <v>81</v>
      </c>
      <c r="V12" s="51">
        <v>5.9340323067890397</v>
      </c>
      <c r="W12" s="61">
        <v>7.2575525751260299</v>
      </c>
      <c r="X12" s="61">
        <v>6.7756060001382901</v>
      </c>
    </row>
    <row r="13" spans="1:24">
      <c r="A13" s="45" t="s">
        <v>321</v>
      </c>
      <c r="B13" s="46" t="s">
        <v>322</v>
      </c>
      <c r="C13" s="46" t="s">
        <v>323</v>
      </c>
      <c r="D13" s="46" t="s">
        <v>324</v>
      </c>
      <c r="E13" s="47">
        <v>0.42</v>
      </c>
      <c r="F13" s="47">
        <v>0.38</v>
      </c>
      <c r="G13" s="47">
        <v>7.14</v>
      </c>
      <c r="H13" s="47">
        <v>0.95</v>
      </c>
      <c r="I13" s="49" t="s">
        <v>80</v>
      </c>
      <c r="J13" s="51">
        <v>5.8667509193903697</v>
      </c>
      <c r="K13" s="51">
        <v>5.6243923444606798</v>
      </c>
      <c r="L13" s="60">
        <v>5.3980214148965997</v>
      </c>
      <c r="M13" s="51">
        <v>6.1152645258495397</v>
      </c>
      <c r="N13" s="51">
        <v>5.8780241429522997</v>
      </c>
      <c r="O13" s="51">
        <v>5.9545473526029502</v>
      </c>
      <c r="P13" s="51">
        <v>6.2159159580669101</v>
      </c>
      <c r="Q13" s="51">
        <v>6.3190512644730701</v>
      </c>
      <c r="R13" s="51">
        <v>4.7369623537349703</v>
      </c>
      <c r="S13" s="51">
        <v>4.0455227223349599</v>
      </c>
      <c r="T13" s="51">
        <v>4.8310344038492197</v>
      </c>
      <c r="U13" s="51">
        <v>6.13028259667401</v>
      </c>
      <c r="V13" s="60">
        <v>6.8072029575261004</v>
      </c>
      <c r="W13" s="51">
        <v>6.3556335594044899</v>
      </c>
      <c r="X13" s="51">
        <v>5.8847995514159797</v>
      </c>
    </row>
    <row r="14" spans="1:24">
      <c r="A14" s="45" t="s">
        <v>325</v>
      </c>
      <c r="B14" s="46" t="s">
        <v>326</v>
      </c>
      <c r="C14" s="46" t="s">
        <v>327</v>
      </c>
      <c r="D14" s="46" t="s">
        <v>328</v>
      </c>
      <c r="E14" s="47">
        <v>0.49</v>
      </c>
      <c r="F14" s="47">
        <v>0.45</v>
      </c>
      <c r="G14" s="47">
        <v>7.54</v>
      </c>
      <c r="H14" s="47">
        <v>1.01</v>
      </c>
      <c r="I14" s="49" t="s">
        <v>80</v>
      </c>
      <c r="J14" s="51">
        <v>5.7183749807771003</v>
      </c>
      <c r="K14" s="51">
        <v>5.8737987556015003</v>
      </c>
      <c r="L14" s="60">
        <v>5.5820591617351099</v>
      </c>
      <c r="M14" s="60">
        <v>6.5692224625216697</v>
      </c>
      <c r="N14" s="51">
        <v>6.1383904572588399</v>
      </c>
      <c r="O14" s="51">
        <v>6.0740963148074796</v>
      </c>
      <c r="P14" s="51">
        <v>6.3426177134805402</v>
      </c>
      <c r="Q14" s="51">
        <v>6.4845730282182998</v>
      </c>
      <c r="R14" s="51">
        <v>4.9020944636384298</v>
      </c>
      <c r="S14" s="51">
        <v>4.2492323837616697</v>
      </c>
      <c r="T14" s="51">
        <v>4.9239821399845303</v>
      </c>
      <c r="U14" s="51">
        <v>6.1161449462024704</v>
      </c>
      <c r="V14" s="51">
        <v>6.6419381525523802</v>
      </c>
      <c r="W14" s="51">
        <v>6.51735193065376</v>
      </c>
      <c r="X14" s="60">
        <v>6.3594699384272397</v>
      </c>
    </row>
    <row r="15" spans="1:24">
      <c r="A15" s="45" t="s">
        <v>329</v>
      </c>
      <c r="B15" s="46" t="s">
        <v>330</v>
      </c>
      <c r="C15" s="46" t="s">
        <v>331</v>
      </c>
      <c r="D15" s="46" t="s">
        <v>332</v>
      </c>
      <c r="E15" s="47">
        <v>0.46490410958904099</v>
      </c>
      <c r="F15" s="47">
        <v>0.42295890410958897</v>
      </c>
      <c r="G15" s="47">
        <v>7.47</v>
      </c>
      <c r="H15" s="47">
        <v>0.69</v>
      </c>
      <c r="I15" s="49" t="s">
        <v>80</v>
      </c>
      <c r="J15" s="51">
        <v>6.8128028430829399</v>
      </c>
      <c r="K15" s="60">
        <v>5.9990736175231696</v>
      </c>
      <c r="L15" s="61">
        <v>5.6499557504650202</v>
      </c>
      <c r="M15" s="61">
        <v>6.6728746549437004</v>
      </c>
      <c r="N15" s="61">
        <v>6.4000010005278396</v>
      </c>
      <c r="O15" s="61">
        <v>6.4650395412841997</v>
      </c>
      <c r="P15" s="61">
        <v>6.7941468965130802</v>
      </c>
      <c r="Q15" s="61">
        <v>6.90266051678186</v>
      </c>
      <c r="R15" s="60">
        <v>5.3261227946971097</v>
      </c>
      <c r="S15" s="60">
        <v>4.8066077619488299</v>
      </c>
      <c r="T15" s="61">
        <v>5.9150432647108202</v>
      </c>
      <c r="U15" s="51" t="s">
        <v>81</v>
      </c>
      <c r="V15" s="51">
        <v>5.9618594332170103</v>
      </c>
      <c r="W15" s="60">
        <v>6.9450754994953297</v>
      </c>
      <c r="X15" s="61">
        <v>6.4773823664798602</v>
      </c>
    </row>
    <row r="16" spans="1:24">
      <c r="A16" s="45" t="s">
        <v>333</v>
      </c>
      <c r="B16" s="46" t="s">
        <v>334</v>
      </c>
      <c r="C16" s="46" t="s">
        <v>335</v>
      </c>
      <c r="D16" s="46" t="s">
        <v>336</v>
      </c>
      <c r="E16" s="47">
        <v>0.53</v>
      </c>
      <c r="F16" s="47">
        <v>0.46</v>
      </c>
      <c r="G16" s="47">
        <v>7.69</v>
      </c>
      <c r="H16" s="47">
        <v>0.84</v>
      </c>
      <c r="I16" s="49" t="s">
        <v>80</v>
      </c>
      <c r="J16" s="60">
        <v>7.0099377257604196</v>
      </c>
      <c r="K16" s="61">
        <v>6.3281253194523304</v>
      </c>
      <c r="L16" s="61">
        <v>5.7794332456908899</v>
      </c>
      <c r="M16" s="61">
        <v>6.6848447790100796</v>
      </c>
      <c r="N16" s="61">
        <v>6.3807869324638</v>
      </c>
      <c r="O16" s="60">
        <v>6.4186769485471604</v>
      </c>
      <c r="P16" s="60">
        <v>6.7861577626610003</v>
      </c>
      <c r="Q16" s="60">
        <v>6.89250091707863</v>
      </c>
      <c r="R16" s="61">
        <v>5.3884231132252696</v>
      </c>
      <c r="S16" s="61">
        <v>5.0221347598683899</v>
      </c>
      <c r="T16" s="61">
        <v>6.1813147156486696</v>
      </c>
      <c r="U16" s="61">
        <v>7.7108097793746602</v>
      </c>
      <c r="V16" s="61">
        <v>7.4551952756911204</v>
      </c>
      <c r="W16" s="61">
        <v>6.9463416830976401</v>
      </c>
      <c r="X16" s="61">
        <v>6.4630995856737501</v>
      </c>
    </row>
    <row r="17" spans="1:24">
      <c r="A17" s="45" t="s">
        <v>337</v>
      </c>
      <c r="B17" s="46" t="s">
        <v>338</v>
      </c>
      <c r="C17" s="46" t="s">
        <v>339</v>
      </c>
      <c r="D17" s="46" t="s">
        <v>340</v>
      </c>
      <c r="E17" s="47">
        <v>0.48493150684931502</v>
      </c>
      <c r="F17" s="47">
        <v>0.46027397260274</v>
      </c>
      <c r="G17" s="47">
        <v>7.4</v>
      </c>
      <c r="H17" s="47">
        <v>0.89</v>
      </c>
      <c r="I17" s="49" t="s">
        <v>80</v>
      </c>
      <c r="J17" s="51">
        <v>5.8614678747193096</v>
      </c>
      <c r="K17" s="60">
        <v>6.0163157767143103</v>
      </c>
      <c r="L17" s="60">
        <v>5.3964683687815098</v>
      </c>
      <c r="M17" s="51">
        <v>6.1590321571952602</v>
      </c>
      <c r="N17" s="51">
        <v>6.0906004717540503</v>
      </c>
      <c r="O17" s="51">
        <v>6.2317738302873904</v>
      </c>
      <c r="P17" s="51">
        <v>6.5146517519971399</v>
      </c>
      <c r="Q17" s="51">
        <v>6.6059548959041203</v>
      </c>
      <c r="R17" s="51">
        <v>4.9743725623850699</v>
      </c>
      <c r="S17" s="51">
        <v>4.3502750238076899</v>
      </c>
      <c r="T17" s="51">
        <v>5.3831610816625197</v>
      </c>
      <c r="U17" s="60">
        <v>6.8064327433335903</v>
      </c>
      <c r="V17" s="60">
        <v>7.0361856215619598</v>
      </c>
      <c r="W17" s="51">
        <v>6.6554494351111702</v>
      </c>
      <c r="X17" s="51">
        <v>6.0369344428402796</v>
      </c>
    </row>
    <row r="18" spans="1:24">
      <c r="A18" s="45" t="s">
        <v>341</v>
      </c>
      <c r="B18" s="46" t="s">
        <v>342</v>
      </c>
      <c r="C18" s="46" t="s">
        <v>343</v>
      </c>
      <c r="D18" s="46" t="s">
        <v>344</v>
      </c>
      <c r="E18" s="47">
        <v>0.64</v>
      </c>
      <c r="F18" s="47">
        <v>0.42</v>
      </c>
      <c r="G18" s="47">
        <v>7.46</v>
      </c>
      <c r="H18" s="47">
        <v>0.8</v>
      </c>
      <c r="I18" s="49" t="s">
        <v>80</v>
      </c>
      <c r="J18" s="51">
        <v>6.7198821719278703</v>
      </c>
      <c r="K18" s="51">
        <v>5.4173256526926599</v>
      </c>
      <c r="L18" s="51">
        <v>4.7347701516779699</v>
      </c>
      <c r="M18" s="51">
        <v>5.9368654570286399</v>
      </c>
      <c r="N18" s="60">
        <v>6.1610050858642396</v>
      </c>
      <c r="O18" s="60">
        <v>6.3179543831593801</v>
      </c>
      <c r="P18" s="60">
        <v>6.6298278067397201</v>
      </c>
      <c r="Q18" s="60">
        <v>6.8189287349477201</v>
      </c>
      <c r="R18" s="60">
        <v>5.2694784912627997</v>
      </c>
      <c r="S18" s="60">
        <v>4.6244978907548102</v>
      </c>
      <c r="T18" s="60">
        <v>5.7256030620173899</v>
      </c>
      <c r="U18" s="61">
        <v>6.89514335799322</v>
      </c>
      <c r="V18" s="61">
        <v>7.2154063250456497</v>
      </c>
      <c r="W18" s="60">
        <v>6.86444416933357</v>
      </c>
      <c r="X18" s="51">
        <v>5.8339941914739901</v>
      </c>
    </row>
    <row r="19" spans="1:24">
      <c r="A19" s="45" t="s">
        <v>345</v>
      </c>
      <c r="B19" s="46" t="s">
        <v>346</v>
      </c>
      <c r="C19" s="46" t="s">
        <v>347</v>
      </c>
      <c r="D19" s="46" t="s">
        <v>348</v>
      </c>
      <c r="E19" s="47">
        <v>0.21</v>
      </c>
      <c r="F19" s="47">
        <v>0.2</v>
      </c>
      <c r="G19" s="47">
        <v>6.78</v>
      </c>
      <c r="H19" s="47">
        <v>1.07</v>
      </c>
      <c r="I19" s="49" t="s">
        <v>80</v>
      </c>
      <c r="J19" s="51">
        <v>3.9151537904588101</v>
      </c>
      <c r="K19" s="51">
        <v>5.4847452169468198</v>
      </c>
      <c r="L19" s="51">
        <v>5.2832478434205399</v>
      </c>
      <c r="M19" s="51">
        <v>6.2013933817246603</v>
      </c>
      <c r="N19" s="51">
        <v>5.8264688251419798</v>
      </c>
      <c r="O19" s="51">
        <v>5.7357663940073103</v>
      </c>
      <c r="P19" s="51">
        <v>5.8092198855866197</v>
      </c>
      <c r="Q19" s="51">
        <v>5.7069569037597496</v>
      </c>
      <c r="R19" s="51">
        <v>4.2973391653798201</v>
      </c>
      <c r="S19" s="51">
        <v>3.7312797611031501</v>
      </c>
      <c r="T19" s="51">
        <v>2.8192764857667898</v>
      </c>
      <c r="U19" s="51">
        <v>3.9846423053615498</v>
      </c>
      <c r="V19" s="51">
        <v>4.0391360673541801</v>
      </c>
      <c r="W19" s="51">
        <v>5.7322097026246404</v>
      </c>
      <c r="X19" s="51">
        <v>5.7197224087755298</v>
      </c>
    </row>
    <row r="20" spans="1:24">
      <c r="A20" s="45" t="s">
        <v>349</v>
      </c>
      <c r="B20" s="46" t="s">
        <v>350</v>
      </c>
      <c r="C20" s="46" t="s">
        <v>351</v>
      </c>
      <c r="D20" s="46" t="s">
        <v>352</v>
      </c>
      <c r="E20" s="47">
        <v>0.397260273972603</v>
      </c>
      <c r="F20" s="47">
        <v>0.36164383561643798</v>
      </c>
      <c r="G20" s="47">
        <v>7.52</v>
      </c>
      <c r="H20" s="47">
        <v>1.1599999999999999</v>
      </c>
      <c r="I20" s="49" t="s">
        <v>80</v>
      </c>
      <c r="J20" s="61">
        <v>7.6358379432192001</v>
      </c>
      <c r="K20" s="51">
        <v>5.9662184848997502</v>
      </c>
      <c r="L20" s="51">
        <v>5.3952851835468802</v>
      </c>
      <c r="M20" s="60">
        <v>6.2986750041358697</v>
      </c>
      <c r="N20" s="60">
        <v>6.2852306484211597</v>
      </c>
      <c r="O20" s="60">
        <v>6.3164937499113796</v>
      </c>
      <c r="P20" s="60">
        <v>6.5611225855905699</v>
      </c>
      <c r="Q20" s="60">
        <v>6.68811912932052</v>
      </c>
      <c r="R20" s="61">
        <v>5.3377688157949699</v>
      </c>
      <c r="S20" s="61">
        <v>6.3141045100162598</v>
      </c>
      <c r="T20" s="51">
        <v>5.04262006386067</v>
      </c>
      <c r="U20" s="51">
        <v>6.1073559359125396</v>
      </c>
      <c r="V20" s="51">
        <v>5.9993865451327899</v>
      </c>
      <c r="W20" s="60">
        <v>6.7081000933515504</v>
      </c>
      <c r="X20" s="60">
        <v>6.0699485416366397</v>
      </c>
    </row>
    <row r="21" spans="1:24">
      <c r="A21" s="45" t="s">
        <v>353</v>
      </c>
      <c r="B21" s="46" t="s">
        <v>354</v>
      </c>
      <c r="C21" s="46" t="s">
        <v>355</v>
      </c>
      <c r="D21" s="46" t="s">
        <v>356</v>
      </c>
      <c r="E21" s="47">
        <v>0.350833333333333</v>
      </c>
      <c r="F21" s="47">
        <v>0.32666666666666699</v>
      </c>
      <c r="G21" s="47">
        <v>7.21</v>
      </c>
      <c r="H21" s="47">
        <v>0.9</v>
      </c>
      <c r="I21" s="49" t="s">
        <v>80</v>
      </c>
      <c r="J21" s="61">
        <v>7.4510152543333401</v>
      </c>
      <c r="K21" s="51">
        <v>5.8200482972417902</v>
      </c>
      <c r="L21" s="51">
        <v>4.8965430241507999</v>
      </c>
      <c r="M21" s="51">
        <v>6.1250011195075302</v>
      </c>
      <c r="N21" s="51">
        <v>5.9929758399770998</v>
      </c>
      <c r="O21" s="51">
        <v>6.0596366622894502</v>
      </c>
      <c r="P21" s="51">
        <v>6.3178490167787302</v>
      </c>
      <c r="Q21" s="51">
        <v>6.4688317059322404</v>
      </c>
      <c r="R21" s="51">
        <v>5.0325032188682801</v>
      </c>
      <c r="S21" s="51">
        <v>4.5010856113114199</v>
      </c>
      <c r="T21" s="61">
        <v>6.8151870895909701</v>
      </c>
      <c r="U21" s="61">
        <v>7.5504716603449502</v>
      </c>
      <c r="V21" s="61">
        <v>7.5429974478165498</v>
      </c>
      <c r="W21" s="51">
        <v>6.4943616174201004</v>
      </c>
      <c r="X21" s="51">
        <v>5.89892180176843</v>
      </c>
    </row>
    <row r="22" spans="1:24">
      <c r="A22" s="45" t="s">
        <v>357</v>
      </c>
      <c r="B22" s="46" t="s">
        <v>358</v>
      </c>
      <c r="C22" s="46" t="s">
        <v>359</v>
      </c>
      <c r="D22" s="46" t="s">
        <v>360</v>
      </c>
      <c r="E22" s="47">
        <v>0.49</v>
      </c>
      <c r="F22" s="47">
        <v>0.45</v>
      </c>
      <c r="G22" s="47">
        <v>7.37</v>
      </c>
      <c r="H22" s="47">
        <v>0.54</v>
      </c>
      <c r="I22" s="49" t="s">
        <v>80</v>
      </c>
      <c r="J22" s="60">
        <v>7.1839893520955203</v>
      </c>
      <c r="K22" s="61">
        <v>6.8418750039206797</v>
      </c>
      <c r="L22" s="61">
        <v>5.9809488298239302</v>
      </c>
      <c r="M22" s="61">
        <v>6.7990957272053896</v>
      </c>
      <c r="N22" s="61">
        <v>6.5120220822387402</v>
      </c>
      <c r="O22" s="61">
        <v>6.54309049297777</v>
      </c>
      <c r="P22" s="61">
        <v>6.8366025138347304</v>
      </c>
      <c r="Q22" s="61">
        <v>6.9564887653950302</v>
      </c>
      <c r="R22" s="60">
        <v>5.3116493135736604</v>
      </c>
      <c r="S22" s="60">
        <v>4.70850140260612</v>
      </c>
      <c r="T22" s="61">
        <v>5.8132018322218499</v>
      </c>
      <c r="U22" s="60">
        <v>6.8624705013030001</v>
      </c>
      <c r="V22" s="61">
        <v>7.0556424580133603</v>
      </c>
      <c r="W22" s="61">
        <v>6.9603078395629296</v>
      </c>
      <c r="X22" s="61">
        <v>6.5130789556411504</v>
      </c>
    </row>
    <row r="23" spans="1:24">
      <c r="A23" s="45" t="s">
        <v>361</v>
      </c>
      <c r="B23" s="46" t="s">
        <v>362</v>
      </c>
      <c r="C23" s="46" t="s">
        <v>363</v>
      </c>
      <c r="D23" s="46" t="s">
        <v>364</v>
      </c>
      <c r="E23" s="47">
        <v>0.41</v>
      </c>
      <c r="F23" s="47">
        <v>0.38</v>
      </c>
      <c r="G23" s="47">
        <v>7.23</v>
      </c>
      <c r="H23" s="47">
        <v>1.38</v>
      </c>
      <c r="I23" s="49" t="s">
        <v>80</v>
      </c>
      <c r="J23" s="51">
        <v>6.2232177586737398</v>
      </c>
      <c r="K23" s="51">
        <v>5.2696343976435402</v>
      </c>
      <c r="L23" s="51">
        <v>4.7630517910321197</v>
      </c>
      <c r="M23" s="51">
        <v>5.6256509173447</v>
      </c>
      <c r="N23" s="51">
        <v>5.5846022658057199</v>
      </c>
      <c r="O23" s="51">
        <v>5.6378391232152696</v>
      </c>
      <c r="P23" s="51">
        <v>5.8735553554760198</v>
      </c>
      <c r="Q23" s="51">
        <v>6.0324947761887699</v>
      </c>
      <c r="R23" s="51">
        <v>4.5217257063612504</v>
      </c>
      <c r="S23" s="51">
        <v>3.91282721537398</v>
      </c>
      <c r="T23" s="51">
        <v>4.6709459694206101</v>
      </c>
      <c r="U23" s="51">
        <v>5.7262470729368999</v>
      </c>
      <c r="V23" s="51">
        <v>5.7321458686537801</v>
      </c>
      <c r="W23" s="51">
        <v>6.12607405897701</v>
      </c>
      <c r="X23" s="51">
        <v>5.4426338307818796</v>
      </c>
    </row>
    <row r="24" spans="1:24">
      <c r="A24" s="45" t="s">
        <v>365</v>
      </c>
      <c r="B24" s="46" t="s">
        <v>366</v>
      </c>
      <c r="C24" s="46" t="s">
        <v>367</v>
      </c>
      <c r="D24" s="46" t="s">
        <v>368</v>
      </c>
      <c r="E24" s="47">
        <v>0.44166666666666698</v>
      </c>
      <c r="F24" s="47">
        <v>0.37416666666666698</v>
      </c>
      <c r="G24" s="47">
        <v>7.41</v>
      </c>
      <c r="H24" s="47">
        <v>1.1399999999999999</v>
      </c>
      <c r="I24" s="49" t="s">
        <v>80</v>
      </c>
      <c r="J24" s="61">
        <v>7.2354023280211104</v>
      </c>
      <c r="K24" s="60">
        <v>6.0815957345525797</v>
      </c>
      <c r="L24" s="51">
        <v>4.7995012327486499</v>
      </c>
      <c r="M24" s="60">
        <v>6.2568610912127998</v>
      </c>
      <c r="N24" s="51">
        <v>6.0096185764400696</v>
      </c>
      <c r="O24" s="51">
        <v>6.0640331666880503</v>
      </c>
      <c r="P24" s="51">
        <v>6.3061740477938297</v>
      </c>
      <c r="Q24" s="51">
        <v>6.4067956742530399</v>
      </c>
      <c r="R24" s="51">
        <v>4.9132018729151099</v>
      </c>
      <c r="S24" s="51">
        <v>4.3351130126837196</v>
      </c>
      <c r="T24" s="51" t="s">
        <v>81</v>
      </c>
      <c r="U24" s="51" t="s">
        <v>81</v>
      </c>
      <c r="V24" s="51">
        <v>5.0425783790263301</v>
      </c>
      <c r="W24" s="51">
        <v>6.4474980698759801</v>
      </c>
      <c r="X24" s="60">
        <v>6.0402782301095304</v>
      </c>
    </row>
    <row r="25" spans="1:24">
      <c r="A25" s="45" t="s">
        <v>369</v>
      </c>
      <c r="B25" s="46" t="s">
        <v>370</v>
      </c>
      <c r="C25" s="46" t="s">
        <v>371</v>
      </c>
      <c r="D25" s="46" t="s">
        <v>372</v>
      </c>
      <c r="E25" s="47">
        <v>0.49315068493150699</v>
      </c>
      <c r="F25" s="47">
        <v>0.471232876712329</v>
      </c>
      <c r="G25" s="47">
        <v>7.7</v>
      </c>
      <c r="H25" s="47">
        <v>0.95</v>
      </c>
      <c r="I25" s="49" t="s">
        <v>80</v>
      </c>
      <c r="J25" s="60">
        <v>7.0347371469701203</v>
      </c>
      <c r="K25" s="60">
        <v>6.1939672591519104</v>
      </c>
      <c r="L25" s="60">
        <v>5.6158971284747503</v>
      </c>
      <c r="M25" s="61">
        <v>6.6111843184979904</v>
      </c>
      <c r="N25" s="60">
        <v>6.2765747595760404</v>
      </c>
      <c r="O25" s="60">
        <v>6.3776813803374699</v>
      </c>
      <c r="P25" s="60">
        <v>6.6212000608743198</v>
      </c>
      <c r="Q25" s="60">
        <v>6.6819150111519203</v>
      </c>
      <c r="R25" s="60">
        <v>5.1394867378375997</v>
      </c>
      <c r="S25" s="61">
        <v>5.5379283190779098</v>
      </c>
      <c r="T25" s="51">
        <v>5.1881773855881201</v>
      </c>
      <c r="U25" s="51">
        <v>6.5722963724909498</v>
      </c>
      <c r="V25" s="60">
        <v>6.8042048996708004</v>
      </c>
      <c r="W25" s="60">
        <v>6.7444465375426796</v>
      </c>
      <c r="X25" s="61">
        <v>6.4130682895122799</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6.9113702844216798</v>
      </c>
      <c r="K29" s="59">
        <f t="shared" si="0"/>
        <v>5.9826460512114599</v>
      </c>
      <c r="L29" s="59">
        <f t="shared" si="0"/>
        <v>5.3958767761641955</v>
      </c>
      <c r="M29" s="59">
        <f t="shared" si="0"/>
        <v>6.22912723646873</v>
      </c>
      <c r="N29" s="59">
        <f t="shared" si="0"/>
        <v>6.1496977715615397</v>
      </c>
      <c r="O29" s="59">
        <f t="shared" si="0"/>
        <v>6.274133790099385</v>
      </c>
      <c r="P29" s="59">
        <f t="shared" si="0"/>
        <v>6.5378871687938549</v>
      </c>
      <c r="Q29" s="59">
        <f t="shared" si="0"/>
        <v>6.6439349535280208</v>
      </c>
      <c r="R29" s="59">
        <f t="shared" si="0"/>
        <v>5.0859949783529395</v>
      </c>
      <c r="S29" s="59">
        <f t="shared" si="0"/>
        <v>4.5627917510331155</v>
      </c>
      <c r="T29" s="59">
        <f t="shared" si="0"/>
        <v>5.4237777703907399</v>
      </c>
      <c r="U29" s="59">
        <f t="shared" si="0"/>
        <v>6.8064327433335903</v>
      </c>
      <c r="V29" s="59">
        <f t="shared" si="0"/>
        <v>6.7230715261115908</v>
      </c>
      <c r="W29" s="59">
        <f t="shared" si="0"/>
        <v>6.6817747642313599</v>
      </c>
      <c r="X29" s="59">
        <f t="shared" si="0"/>
        <v>6.0386063364749045</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9" width="21.69140625" customWidth="1"/>
    <col min="10" max="10" width="35.69140625" customWidth="1"/>
    <col min="11" max="13" width="21.69140625" customWidth="1"/>
    <col min="14" max="17" width="9.15234375" customWidth="1"/>
  </cols>
  <sheetData>
    <row r="1" spans="1:28" ht="36" customHeight="1">
      <c r="A1" s="41" t="s">
        <v>45</v>
      </c>
      <c r="L1" s="102" t="s">
        <v>46</v>
      </c>
      <c r="M1" s="102"/>
      <c r="N1" s="102"/>
    </row>
    <row r="2" spans="1:28" ht="15" thickBot="1">
      <c r="L2" s="103" t="s">
        <v>47</v>
      </c>
      <c r="M2" s="103"/>
      <c r="N2" s="103"/>
    </row>
    <row r="3" spans="1:28" ht="15" thickBot="1">
      <c r="A3" s="42" t="s">
        <v>3283</v>
      </c>
      <c r="B3" s="104" t="s">
        <v>3284</v>
      </c>
      <c r="C3" s="104"/>
      <c r="D3" s="104"/>
      <c r="E3" s="104"/>
      <c r="F3" s="104"/>
      <c r="G3" s="104"/>
      <c r="H3" s="104"/>
      <c r="I3" s="104"/>
      <c r="J3" s="105"/>
      <c r="L3" s="103" t="s">
        <v>48</v>
      </c>
      <c r="M3" s="103"/>
      <c r="N3" s="103"/>
    </row>
    <row r="5" spans="1:28">
      <c r="A5" s="98" t="s">
        <v>52</v>
      </c>
      <c r="B5" s="98" t="s">
        <v>53</v>
      </c>
      <c r="C5" s="98" t="s">
        <v>54</v>
      </c>
      <c r="D5" s="99" t="s">
        <v>55</v>
      </c>
      <c r="E5" s="106" t="s">
        <v>1174</v>
      </c>
      <c r="F5" s="107"/>
      <c r="G5" s="107"/>
      <c r="H5" s="109"/>
      <c r="I5" s="98" t="s">
        <v>59</v>
      </c>
      <c r="J5" s="98" t="s">
        <v>60</v>
      </c>
      <c r="K5" s="98" t="s">
        <v>1179</v>
      </c>
      <c r="L5" s="98" t="s">
        <v>1180</v>
      </c>
      <c r="M5" s="99" t="s">
        <v>1181</v>
      </c>
      <c r="N5" s="106" t="s">
        <v>51</v>
      </c>
      <c r="O5" s="107"/>
      <c r="P5" s="107"/>
      <c r="Q5" s="107"/>
      <c r="R5" s="107"/>
      <c r="S5" s="107"/>
      <c r="T5" s="107"/>
      <c r="U5" s="107"/>
      <c r="V5" s="107"/>
      <c r="W5" s="107"/>
      <c r="X5" s="107"/>
      <c r="Y5" s="107"/>
      <c r="Z5" s="107"/>
      <c r="AA5" s="107"/>
      <c r="AB5" s="107"/>
    </row>
    <row r="6" spans="1:28" ht="23.15">
      <c r="A6" s="98"/>
      <c r="B6" s="98"/>
      <c r="C6" s="98"/>
      <c r="D6" s="98"/>
      <c r="E6" s="43" t="s">
        <v>1175</v>
      </c>
      <c r="F6" s="43" t="s">
        <v>1176</v>
      </c>
      <c r="G6" s="43" t="s">
        <v>1177</v>
      </c>
      <c r="H6" s="43" t="s">
        <v>1178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3285</v>
      </c>
      <c r="B8" s="46" t="s">
        <v>3286</v>
      </c>
      <c r="C8" s="46" t="s">
        <v>3287</v>
      </c>
      <c r="D8" s="46" t="s">
        <v>3288</v>
      </c>
      <c r="E8" s="47">
        <v>0</v>
      </c>
      <c r="F8" s="47">
        <v>0</v>
      </c>
      <c r="G8" s="47">
        <v>0</v>
      </c>
      <c r="H8" s="47">
        <v>100</v>
      </c>
      <c r="I8" s="47">
        <v>0.62</v>
      </c>
      <c r="J8" s="49" t="s">
        <v>706</v>
      </c>
      <c r="K8" s="47" t="s">
        <v>81</v>
      </c>
      <c r="L8" s="47" t="s">
        <v>81</v>
      </c>
      <c r="M8" s="47" t="s">
        <v>81</v>
      </c>
      <c r="N8" s="51">
        <v>6.08882959844292E-2</v>
      </c>
      <c r="O8" s="51">
        <v>9.1513430131473505E-2</v>
      </c>
      <c r="P8" s="51">
        <v>-2.1706033054314001E-2</v>
      </c>
      <c r="Q8" s="51">
        <v>2.44687976950431E-2</v>
      </c>
      <c r="R8" s="61">
        <v>0.319338867313324</v>
      </c>
      <c r="S8" s="60">
        <v>1.3546935435882099</v>
      </c>
      <c r="T8" s="51">
        <v>3.0314582315968499</v>
      </c>
      <c r="U8" s="51">
        <v>6.6165251750713896</v>
      </c>
      <c r="V8" s="51">
        <v>4.3703303254565098</v>
      </c>
      <c r="W8" s="51">
        <v>4.7626685311911796</v>
      </c>
      <c r="X8" s="51">
        <v>6.5094189530155599</v>
      </c>
      <c r="Y8" s="51">
        <v>7.1149216391280996</v>
      </c>
      <c r="Z8" s="51">
        <v>7.3087096663051501</v>
      </c>
      <c r="AA8" s="51">
        <v>5.1226168548752504</v>
      </c>
      <c r="AB8" s="60">
        <v>2.8752068466619801E-2</v>
      </c>
    </row>
    <row r="9" spans="1:28">
      <c r="A9" s="45" t="s">
        <v>3289</v>
      </c>
      <c r="B9" s="46" t="s">
        <v>3290</v>
      </c>
      <c r="C9" s="46" t="s">
        <v>3291</v>
      </c>
      <c r="D9" s="46" t="s">
        <v>3292</v>
      </c>
      <c r="E9" s="47">
        <v>0</v>
      </c>
      <c r="F9" s="47">
        <v>0</v>
      </c>
      <c r="G9" s="47">
        <v>0</v>
      </c>
      <c r="H9" s="47">
        <v>100</v>
      </c>
      <c r="I9" s="47">
        <v>1.34</v>
      </c>
      <c r="J9" s="49" t="s">
        <v>1201</v>
      </c>
      <c r="K9" s="47" t="s">
        <v>81</v>
      </c>
      <c r="L9" s="47" t="s">
        <v>81</v>
      </c>
      <c r="M9" s="47" t="s">
        <v>81</v>
      </c>
      <c r="N9" s="51">
        <v>0.34125884341249502</v>
      </c>
      <c r="O9" s="51">
        <v>0.31724202280327701</v>
      </c>
      <c r="P9" s="51">
        <v>0.73735647519161995</v>
      </c>
      <c r="Q9" s="60">
        <v>0.15877548457914301</v>
      </c>
      <c r="R9" s="60">
        <v>-0.87964373326493395</v>
      </c>
      <c r="S9" s="60">
        <v>5.2205733737567197</v>
      </c>
      <c r="T9" s="60">
        <v>12.9306860607168</v>
      </c>
      <c r="U9" s="60">
        <v>16.0066428506086</v>
      </c>
      <c r="V9" s="60">
        <v>6.8187076160884503</v>
      </c>
      <c r="W9" s="60">
        <v>14.966842672128999</v>
      </c>
      <c r="X9" s="60">
        <v>13.036493151852801</v>
      </c>
      <c r="Y9" s="61">
        <v>13.5585021512883</v>
      </c>
      <c r="Z9" s="60">
        <v>9.7619794245172908</v>
      </c>
      <c r="AA9" s="60">
        <v>12.866255120554101</v>
      </c>
      <c r="AB9" s="60">
        <v>0.11356229327006399</v>
      </c>
    </row>
    <row r="10" spans="1:28">
      <c r="A10" s="45" t="s">
        <v>3293</v>
      </c>
      <c r="B10" s="46" t="s">
        <v>3294</v>
      </c>
      <c r="C10" s="46" t="s">
        <v>3295</v>
      </c>
      <c r="D10" s="46" t="s">
        <v>3296</v>
      </c>
      <c r="E10" s="47">
        <v>0</v>
      </c>
      <c r="F10" s="47">
        <v>0</v>
      </c>
      <c r="G10" s="47">
        <v>0</v>
      </c>
      <c r="H10" s="47">
        <v>100</v>
      </c>
      <c r="I10" s="47">
        <v>1.06</v>
      </c>
      <c r="J10" s="49" t="s">
        <v>1201</v>
      </c>
      <c r="K10" s="47" t="s">
        <v>81</v>
      </c>
      <c r="L10" s="47" t="s">
        <v>81</v>
      </c>
      <c r="M10" s="47" t="s">
        <v>81</v>
      </c>
      <c r="N10" s="60">
        <v>0.75899934660716994</v>
      </c>
      <c r="O10" s="51">
        <v>-2.7647221454318899E-3</v>
      </c>
      <c r="P10" s="51">
        <v>-9.1155184796432004E-2</v>
      </c>
      <c r="Q10" s="60">
        <v>0.17700853065292199</v>
      </c>
      <c r="R10" s="51">
        <v>-1.2700476702144401</v>
      </c>
      <c r="S10" s="61">
        <v>5.4277431527177002</v>
      </c>
      <c r="T10" s="60">
        <v>14.205545237692</v>
      </c>
      <c r="U10" s="60">
        <v>16.829051998543498</v>
      </c>
      <c r="V10" s="60">
        <v>7.9405279485601499</v>
      </c>
      <c r="W10" s="60">
        <v>17.416695020077899</v>
      </c>
      <c r="X10" s="60">
        <v>13.5230017366534</v>
      </c>
      <c r="Y10" s="61">
        <v>13.7759314204629</v>
      </c>
      <c r="Z10" s="60">
        <v>11.7501191775946</v>
      </c>
      <c r="AA10" s="60">
        <v>13.6129736027505</v>
      </c>
      <c r="AB10" s="51">
        <v>-0.18615106334405301</v>
      </c>
    </row>
    <row r="11" spans="1:28">
      <c r="A11" s="45" t="s">
        <v>3297</v>
      </c>
      <c r="B11" s="46" t="s">
        <v>3298</v>
      </c>
      <c r="C11" s="46" t="s">
        <v>3299</v>
      </c>
      <c r="D11" s="46" t="s">
        <v>3300</v>
      </c>
      <c r="E11" s="47">
        <v>0</v>
      </c>
      <c r="F11" s="47">
        <v>0</v>
      </c>
      <c r="G11" s="47">
        <v>0</v>
      </c>
      <c r="H11" s="47">
        <v>100</v>
      </c>
      <c r="I11" s="47">
        <v>0.83</v>
      </c>
      <c r="J11" s="49" t="s">
        <v>1206</v>
      </c>
      <c r="K11" s="47" t="s">
        <v>81</v>
      </c>
      <c r="L11" s="47" t="s">
        <v>81</v>
      </c>
      <c r="M11" s="47" t="s">
        <v>81</v>
      </c>
      <c r="N11" s="51">
        <v>0.34733647764251302</v>
      </c>
      <c r="O11" s="51">
        <v>2.0043366556743401E-2</v>
      </c>
      <c r="P11" s="51">
        <v>-6.1537565224356598E-2</v>
      </c>
      <c r="Q11" s="51">
        <v>-3.09603161594563E-2</v>
      </c>
      <c r="R11" s="60">
        <v>-0.57958414837354599</v>
      </c>
      <c r="S11" s="60">
        <v>3.3922887118343898</v>
      </c>
      <c r="T11" s="60">
        <v>7.9382558253859203</v>
      </c>
      <c r="U11" s="51">
        <v>12.1632059240612</v>
      </c>
      <c r="V11" s="60">
        <v>6.9113051867157704</v>
      </c>
      <c r="W11" s="60">
        <v>10.523478972429601</v>
      </c>
      <c r="X11" s="60">
        <v>9.4973933595329001</v>
      </c>
      <c r="Y11" s="60">
        <v>8.78087226842419</v>
      </c>
      <c r="Z11" s="60">
        <v>8.4614686546609299</v>
      </c>
      <c r="AA11" s="60">
        <v>9.7344000511768698</v>
      </c>
      <c r="AB11" s="51">
        <v>-0.14916142176300001</v>
      </c>
    </row>
    <row r="12" spans="1:28">
      <c r="A12" s="45" t="s">
        <v>3301</v>
      </c>
      <c r="B12" s="46" t="s">
        <v>3302</v>
      </c>
      <c r="C12" s="46" t="s">
        <v>3303</v>
      </c>
      <c r="D12" s="46" t="s">
        <v>3304</v>
      </c>
      <c r="E12" s="47">
        <v>0</v>
      </c>
      <c r="F12" s="47">
        <v>0</v>
      </c>
      <c r="G12" s="47">
        <v>0</v>
      </c>
      <c r="H12" s="47">
        <v>100</v>
      </c>
      <c r="I12" s="47">
        <v>0.98</v>
      </c>
      <c r="J12" s="49" t="s">
        <v>1201</v>
      </c>
      <c r="K12" s="47" t="s">
        <v>81</v>
      </c>
      <c r="L12" s="47" t="s">
        <v>81</v>
      </c>
      <c r="M12" s="47" t="s">
        <v>81</v>
      </c>
      <c r="N12" s="51">
        <v>0.55484936489231795</v>
      </c>
      <c r="O12" s="51">
        <v>4.9214263524000003E-3</v>
      </c>
      <c r="P12" s="51">
        <v>-7.5913108687886102E-2</v>
      </c>
      <c r="Q12" s="51">
        <v>7.9725178996881099E-2</v>
      </c>
      <c r="R12" s="60">
        <v>-0.90733979067484405</v>
      </c>
      <c r="S12" s="60">
        <v>4.4075144508670698</v>
      </c>
      <c r="T12" s="60">
        <v>11.1299104808195</v>
      </c>
      <c r="U12" s="60">
        <v>14.274617590822199</v>
      </c>
      <c r="V12" s="60">
        <v>7.4152439238341703</v>
      </c>
      <c r="W12" s="60">
        <v>13.8364662982823</v>
      </c>
      <c r="X12" s="60">
        <v>11.582442459342801</v>
      </c>
      <c r="Y12" s="60">
        <v>10.929818223241099</v>
      </c>
      <c r="Z12" s="60">
        <v>9.9497549231393894</v>
      </c>
      <c r="AA12" s="60">
        <v>11.619404009887401</v>
      </c>
      <c r="AB12" s="51">
        <v>-0.16581456404586301</v>
      </c>
    </row>
    <row r="13" spans="1:28">
      <c r="A13" s="45" t="s">
        <v>3305</v>
      </c>
      <c r="B13" s="46" t="s">
        <v>3306</v>
      </c>
      <c r="C13" s="46" t="s">
        <v>3307</v>
      </c>
      <c r="D13" s="46" t="s">
        <v>3308</v>
      </c>
      <c r="E13" s="47">
        <v>0</v>
      </c>
      <c r="F13" s="47">
        <v>0</v>
      </c>
      <c r="G13" s="47">
        <v>0</v>
      </c>
      <c r="H13" s="47">
        <v>100</v>
      </c>
      <c r="I13" s="47">
        <v>1.1299999999999999</v>
      </c>
      <c r="J13" s="49" t="s">
        <v>3309</v>
      </c>
      <c r="K13" s="47" t="s">
        <v>81</v>
      </c>
      <c r="L13" s="47" t="s">
        <v>81</v>
      </c>
      <c r="M13" s="47" t="s">
        <v>81</v>
      </c>
      <c r="N13" s="60">
        <v>0.83549289934694604</v>
      </c>
      <c r="O13" s="60">
        <v>1.4665693126108399</v>
      </c>
      <c r="P13" s="61">
        <v>3.5660862482898898</v>
      </c>
      <c r="Q13" s="61">
        <v>2.7695460860286598</v>
      </c>
      <c r="R13" s="51">
        <v>-1.67487087220644</v>
      </c>
      <c r="S13" s="51">
        <v>-2.0920038850781602</v>
      </c>
      <c r="T13" s="51">
        <v>2.6486292552181401</v>
      </c>
      <c r="U13" s="51">
        <v>8.9207134779249806</v>
      </c>
      <c r="V13" s="51">
        <v>-3.2231053335237698</v>
      </c>
      <c r="W13" s="51">
        <v>5.6164481029076203</v>
      </c>
      <c r="X13" s="51">
        <v>7.1994648546385402</v>
      </c>
      <c r="Y13" s="51">
        <v>3.9015675079496099</v>
      </c>
      <c r="Z13" s="51">
        <v>4.5148431592033598</v>
      </c>
      <c r="AA13" s="51">
        <v>5.7663975644893801</v>
      </c>
      <c r="AB13" s="61">
        <v>2.1388296811180498</v>
      </c>
    </row>
    <row r="14" spans="1:28">
      <c r="A14" s="45" t="s">
        <v>3310</v>
      </c>
      <c r="B14" s="46" t="s">
        <v>3311</v>
      </c>
      <c r="C14" s="46" t="s">
        <v>3312</v>
      </c>
      <c r="D14" s="46" t="s">
        <v>3313</v>
      </c>
      <c r="E14" s="47">
        <v>0</v>
      </c>
      <c r="F14" s="47">
        <v>0</v>
      </c>
      <c r="G14" s="47">
        <v>0</v>
      </c>
      <c r="H14" s="47">
        <v>100</v>
      </c>
      <c r="I14" s="47">
        <v>1.28</v>
      </c>
      <c r="J14" s="49" t="s">
        <v>3309</v>
      </c>
      <c r="K14" s="47" t="s">
        <v>81</v>
      </c>
      <c r="L14" s="47" t="s">
        <v>81</v>
      </c>
      <c r="M14" s="47" t="s">
        <v>81</v>
      </c>
      <c r="N14" s="60">
        <v>0.80993121132177903</v>
      </c>
      <c r="O14" s="60">
        <v>1.0366215281209801</v>
      </c>
      <c r="P14" s="61">
        <v>3.90988335154641</v>
      </c>
      <c r="Q14" s="61">
        <v>3.4594006460809199</v>
      </c>
      <c r="R14" s="60">
        <v>-0.92402256747424705</v>
      </c>
      <c r="S14" s="51">
        <v>0.58673030086842104</v>
      </c>
      <c r="T14" s="60">
        <v>9.6963870506170604</v>
      </c>
      <c r="U14" s="61">
        <v>28.920290921320898</v>
      </c>
      <c r="V14" s="51">
        <v>2.2701038099710602</v>
      </c>
      <c r="W14" s="51">
        <v>9.9418479452817206</v>
      </c>
      <c r="X14" s="51">
        <v>4.9854669044336202</v>
      </c>
      <c r="Y14" s="51">
        <v>4.6019544250339504</v>
      </c>
      <c r="Z14" s="51">
        <v>5.8494505693932597</v>
      </c>
      <c r="AA14" s="61">
        <v>18.5396895958561</v>
      </c>
      <c r="AB14" s="61">
        <v>2.9834017580535401</v>
      </c>
    </row>
    <row r="15" spans="1:28">
      <c r="A15" s="45" t="s">
        <v>3314</v>
      </c>
      <c r="B15" s="46" t="s">
        <v>3315</v>
      </c>
      <c r="C15" s="46" t="s">
        <v>3316</v>
      </c>
      <c r="D15" s="46" t="s">
        <v>3317</v>
      </c>
      <c r="E15" s="47">
        <v>0</v>
      </c>
      <c r="F15" s="47">
        <v>0</v>
      </c>
      <c r="G15" s="47">
        <v>0</v>
      </c>
      <c r="H15" s="47">
        <v>100</v>
      </c>
      <c r="I15" s="47">
        <v>0.5</v>
      </c>
      <c r="J15" s="49" t="s">
        <v>80</v>
      </c>
      <c r="K15" s="47" t="s">
        <v>81</v>
      </c>
      <c r="L15" s="47" t="s">
        <v>81</v>
      </c>
      <c r="M15" s="47" t="s">
        <v>81</v>
      </c>
      <c r="N15" s="51">
        <v>9.5089155906924502E-2</v>
      </c>
      <c r="O15" s="51">
        <v>0.140995670541844</v>
      </c>
      <c r="P15" s="51">
        <v>-3.6886757653997702E-2</v>
      </c>
      <c r="Q15" s="51">
        <v>-6.3031089234766302E-2</v>
      </c>
      <c r="R15" s="61">
        <v>0.28081041360485898</v>
      </c>
      <c r="S15" s="51">
        <v>1.08542963490095</v>
      </c>
      <c r="T15" s="51">
        <v>2.6495848186822299</v>
      </c>
      <c r="U15" s="51">
        <v>6.4456280712701801</v>
      </c>
      <c r="V15" s="51">
        <v>4.3209096744794504</v>
      </c>
      <c r="W15" s="51">
        <v>4.25416695549095</v>
      </c>
      <c r="X15" s="51">
        <v>6.9031059286329199</v>
      </c>
      <c r="Y15" s="51">
        <v>7.3198632611853398</v>
      </c>
      <c r="Z15" s="51">
        <v>7.2755515321517104</v>
      </c>
      <c r="AA15" s="51">
        <v>4.8260991226770598</v>
      </c>
      <c r="AB15" s="60">
        <v>-1.2298610257044399E-2</v>
      </c>
    </row>
    <row r="16" spans="1:28">
      <c r="A16" s="45" t="s">
        <v>3318</v>
      </c>
      <c r="B16" s="46" t="s">
        <v>3319</v>
      </c>
      <c r="C16" s="46" t="s">
        <v>3320</v>
      </c>
      <c r="D16" s="46" t="s">
        <v>3321</v>
      </c>
      <c r="E16" s="47">
        <v>0</v>
      </c>
      <c r="F16" s="47">
        <v>0</v>
      </c>
      <c r="G16" s="47">
        <v>0</v>
      </c>
      <c r="H16" s="47">
        <v>100</v>
      </c>
      <c r="I16" s="47">
        <v>1.28</v>
      </c>
      <c r="J16" s="49" t="s">
        <v>1196</v>
      </c>
      <c r="K16" s="47" t="s">
        <v>81</v>
      </c>
      <c r="L16" s="47" t="s">
        <v>81</v>
      </c>
      <c r="M16" s="47" t="s">
        <v>81</v>
      </c>
      <c r="N16" s="51">
        <v>0.29484548441143199</v>
      </c>
      <c r="O16" s="51">
        <v>0.416083216643304</v>
      </c>
      <c r="P16" s="60">
        <v>1.19981567882033</v>
      </c>
      <c r="Q16" s="60">
        <v>0.29370042556591303</v>
      </c>
      <c r="R16" s="60">
        <v>-0.65001343002955003</v>
      </c>
      <c r="S16" s="60">
        <v>2.7195154392354999</v>
      </c>
      <c r="T16" s="60">
        <v>13.222125915495701</v>
      </c>
      <c r="U16" s="60">
        <v>14.5658290703627</v>
      </c>
      <c r="V16" s="60">
        <v>5.1084664772970596</v>
      </c>
      <c r="W16" s="60">
        <v>13.7567110212318</v>
      </c>
      <c r="X16" s="60">
        <v>10.441972136257901</v>
      </c>
      <c r="Y16" s="60">
        <v>10.3181530847299</v>
      </c>
      <c r="Z16" s="60">
        <v>9.6281560649863493</v>
      </c>
      <c r="AA16" s="60">
        <v>12.601702872194799</v>
      </c>
      <c r="AB16" s="60">
        <v>0.52467157962190503</v>
      </c>
    </row>
    <row r="17" spans="1:28">
      <c r="A17" s="45" t="s">
        <v>3322</v>
      </c>
      <c r="B17" s="46" t="s">
        <v>3323</v>
      </c>
      <c r="C17" s="46" t="s">
        <v>3324</v>
      </c>
      <c r="D17" s="46" t="s">
        <v>3325</v>
      </c>
      <c r="E17" s="47">
        <v>0</v>
      </c>
      <c r="F17" s="47">
        <v>0</v>
      </c>
      <c r="G17" s="47">
        <v>0</v>
      </c>
      <c r="H17" s="47">
        <v>100</v>
      </c>
      <c r="I17" s="47">
        <v>0.76</v>
      </c>
      <c r="J17" s="49" t="s">
        <v>1196</v>
      </c>
      <c r="K17" s="47" t="s">
        <v>81</v>
      </c>
      <c r="L17" s="47" t="s">
        <v>81</v>
      </c>
      <c r="M17" s="47" t="s">
        <v>81</v>
      </c>
      <c r="N17" s="51">
        <v>0.12676829376250301</v>
      </c>
      <c r="O17" s="51">
        <v>0.216549944710653</v>
      </c>
      <c r="P17" s="51">
        <v>0.38519160175802802</v>
      </c>
      <c r="Q17" s="51">
        <v>8.3886084820505899E-2</v>
      </c>
      <c r="R17" s="61">
        <v>1.0256990669677E-2</v>
      </c>
      <c r="S17" s="60">
        <v>1.43272745534833</v>
      </c>
      <c r="T17" s="60">
        <v>5.8244760479041897</v>
      </c>
      <c r="U17" s="51">
        <v>8.7516537952678295</v>
      </c>
      <c r="V17" s="51">
        <v>4.4140531025048402</v>
      </c>
      <c r="W17" s="51">
        <v>6.6619666640461004</v>
      </c>
      <c r="X17" s="51">
        <v>7.1218833202987497</v>
      </c>
      <c r="Y17" s="51">
        <v>8.0825275247060393</v>
      </c>
      <c r="Z17" s="51">
        <v>7.8996132861019097</v>
      </c>
      <c r="AA17" s="51">
        <v>6.9500128598877398</v>
      </c>
      <c r="AB17" s="60">
        <v>0.18814308795600501</v>
      </c>
    </row>
    <row r="18" spans="1:28">
      <c r="A18" s="45" t="s">
        <v>3326</v>
      </c>
      <c r="B18" s="46" t="s">
        <v>3327</v>
      </c>
      <c r="C18" s="46" t="s">
        <v>3328</v>
      </c>
      <c r="D18" s="46" t="s">
        <v>3329</v>
      </c>
      <c r="E18" s="47">
        <v>0</v>
      </c>
      <c r="F18" s="47">
        <v>0</v>
      </c>
      <c r="G18" s="47">
        <v>0</v>
      </c>
      <c r="H18" s="47">
        <v>100</v>
      </c>
      <c r="I18" s="47">
        <v>1.03</v>
      </c>
      <c r="J18" s="49" t="s">
        <v>1196</v>
      </c>
      <c r="K18" s="47" t="s">
        <v>81</v>
      </c>
      <c r="L18" s="47" t="s">
        <v>81</v>
      </c>
      <c r="M18" s="47" t="s">
        <v>81</v>
      </c>
      <c r="N18" s="51">
        <v>0.242385920539578</v>
      </c>
      <c r="O18" s="51">
        <v>0.35872546950834699</v>
      </c>
      <c r="P18" s="51">
        <v>0.85006330258636797</v>
      </c>
      <c r="Q18" s="60">
        <v>0.201699730757188</v>
      </c>
      <c r="R18" s="60">
        <v>-0.32330940617709703</v>
      </c>
      <c r="S18" s="60">
        <v>1.9799513762538199</v>
      </c>
      <c r="T18" s="60">
        <v>9.5566689363374397</v>
      </c>
      <c r="U18" s="51">
        <v>11.7133797124678</v>
      </c>
      <c r="V18" s="51">
        <v>4.6432701503381404</v>
      </c>
      <c r="W18" s="51">
        <v>10.269325409113501</v>
      </c>
      <c r="X18" s="60">
        <v>8.8196002525749808</v>
      </c>
      <c r="Y18" s="60">
        <v>9.2351372226512094</v>
      </c>
      <c r="Z18" s="60">
        <v>8.9648381557644292</v>
      </c>
      <c r="AA18" s="60">
        <v>9.9817721794488197</v>
      </c>
      <c r="AB18" s="60">
        <v>0.413878754948382</v>
      </c>
    </row>
    <row r="19" spans="1:28">
      <c r="A19" s="45" t="s">
        <v>3330</v>
      </c>
      <c r="B19" s="46" t="s">
        <v>3331</v>
      </c>
      <c r="C19" s="46" t="s">
        <v>3332</v>
      </c>
      <c r="D19" s="46" t="s">
        <v>3333</v>
      </c>
      <c r="E19" s="47">
        <v>0</v>
      </c>
      <c r="F19" s="47">
        <v>0</v>
      </c>
      <c r="G19" s="47">
        <v>0</v>
      </c>
      <c r="H19" s="47">
        <v>100</v>
      </c>
      <c r="I19" s="47">
        <v>2</v>
      </c>
      <c r="J19" s="49" t="s">
        <v>80</v>
      </c>
      <c r="K19" s="47" t="s">
        <v>81</v>
      </c>
      <c r="L19" s="47" t="s">
        <v>81</v>
      </c>
      <c r="M19" s="47" t="s">
        <v>81</v>
      </c>
      <c r="N19" s="60">
        <v>0.83897222918380998</v>
      </c>
      <c r="O19" s="60">
        <v>1.7766589176232599</v>
      </c>
      <c r="P19" s="60">
        <v>1.52657538855279</v>
      </c>
      <c r="Q19" s="60">
        <v>0.13153996563370901</v>
      </c>
      <c r="R19" s="51">
        <v>-2.02453560909998</v>
      </c>
      <c r="S19" s="51">
        <v>-1.8640898479692301</v>
      </c>
      <c r="T19" s="51">
        <v>0.62821176988989702</v>
      </c>
      <c r="U19" s="51">
        <v>9.4025947121733999</v>
      </c>
      <c r="V19" s="51">
        <v>-1.1469026237850599</v>
      </c>
      <c r="W19" s="51">
        <v>3.78808433990041</v>
      </c>
      <c r="X19" s="51">
        <v>5.7250071507187501</v>
      </c>
      <c r="Y19" s="51" t="s">
        <v>81</v>
      </c>
      <c r="Z19" s="51">
        <v>5.9068196856917803</v>
      </c>
      <c r="AA19" s="51">
        <v>3.7339864586978</v>
      </c>
      <c r="AB19" s="60">
        <v>0.18318384188091799</v>
      </c>
    </row>
    <row r="20" spans="1:28">
      <c r="A20" s="45" t="s">
        <v>3334</v>
      </c>
      <c r="B20" s="46" t="s">
        <v>3335</v>
      </c>
      <c r="C20" s="46" t="s">
        <v>3336</v>
      </c>
      <c r="D20" s="46" t="s">
        <v>3337</v>
      </c>
      <c r="E20" s="47">
        <v>0</v>
      </c>
      <c r="F20" s="47">
        <v>0</v>
      </c>
      <c r="G20" s="47">
        <v>0</v>
      </c>
      <c r="H20" s="47">
        <v>100</v>
      </c>
      <c r="I20" s="47">
        <v>2.35</v>
      </c>
      <c r="J20" s="49" t="s">
        <v>80</v>
      </c>
      <c r="K20" s="47" t="s">
        <v>81</v>
      </c>
      <c r="L20" s="47" t="s">
        <v>81</v>
      </c>
      <c r="M20" s="47" t="s">
        <v>81</v>
      </c>
      <c r="N20" s="61">
        <v>2.5763020469969899</v>
      </c>
      <c r="O20" s="61">
        <v>2.5763020469969899</v>
      </c>
      <c r="P20" s="60">
        <v>1.4241998629402699</v>
      </c>
      <c r="Q20" s="60">
        <v>0.95066150102314195</v>
      </c>
      <c r="R20" s="51">
        <v>-2.1544181500019701</v>
      </c>
      <c r="S20" s="51">
        <v>-0.87774169947239</v>
      </c>
      <c r="T20" s="60">
        <v>6.9573305984210698</v>
      </c>
      <c r="U20" s="60">
        <v>17.483650928850299</v>
      </c>
      <c r="V20" s="60">
        <v>4.95542444038559</v>
      </c>
      <c r="W20" s="60">
        <v>12.6242821307646</v>
      </c>
      <c r="X20" s="60">
        <v>10.855806430841501</v>
      </c>
      <c r="Y20" s="60">
        <v>12.6471578542023</v>
      </c>
      <c r="Z20" s="61">
        <v>14.3485391512672</v>
      </c>
      <c r="AA20" s="60">
        <v>12.2269966440014</v>
      </c>
      <c r="AB20" s="60">
        <v>0.21990989058142699</v>
      </c>
    </row>
    <row r="21" spans="1:28">
      <c r="A21" s="45" t="s">
        <v>3338</v>
      </c>
      <c r="B21" s="46" t="s">
        <v>3339</v>
      </c>
      <c r="C21" s="46" t="s">
        <v>3340</v>
      </c>
      <c r="D21" s="46" t="s">
        <v>3341</v>
      </c>
      <c r="E21" s="47">
        <v>0</v>
      </c>
      <c r="F21" s="47">
        <v>0</v>
      </c>
      <c r="G21" s="47">
        <v>0</v>
      </c>
      <c r="H21" s="47">
        <v>100</v>
      </c>
      <c r="I21" s="47">
        <v>2.31</v>
      </c>
      <c r="J21" s="49" t="s">
        <v>80</v>
      </c>
      <c r="K21" s="47" t="s">
        <v>81</v>
      </c>
      <c r="L21" s="47" t="s">
        <v>81</v>
      </c>
      <c r="M21" s="47" t="s">
        <v>81</v>
      </c>
      <c r="N21" s="60">
        <v>1.15907366097094</v>
      </c>
      <c r="O21" s="60">
        <v>2.0645168775269802</v>
      </c>
      <c r="P21" s="51">
        <v>0.92696693664962004</v>
      </c>
      <c r="Q21" s="51">
        <v>-1.5978300383099</v>
      </c>
      <c r="R21" s="51">
        <v>-4.9664313530622302</v>
      </c>
      <c r="S21" s="51">
        <v>-7.16908661151444</v>
      </c>
      <c r="T21" s="51">
        <v>-8.8328713179097793</v>
      </c>
      <c r="U21" s="51">
        <v>-3.6418799767795802</v>
      </c>
      <c r="V21" s="51">
        <v>-11.823502042883</v>
      </c>
      <c r="W21" s="51">
        <v>-3.06838763211567</v>
      </c>
      <c r="X21" s="51">
        <v>-0.18629291913929699</v>
      </c>
      <c r="Y21" s="51">
        <v>2.17001486559223</v>
      </c>
      <c r="Z21" s="51">
        <v>4.8278660021627804</v>
      </c>
      <c r="AA21" s="51">
        <v>-9.4400609401458695</v>
      </c>
      <c r="AB21" s="51">
        <v>-1.5146596213910799</v>
      </c>
    </row>
    <row r="22" spans="1:28">
      <c r="A22" s="45" t="s">
        <v>3342</v>
      </c>
      <c r="B22" s="46" t="s">
        <v>3343</v>
      </c>
      <c r="C22" s="46" t="s">
        <v>3344</v>
      </c>
      <c r="D22" s="46" t="s">
        <v>3345</v>
      </c>
      <c r="E22" s="47">
        <v>0</v>
      </c>
      <c r="F22" s="47">
        <v>0</v>
      </c>
      <c r="G22" s="47">
        <v>0</v>
      </c>
      <c r="H22" s="47">
        <v>100</v>
      </c>
      <c r="I22" s="47">
        <v>2.15</v>
      </c>
      <c r="J22" s="49" t="s">
        <v>80</v>
      </c>
      <c r="K22" s="47" t="s">
        <v>81</v>
      </c>
      <c r="L22" s="47" t="s">
        <v>81</v>
      </c>
      <c r="M22" s="47" t="s">
        <v>81</v>
      </c>
      <c r="N22" s="61">
        <v>1.9704401620355401</v>
      </c>
      <c r="O22" s="61">
        <v>3.4084719624635</v>
      </c>
      <c r="P22" s="60">
        <v>1.6186342853826301</v>
      </c>
      <c r="Q22" s="51">
        <v>-2.53347765579095</v>
      </c>
      <c r="R22" s="51">
        <v>-7.8846299987724198</v>
      </c>
      <c r="S22" s="51">
        <v>-12.5226910629132</v>
      </c>
      <c r="T22" s="51">
        <v>-9.6471411206165101</v>
      </c>
      <c r="U22" s="51">
        <v>11.6900330294997</v>
      </c>
      <c r="V22" s="51">
        <v>-4.8821086912006999</v>
      </c>
      <c r="W22" s="60">
        <v>10.6747262925416</v>
      </c>
      <c r="X22" s="51">
        <v>0.66376684466973301</v>
      </c>
      <c r="Y22" s="51">
        <v>1.27652876477238</v>
      </c>
      <c r="Z22" s="51">
        <v>3.2626596012223401</v>
      </c>
      <c r="AA22" s="51">
        <v>-2.85134768563046</v>
      </c>
      <c r="AB22" s="51">
        <v>-2.5943279596479201</v>
      </c>
    </row>
    <row r="23" spans="1:28">
      <c r="A23" s="45" t="s">
        <v>3346</v>
      </c>
      <c r="B23" s="46" t="s">
        <v>3347</v>
      </c>
      <c r="C23" s="46" t="s">
        <v>3348</v>
      </c>
      <c r="D23" s="46" t="s">
        <v>3349</v>
      </c>
      <c r="E23" s="47">
        <v>0</v>
      </c>
      <c r="F23" s="47">
        <v>0</v>
      </c>
      <c r="G23" s="47">
        <v>0</v>
      </c>
      <c r="H23" s="47">
        <v>100</v>
      </c>
      <c r="I23" s="47">
        <v>2.16</v>
      </c>
      <c r="J23" s="49" t="s">
        <v>80</v>
      </c>
      <c r="K23" s="47" t="s">
        <v>81</v>
      </c>
      <c r="L23" s="47" t="s">
        <v>81</v>
      </c>
      <c r="M23" s="47" t="s">
        <v>81</v>
      </c>
      <c r="N23" s="61">
        <v>2.0749569701546302</v>
      </c>
      <c r="O23" s="61">
        <v>3.6166128007513598</v>
      </c>
      <c r="P23" s="60">
        <v>2.3960963625196099</v>
      </c>
      <c r="Q23" s="51">
        <v>-1.08708550332917</v>
      </c>
      <c r="R23" s="51">
        <v>-1.8159093288660799</v>
      </c>
      <c r="S23" s="51">
        <v>-4.8047762254622102</v>
      </c>
      <c r="T23" s="51">
        <v>-8.0721252818351203</v>
      </c>
      <c r="U23" s="51">
        <v>9.7657507388874105</v>
      </c>
      <c r="V23" s="60">
        <v>5.3271711159135897</v>
      </c>
      <c r="W23" s="60">
        <v>12.877947557252799</v>
      </c>
      <c r="X23" s="60">
        <v>12.1621741094055</v>
      </c>
      <c r="Y23" s="51">
        <v>5.1826511044021304</v>
      </c>
      <c r="Z23" s="51">
        <v>2.9861884442086799</v>
      </c>
      <c r="AA23" s="51">
        <v>-8.0022318691290799</v>
      </c>
      <c r="AB23" s="51">
        <v>-2.16482678125469</v>
      </c>
    </row>
    <row r="24" spans="1:28">
      <c r="A24" s="45" t="s">
        <v>3350</v>
      </c>
      <c r="B24" s="46" t="s">
        <v>3351</v>
      </c>
      <c r="C24" s="46" t="s">
        <v>3352</v>
      </c>
      <c r="D24" s="46" t="s">
        <v>3353</v>
      </c>
      <c r="E24" s="47">
        <v>0</v>
      </c>
      <c r="F24" s="47">
        <v>0</v>
      </c>
      <c r="G24" s="47">
        <v>0</v>
      </c>
      <c r="H24" s="47">
        <v>100</v>
      </c>
      <c r="I24" s="47">
        <v>2.33</v>
      </c>
      <c r="J24" s="49" t="s">
        <v>1186</v>
      </c>
      <c r="K24" s="47" t="s">
        <v>81</v>
      </c>
      <c r="L24" s="47" t="s">
        <v>81</v>
      </c>
      <c r="M24" s="47" t="s">
        <v>81</v>
      </c>
      <c r="N24" s="60">
        <v>0.90704906703522603</v>
      </c>
      <c r="O24" s="51">
        <v>0.460116104063646</v>
      </c>
      <c r="P24" s="51">
        <v>0.18010291595196301</v>
      </c>
      <c r="Q24" s="51">
        <v>-1.0084745762712</v>
      </c>
      <c r="R24" s="51">
        <v>-2.8647457486175298</v>
      </c>
      <c r="S24" s="51">
        <v>-2.2060362509941802</v>
      </c>
      <c r="T24" s="51">
        <v>-6.8686466015547296</v>
      </c>
      <c r="U24" s="51">
        <v>4.9552989801877798</v>
      </c>
      <c r="V24" s="51">
        <v>-1.68519116700159</v>
      </c>
      <c r="W24" s="51">
        <v>7.3476531776074596</v>
      </c>
      <c r="X24" s="51">
        <v>2.6457047033458898</v>
      </c>
      <c r="Y24" s="51">
        <v>3.7011925718649201</v>
      </c>
      <c r="Z24" s="51">
        <v>7.1511688412553998</v>
      </c>
      <c r="AA24" s="51">
        <v>-5.3556959974072402</v>
      </c>
      <c r="AB24" s="51">
        <v>-1.03363551639415</v>
      </c>
    </row>
    <row r="25" spans="1:28">
      <c r="A25" s="45" t="s">
        <v>3354</v>
      </c>
      <c r="B25" s="46" t="s">
        <v>3355</v>
      </c>
      <c r="C25" s="46" t="s">
        <v>3356</v>
      </c>
      <c r="D25" s="46" t="s">
        <v>3357</v>
      </c>
      <c r="E25" s="47">
        <v>0</v>
      </c>
      <c r="F25" s="47">
        <v>0</v>
      </c>
      <c r="G25" s="47">
        <v>0</v>
      </c>
      <c r="H25" s="47">
        <v>100</v>
      </c>
      <c r="I25" s="47">
        <v>2.31</v>
      </c>
      <c r="J25" s="49" t="s">
        <v>1186</v>
      </c>
      <c r="K25" s="47" t="s">
        <v>81</v>
      </c>
      <c r="L25" s="47" t="s">
        <v>81</v>
      </c>
      <c r="M25" s="47" t="s">
        <v>81</v>
      </c>
      <c r="N25" s="60">
        <v>1.10586214301052</v>
      </c>
      <c r="O25" s="60">
        <v>1.42398855270143</v>
      </c>
      <c r="P25" s="51">
        <v>0.80745056659172798</v>
      </c>
      <c r="Q25" s="51">
        <v>-7.2763654554552901E-2</v>
      </c>
      <c r="R25" s="51">
        <v>-2.8810525307737098</v>
      </c>
      <c r="S25" s="51">
        <v>-4.2946121346748596</v>
      </c>
      <c r="T25" s="51">
        <v>-3.4549928234570499</v>
      </c>
      <c r="U25" s="51">
        <v>7.3564379010455596</v>
      </c>
      <c r="V25" s="51">
        <v>-11.503189018186999</v>
      </c>
      <c r="W25" s="51">
        <v>-3.8917190619989901</v>
      </c>
      <c r="X25" s="51">
        <v>1.3677178707729001</v>
      </c>
      <c r="Y25" s="51" t="s">
        <v>81</v>
      </c>
      <c r="Z25" s="51">
        <v>3.0280070470415401</v>
      </c>
      <c r="AA25" s="51">
        <v>-2.0745593511152798</v>
      </c>
      <c r="AB25" s="51">
        <v>-0.46206115515288199</v>
      </c>
    </row>
    <row r="26" spans="1:28">
      <c r="A26" s="45" t="s">
        <v>3358</v>
      </c>
      <c r="B26" s="46" t="s">
        <v>3359</v>
      </c>
      <c r="C26" s="46" t="s">
        <v>3360</v>
      </c>
      <c r="D26" s="46" t="s">
        <v>3361</v>
      </c>
      <c r="E26" s="47">
        <v>0</v>
      </c>
      <c r="F26" s="47">
        <v>0</v>
      </c>
      <c r="G26" s="47">
        <v>0</v>
      </c>
      <c r="H26" s="47">
        <v>100</v>
      </c>
      <c r="I26" s="47">
        <v>2.34</v>
      </c>
      <c r="J26" s="49" t="s">
        <v>1186</v>
      </c>
      <c r="K26" s="47" t="s">
        <v>81</v>
      </c>
      <c r="L26" s="47" t="s">
        <v>81</v>
      </c>
      <c r="M26" s="47" t="s">
        <v>81</v>
      </c>
      <c r="N26" s="61">
        <v>1.5694980445809701</v>
      </c>
      <c r="O26" s="60">
        <v>2.0826982325279602</v>
      </c>
      <c r="P26" s="60">
        <v>2.7645737567906199</v>
      </c>
      <c r="Q26" s="51">
        <v>-1.9057783198661599E-2</v>
      </c>
      <c r="R26" s="51">
        <v>-1.8729347216160701</v>
      </c>
      <c r="S26" s="51">
        <v>-2.9643513323550899</v>
      </c>
      <c r="T26" s="51">
        <v>-2.6432181319938999</v>
      </c>
      <c r="U26" s="60">
        <v>24.532959859472498</v>
      </c>
      <c r="V26" s="51">
        <v>1.7968738826039901</v>
      </c>
      <c r="W26" s="51">
        <v>10.2545230774529</v>
      </c>
      <c r="X26" s="51">
        <v>6.4343599191013698</v>
      </c>
      <c r="Y26" s="51" t="s">
        <v>81</v>
      </c>
      <c r="Z26" s="51">
        <v>4.7983996121449399</v>
      </c>
      <c r="AA26" s="51">
        <v>5.6792544048130704</v>
      </c>
      <c r="AB26" s="51">
        <v>-0.76482197239579097</v>
      </c>
    </row>
    <row r="27" spans="1:28">
      <c r="A27" s="45" t="s">
        <v>3362</v>
      </c>
      <c r="B27" s="46" t="s">
        <v>3363</v>
      </c>
      <c r="C27" s="46" t="s">
        <v>3364</v>
      </c>
      <c r="D27" s="46" t="s">
        <v>3365</v>
      </c>
      <c r="E27" s="47">
        <v>0</v>
      </c>
      <c r="F27" s="47">
        <v>0</v>
      </c>
      <c r="G27" s="47">
        <v>0</v>
      </c>
      <c r="H27" s="47">
        <v>100</v>
      </c>
      <c r="I27" s="47">
        <v>2.37</v>
      </c>
      <c r="J27" s="49" t="s">
        <v>1186</v>
      </c>
      <c r="K27" s="47" t="s">
        <v>81</v>
      </c>
      <c r="L27" s="47" t="s">
        <v>81</v>
      </c>
      <c r="M27" s="47" t="s">
        <v>81</v>
      </c>
      <c r="N27" s="51">
        <v>0.42631120718126198</v>
      </c>
      <c r="O27" s="51">
        <v>0.58636035602597203</v>
      </c>
      <c r="P27" s="60">
        <v>1.2041267055940701</v>
      </c>
      <c r="Q27" s="60">
        <v>0.56821598220191405</v>
      </c>
      <c r="R27" s="51">
        <v>-3.4463847597055901</v>
      </c>
      <c r="S27" s="51">
        <v>-6.1998766193707597</v>
      </c>
      <c r="T27" s="51">
        <v>-13.453726941088201</v>
      </c>
      <c r="U27" s="51">
        <v>4.5376418013062896</v>
      </c>
      <c r="V27" s="51">
        <v>-17.327795971420201</v>
      </c>
      <c r="W27" s="51">
        <v>-9.1649499181355303</v>
      </c>
      <c r="X27" s="51">
        <v>6.2042578238120196</v>
      </c>
      <c r="Y27" s="51">
        <v>6.8616321401557796</v>
      </c>
      <c r="Z27" s="60">
        <v>8.9203964794008392</v>
      </c>
      <c r="AA27" s="51">
        <v>-9.6456161201447692</v>
      </c>
      <c r="AB27" s="60">
        <v>0.58333583907148601</v>
      </c>
    </row>
    <row r="28" spans="1:28">
      <c r="A28" s="45" t="s">
        <v>3366</v>
      </c>
      <c r="B28" s="46" t="s">
        <v>3367</v>
      </c>
      <c r="C28" s="46" t="s">
        <v>3368</v>
      </c>
      <c r="D28" s="46" t="s">
        <v>3369</v>
      </c>
      <c r="E28" s="47">
        <v>0</v>
      </c>
      <c r="F28" s="47">
        <v>0</v>
      </c>
      <c r="G28" s="47">
        <v>0</v>
      </c>
      <c r="H28" s="47">
        <v>100</v>
      </c>
      <c r="I28" s="47">
        <v>2.2999999999999998</v>
      </c>
      <c r="J28" s="49" t="s">
        <v>1186</v>
      </c>
      <c r="K28" s="47" t="s">
        <v>81</v>
      </c>
      <c r="L28" s="47" t="s">
        <v>81</v>
      </c>
      <c r="M28" s="47" t="s">
        <v>81</v>
      </c>
      <c r="N28" s="60">
        <v>0.988250222868303</v>
      </c>
      <c r="O28" s="60">
        <v>2.43494128524822</v>
      </c>
      <c r="P28" s="60">
        <v>1.06495416678387</v>
      </c>
      <c r="Q28" s="51">
        <v>-1.08439137206776</v>
      </c>
      <c r="R28" s="51">
        <v>-2.7464431975064501</v>
      </c>
      <c r="S28" s="51">
        <v>-1.9899217827454401</v>
      </c>
      <c r="T28" s="51">
        <v>2.2579228573519798</v>
      </c>
      <c r="U28" s="51">
        <v>9.8613883877281001</v>
      </c>
      <c r="V28" s="51">
        <v>4.1047613598573802</v>
      </c>
      <c r="W28" s="60">
        <v>13.4168351634197</v>
      </c>
      <c r="X28" s="51">
        <v>8.2411467982836708</v>
      </c>
      <c r="Y28" s="60">
        <v>9.7275635806025402</v>
      </c>
      <c r="Z28" s="60">
        <v>9.4813633690675996</v>
      </c>
      <c r="AA28" s="51">
        <v>0.34674285167066698</v>
      </c>
      <c r="AB28" s="51">
        <v>-0.88049471663755896</v>
      </c>
    </row>
    <row r="29" spans="1:28">
      <c r="A29" s="45" t="s">
        <v>3370</v>
      </c>
      <c r="B29" s="46" t="s">
        <v>3371</v>
      </c>
      <c r="C29" s="46" t="s">
        <v>3372</v>
      </c>
      <c r="D29" s="46" t="s">
        <v>3373</v>
      </c>
      <c r="E29" s="47">
        <v>0</v>
      </c>
      <c r="F29" s="47">
        <v>0</v>
      </c>
      <c r="G29" s="47">
        <v>0</v>
      </c>
      <c r="H29" s="47">
        <v>100</v>
      </c>
      <c r="I29" s="47">
        <v>1.37</v>
      </c>
      <c r="J29" s="49" t="s">
        <v>3374</v>
      </c>
      <c r="K29" s="47" t="s">
        <v>81</v>
      </c>
      <c r="L29" s="47" t="s">
        <v>81</v>
      </c>
      <c r="M29" s="47" t="s">
        <v>81</v>
      </c>
      <c r="N29" s="51">
        <v>0.35216483127829001</v>
      </c>
      <c r="O29" s="51">
        <v>0.44522843108036902</v>
      </c>
      <c r="P29" s="51">
        <v>0.91314762350596101</v>
      </c>
      <c r="Q29" s="60">
        <v>0.51555795087856504</v>
      </c>
      <c r="R29" s="60">
        <v>-0.23455589898317999</v>
      </c>
      <c r="S29" s="61">
        <v>8.0052477427467394</v>
      </c>
      <c r="T29" s="61">
        <v>15.1810589790473</v>
      </c>
      <c r="U29" s="60">
        <v>18.441243366186502</v>
      </c>
      <c r="V29" s="61">
        <v>10.8115773630796</v>
      </c>
      <c r="W29" s="61">
        <v>22.864640260255999</v>
      </c>
      <c r="X29" s="60">
        <v>11.1413311447095</v>
      </c>
      <c r="Y29" s="60">
        <v>11.1853280279282</v>
      </c>
      <c r="Z29" s="60">
        <v>13.834516008559801</v>
      </c>
      <c r="AA29" s="60">
        <v>14.3920415976073</v>
      </c>
      <c r="AB29" s="60">
        <v>0.49228128672715898</v>
      </c>
    </row>
    <row r="30" spans="1:28">
      <c r="A30" s="45" t="s">
        <v>3375</v>
      </c>
      <c r="B30" s="46" t="s">
        <v>3376</v>
      </c>
      <c r="C30" s="46" t="s">
        <v>3377</v>
      </c>
      <c r="D30" s="46" t="s">
        <v>3378</v>
      </c>
      <c r="E30" s="47">
        <v>0</v>
      </c>
      <c r="F30" s="47">
        <v>0</v>
      </c>
      <c r="G30" s="47">
        <v>0</v>
      </c>
      <c r="H30" s="47">
        <v>100</v>
      </c>
      <c r="I30" s="47">
        <v>1.52</v>
      </c>
      <c r="J30" s="49" t="s">
        <v>1219</v>
      </c>
      <c r="K30" s="47" t="s">
        <v>81</v>
      </c>
      <c r="L30" s="47" t="s">
        <v>81</v>
      </c>
      <c r="M30" s="47" t="s">
        <v>81</v>
      </c>
      <c r="N30" s="51">
        <v>0.63927531797034498</v>
      </c>
      <c r="O30" s="60">
        <v>1.77017481567292</v>
      </c>
      <c r="P30" s="61">
        <v>3.7002676109857902</v>
      </c>
      <c r="Q30" s="61">
        <v>4.2563740959828102</v>
      </c>
      <c r="R30" s="51">
        <v>-2.59417260436779</v>
      </c>
      <c r="S30" s="60">
        <v>1.1633524267728801</v>
      </c>
      <c r="T30" s="60">
        <v>13.7009343308985</v>
      </c>
      <c r="U30" s="60">
        <v>27.550741355821</v>
      </c>
      <c r="V30" s="51">
        <v>-5.6048836603072703</v>
      </c>
      <c r="W30" s="51">
        <v>2.8058869629091099</v>
      </c>
      <c r="X30" s="60">
        <v>11.397284810953201</v>
      </c>
      <c r="Y30" s="60">
        <v>12.5189869878475</v>
      </c>
      <c r="Z30" s="61">
        <v>15.020710272639199</v>
      </c>
      <c r="AA30" s="61">
        <v>24.317899858491501</v>
      </c>
      <c r="AB30" s="61">
        <v>3.6495686781551102</v>
      </c>
    </row>
    <row r="31" spans="1:28">
      <c r="A31" s="45" t="s">
        <v>3379</v>
      </c>
      <c r="B31" s="46" t="s">
        <v>3380</v>
      </c>
      <c r="C31" s="46" t="s">
        <v>3381</v>
      </c>
      <c r="D31" s="46" t="s">
        <v>3382</v>
      </c>
      <c r="E31" s="47">
        <v>0</v>
      </c>
      <c r="F31" s="47">
        <v>0</v>
      </c>
      <c r="G31" s="47">
        <v>0</v>
      </c>
      <c r="H31" s="47">
        <v>100</v>
      </c>
      <c r="I31" s="47">
        <v>1.38</v>
      </c>
      <c r="J31" s="49" t="s">
        <v>1219</v>
      </c>
      <c r="K31" s="47" t="s">
        <v>81</v>
      </c>
      <c r="L31" s="47" t="s">
        <v>81</v>
      </c>
      <c r="M31" s="47" t="s">
        <v>81</v>
      </c>
      <c r="N31" s="51">
        <v>-0.19773522928642201</v>
      </c>
      <c r="O31" s="60">
        <v>1.7045266855324499</v>
      </c>
      <c r="P31" s="60">
        <v>3.26111260173507</v>
      </c>
      <c r="Q31" s="51">
        <v>1.6242555495393801E-2</v>
      </c>
      <c r="R31" s="51">
        <v>-6.5831259987458797</v>
      </c>
      <c r="S31" s="51">
        <v>-4.4523063236404603</v>
      </c>
      <c r="T31" s="51">
        <v>-5.0338779161226102</v>
      </c>
      <c r="U31" s="60">
        <v>26.300747972815898</v>
      </c>
      <c r="V31" s="51">
        <v>-2.8669988386799798</v>
      </c>
      <c r="W31" s="51">
        <v>4.9282837580606298</v>
      </c>
      <c r="X31" s="51">
        <v>-1.7499861717168299</v>
      </c>
      <c r="Y31" s="51" t="s">
        <v>81</v>
      </c>
      <c r="Z31" s="51">
        <v>-0.84038060901775502</v>
      </c>
      <c r="AA31" s="51">
        <v>1.9593774147256899</v>
      </c>
      <c r="AB31" s="51">
        <v>-1.1377745429635799</v>
      </c>
    </row>
    <row r="32" spans="1:28">
      <c r="A32" s="45" t="s">
        <v>3383</v>
      </c>
      <c r="B32" s="46" t="s">
        <v>3384</v>
      </c>
      <c r="C32" s="46" t="s">
        <v>3385</v>
      </c>
      <c r="D32" s="46" t="s">
        <v>3386</v>
      </c>
      <c r="E32" s="47">
        <v>0</v>
      </c>
      <c r="F32" s="47">
        <v>0</v>
      </c>
      <c r="G32" s="47">
        <v>0</v>
      </c>
      <c r="H32" s="47">
        <v>100</v>
      </c>
      <c r="I32" s="47">
        <v>1.36</v>
      </c>
      <c r="J32" s="49" t="s">
        <v>3387</v>
      </c>
      <c r="K32" s="47" t="s">
        <v>81</v>
      </c>
      <c r="L32" s="47" t="s">
        <v>81</v>
      </c>
      <c r="M32" s="47" t="s">
        <v>81</v>
      </c>
      <c r="N32" s="51">
        <v>0.31942415099590599</v>
      </c>
      <c r="O32" s="51">
        <v>0.67858797839184204</v>
      </c>
      <c r="P32" s="60">
        <v>0.97150423998575397</v>
      </c>
      <c r="Q32" s="51">
        <v>-0.30298458675919199</v>
      </c>
      <c r="R32" s="51">
        <v>-1.42208962645284</v>
      </c>
      <c r="S32" s="60">
        <v>2.2157201412698702</v>
      </c>
      <c r="T32" s="51">
        <v>5.4590669716474398</v>
      </c>
      <c r="U32" s="51">
        <v>11.615305038107801</v>
      </c>
      <c r="V32" s="60">
        <v>5.99219679369138</v>
      </c>
      <c r="W32" s="60">
        <v>14.6280837905431</v>
      </c>
      <c r="X32" s="51">
        <v>6.1617952838441301</v>
      </c>
      <c r="Y32" s="51" t="s">
        <v>81</v>
      </c>
      <c r="Z32" s="51">
        <v>5.3349765435909902</v>
      </c>
      <c r="AA32" s="51">
        <v>7.6990982181660099</v>
      </c>
      <c r="AB32" s="60">
        <v>-1.13478754255381E-2</v>
      </c>
    </row>
    <row r="33" spans="1:28">
      <c r="A33" s="45" t="s">
        <v>3388</v>
      </c>
      <c r="B33" s="46" t="s">
        <v>3389</v>
      </c>
      <c r="C33" s="46" t="s">
        <v>3390</v>
      </c>
      <c r="D33" s="46" t="s">
        <v>3391</v>
      </c>
      <c r="E33" s="47">
        <v>0</v>
      </c>
      <c r="F33" s="47">
        <v>0</v>
      </c>
      <c r="G33" s="47">
        <v>0</v>
      </c>
      <c r="H33" s="47">
        <v>100</v>
      </c>
      <c r="I33" s="47">
        <v>1</v>
      </c>
      <c r="J33" s="49" t="s">
        <v>1206</v>
      </c>
      <c r="K33" s="47" t="s">
        <v>81</v>
      </c>
      <c r="L33" s="47" t="s">
        <v>81</v>
      </c>
      <c r="M33" s="47" t="s">
        <v>81</v>
      </c>
      <c r="N33" s="51">
        <v>0.28632106461323698</v>
      </c>
      <c r="O33" s="51">
        <v>0.25446069911014801</v>
      </c>
      <c r="P33" s="51">
        <v>0.59093249638331202</v>
      </c>
      <c r="Q33" s="60">
        <v>0.29183741447331701</v>
      </c>
      <c r="R33" s="60">
        <v>-0.46825339059124399</v>
      </c>
      <c r="S33" s="60">
        <v>4.6333757360700796</v>
      </c>
      <c r="T33" s="60">
        <v>14.048616058242001</v>
      </c>
      <c r="U33" s="60">
        <v>20.097192540765299</v>
      </c>
      <c r="V33" s="61">
        <v>10.977501973373601</v>
      </c>
      <c r="W33" s="60">
        <v>18.309251257954301</v>
      </c>
      <c r="X33" s="61">
        <v>13.871044128014599</v>
      </c>
      <c r="Y33" s="60">
        <v>11.1209646465195</v>
      </c>
      <c r="Z33" s="60">
        <v>10.7058041040393</v>
      </c>
      <c r="AA33" s="60">
        <v>15.4520222185481</v>
      </c>
      <c r="AB33" s="60">
        <v>0.151971046158939</v>
      </c>
    </row>
    <row r="34" spans="1:28">
      <c r="A34" s="45" t="s">
        <v>3392</v>
      </c>
      <c r="B34" s="46" t="s">
        <v>3393</v>
      </c>
      <c r="C34" s="46" t="s">
        <v>3394</v>
      </c>
      <c r="D34" s="46" t="s">
        <v>3395</v>
      </c>
      <c r="E34" s="47">
        <v>0</v>
      </c>
      <c r="F34" s="47">
        <v>0</v>
      </c>
      <c r="G34" s="47">
        <v>0</v>
      </c>
      <c r="H34" s="47">
        <v>100</v>
      </c>
      <c r="I34" s="47">
        <v>2.04</v>
      </c>
      <c r="J34" s="49" t="s">
        <v>1206</v>
      </c>
      <c r="K34" s="47" t="s">
        <v>81</v>
      </c>
      <c r="L34" s="47" t="s">
        <v>81</v>
      </c>
      <c r="M34" s="47" t="s">
        <v>81</v>
      </c>
      <c r="N34" s="60">
        <v>0.72717341208201602</v>
      </c>
      <c r="O34" s="60">
        <v>0.86203949542487102</v>
      </c>
      <c r="P34" s="60">
        <v>1.2757656023844699</v>
      </c>
      <c r="Q34" s="60">
        <v>0.79714394711518599</v>
      </c>
      <c r="R34" s="60">
        <v>-0.92511752854264095</v>
      </c>
      <c r="S34" s="51">
        <v>0.44655015887427002</v>
      </c>
      <c r="T34" s="51">
        <v>-1.1099690526997801</v>
      </c>
      <c r="U34" s="51">
        <v>11.5123684260257</v>
      </c>
      <c r="V34" s="51">
        <v>-2.8524207320800201</v>
      </c>
      <c r="W34" s="51">
        <v>3.6583389840942901</v>
      </c>
      <c r="X34" s="51">
        <v>4.51550310482041</v>
      </c>
      <c r="Y34" s="51" t="s">
        <v>81</v>
      </c>
      <c r="Z34" s="51">
        <v>6.1100678015741003</v>
      </c>
      <c r="AA34" s="51">
        <v>2.5001592273708799</v>
      </c>
      <c r="AB34" s="60">
        <v>6.6135323045624098E-2</v>
      </c>
    </row>
    <row r="35" spans="1:28">
      <c r="A35" s="45" t="s">
        <v>3396</v>
      </c>
      <c r="B35" s="46" t="s">
        <v>3397</v>
      </c>
      <c r="C35" s="46" t="s">
        <v>3398</v>
      </c>
      <c r="D35" s="46" t="s">
        <v>3399</v>
      </c>
      <c r="E35" s="47">
        <v>0</v>
      </c>
      <c r="F35" s="47">
        <v>0</v>
      </c>
      <c r="G35" s="47">
        <v>0</v>
      </c>
      <c r="H35" s="47">
        <v>100</v>
      </c>
      <c r="I35" s="47">
        <v>2.42</v>
      </c>
      <c r="J35" s="49" t="s">
        <v>1206</v>
      </c>
      <c r="K35" s="47" t="s">
        <v>81</v>
      </c>
      <c r="L35" s="47" t="s">
        <v>81</v>
      </c>
      <c r="M35" s="47" t="s">
        <v>81</v>
      </c>
      <c r="N35" s="61">
        <v>4.0240709265469103</v>
      </c>
      <c r="O35" s="61">
        <v>5.6022757302078396</v>
      </c>
      <c r="P35" s="60">
        <v>2.7885371905828098</v>
      </c>
      <c r="Q35" s="51">
        <v>-1.5349160796590999</v>
      </c>
      <c r="R35" s="51">
        <v>-1.52920713146834</v>
      </c>
      <c r="S35" s="51">
        <v>-6.3598395567133998</v>
      </c>
      <c r="T35" s="60">
        <v>13.378060381515001</v>
      </c>
      <c r="U35" s="51">
        <v>-3.9543629474636601</v>
      </c>
      <c r="V35" s="51">
        <v>1.66429672518975</v>
      </c>
      <c r="W35" s="51">
        <v>3.7826652615336598</v>
      </c>
      <c r="X35" s="51">
        <v>-4.0278303905589397</v>
      </c>
      <c r="Y35" s="51">
        <v>-3.5124339545237402</v>
      </c>
      <c r="Z35" s="51">
        <v>-3.0604687085092102</v>
      </c>
      <c r="AA35" s="51">
        <v>4.4623498839050804</v>
      </c>
      <c r="AB35" s="51">
        <v>-1.5491855544606199</v>
      </c>
    </row>
    <row r="36" spans="1:28">
      <c r="A36" s="45" t="s">
        <v>3400</v>
      </c>
      <c r="B36" s="46" t="s">
        <v>3401</v>
      </c>
      <c r="C36" s="46" t="s">
        <v>3402</v>
      </c>
      <c r="D36" s="46" t="s">
        <v>3403</v>
      </c>
      <c r="E36" s="47">
        <v>0</v>
      </c>
      <c r="F36" s="47">
        <v>0</v>
      </c>
      <c r="G36" s="47">
        <v>0</v>
      </c>
      <c r="H36" s="47">
        <v>100</v>
      </c>
      <c r="I36" s="47">
        <v>2.4</v>
      </c>
      <c r="J36" s="49" t="s">
        <v>1206</v>
      </c>
      <c r="K36" s="47" t="s">
        <v>81</v>
      </c>
      <c r="L36" s="47" t="s">
        <v>81</v>
      </c>
      <c r="M36" s="47" t="s">
        <v>81</v>
      </c>
      <c r="N36" s="60">
        <v>1.14864907508505</v>
      </c>
      <c r="O36" s="60">
        <v>1.0026721117245301</v>
      </c>
      <c r="P36" s="51">
        <v>0.63861852433282396</v>
      </c>
      <c r="Q36" s="51">
        <v>-0.25703261140154199</v>
      </c>
      <c r="R36" s="51">
        <v>-2.86259773319594</v>
      </c>
      <c r="S36" s="51">
        <v>-5.0702790430440601</v>
      </c>
      <c r="T36" s="51">
        <v>-1.2465339823772099</v>
      </c>
      <c r="U36" s="51">
        <v>3.6165561916750502</v>
      </c>
      <c r="V36" s="51">
        <v>-10.010254363051001</v>
      </c>
      <c r="W36" s="51">
        <v>-1.8912477483449299</v>
      </c>
      <c r="X36" s="51">
        <v>2.7791420389155799</v>
      </c>
      <c r="Y36" s="51">
        <v>3.10753394460006</v>
      </c>
      <c r="Z36" s="51">
        <v>3.0746385277245398</v>
      </c>
      <c r="AA36" s="51">
        <v>-0.98785415096436202</v>
      </c>
      <c r="AB36" s="51">
        <v>-0.71736100356200005</v>
      </c>
    </row>
    <row r="37" spans="1:28">
      <c r="A37" s="45" t="s">
        <v>3404</v>
      </c>
      <c r="B37" s="46" t="s">
        <v>3405</v>
      </c>
      <c r="C37" s="46" t="s">
        <v>3406</v>
      </c>
      <c r="D37" s="46" t="s">
        <v>3407</v>
      </c>
      <c r="E37" s="47">
        <v>0</v>
      </c>
      <c r="F37" s="47">
        <v>0</v>
      </c>
      <c r="G37" s="47">
        <v>0</v>
      </c>
      <c r="H37" s="47">
        <v>100</v>
      </c>
      <c r="I37" s="47">
        <v>1.31</v>
      </c>
      <c r="J37" s="49" t="s">
        <v>1206</v>
      </c>
      <c r="K37" s="47" t="s">
        <v>81</v>
      </c>
      <c r="L37" s="47" t="s">
        <v>81</v>
      </c>
      <c r="M37" s="47" t="s">
        <v>81</v>
      </c>
      <c r="N37" s="51">
        <v>0.191034816768032</v>
      </c>
      <c r="O37" s="51">
        <v>4.29864861234419E-2</v>
      </c>
      <c r="P37" s="51">
        <v>-0.27584359935726199</v>
      </c>
      <c r="Q37" s="51">
        <v>-0.40493843010129799</v>
      </c>
      <c r="R37" s="60">
        <v>-0.25126705026412599</v>
      </c>
      <c r="S37" s="51">
        <v>0.98279032179331405</v>
      </c>
      <c r="T37" s="51">
        <v>3.1798810731128899</v>
      </c>
      <c r="U37" s="51">
        <v>6.7213500020061998</v>
      </c>
      <c r="V37" s="51">
        <v>3.4539768128810202</v>
      </c>
      <c r="W37" s="51">
        <v>4.7177800130522796</v>
      </c>
      <c r="X37" s="51">
        <v>5.8195231615867797</v>
      </c>
      <c r="Y37" s="51" t="s">
        <v>81</v>
      </c>
      <c r="Z37" s="51">
        <v>6.79707682725605</v>
      </c>
      <c r="AA37" s="51">
        <v>4.8374382017410502</v>
      </c>
      <c r="AB37" s="51">
        <v>-0.32496038374234498</v>
      </c>
    </row>
    <row r="38" spans="1:28">
      <c r="A38" s="45" t="s">
        <v>3408</v>
      </c>
      <c r="B38" s="46" t="s">
        <v>3409</v>
      </c>
      <c r="C38" s="46" t="s">
        <v>3410</v>
      </c>
      <c r="D38" s="46" t="s">
        <v>3411</v>
      </c>
      <c r="E38" s="47">
        <v>0</v>
      </c>
      <c r="F38" s="47">
        <v>0</v>
      </c>
      <c r="G38" s="47">
        <v>0</v>
      </c>
      <c r="H38" s="47">
        <v>100</v>
      </c>
      <c r="I38" s="47">
        <v>1.97</v>
      </c>
      <c r="J38" s="49" t="s">
        <v>1206</v>
      </c>
      <c r="K38" s="47" t="s">
        <v>81</v>
      </c>
      <c r="L38" s="47" t="s">
        <v>81</v>
      </c>
      <c r="M38" s="47" t="s">
        <v>81</v>
      </c>
      <c r="N38" s="60">
        <v>0.84177560714087096</v>
      </c>
      <c r="O38" s="51">
        <v>8.9876995058379996E-2</v>
      </c>
      <c r="P38" s="51">
        <v>-6.3821584654311106E-2</v>
      </c>
      <c r="Q38" s="51">
        <v>-9.6187166624028805E-2</v>
      </c>
      <c r="R38" s="51">
        <v>-1.2301564431124701</v>
      </c>
      <c r="S38" s="60">
        <v>4.7058504066365101</v>
      </c>
      <c r="T38" s="60">
        <v>14.420730124110699</v>
      </c>
      <c r="U38" s="60">
        <v>16.902321174798701</v>
      </c>
      <c r="V38" s="60">
        <v>6.0421813921646104</v>
      </c>
      <c r="W38" s="60">
        <v>18.238615427029298</v>
      </c>
      <c r="X38" s="60">
        <v>13.481592325951601</v>
      </c>
      <c r="Y38" s="51" t="s">
        <v>81</v>
      </c>
      <c r="Z38" s="60">
        <v>12.657005718821599</v>
      </c>
      <c r="AA38" s="60">
        <v>13.653897876699</v>
      </c>
      <c r="AB38" s="51">
        <v>-0.272856588646053</v>
      </c>
    </row>
    <row r="39" spans="1:28">
      <c r="A39" s="45" t="s">
        <v>3412</v>
      </c>
      <c r="B39" s="46" t="s">
        <v>3413</v>
      </c>
      <c r="C39" s="46" t="s">
        <v>3414</v>
      </c>
      <c r="D39" s="46" t="s">
        <v>3415</v>
      </c>
      <c r="E39" s="47">
        <v>0</v>
      </c>
      <c r="F39" s="47">
        <v>0</v>
      </c>
      <c r="G39" s="47">
        <v>0</v>
      </c>
      <c r="H39" s="47">
        <v>100</v>
      </c>
      <c r="I39" s="47">
        <v>1.8</v>
      </c>
      <c r="J39" s="49" t="s">
        <v>1206</v>
      </c>
      <c r="K39" s="47" t="s">
        <v>81</v>
      </c>
      <c r="L39" s="47" t="s">
        <v>81</v>
      </c>
      <c r="M39" s="47" t="s">
        <v>81</v>
      </c>
      <c r="N39" s="51">
        <v>0.70753515849515403</v>
      </c>
      <c r="O39" s="51">
        <v>6.9401520327061497E-2</v>
      </c>
      <c r="P39" s="51">
        <v>-0.124824578175908</v>
      </c>
      <c r="Q39" s="51">
        <v>-0.17092352794816401</v>
      </c>
      <c r="R39" s="60">
        <v>-1.06142316475647</v>
      </c>
      <c r="S39" s="60">
        <v>3.9212153290014502</v>
      </c>
      <c r="T39" s="60">
        <v>11.948935275421199</v>
      </c>
      <c r="U39" s="60">
        <v>14.6214931602133</v>
      </c>
      <c r="V39" s="60">
        <v>5.43010722181321</v>
      </c>
      <c r="W39" s="60">
        <v>15.236723768829</v>
      </c>
      <c r="X39" s="60">
        <v>11.914713593118</v>
      </c>
      <c r="Y39" s="51" t="s">
        <v>81</v>
      </c>
      <c r="Z39" s="60">
        <v>11.374823144602299</v>
      </c>
      <c r="AA39" s="60">
        <v>11.754614005909801</v>
      </c>
      <c r="AB39" s="51">
        <v>-0.29460385145916301</v>
      </c>
    </row>
    <row r="40" spans="1:28">
      <c r="A40" s="45" t="s">
        <v>3416</v>
      </c>
      <c r="B40" s="46" t="s">
        <v>3417</v>
      </c>
      <c r="C40" s="46" t="s">
        <v>3418</v>
      </c>
      <c r="D40" s="46" t="s">
        <v>3419</v>
      </c>
      <c r="E40" s="47">
        <v>0</v>
      </c>
      <c r="F40" s="47">
        <v>0</v>
      </c>
      <c r="G40" s="47">
        <v>0</v>
      </c>
      <c r="H40" s="47">
        <v>100</v>
      </c>
      <c r="I40" s="47">
        <v>1.31</v>
      </c>
      <c r="J40" s="49" t="s">
        <v>3420</v>
      </c>
      <c r="K40" s="47" t="s">
        <v>81</v>
      </c>
      <c r="L40" s="47" t="s">
        <v>81</v>
      </c>
      <c r="M40" s="47" t="s">
        <v>81</v>
      </c>
      <c r="N40" s="51">
        <v>0.38031695591425102</v>
      </c>
      <c r="O40" s="51">
        <v>0.22194039315155401</v>
      </c>
      <c r="P40" s="51">
        <v>0.11047102094976501</v>
      </c>
      <c r="Q40" s="51">
        <v>-0.114828394748323</v>
      </c>
      <c r="R40" s="60">
        <v>-0.35807173402461201</v>
      </c>
      <c r="S40" s="60">
        <v>3.3400343101835501</v>
      </c>
      <c r="T40" s="60">
        <v>8.6916485901481106</v>
      </c>
      <c r="U40" s="60">
        <v>14.1825951730809</v>
      </c>
      <c r="V40" s="60">
        <v>9.1798056018899796</v>
      </c>
      <c r="W40" s="60">
        <v>15.7286799268555</v>
      </c>
      <c r="X40" s="60">
        <v>12.213447746613101</v>
      </c>
      <c r="Y40" s="60">
        <v>12.6518892123817</v>
      </c>
      <c r="Z40" s="60">
        <v>11.920884979710101</v>
      </c>
      <c r="AA40" s="60">
        <v>10.772094548201901</v>
      </c>
      <c r="AB40" s="51">
        <v>-0.14798522717659501</v>
      </c>
    </row>
    <row r="41" spans="1:28">
      <c r="A41" s="45" t="s">
        <v>3421</v>
      </c>
      <c r="B41" s="46" t="s">
        <v>3422</v>
      </c>
      <c r="C41" s="46" t="s">
        <v>3423</v>
      </c>
      <c r="D41" s="46" t="s">
        <v>3424</v>
      </c>
      <c r="E41" s="47">
        <v>0</v>
      </c>
      <c r="F41" s="47">
        <v>0</v>
      </c>
      <c r="G41" s="47">
        <v>0</v>
      </c>
      <c r="H41" s="47">
        <v>100</v>
      </c>
      <c r="I41" s="47">
        <v>0.09</v>
      </c>
      <c r="J41" s="49" t="s">
        <v>80</v>
      </c>
      <c r="K41" s="47" t="s">
        <v>81</v>
      </c>
      <c r="L41" s="47" t="s">
        <v>81</v>
      </c>
      <c r="M41" s="47" t="s">
        <v>81</v>
      </c>
      <c r="N41" s="51">
        <v>0.55309834567969196</v>
      </c>
      <c r="O41" s="60">
        <v>0.80063470474895904</v>
      </c>
      <c r="P41" s="60">
        <v>1.54226265504833</v>
      </c>
      <c r="Q41" s="60">
        <v>0.85550339071467396</v>
      </c>
      <c r="R41" s="61">
        <v>0.62135693856124596</v>
      </c>
      <c r="S41" s="61">
        <v>10.958015400508</v>
      </c>
      <c r="T41" s="61">
        <v>25.098321639763</v>
      </c>
      <c r="U41" s="61">
        <v>44.984513057937498</v>
      </c>
      <c r="V41" s="61">
        <v>26.962104320216099</v>
      </c>
      <c r="W41" s="61">
        <v>45.360550341694498</v>
      </c>
      <c r="X41" s="61">
        <v>17.465930373008</v>
      </c>
      <c r="Y41" s="51" t="s">
        <v>81</v>
      </c>
      <c r="Z41" s="61">
        <v>16.3129445833742</v>
      </c>
      <c r="AA41" s="61">
        <v>32.021281017498701</v>
      </c>
      <c r="AB41" s="51">
        <v>-0.25168011054184097</v>
      </c>
    </row>
    <row r="42" spans="1:28">
      <c r="A42" s="45" t="s">
        <v>3425</v>
      </c>
      <c r="B42" s="46" t="s">
        <v>3426</v>
      </c>
      <c r="C42" s="46" t="s">
        <v>3427</v>
      </c>
      <c r="D42" s="46" t="s">
        <v>3428</v>
      </c>
      <c r="E42" s="47">
        <v>0</v>
      </c>
      <c r="F42" s="47">
        <v>0</v>
      </c>
      <c r="G42" s="47">
        <v>0</v>
      </c>
      <c r="H42" s="47">
        <v>100</v>
      </c>
      <c r="I42" s="47">
        <v>0.74</v>
      </c>
      <c r="J42" s="49" t="s">
        <v>706</v>
      </c>
      <c r="K42" s="47" t="s">
        <v>81</v>
      </c>
      <c r="L42" s="47" t="s">
        <v>81</v>
      </c>
      <c r="M42" s="47" t="s">
        <v>81</v>
      </c>
      <c r="N42" s="51">
        <v>0.121656374640033</v>
      </c>
      <c r="O42" s="51">
        <v>0.11548944426480499</v>
      </c>
      <c r="P42" s="51">
        <v>-6.4045744032215093E-2</v>
      </c>
      <c r="Q42" s="51">
        <v>-7.58212258447966E-2</v>
      </c>
      <c r="R42" s="61">
        <v>0.38497169325784097</v>
      </c>
      <c r="S42" s="60">
        <v>1.3705037653772401</v>
      </c>
      <c r="T42" s="51">
        <v>3.4550797203687398</v>
      </c>
      <c r="U42" s="51">
        <v>7.0753927190182297</v>
      </c>
      <c r="V42" s="60">
        <v>4.9299726122884202</v>
      </c>
      <c r="W42" s="51">
        <v>5.2410203741164203</v>
      </c>
      <c r="X42" s="51">
        <v>6.7647055744096898</v>
      </c>
      <c r="Y42" s="51">
        <v>7.9418285181405999</v>
      </c>
      <c r="Z42" s="51">
        <v>7.1065153641456398</v>
      </c>
      <c r="AA42" s="51">
        <v>5.5497382198952803</v>
      </c>
      <c r="AB42" s="60">
        <v>-4.6889532872651497E-2</v>
      </c>
    </row>
    <row r="43" spans="1:28">
      <c r="A43" s="45" t="s">
        <v>3429</v>
      </c>
      <c r="B43" s="46" t="s">
        <v>3430</v>
      </c>
      <c r="C43" s="46" t="s">
        <v>3431</v>
      </c>
      <c r="D43" s="46" t="s">
        <v>3432</v>
      </c>
      <c r="E43" s="47">
        <v>0</v>
      </c>
      <c r="F43" s="47">
        <v>0</v>
      </c>
      <c r="G43" s="47">
        <v>0</v>
      </c>
      <c r="H43" s="47">
        <v>100</v>
      </c>
      <c r="I43" s="47">
        <v>1.5</v>
      </c>
      <c r="J43" s="49" t="s">
        <v>1491</v>
      </c>
      <c r="K43" s="47" t="s">
        <v>81</v>
      </c>
      <c r="L43" s="47" t="s">
        <v>81</v>
      </c>
      <c r="M43" s="47" t="s">
        <v>81</v>
      </c>
      <c r="N43" s="60">
        <v>1.1633109619686699</v>
      </c>
      <c r="O43" s="60">
        <v>2.2614201718679201</v>
      </c>
      <c r="P43" s="60">
        <v>1.6636690647482</v>
      </c>
      <c r="Q43" s="51">
        <v>-0.92024539877301204</v>
      </c>
      <c r="R43" s="51">
        <v>-1.7383746197305601</v>
      </c>
      <c r="S43" s="51">
        <v>-1.3955516790231099</v>
      </c>
      <c r="T43" s="51">
        <v>0</v>
      </c>
      <c r="U43" s="60">
        <v>18.1295715778474</v>
      </c>
      <c r="V43" s="60">
        <v>5.13420917241152</v>
      </c>
      <c r="W43" s="60">
        <v>11.6735247573714</v>
      </c>
      <c r="X43" s="51">
        <v>6.9968547003040404</v>
      </c>
      <c r="Y43" s="51">
        <v>8.6592418819313206</v>
      </c>
      <c r="Z43" s="60">
        <v>8.4303291450902105</v>
      </c>
      <c r="AA43" s="51">
        <v>4.6759259259259203</v>
      </c>
      <c r="AB43" s="51">
        <v>-0.26466696074107798</v>
      </c>
    </row>
    <row r="44" spans="1:28">
      <c r="A44" s="45" t="s">
        <v>3433</v>
      </c>
      <c r="B44" s="46" t="s">
        <v>3434</v>
      </c>
      <c r="C44" s="46" t="s">
        <v>3435</v>
      </c>
      <c r="D44" s="46" t="s">
        <v>3436</v>
      </c>
      <c r="E44" s="47">
        <v>0</v>
      </c>
      <c r="F44" s="47">
        <v>0</v>
      </c>
      <c r="G44" s="47">
        <v>0</v>
      </c>
      <c r="H44" s="47">
        <v>100</v>
      </c>
      <c r="I44" s="47">
        <v>1.3</v>
      </c>
      <c r="J44" s="49" t="s">
        <v>624</v>
      </c>
      <c r="K44" s="47" t="s">
        <v>81</v>
      </c>
      <c r="L44" s="47" t="s">
        <v>81</v>
      </c>
      <c r="M44" s="47" t="s">
        <v>81</v>
      </c>
      <c r="N44" s="51">
        <v>0.121905891732932</v>
      </c>
      <c r="O44" s="51">
        <v>-3.1535429285656197E-2</v>
      </c>
      <c r="P44" s="51">
        <v>-0.189681189692714</v>
      </c>
      <c r="Q44" s="51">
        <v>-0.206924086885096</v>
      </c>
      <c r="R44" s="60">
        <v>-7.1502985057414495E-2</v>
      </c>
      <c r="S44" s="60">
        <v>4.0079863639637301</v>
      </c>
      <c r="T44" s="60">
        <v>8.8709491649651806</v>
      </c>
      <c r="U44" s="51">
        <v>14.078384646948701</v>
      </c>
      <c r="V44" s="60">
        <v>8.9510798348371807</v>
      </c>
      <c r="W44" s="60">
        <v>11.1985111768442</v>
      </c>
      <c r="X44" s="60">
        <v>9.5560295889748303</v>
      </c>
      <c r="Y44" s="60">
        <v>9.3724273209375504</v>
      </c>
      <c r="Z44" s="60">
        <v>8.6705848851528895</v>
      </c>
      <c r="AA44" s="60">
        <v>10.875661934223499</v>
      </c>
      <c r="AB44" s="51">
        <v>-0.41528271021771301</v>
      </c>
    </row>
    <row r="45" spans="1:28">
      <c r="A45" s="45" t="s">
        <v>3437</v>
      </c>
      <c r="B45" s="46" t="s">
        <v>3438</v>
      </c>
      <c r="C45" s="46" t="s">
        <v>3439</v>
      </c>
      <c r="D45" s="46" t="s">
        <v>3440</v>
      </c>
      <c r="E45" s="47">
        <v>0</v>
      </c>
      <c r="F45" s="47">
        <v>0</v>
      </c>
      <c r="G45" s="47">
        <v>0</v>
      </c>
      <c r="H45" s="47">
        <v>100</v>
      </c>
      <c r="I45" s="47">
        <v>0.37</v>
      </c>
      <c r="J45" s="49" t="s">
        <v>820</v>
      </c>
      <c r="K45" s="47" t="s">
        <v>81</v>
      </c>
      <c r="L45" s="47" t="s">
        <v>81</v>
      </c>
      <c r="M45" s="47" t="s">
        <v>81</v>
      </c>
      <c r="N45" s="51">
        <v>0.387150305017325</v>
      </c>
      <c r="O45" s="60">
        <v>0.75683822172096804</v>
      </c>
      <c r="P45" s="60">
        <v>1.4512901205334701</v>
      </c>
      <c r="Q45" s="60">
        <v>0.134030066294621</v>
      </c>
      <c r="R45" s="60">
        <v>-0.82608836332954705</v>
      </c>
      <c r="S45" s="61">
        <v>5.24275981806879</v>
      </c>
      <c r="T45" s="61">
        <v>16.254113857573</v>
      </c>
      <c r="U45" s="60">
        <v>20.949617226913698</v>
      </c>
      <c r="V45" s="60">
        <v>8.4102245976400294</v>
      </c>
      <c r="W45" s="61">
        <v>23.115540096325901</v>
      </c>
      <c r="X45" s="61">
        <v>14.6163738779435</v>
      </c>
      <c r="Y45" s="60">
        <v>13.343889312652299</v>
      </c>
      <c r="Z45" s="60">
        <v>13.3297597697011</v>
      </c>
      <c r="AA45" s="60">
        <v>15.757078653208699</v>
      </c>
      <c r="AB45" s="60">
        <v>8.3475319521242305E-2</v>
      </c>
    </row>
    <row r="46" spans="1:28">
      <c r="A46" s="45" t="s">
        <v>3441</v>
      </c>
      <c r="B46" s="46" t="s">
        <v>3442</v>
      </c>
      <c r="C46" s="46" t="s">
        <v>3443</v>
      </c>
      <c r="D46" s="46" t="s">
        <v>3444</v>
      </c>
      <c r="E46" s="47">
        <v>0</v>
      </c>
      <c r="F46" s="47">
        <v>0</v>
      </c>
      <c r="G46" s="47">
        <v>0</v>
      </c>
      <c r="H46" s="47">
        <v>100</v>
      </c>
      <c r="I46" s="47">
        <v>1.51</v>
      </c>
      <c r="J46" s="49" t="s">
        <v>3445</v>
      </c>
      <c r="K46" s="47" t="s">
        <v>81</v>
      </c>
      <c r="L46" s="47" t="s">
        <v>81</v>
      </c>
      <c r="M46" s="47" t="s">
        <v>81</v>
      </c>
      <c r="N46" s="60">
        <v>0.71310342713664099</v>
      </c>
      <c r="O46" s="51">
        <v>0.121125092129337</v>
      </c>
      <c r="P46" s="51">
        <v>0.216810158305725</v>
      </c>
      <c r="Q46" s="60">
        <v>0.38195244466112699</v>
      </c>
      <c r="R46" s="60">
        <v>-0.21517962215445999</v>
      </c>
      <c r="S46" s="61">
        <v>5.3189741754191102</v>
      </c>
      <c r="T46" s="61">
        <v>16.518279641388801</v>
      </c>
      <c r="U46" s="60">
        <v>20.473218650696602</v>
      </c>
      <c r="V46" s="61">
        <v>10.108455803240499</v>
      </c>
      <c r="W46" s="61">
        <v>29.859467972209799</v>
      </c>
      <c r="X46" s="61">
        <v>17.783507848693699</v>
      </c>
      <c r="Y46" s="61">
        <v>15.344028701046801</v>
      </c>
      <c r="Z46" s="61">
        <v>14.927308635631301</v>
      </c>
      <c r="AA46" s="60">
        <v>15.281281271037701</v>
      </c>
      <c r="AB46" s="51">
        <v>-0.14442010358233201</v>
      </c>
    </row>
    <row r="47" spans="1:28">
      <c r="A47" s="45" t="s">
        <v>3446</v>
      </c>
      <c r="B47" s="46" t="s">
        <v>3447</v>
      </c>
      <c r="C47" s="46" t="s">
        <v>3448</v>
      </c>
      <c r="D47" s="46" t="s">
        <v>3449</v>
      </c>
      <c r="E47" s="47">
        <v>0</v>
      </c>
      <c r="F47" s="47">
        <v>0</v>
      </c>
      <c r="G47" s="47">
        <v>0</v>
      </c>
      <c r="H47" s="47">
        <v>100</v>
      </c>
      <c r="I47" s="47">
        <v>1.4</v>
      </c>
      <c r="J47" s="49" t="s">
        <v>1236</v>
      </c>
      <c r="K47" s="47" t="s">
        <v>81</v>
      </c>
      <c r="L47" s="47" t="s">
        <v>81</v>
      </c>
      <c r="M47" s="47" t="s">
        <v>81</v>
      </c>
      <c r="N47" s="51">
        <v>0.13436062192606599</v>
      </c>
      <c r="O47" s="60">
        <v>1.83124511558725</v>
      </c>
      <c r="P47" s="60">
        <v>2.3369055762458601</v>
      </c>
      <c r="Q47" s="60">
        <v>1.18333709075424</v>
      </c>
      <c r="R47" s="51">
        <v>-2.2959368786675101</v>
      </c>
      <c r="S47" s="51">
        <v>-0.43235195519710801</v>
      </c>
      <c r="T47" s="51">
        <v>3.56007465747805</v>
      </c>
      <c r="U47" s="61">
        <v>35.851937551709497</v>
      </c>
      <c r="V47" s="60">
        <v>6.7780258252695003</v>
      </c>
      <c r="W47" s="60">
        <v>15.285130244146201</v>
      </c>
      <c r="X47" s="60">
        <v>8.6358850193587902</v>
      </c>
      <c r="Y47" s="51" t="s">
        <v>81</v>
      </c>
      <c r="Z47" s="51">
        <v>7.7296560229189701</v>
      </c>
      <c r="AA47" s="60">
        <v>12.0513745180171</v>
      </c>
      <c r="AB47" s="51">
        <v>-8.8549860002184996E-2</v>
      </c>
    </row>
    <row r="48" spans="1:28">
      <c r="A48" s="45" t="s">
        <v>3450</v>
      </c>
      <c r="B48" s="46" t="s">
        <v>3451</v>
      </c>
      <c r="C48" s="46" t="s">
        <v>3452</v>
      </c>
      <c r="D48" s="46" t="s">
        <v>3453</v>
      </c>
      <c r="E48" s="47">
        <v>0</v>
      </c>
      <c r="F48" s="47">
        <v>0</v>
      </c>
      <c r="G48" s="47">
        <v>0</v>
      </c>
      <c r="H48" s="47">
        <v>100</v>
      </c>
      <c r="I48" s="47">
        <v>0.96</v>
      </c>
      <c r="J48" s="49" t="s">
        <v>1236</v>
      </c>
      <c r="K48" s="47" t="s">
        <v>81</v>
      </c>
      <c r="L48" s="47" t="s">
        <v>81</v>
      </c>
      <c r="M48" s="47" t="s">
        <v>81</v>
      </c>
      <c r="N48" s="60">
        <v>0.71563316080263095</v>
      </c>
      <c r="O48" s="61">
        <v>2.7659997123031599</v>
      </c>
      <c r="P48" s="61">
        <v>3.4633766197940798</v>
      </c>
      <c r="Q48" s="60">
        <v>1.4745172308837</v>
      </c>
      <c r="R48" s="51">
        <v>-1.5086362532250599</v>
      </c>
      <c r="S48" s="51">
        <v>-0.95071468656124902</v>
      </c>
      <c r="T48" s="51">
        <v>-1.17971755282711</v>
      </c>
      <c r="U48" s="61">
        <v>37.2309578039388</v>
      </c>
      <c r="V48" s="60">
        <v>6.3328930831096502</v>
      </c>
      <c r="W48" s="60">
        <v>14.833699355216501</v>
      </c>
      <c r="X48" s="51">
        <v>5.3202035264338301</v>
      </c>
      <c r="Y48" s="51" t="s">
        <v>81</v>
      </c>
      <c r="Z48" s="51">
        <v>4.2710542741293303</v>
      </c>
      <c r="AA48" s="60">
        <v>9.9890029325513208</v>
      </c>
      <c r="AB48" s="51">
        <v>-0.16968325791856301</v>
      </c>
    </row>
    <row r="49" spans="1:28">
      <c r="A49" s="45" t="s">
        <v>3454</v>
      </c>
      <c r="B49" s="46" t="s">
        <v>3455</v>
      </c>
      <c r="C49" s="46" t="s">
        <v>3456</v>
      </c>
      <c r="D49" s="46" t="s">
        <v>3457</v>
      </c>
      <c r="E49" s="47">
        <v>0</v>
      </c>
      <c r="F49" s="47">
        <v>0</v>
      </c>
      <c r="G49" s="47">
        <v>0</v>
      </c>
      <c r="H49" s="47">
        <v>100</v>
      </c>
      <c r="I49" s="47">
        <v>1.66</v>
      </c>
      <c r="J49" s="49" t="s">
        <v>927</v>
      </c>
      <c r="K49" s="47" t="s">
        <v>81</v>
      </c>
      <c r="L49" s="47" t="s">
        <v>81</v>
      </c>
      <c r="M49" s="47" t="s">
        <v>81</v>
      </c>
      <c r="N49" s="60">
        <v>1.0025062656641599</v>
      </c>
      <c r="O49" s="60">
        <v>2.0938889463343999</v>
      </c>
      <c r="P49" s="60">
        <v>2.92400708850202</v>
      </c>
      <c r="Q49" s="60">
        <v>1.63149768399382</v>
      </c>
      <c r="R49" s="51">
        <v>-1.21560780390194</v>
      </c>
      <c r="S49" s="51">
        <v>-0.93809571586235296</v>
      </c>
      <c r="T49" s="51">
        <v>9.6309813463091296E-2</v>
      </c>
      <c r="U49" s="51">
        <v>12.166998011928399</v>
      </c>
      <c r="V49" s="51">
        <v>-6.8594788906218396</v>
      </c>
      <c r="W49" s="51">
        <v>1.18513862137273</v>
      </c>
      <c r="X49" s="51">
        <v>5.7161480414903201</v>
      </c>
      <c r="Y49" s="51">
        <v>3.6470216327623199</v>
      </c>
      <c r="Z49" s="51">
        <v>4.3299329623292397</v>
      </c>
      <c r="AA49" s="51">
        <v>4.6642285471988103</v>
      </c>
      <c r="AB49" s="60">
        <v>0.91475878986098103</v>
      </c>
    </row>
    <row r="50" spans="1:28">
      <c r="A50" s="45" t="s">
        <v>3458</v>
      </c>
      <c r="B50" s="46" t="s">
        <v>3459</v>
      </c>
      <c r="C50" s="46" t="s">
        <v>3460</v>
      </c>
      <c r="D50" s="46" t="s">
        <v>3461</v>
      </c>
      <c r="E50" s="47">
        <v>0</v>
      </c>
      <c r="F50" s="47">
        <v>0</v>
      </c>
      <c r="G50" s="47">
        <v>0</v>
      </c>
      <c r="H50" s="47">
        <v>100</v>
      </c>
      <c r="I50" s="47">
        <v>0.95</v>
      </c>
      <c r="J50" s="49" t="s">
        <v>3462</v>
      </c>
      <c r="K50" s="47" t="s">
        <v>81</v>
      </c>
      <c r="L50" s="47" t="s">
        <v>81</v>
      </c>
      <c r="M50" s="47" t="s">
        <v>81</v>
      </c>
      <c r="N50" s="51">
        <v>0.26773995975151199</v>
      </c>
      <c r="O50" s="51">
        <v>0.48167416846904798</v>
      </c>
      <c r="P50" s="51">
        <v>0.82114326603868204</v>
      </c>
      <c r="Q50" s="60">
        <v>9.8996063450673702E-2</v>
      </c>
      <c r="R50" s="60">
        <v>-0.44883563349530398</v>
      </c>
      <c r="S50" s="60">
        <v>3.5967841085785301</v>
      </c>
      <c r="T50" s="60">
        <v>13.112715260550001</v>
      </c>
      <c r="U50" s="60">
        <v>24.720837596047101</v>
      </c>
      <c r="V50" s="61">
        <v>12.425724455492601</v>
      </c>
      <c r="W50" s="61">
        <v>20.6450503022566</v>
      </c>
      <c r="X50" s="61">
        <v>17.451032801366999</v>
      </c>
      <c r="Y50" s="61">
        <v>16.193799358151601</v>
      </c>
      <c r="Z50" s="61">
        <v>15.9822756207731</v>
      </c>
      <c r="AA50" s="60">
        <v>13.929889910324301</v>
      </c>
      <c r="AB50" s="60">
        <v>0.100744812806819</v>
      </c>
    </row>
    <row r="51" spans="1:28">
      <c r="A51" s="45" t="s">
        <v>3463</v>
      </c>
      <c r="B51" s="46" t="s">
        <v>3464</v>
      </c>
      <c r="C51" s="46" t="s">
        <v>3465</v>
      </c>
      <c r="D51" s="46" t="s">
        <v>3466</v>
      </c>
      <c r="E51" s="47">
        <v>0</v>
      </c>
      <c r="F51" s="47">
        <v>0</v>
      </c>
      <c r="G51" s="47">
        <v>0</v>
      </c>
      <c r="H51" s="47">
        <v>100</v>
      </c>
      <c r="I51" s="47">
        <v>2.37</v>
      </c>
      <c r="J51" s="49" t="s">
        <v>1283</v>
      </c>
      <c r="K51" s="47" t="s">
        <v>81</v>
      </c>
      <c r="L51" s="47" t="s">
        <v>81</v>
      </c>
      <c r="M51" s="47" t="s">
        <v>81</v>
      </c>
      <c r="N51" s="60">
        <v>0.86580086580085902</v>
      </c>
      <c r="O51" s="60">
        <v>0.86580086580085902</v>
      </c>
      <c r="P51" s="60">
        <v>2.1034180543382899</v>
      </c>
      <c r="Q51" s="60">
        <v>2.0140105078808999</v>
      </c>
      <c r="R51" s="60">
        <v>-0.68201193520887005</v>
      </c>
      <c r="S51" s="60">
        <v>3.3717834960071098</v>
      </c>
      <c r="T51" s="51">
        <v>5.0495942290351703</v>
      </c>
      <c r="U51" s="51">
        <v>-0.76660988074956904</v>
      </c>
      <c r="V51" s="51">
        <v>-20.976792946267398</v>
      </c>
      <c r="W51" s="51">
        <v>-8.4169744135627305</v>
      </c>
      <c r="X51" s="51">
        <v>-4.2272837187036902</v>
      </c>
      <c r="Y51" s="51">
        <v>-0.60558692077952203</v>
      </c>
      <c r="Z51" s="51">
        <v>0.95366213468777195</v>
      </c>
      <c r="AA51" s="51">
        <v>4.0178571428571601</v>
      </c>
      <c r="AB51" s="60">
        <v>1.1284722222222301</v>
      </c>
    </row>
    <row r="52" spans="1:28">
      <c r="A52" s="45" t="s">
        <v>3467</v>
      </c>
      <c r="B52" s="46" t="s">
        <v>3468</v>
      </c>
      <c r="C52" s="46" t="s">
        <v>3469</v>
      </c>
      <c r="D52" s="46" t="s">
        <v>3470</v>
      </c>
      <c r="E52" s="47">
        <v>0</v>
      </c>
      <c r="F52" s="47">
        <v>0</v>
      </c>
      <c r="G52" s="47">
        <v>0</v>
      </c>
      <c r="H52" s="47">
        <v>100</v>
      </c>
      <c r="I52" s="47">
        <v>2.38</v>
      </c>
      <c r="J52" s="49" t="s">
        <v>1283</v>
      </c>
      <c r="K52" s="47" t="s">
        <v>81</v>
      </c>
      <c r="L52" s="47" t="s">
        <v>81</v>
      </c>
      <c r="M52" s="47" t="s">
        <v>81</v>
      </c>
      <c r="N52" s="60">
        <v>1.15458627325209</v>
      </c>
      <c r="O52" s="60">
        <v>1.15458627325209</v>
      </c>
      <c r="P52" s="61">
        <v>4.8537234042553203</v>
      </c>
      <c r="Q52" s="61">
        <v>4.5409347033476903</v>
      </c>
      <c r="R52" s="51">
        <v>-2.3529411764705799</v>
      </c>
      <c r="S52" s="51">
        <v>-0.63011972274732397</v>
      </c>
      <c r="T52" s="60">
        <v>9.8571926158133003</v>
      </c>
      <c r="U52" s="60">
        <v>27.847588163761699</v>
      </c>
      <c r="V52" s="51">
        <v>-7.8510738130895197</v>
      </c>
      <c r="W52" s="51">
        <v>0.78291228213938102</v>
      </c>
      <c r="X52" s="60">
        <v>11.876635856400901</v>
      </c>
      <c r="Y52" s="51">
        <v>7.2072987488792402</v>
      </c>
      <c r="Z52" s="60">
        <v>8.9369668538948908</v>
      </c>
      <c r="AA52" s="61">
        <v>26.3621794871795</v>
      </c>
      <c r="AB52" s="61">
        <v>3.240589198036</v>
      </c>
    </row>
    <row r="53" spans="1:28">
      <c r="A53" s="45" t="s">
        <v>3471</v>
      </c>
      <c r="B53" s="46" t="s">
        <v>3472</v>
      </c>
      <c r="C53" s="46" t="s">
        <v>3473</v>
      </c>
      <c r="D53" s="46" t="s">
        <v>3474</v>
      </c>
      <c r="E53" s="47">
        <v>0</v>
      </c>
      <c r="F53" s="47">
        <v>0</v>
      </c>
      <c r="G53" s="47">
        <v>0</v>
      </c>
      <c r="H53" s="47">
        <v>100</v>
      </c>
      <c r="I53" s="47">
        <v>0.75</v>
      </c>
      <c r="J53" s="49" t="s">
        <v>3475</v>
      </c>
      <c r="K53" s="47" t="s">
        <v>81</v>
      </c>
      <c r="L53" s="47" t="s">
        <v>81</v>
      </c>
      <c r="M53" s="47" t="s">
        <v>81</v>
      </c>
      <c r="N53" s="60">
        <v>0.89500180974631005</v>
      </c>
      <c r="O53" s="51">
        <v>2.9359953024066202E-2</v>
      </c>
      <c r="P53" s="51">
        <v>-9.7828213656780995E-3</v>
      </c>
      <c r="Q53" s="60">
        <v>0.32719301115728999</v>
      </c>
      <c r="R53" s="60">
        <v>-1.1237766634958</v>
      </c>
      <c r="S53" s="60">
        <v>4.9204448246364301</v>
      </c>
      <c r="T53" s="61">
        <v>16.664764296313201</v>
      </c>
      <c r="U53" s="60">
        <v>15.8274468326219</v>
      </c>
      <c r="V53" s="60">
        <v>5.4984058325134004</v>
      </c>
      <c r="W53" s="60">
        <v>19.4583592535663</v>
      </c>
      <c r="X53" s="60">
        <v>13.699204486541101</v>
      </c>
      <c r="Y53" s="61">
        <v>15.507008418373401</v>
      </c>
      <c r="Z53" s="60">
        <v>13.528722889583401</v>
      </c>
      <c r="AA53" s="60">
        <v>13.6887768343777</v>
      </c>
      <c r="AB53" s="60">
        <v>3.2613658600189098E-3</v>
      </c>
    </row>
    <row r="54" spans="1:28">
      <c r="A54" s="45" t="s">
        <v>3476</v>
      </c>
      <c r="B54" s="46" t="s">
        <v>3477</v>
      </c>
      <c r="C54" s="46" t="s">
        <v>3478</v>
      </c>
      <c r="D54" s="46" t="s">
        <v>3479</v>
      </c>
      <c r="E54" s="47">
        <v>0</v>
      </c>
      <c r="F54" s="47">
        <v>0</v>
      </c>
      <c r="G54" s="47">
        <v>0</v>
      </c>
      <c r="H54" s="47">
        <v>100</v>
      </c>
      <c r="I54" s="47">
        <v>0.47</v>
      </c>
      <c r="J54" s="49" t="s">
        <v>1186</v>
      </c>
      <c r="K54" s="47" t="s">
        <v>81</v>
      </c>
      <c r="L54" s="47" t="s">
        <v>81</v>
      </c>
      <c r="M54" s="47" t="s">
        <v>81</v>
      </c>
      <c r="N54" s="51">
        <v>0.38129929533465801</v>
      </c>
      <c r="O54" s="51">
        <v>0.217367471997409</v>
      </c>
      <c r="P54" s="51">
        <v>0.170790320874215</v>
      </c>
      <c r="Q54" s="51">
        <v>-0.44874370538379199</v>
      </c>
      <c r="R54" s="60">
        <v>-0.60960521876053397</v>
      </c>
      <c r="S54" s="60">
        <v>1.31582467391014</v>
      </c>
      <c r="T54" s="51">
        <v>5.4619809526840397</v>
      </c>
      <c r="U54" s="51">
        <v>10.524011823514501</v>
      </c>
      <c r="V54" s="60">
        <v>6.5331448101384701</v>
      </c>
      <c r="W54" s="51">
        <v>8.5648000431003393</v>
      </c>
      <c r="X54" s="60">
        <v>8.6663519838331897</v>
      </c>
      <c r="Y54" s="60">
        <v>9.0718873594583194</v>
      </c>
      <c r="Z54" s="60">
        <v>9.0031079200066308</v>
      </c>
      <c r="AA54" s="51">
        <v>6.8455055840141101</v>
      </c>
      <c r="AB54" s="51">
        <v>-0.12846352351710799</v>
      </c>
    </row>
    <row r="55" spans="1:28">
      <c r="A55" s="45" t="s">
        <v>3480</v>
      </c>
      <c r="B55" s="46" t="s">
        <v>3481</v>
      </c>
      <c r="C55" s="46" t="s">
        <v>3482</v>
      </c>
      <c r="D55" s="46" t="s">
        <v>3483</v>
      </c>
      <c r="E55" s="47">
        <v>0</v>
      </c>
      <c r="F55" s="47">
        <v>0</v>
      </c>
      <c r="G55" s="47">
        <v>0</v>
      </c>
      <c r="H55" s="47">
        <v>100</v>
      </c>
      <c r="I55" s="47">
        <v>2.2799999999999998</v>
      </c>
      <c r="J55" s="49" t="s">
        <v>1302</v>
      </c>
      <c r="K55" s="47" t="s">
        <v>81</v>
      </c>
      <c r="L55" s="47" t="s">
        <v>81</v>
      </c>
      <c r="M55" s="47" t="s">
        <v>81</v>
      </c>
      <c r="N55" s="60">
        <v>1.03865749757981</v>
      </c>
      <c r="O55" s="60">
        <v>1.03865749757981</v>
      </c>
      <c r="P55" s="60">
        <v>2.8099368156665698</v>
      </c>
      <c r="Q55" s="61">
        <v>2.06490824794483</v>
      </c>
      <c r="R55" s="51">
        <v>-1.7654249694388</v>
      </c>
      <c r="S55" s="51">
        <v>-1.4331455833606199</v>
      </c>
      <c r="T55" s="60">
        <v>6.7009343510455501</v>
      </c>
      <c r="U55" s="61">
        <v>29.722797183405401</v>
      </c>
      <c r="V55" s="51">
        <v>2.1119102245770001</v>
      </c>
      <c r="W55" s="51">
        <v>9.2274898687381395</v>
      </c>
      <c r="X55" s="60">
        <v>9.4600775564086099</v>
      </c>
      <c r="Y55" s="51">
        <v>5.7934414695826497</v>
      </c>
      <c r="Z55" s="51">
        <v>6.1464857053855404</v>
      </c>
      <c r="AA55" s="61">
        <v>19.293627988943602</v>
      </c>
      <c r="AB55" s="61">
        <v>1.7165665562669501</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00" t="s">
        <v>146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c r="A58" s="53" t="s">
        <v>825</v>
      </c>
      <c r="B58" s="53"/>
      <c r="C58" s="53"/>
      <c r="D58" s="53"/>
      <c r="E58" s="56"/>
      <c r="F58" s="56"/>
      <c r="G58" s="56"/>
      <c r="H58" s="56"/>
      <c r="I58" s="56"/>
      <c r="J58" s="54"/>
      <c r="K58" s="56"/>
      <c r="L58" s="56"/>
      <c r="M58" s="56"/>
      <c r="N58" s="56">
        <v>0.17251466821692199</v>
      </c>
      <c r="O58" s="56">
        <v>8.9363409407021796E-2</v>
      </c>
      <c r="P58" s="56">
        <v>-0.24818897351553099</v>
      </c>
      <c r="Q58" s="56">
        <v>-0.47891123544813802</v>
      </c>
      <c r="R58" s="56">
        <v>-6.0726630931865498E-2</v>
      </c>
      <c r="S58" s="56">
        <v>0.77662477795010998</v>
      </c>
      <c r="T58" s="56">
        <v>2.8903306045169801</v>
      </c>
      <c r="U58" s="56">
        <v>7.6481329961013902</v>
      </c>
      <c r="V58" s="56">
        <v>4.38099549571516</v>
      </c>
      <c r="W58" s="56">
        <v>4.3443280435017302</v>
      </c>
      <c r="X58" s="56">
        <v>7.66236622629037</v>
      </c>
      <c r="Y58" s="56">
        <v>8.04597197394998</v>
      </c>
      <c r="Z58" s="56"/>
      <c r="AA58" s="56"/>
      <c r="AB58" s="56"/>
    </row>
    <row r="59" spans="1:28">
      <c r="A59" s="53" t="s">
        <v>2586</v>
      </c>
      <c r="B59" s="53"/>
      <c r="C59" s="53"/>
      <c r="D59" s="53"/>
      <c r="E59" s="56"/>
      <c r="F59" s="56"/>
      <c r="G59" s="56"/>
      <c r="H59" s="56"/>
      <c r="I59" s="56"/>
      <c r="J59" s="54"/>
      <c r="K59" s="56"/>
      <c r="L59" s="56"/>
      <c r="M59" s="56"/>
      <c r="N59" s="56">
        <v>0.44238713888143499</v>
      </c>
      <c r="O59" s="56">
        <v>0.49686395119398602</v>
      </c>
      <c r="P59" s="56">
        <v>1.01584275762497</v>
      </c>
      <c r="Q59" s="56">
        <v>1.6326069631846601E-2</v>
      </c>
      <c r="R59" s="56">
        <v>-0.920805982003287</v>
      </c>
      <c r="S59" s="56">
        <v>2.7492483125987399</v>
      </c>
      <c r="T59" s="56">
        <v>11.266064145672599</v>
      </c>
      <c r="U59" s="56">
        <v>14.2497972501058</v>
      </c>
      <c r="V59" s="56">
        <v>6.2409086856958202</v>
      </c>
      <c r="W59" s="56">
        <v>15.574827927913301</v>
      </c>
      <c r="X59" s="56">
        <v>13.7296875082368</v>
      </c>
      <c r="Y59" s="56">
        <v>13.0052370713752</v>
      </c>
      <c r="Z59" s="56"/>
      <c r="AA59" s="56"/>
      <c r="AB59" s="56"/>
    </row>
    <row r="60" spans="1:28">
      <c r="A60" s="53" t="s">
        <v>2468</v>
      </c>
      <c r="B60" s="53"/>
      <c r="C60" s="53"/>
      <c r="D60" s="53"/>
      <c r="E60" s="56"/>
      <c r="F60" s="56"/>
      <c r="G60" s="56"/>
      <c r="H60" s="56"/>
      <c r="I60" s="56"/>
      <c r="J60" s="54"/>
      <c r="K60" s="56"/>
      <c r="L60" s="56"/>
      <c r="M60" s="56"/>
      <c r="N60" s="56">
        <v>0.234967514996475</v>
      </c>
      <c r="O60" s="56">
        <v>0.18356477904614199</v>
      </c>
      <c r="P60" s="56">
        <v>4.2109049918915099E-2</v>
      </c>
      <c r="Q60" s="56">
        <v>-0.36479967741738401</v>
      </c>
      <c r="R60" s="56">
        <v>-0.26471825453462999</v>
      </c>
      <c r="S60" s="56">
        <v>1.2347691597309001</v>
      </c>
      <c r="T60" s="56">
        <v>4.7837933551849599</v>
      </c>
      <c r="U60" s="56">
        <v>9.18198637197845</v>
      </c>
      <c r="V60" s="56">
        <v>4.8656987561720397</v>
      </c>
      <c r="W60" s="56">
        <v>6.9204429701164001</v>
      </c>
      <c r="X60" s="56">
        <v>9.2004511339908799</v>
      </c>
      <c r="Y60" s="56">
        <v>9.2947791472934895</v>
      </c>
      <c r="Z60" s="56"/>
      <c r="AA60" s="56"/>
      <c r="AB60" s="56"/>
    </row>
    <row r="61" spans="1:28">
      <c r="A61" s="53" t="s">
        <v>296</v>
      </c>
      <c r="B61" s="53"/>
      <c r="C61" s="53"/>
      <c r="D61" s="53"/>
      <c r="E61" s="56"/>
      <c r="F61" s="56"/>
      <c r="G61" s="56"/>
      <c r="H61" s="56"/>
      <c r="I61" s="56"/>
      <c r="J61" s="54"/>
      <c r="K61" s="56"/>
      <c r="L61" s="56"/>
      <c r="M61" s="56"/>
      <c r="N61" s="56">
        <v>1.7007481364681401E-2</v>
      </c>
      <c r="O61" s="56">
        <v>5.4056477220350299E-2</v>
      </c>
      <c r="P61" s="56">
        <v>0.12978743917708899</v>
      </c>
      <c r="Q61" s="56">
        <v>0.26882496681450602</v>
      </c>
      <c r="R61" s="56">
        <v>0.56990182721724802</v>
      </c>
      <c r="S61" s="56">
        <v>1.73256542531085</v>
      </c>
      <c r="T61" s="56">
        <v>3.4893448991409999</v>
      </c>
      <c r="U61" s="56">
        <v>7.0002725807414699</v>
      </c>
      <c r="V61" s="56">
        <v>5.6940747078217697</v>
      </c>
      <c r="W61" s="56">
        <v>4.9885137294426496</v>
      </c>
      <c r="X61" s="56">
        <v>5.4671467437604298</v>
      </c>
      <c r="Y61" s="56">
        <v>6.6739919509557</v>
      </c>
      <c r="Z61" s="56"/>
      <c r="AA61" s="56"/>
      <c r="AB61" s="56"/>
    </row>
    <row r="62" spans="1:28">
      <c r="A62" s="53" t="s">
        <v>2926</v>
      </c>
      <c r="B62" s="53"/>
      <c r="C62" s="53"/>
      <c r="D62" s="53"/>
      <c r="E62" s="56"/>
      <c r="F62" s="56"/>
      <c r="G62" s="56"/>
      <c r="H62" s="56"/>
      <c r="I62" s="56"/>
      <c r="J62" s="54"/>
      <c r="K62" s="56"/>
      <c r="L62" s="56"/>
      <c r="M62" s="56"/>
      <c r="N62" s="56">
        <v>0.19534639277862501</v>
      </c>
      <c r="O62" s="56">
        <v>0.23174828138157899</v>
      </c>
      <c r="P62" s="56">
        <v>0.43428409005237101</v>
      </c>
      <c r="Q62" s="56">
        <v>0.100330428863079</v>
      </c>
      <c r="R62" s="56">
        <v>-0.10228177162166199</v>
      </c>
      <c r="S62" s="56">
        <v>2.09873795843898</v>
      </c>
      <c r="T62" s="56">
        <v>6.4640123191199503</v>
      </c>
      <c r="U62" s="56">
        <v>10.142937856438101</v>
      </c>
      <c r="V62" s="56">
        <v>5.6447391934210298</v>
      </c>
      <c r="W62" s="56">
        <v>9.2183371758143693</v>
      </c>
      <c r="X62" s="56">
        <v>9.8239934206366506</v>
      </c>
      <c r="Y62" s="56">
        <v>9.7979441966405698</v>
      </c>
      <c r="Z62" s="56"/>
      <c r="AA62" s="56"/>
      <c r="AB62" s="56"/>
    </row>
    <row r="63" spans="1:28">
      <c r="A63" s="53" t="s">
        <v>2687</v>
      </c>
      <c r="B63" s="53"/>
      <c r="C63" s="53"/>
      <c r="D63" s="53"/>
      <c r="E63" s="56"/>
      <c r="F63" s="56"/>
      <c r="G63" s="56"/>
      <c r="H63" s="56"/>
      <c r="I63" s="56"/>
      <c r="J63" s="54"/>
      <c r="K63" s="56"/>
      <c r="L63" s="56"/>
      <c r="M63" s="56"/>
      <c r="N63" s="56">
        <v>0.59573309176808797</v>
      </c>
      <c r="O63" s="56">
        <v>0.73642868185172405</v>
      </c>
      <c r="P63" s="56">
        <v>1.7457635607301401</v>
      </c>
      <c r="Q63" s="56">
        <v>0.30000399327677202</v>
      </c>
      <c r="R63" s="56">
        <v>-1.3395905168104201</v>
      </c>
      <c r="S63" s="56">
        <v>3.7102128637128602</v>
      </c>
      <c r="T63" s="56">
        <v>15.887274225060599</v>
      </c>
      <c r="U63" s="56">
        <v>17.6706033671353</v>
      </c>
      <c r="V63" s="56">
        <v>6.5521342829805604</v>
      </c>
      <c r="W63" s="56">
        <v>21.258730769340001</v>
      </c>
      <c r="X63" s="56">
        <v>15.737580076594901</v>
      </c>
      <c r="Y63" s="56">
        <v>14.744917537949201</v>
      </c>
      <c r="Z63" s="56"/>
      <c r="AA63" s="56"/>
      <c r="AB63" s="56"/>
    </row>
    <row r="64" spans="1:28">
      <c r="A64" s="53" t="s">
        <v>3268</v>
      </c>
      <c r="B64" s="53"/>
      <c r="C64" s="53"/>
      <c r="D64" s="53"/>
      <c r="E64" s="56"/>
      <c r="F64" s="56"/>
      <c r="G64" s="56"/>
      <c r="H64" s="56"/>
      <c r="I64" s="56"/>
      <c r="J64" s="54"/>
      <c r="K64" s="56"/>
      <c r="L64" s="56"/>
      <c r="M64" s="56"/>
      <c r="N64" s="56">
        <v>0.61706920062875004</v>
      </c>
      <c r="O64" s="56">
        <v>0.80316483069172695</v>
      </c>
      <c r="P64" s="56">
        <v>1.93068568282732</v>
      </c>
      <c r="Q64" s="56">
        <v>0.48132397059307203</v>
      </c>
      <c r="R64" s="56">
        <v>-0.92516884331390503</v>
      </c>
      <c r="S64" s="56">
        <v>1.91338210027057</v>
      </c>
      <c r="T64" s="56">
        <v>11.7876912138944</v>
      </c>
      <c r="U64" s="56">
        <v>16.650229192365501</v>
      </c>
      <c r="V64" s="56">
        <v>5.06880880861151</v>
      </c>
      <c r="W64" s="56">
        <v>18.4355771519262</v>
      </c>
      <c r="X64" s="56">
        <v>14.1134400096175</v>
      </c>
      <c r="Y64" s="56">
        <v>12.501277717575899</v>
      </c>
      <c r="Z64" s="56"/>
      <c r="AA64" s="56"/>
      <c r="AB64" s="56"/>
    </row>
    <row r="65" spans="1:28">
      <c r="A65" s="53" t="s">
        <v>2688</v>
      </c>
      <c r="B65" s="53"/>
      <c r="C65" s="53"/>
      <c r="D65" s="53"/>
      <c r="E65" s="56"/>
      <c r="F65" s="56"/>
      <c r="G65" s="56"/>
      <c r="H65" s="56"/>
      <c r="I65" s="56"/>
      <c r="J65" s="54"/>
      <c r="K65" s="56"/>
      <c r="L65" s="56"/>
      <c r="M65" s="56"/>
      <c r="N65" s="56">
        <v>0.61717217705010696</v>
      </c>
      <c r="O65" s="56">
        <v>0.80308483361821703</v>
      </c>
      <c r="P65" s="56">
        <v>1.93075476138617</v>
      </c>
      <c r="Q65" s="56">
        <v>0.481218210226459</v>
      </c>
      <c r="R65" s="56">
        <v>-0.92520369549653803</v>
      </c>
      <c r="S65" s="56">
        <v>2.2237175433054999</v>
      </c>
      <c r="T65" s="56">
        <v>12.669105756932799</v>
      </c>
      <c r="U65" s="56">
        <v>17.848233185456699</v>
      </c>
      <c r="V65" s="56">
        <v>6.3306904891594202</v>
      </c>
      <c r="W65" s="56">
        <v>19.860491704490801</v>
      </c>
      <c r="X65" s="56">
        <v>15.4691960500531</v>
      </c>
      <c r="Y65" s="56">
        <v>13.8693617797933</v>
      </c>
      <c r="Z65" s="56"/>
      <c r="AA65" s="56"/>
      <c r="AB65" s="56"/>
    </row>
    <row r="66" spans="1:28">
      <c r="A66" s="53" t="s">
        <v>1326</v>
      </c>
      <c r="B66" s="53"/>
      <c r="C66" s="53"/>
      <c r="D66" s="53"/>
      <c r="E66" s="56"/>
      <c r="F66" s="56"/>
      <c r="G66" s="56"/>
      <c r="H66" s="56"/>
      <c r="I66" s="56"/>
      <c r="J66" s="54"/>
      <c r="K66" s="56"/>
      <c r="L66" s="56"/>
      <c r="M66" s="56"/>
      <c r="N66" s="56">
        <v>0.60099362109747001</v>
      </c>
      <c r="O66" s="56">
        <v>0.65774458084827103</v>
      </c>
      <c r="P66" s="56">
        <v>1.6600440247530901</v>
      </c>
      <c r="Q66" s="56">
        <v>0.38258939720865498</v>
      </c>
      <c r="R66" s="56">
        <v>-1.38272429993082</v>
      </c>
      <c r="S66" s="56">
        <v>4.8526592618994799</v>
      </c>
      <c r="T66" s="56">
        <v>17.846608116752201</v>
      </c>
      <c r="U66" s="56">
        <v>19.279024485183399</v>
      </c>
      <c r="V66" s="56">
        <v>7.3709228819348596</v>
      </c>
      <c r="W66" s="56">
        <v>22.577896806420998</v>
      </c>
      <c r="X66" s="56">
        <v>16.487555144381901</v>
      </c>
      <c r="Y66" s="56">
        <v>15.3797849119643</v>
      </c>
      <c r="Z66" s="56"/>
      <c r="AA66" s="56"/>
      <c r="AB66" s="56"/>
    </row>
    <row r="67" spans="1:28">
      <c r="A67" s="53" t="s">
        <v>2689</v>
      </c>
      <c r="B67" s="53"/>
      <c r="C67" s="53"/>
      <c r="D67" s="53"/>
      <c r="E67" s="56"/>
      <c r="F67" s="56"/>
      <c r="G67" s="56"/>
      <c r="H67" s="56"/>
      <c r="I67" s="56"/>
      <c r="J67" s="54"/>
      <c r="K67" s="56"/>
      <c r="L67" s="56"/>
      <c r="M67" s="56"/>
      <c r="N67" s="56">
        <v>0.58697625398416897</v>
      </c>
      <c r="O67" s="56">
        <v>0.71556911976978699</v>
      </c>
      <c r="P67" s="56">
        <v>1.7031284657877801</v>
      </c>
      <c r="Q67" s="56">
        <v>0.279805085324354</v>
      </c>
      <c r="R67" s="56">
        <v>-1.3657109687112301</v>
      </c>
      <c r="S67" s="56">
        <v>3.4560110405161102</v>
      </c>
      <c r="T67" s="56">
        <v>14.942249740031</v>
      </c>
      <c r="U67" s="56">
        <v>16.145085025625601</v>
      </c>
      <c r="V67" s="56">
        <v>5.4987654284560001</v>
      </c>
      <c r="W67" s="56">
        <v>20.0253267976173</v>
      </c>
      <c r="X67" s="56">
        <v>14.7580392450608</v>
      </c>
      <c r="Y67" s="56">
        <v>13.630546916511999</v>
      </c>
      <c r="Z67" s="56"/>
      <c r="AA67" s="56"/>
      <c r="AB67" s="56"/>
    </row>
    <row r="68" spans="1:28">
      <c r="A68" s="53" t="s">
        <v>1125</v>
      </c>
      <c r="B68" s="53"/>
      <c r="C68" s="53"/>
      <c r="D68" s="53"/>
      <c r="E68" s="56"/>
      <c r="F68" s="56"/>
      <c r="G68" s="56"/>
      <c r="H68" s="56"/>
      <c r="I68" s="56"/>
      <c r="J68" s="54"/>
      <c r="K68" s="56"/>
      <c r="L68" s="56"/>
      <c r="M68" s="56"/>
      <c r="N68" s="56">
        <v>0.58688021074279695</v>
      </c>
      <c r="O68" s="56">
        <v>0.71555264151711695</v>
      </c>
      <c r="P68" s="56">
        <v>1.7031231884056199</v>
      </c>
      <c r="Q68" s="56">
        <v>0.28381884041701899</v>
      </c>
      <c r="R68" s="56">
        <v>-1.3590980851793799</v>
      </c>
      <c r="S68" s="56">
        <v>3.79752363569406</v>
      </c>
      <c r="T68" s="56">
        <v>15.961676926489901</v>
      </c>
      <c r="U68" s="56">
        <v>17.744382220148299</v>
      </c>
      <c r="V68" s="56">
        <v>6.9800306123561002</v>
      </c>
      <c r="W68" s="56">
        <v>21.629308384800002</v>
      </c>
      <c r="X68" s="56">
        <v>16.256816292671701</v>
      </c>
      <c r="Y68" s="56">
        <v>15.134174446562101</v>
      </c>
      <c r="Z68" s="56"/>
      <c r="AA68" s="56"/>
      <c r="AB68" s="56"/>
    </row>
    <row r="69" spans="1:28">
      <c r="A69" s="53" t="s">
        <v>3281</v>
      </c>
      <c r="B69" s="53"/>
      <c r="C69" s="53"/>
      <c r="D69" s="53"/>
      <c r="E69" s="56"/>
      <c r="F69" s="56"/>
      <c r="G69" s="56"/>
      <c r="H69" s="56"/>
      <c r="I69" s="56"/>
      <c r="J69" s="54"/>
      <c r="K69" s="56"/>
      <c r="L69" s="56"/>
      <c r="M69" s="56"/>
      <c r="N69" s="56">
        <v>0.241731250010149</v>
      </c>
      <c r="O69" s="56">
        <v>0.62405849734140995</v>
      </c>
      <c r="P69" s="56">
        <v>1.50980717511628</v>
      </c>
      <c r="Q69" s="56">
        <v>0.771758719389388</v>
      </c>
      <c r="R69" s="56">
        <v>0.474176411187063</v>
      </c>
      <c r="S69" s="56">
        <v>10.2975592253357</v>
      </c>
      <c r="T69" s="56">
        <v>23.677557662629301</v>
      </c>
      <c r="U69" s="56">
        <v>40.691666799492701</v>
      </c>
      <c r="V69" s="56">
        <v>22.707661336407199</v>
      </c>
      <c r="W69" s="56">
        <v>40.5224366979648</v>
      </c>
      <c r="X69" s="56">
        <v>13.535395819987199</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0.71031929281589745</v>
      </c>
      <c r="O71" s="59">
        <f t="shared" si="0"/>
        <v>0.71771310005640498</v>
      </c>
      <c r="P71" s="59">
        <f t="shared" si="0"/>
        <v>0.94923558831768706</v>
      </c>
      <c r="Q71" s="59">
        <f t="shared" si="0"/>
        <v>9.14410741355898E-2</v>
      </c>
      <c r="R71" s="59">
        <f t="shared" si="0"/>
        <v>-1.16969223369887</v>
      </c>
      <c r="S71" s="59">
        <f t="shared" si="0"/>
        <v>1.1243910308369149</v>
      </c>
      <c r="T71" s="59">
        <f t="shared" si="0"/>
        <v>5.6432285002941143</v>
      </c>
      <c r="U71" s="59">
        <f t="shared" si="0"/>
        <v>14.1304899100148</v>
      </c>
      <c r="V71" s="59">
        <f t="shared" si="0"/>
        <v>4.7866213813132799</v>
      </c>
      <c r="W71" s="59">
        <f t="shared" si="0"/>
        <v>10.39640219077155</v>
      </c>
      <c r="X71" s="59">
        <f t="shared" si="0"/>
        <v>8.4385159088212305</v>
      </c>
      <c r="Y71" s="59">
        <f t="shared" si="0"/>
        <v>8.7200570751777562</v>
      </c>
      <c r="Z71" s="59">
        <f t="shared" si="0"/>
        <v>8.1649712155960597</v>
      </c>
      <c r="AA71" s="59">
        <f t="shared" si="0"/>
        <v>8.7167491346714403</v>
      </c>
      <c r="AB71" s="59">
        <f t="shared" si="0"/>
        <v>-6.771969643741825E-2</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01" t="s">
        <v>1330</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c r="A74" s="96" t="s">
        <v>150</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row>
    <row r="75" spans="1:28">
      <c r="A75" s="97" t="s">
        <v>151</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row>
    <row r="76" spans="1:28">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row>
    <row r="77" spans="1:28">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row>
    <row r="78" spans="1:28">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2.9"/>
  <cols>
    <col min="1" max="1" width="7.15234375" style="158" bestFit="1" customWidth="1"/>
    <col min="2" max="2" width="23" style="159" bestFit="1" customWidth="1"/>
    <col min="3" max="3" width="23.3828125" style="159" bestFit="1" customWidth="1"/>
    <col min="4" max="4" width="62.3046875" style="160" bestFit="1" customWidth="1"/>
    <col min="5" max="5" width="18.69140625" style="161" bestFit="1" customWidth="1"/>
    <col min="6" max="6" width="48.15234375" style="161" bestFit="1" customWidth="1"/>
    <col min="7" max="7" width="59.84375" style="161" bestFit="1" customWidth="1"/>
    <col min="8" max="8" width="20.84375" style="161" bestFit="1" customWidth="1"/>
    <col min="9" max="9" width="29.69140625" style="161" bestFit="1" customWidth="1"/>
    <col min="10" max="10" width="23" style="161" bestFit="1" customWidth="1"/>
    <col min="11" max="11" width="25.3046875" style="162" bestFit="1" customWidth="1"/>
    <col min="12" max="12" width="9" style="158" customWidth="1"/>
    <col min="13" max="24" width="9" style="119" customWidth="1"/>
    <col min="25" max="257" width="9.23046875" style="119"/>
    <col min="258" max="259" width="11.69140625" style="119" customWidth="1"/>
    <col min="260" max="260" width="12.69140625" style="119" customWidth="1"/>
    <col min="261" max="266" width="9" style="119" customWidth="1"/>
    <col min="267" max="267" width="22" style="119" customWidth="1"/>
    <col min="268" max="280" width="9" style="119" customWidth="1"/>
    <col min="281" max="513" width="9.23046875" style="119"/>
    <col min="514" max="515" width="11.69140625" style="119" customWidth="1"/>
    <col min="516" max="516" width="12.69140625" style="119" customWidth="1"/>
    <col min="517" max="522" width="9" style="119" customWidth="1"/>
    <col min="523" max="523" width="22" style="119" customWidth="1"/>
    <col min="524" max="536" width="9" style="119" customWidth="1"/>
    <col min="537" max="769" width="9.23046875" style="119"/>
    <col min="770" max="771" width="11.69140625" style="119" customWidth="1"/>
    <col min="772" max="772" width="12.69140625" style="119" customWidth="1"/>
    <col min="773" max="778" width="9" style="119" customWidth="1"/>
    <col min="779" max="779" width="22" style="119" customWidth="1"/>
    <col min="780" max="792" width="9" style="119" customWidth="1"/>
    <col min="793" max="1025" width="9.23046875" style="119"/>
    <col min="1026" max="1027" width="11.69140625" style="119" customWidth="1"/>
    <col min="1028" max="1028" width="12.69140625" style="119" customWidth="1"/>
    <col min="1029" max="1034" width="9" style="119" customWidth="1"/>
    <col min="1035" max="1035" width="22" style="119" customWidth="1"/>
    <col min="1036" max="1048" width="9" style="119" customWidth="1"/>
    <col min="1049" max="1281" width="9.23046875" style="119"/>
    <col min="1282" max="1283" width="11.69140625" style="119" customWidth="1"/>
    <col min="1284" max="1284" width="12.69140625" style="119" customWidth="1"/>
    <col min="1285" max="1290" width="9" style="119" customWidth="1"/>
    <col min="1291" max="1291" width="22" style="119" customWidth="1"/>
    <col min="1292" max="1304" width="9" style="119" customWidth="1"/>
    <col min="1305" max="1537" width="9.23046875" style="119"/>
    <col min="1538" max="1539" width="11.69140625" style="119" customWidth="1"/>
    <col min="1540" max="1540" width="12.69140625" style="119" customWidth="1"/>
    <col min="1541" max="1546" width="9" style="119" customWidth="1"/>
    <col min="1547" max="1547" width="22" style="119" customWidth="1"/>
    <col min="1548" max="1560" width="9" style="119" customWidth="1"/>
    <col min="1561" max="1793" width="9.23046875" style="119"/>
    <col min="1794" max="1795" width="11.69140625" style="119" customWidth="1"/>
    <col min="1796" max="1796" width="12.69140625" style="119" customWidth="1"/>
    <col min="1797" max="1802" width="9" style="119" customWidth="1"/>
    <col min="1803" max="1803" width="22" style="119" customWidth="1"/>
    <col min="1804" max="1816" width="9" style="119" customWidth="1"/>
    <col min="1817" max="2049" width="9.23046875" style="119"/>
    <col min="2050" max="2051" width="11.69140625" style="119" customWidth="1"/>
    <col min="2052" max="2052" width="12.69140625" style="119" customWidth="1"/>
    <col min="2053" max="2058" width="9" style="119" customWidth="1"/>
    <col min="2059" max="2059" width="22" style="119" customWidth="1"/>
    <col min="2060" max="2072" width="9" style="119" customWidth="1"/>
    <col min="2073" max="2305" width="9.23046875" style="119"/>
    <col min="2306" max="2307" width="11.69140625" style="119" customWidth="1"/>
    <col min="2308" max="2308" width="12.69140625" style="119" customWidth="1"/>
    <col min="2309" max="2314" width="9" style="119" customWidth="1"/>
    <col min="2315" max="2315" width="22" style="119" customWidth="1"/>
    <col min="2316" max="2328" width="9" style="119" customWidth="1"/>
    <col min="2329" max="2561" width="9.23046875" style="119"/>
    <col min="2562" max="2563" width="11.69140625" style="119" customWidth="1"/>
    <col min="2564" max="2564" width="12.69140625" style="119" customWidth="1"/>
    <col min="2565" max="2570" width="9" style="119" customWidth="1"/>
    <col min="2571" max="2571" width="22" style="119" customWidth="1"/>
    <col min="2572" max="2584" width="9" style="119" customWidth="1"/>
    <col min="2585" max="2817" width="9.23046875" style="119"/>
    <col min="2818" max="2819" width="11.69140625" style="119" customWidth="1"/>
    <col min="2820" max="2820" width="12.69140625" style="119" customWidth="1"/>
    <col min="2821" max="2826" width="9" style="119" customWidth="1"/>
    <col min="2827" max="2827" width="22" style="119" customWidth="1"/>
    <col min="2828" max="2840" width="9" style="119" customWidth="1"/>
    <col min="2841" max="3073" width="9.23046875" style="119"/>
    <col min="3074" max="3075" width="11.69140625" style="119" customWidth="1"/>
    <col min="3076" max="3076" width="12.69140625" style="119" customWidth="1"/>
    <col min="3077" max="3082" width="9" style="119" customWidth="1"/>
    <col min="3083" max="3083" width="22" style="119" customWidth="1"/>
    <col min="3084" max="3096" width="9" style="119" customWidth="1"/>
    <col min="3097" max="3329" width="9.23046875" style="119"/>
    <col min="3330" max="3331" width="11.69140625" style="119" customWidth="1"/>
    <col min="3332" max="3332" width="12.69140625" style="119" customWidth="1"/>
    <col min="3333" max="3338" width="9" style="119" customWidth="1"/>
    <col min="3339" max="3339" width="22" style="119" customWidth="1"/>
    <col min="3340" max="3352" width="9" style="119" customWidth="1"/>
    <col min="3353" max="3585" width="9.23046875" style="119"/>
    <col min="3586" max="3587" width="11.69140625" style="119" customWidth="1"/>
    <col min="3588" max="3588" width="12.69140625" style="119" customWidth="1"/>
    <col min="3589" max="3594" width="9" style="119" customWidth="1"/>
    <col min="3595" max="3595" width="22" style="119" customWidth="1"/>
    <col min="3596" max="3608" width="9" style="119" customWidth="1"/>
    <col min="3609" max="3841" width="9.23046875" style="119"/>
    <col min="3842" max="3843" width="11.69140625" style="119" customWidth="1"/>
    <col min="3844" max="3844" width="12.69140625" style="119" customWidth="1"/>
    <col min="3845" max="3850" width="9" style="119" customWidth="1"/>
    <col min="3851" max="3851" width="22" style="119" customWidth="1"/>
    <col min="3852" max="3864" width="9" style="119" customWidth="1"/>
    <col min="3865" max="4097" width="9.23046875" style="119"/>
    <col min="4098" max="4099" width="11.69140625" style="119" customWidth="1"/>
    <col min="4100" max="4100" width="12.69140625" style="119" customWidth="1"/>
    <col min="4101" max="4106" width="9" style="119" customWidth="1"/>
    <col min="4107" max="4107" width="22" style="119" customWidth="1"/>
    <col min="4108" max="4120" width="9" style="119" customWidth="1"/>
    <col min="4121" max="4353" width="9.23046875" style="119"/>
    <col min="4354" max="4355" width="11.69140625" style="119" customWidth="1"/>
    <col min="4356" max="4356" width="12.69140625" style="119" customWidth="1"/>
    <col min="4357" max="4362" width="9" style="119" customWidth="1"/>
    <col min="4363" max="4363" width="22" style="119" customWidth="1"/>
    <col min="4364" max="4376" width="9" style="119" customWidth="1"/>
    <col min="4377" max="4609" width="9.23046875" style="119"/>
    <col min="4610" max="4611" width="11.69140625" style="119" customWidth="1"/>
    <col min="4612" max="4612" width="12.69140625" style="119" customWidth="1"/>
    <col min="4613" max="4618" width="9" style="119" customWidth="1"/>
    <col min="4619" max="4619" width="22" style="119" customWidth="1"/>
    <col min="4620" max="4632" width="9" style="119" customWidth="1"/>
    <col min="4633" max="4865" width="9.23046875" style="119"/>
    <col min="4866" max="4867" width="11.69140625" style="119" customWidth="1"/>
    <col min="4868" max="4868" width="12.69140625" style="119" customWidth="1"/>
    <col min="4869" max="4874" width="9" style="119" customWidth="1"/>
    <col min="4875" max="4875" width="22" style="119" customWidth="1"/>
    <col min="4876" max="4888" width="9" style="119" customWidth="1"/>
    <col min="4889" max="5121" width="9.23046875" style="119"/>
    <col min="5122" max="5123" width="11.69140625" style="119" customWidth="1"/>
    <col min="5124" max="5124" width="12.69140625" style="119" customWidth="1"/>
    <col min="5125" max="5130" width="9" style="119" customWidth="1"/>
    <col min="5131" max="5131" width="22" style="119" customWidth="1"/>
    <col min="5132" max="5144" width="9" style="119" customWidth="1"/>
    <col min="5145" max="5377" width="9.23046875" style="119"/>
    <col min="5378" max="5379" width="11.69140625" style="119" customWidth="1"/>
    <col min="5380" max="5380" width="12.69140625" style="119" customWidth="1"/>
    <col min="5381" max="5386" width="9" style="119" customWidth="1"/>
    <col min="5387" max="5387" width="22" style="119" customWidth="1"/>
    <col min="5388" max="5400" width="9" style="119" customWidth="1"/>
    <col min="5401" max="5633" width="9.23046875" style="119"/>
    <col min="5634" max="5635" width="11.69140625" style="119" customWidth="1"/>
    <col min="5636" max="5636" width="12.69140625" style="119" customWidth="1"/>
    <col min="5637" max="5642" width="9" style="119" customWidth="1"/>
    <col min="5643" max="5643" width="22" style="119" customWidth="1"/>
    <col min="5644" max="5656" width="9" style="119" customWidth="1"/>
    <col min="5657" max="5889" width="9.23046875" style="119"/>
    <col min="5890" max="5891" width="11.69140625" style="119" customWidth="1"/>
    <col min="5892" max="5892" width="12.69140625" style="119" customWidth="1"/>
    <col min="5893" max="5898" width="9" style="119" customWidth="1"/>
    <col min="5899" max="5899" width="22" style="119" customWidth="1"/>
    <col min="5900" max="5912" width="9" style="119" customWidth="1"/>
    <col min="5913" max="6145" width="9.23046875" style="119"/>
    <col min="6146" max="6147" width="11.69140625" style="119" customWidth="1"/>
    <col min="6148" max="6148" width="12.69140625" style="119" customWidth="1"/>
    <col min="6149" max="6154" width="9" style="119" customWidth="1"/>
    <col min="6155" max="6155" width="22" style="119" customWidth="1"/>
    <col min="6156" max="6168" width="9" style="119" customWidth="1"/>
    <col min="6169" max="6401" width="9.23046875" style="119"/>
    <col min="6402" max="6403" width="11.69140625" style="119" customWidth="1"/>
    <col min="6404" max="6404" width="12.69140625" style="119" customWidth="1"/>
    <col min="6405" max="6410" width="9" style="119" customWidth="1"/>
    <col min="6411" max="6411" width="22" style="119" customWidth="1"/>
    <col min="6412" max="6424" width="9" style="119" customWidth="1"/>
    <col min="6425" max="6657" width="9.23046875" style="119"/>
    <col min="6658" max="6659" width="11.69140625" style="119" customWidth="1"/>
    <col min="6660" max="6660" width="12.69140625" style="119" customWidth="1"/>
    <col min="6661" max="6666" width="9" style="119" customWidth="1"/>
    <col min="6667" max="6667" width="22" style="119" customWidth="1"/>
    <col min="6668" max="6680" width="9" style="119" customWidth="1"/>
    <col min="6681" max="6913" width="9.23046875" style="119"/>
    <col min="6914" max="6915" width="11.69140625" style="119" customWidth="1"/>
    <col min="6916" max="6916" width="12.69140625" style="119" customWidth="1"/>
    <col min="6917" max="6922" width="9" style="119" customWidth="1"/>
    <col min="6923" max="6923" width="22" style="119" customWidth="1"/>
    <col min="6924" max="6936" width="9" style="119" customWidth="1"/>
    <col min="6937" max="7169" width="9.23046875" style="119"/>
    <col min="7170" max="7171" width="11.69140625" style="119" customWidth="1"/>
    <col min="7172" max="7172" width="12.69140625" style="119" customWidth="1"/>
    <col min="7173" max="7178" width="9" style="119" customWidth="1"/>
    <col min="7179" max="7179" width="22" style="119" customWidth="1"/>
    <col min="7180" max="7192" width="9" style="119" customWidth="1"/>
    <col min="7193" max="7425" width="9.23046875" style="119"/>
    <col min="7426" max="7427" width="11.69140625" style="119" customWidth="1"/>
    <col min="7428" max="7428" width="12.69140625" style="119" customWidth="1"/>
    <col min="7429" max="7434" width="9" style="119" customWidth="1"/>
    <col min="7435" max="7435" width="22" style="119" customWidth="1"/>
    <col min="7436" max="7448" width="9" style="119" customWidth="1"/>
    <col min="7449" max="7681" width="9.23046875" style="119"/>
    <col min="7682" max="7683" width="11.69140625" style="119" customWidth="1"/>
    <col min="7684" max="7684" width="12.69140625" style="119" customWidth="1"/>
    <col min="7685" max="7690" width="9" style="119" customWidth="1"/>
    <col min="7691" max="7691" width="22" style="119" customWidth="1"/>
    <col min="7692" max="7704" width="9" style="119" customWidth="1"/>
    <col min="7705" max="7937" width="9.23046875" style="119"/>
    <col min="7938" max="7939" width="11.69140625" style="119" customWidth="1"/>
    <col min="7940" max="7940" width="12.69140625" style="119" customWidth="1"/>
    <col min="7941" max="7946" width="9" style="119" customWidth="1"/>
    <col min="7947" max="7947" width="22" style="119" customWidth="1"/>
    <col min="7948" max="7960" width="9" style="119" customWidth="1"/>
    <col min="7961" max="8193" width="9.23046875" style="119"/>
    <col min="8194" max="8195" width="11.69140625" style="119" customWidth="1"/>
    <col min="8196" max="8196" width="12.69140625" style="119" customWidth="1"/>
    <col min="8197" max="8202" width="9" style="119" customWidth="1"/>
    <col min="8203" max="8203" width="22" style="119" customWidth="1"/>
    <col min="8204" max="8216" width="9" style="119" customWidth="1"/>
    <col min="8217" max="8449" width="9.23046875" style="119"/>
    <col min="8450" max="8451" width="11.69140625" style="119" customWidth="1"/>
    <col min="8452" max="8452" width="12.69140625" style="119" customWidth="1"/>
    <col min="8453" max="8458" width="9" style="119" customWidth="1"/>
    <col min="8459" max="8459" width="22" style="119" customWidth="1"/>
    <col min="8460" max="8472" width="9" style="119" customWidth="1"/>
    <col min="8473" max="8705" width="9.23046875" style="119"/>
    <col min="8706" max="8707" width="11.69140625" style="119" customWidth="1"/>
    <col min="8708" max="8708" width="12.69140625" style="119" customWidth="1"/>
    <col min="8709" max="8714" width="9" style="119" customWidth="1"/>
    <col min="8715" max="8715" width="22" style="119" customWidth="1"/>
    <col min="8716" max="8728" width="9" style="119" customWidth="1"/>
    <col min="8729" max="8961" width="9.23046875" style="119"/>
    <col min="8962" max="8963" width="11.69140625" style="119" customWidth="1"/>
    <col min="8964" max="8964" width="12.69140625" style="119" customWidth="1"/>
    <col min="8965" max="8970" width="9" style="119" customWidth="1"/>
    <col min="8971" max="8971" width="22" style="119" customWidth="1"/>
    <col min="8972" max="8984" width="9" style="119" customWidth="1"/>
    <col min="8985" max="9217" width="9.23046875" style="119"/>
    <col min="9218" max="9219" width="11.69140625" style="119" customWidth="1"/>
    <col min="9220" max="9220" width="12.69140625" style="119" customWidth="1"/>
    <col min="9221" max="9226" width="9" style="119" customWidth="1"/>
    <col min="9227" max="9227" width="22" style="119" customWidth="1"/>
    <col min="9228" max="9240" width="9" style="119" customWidth="1"/>
    <col min="9241" max="9473" width="9.23046875" style="119"/>
    <col min="9474" max="9475" width="11.69140625" style="119" customWidth="1"/>
    <col min="9476" max="9476" width="12.69140625" style="119" customWidth="1"/>
    <col min="9477" max="9482" width="9" style="119" customWidth="1"/>
    <col min="9483" max="9483" width="22" style="119" customWidth="1"/>
    <col min="9484" max="9496" width="9" style="119" customWidth="1"/>
    <col min="9497" max="9729" width="9.23046875" style="119"/>
    <col min="9730" max="9731" width="11.69140625" style="119" customWidth="1"/>
    <col min="9732" max="9732" width="12.69140625" style="119" customWidth="1"/>
    <col min="9733" max="9738" width="9" style="119" customWidth="1"/>
    <col min="9739" max="9739" width="22" style="119" customWidth="1"/>
    <col min="9740" max="9752" width="9" style="119" customWidth="1"/>
    <col min="9753" max="9985" width="9.23046875" style="119"/>
    <col min="9986" max="9987" width="11.69140625" style="119" customWidth="1"/>
    <col min="9988" max="9988" width="12.69140625" style="119" customWidth="1"/>
    <col min="9989" max="9994" width="9" style="119" customWidth="1"/>
    <col min="9995" max="9995" width="22" style="119" customWidth="1"/>
    <col min="9996" max="10008" width="9" style="119" customWidth="1"/>
    <col min="10009" max="10241" width="9.23046875" style="119"/>
    <col min="10242" max="10243" width="11.69140625" style="119" customWidth="1"/>
    <col min="10244" max="10244" width="12.69140625" style="119" customWidth="1"/>
    <col min="10245" max="10250" width="9" style="119" customWidth="1"/>
    <col min="10251" max="10251" width="22" style="119" customWidth="1"/>
    <col min="10252" max="10264" width="9" style="119" customWidth="1"/>
    <col min="10265" max="10497" width="9.23046875" style="119"/>
    <col min="10498" max="10499" width="11.69140625" style="119" customWidth="1"/>
    <col min="10500" max="10500" width="12.69140625" style="119" customWidth="1"/>
    <col min="10501" max="10506" width="9" style="119" customWidth="1"/>
    <col min="10507" max="10507" width="22" style="119" customWidth="1"/>
    <col min="10508" max="10520" width="9" style="119" customWidth="1"/>
    <col min="10521" max="10753" width="9.23046875" style="119"/>
    <col min="10754" max="10755" width="11.69140625" style="119" customWidth="1"/>
    <col min="10756" max="10756" width="12.69140625" style="119" customWidth="1"/>
    <col min="10757" max="10762" width="9" style="119" customWidth="1"/>
    <col min="10763" max="10763" width="22" style="119" customWidth="1"/>
    <col min="10764" max="10776" width="9" style="119" customWidth="1"/>
    <col min="10777" max="11009" width="9.23046875" style="119"/>
    <col min="11010" max="11011" width="11.69140625" style="119" customWidth="1"/>
    <col min="11012" max="11012" width="12.69140625" style="119" customWidth="1"/>
    <col min="11013" max="11018" width="9" style="119" customWidth="1"/>
    <col min="11019" max="11019" width="22" style="119" customWidth="1"/>
    <col min="11020" max="11032" width="9" style="119" customWidth="1"/>
    <col min="11033" max="11265" width="9.23046875" style="119"/>
    <col min="11266" max="11267" width="11.69140625" style="119" customWidth="1"/>
    <col min="11268" max="11268" width="12.69140625" style="119" customWidth="1"/>
    <col min="11269" max="11274" width="9" style="119" customWidth="1"/>
    <col min="11275" max="11275" width="22" style="119" customWidth="1"/>
    <col min="11276" max="11288" width="9" style="119" customWidth="1"/>
    <col min="11289" max="11521" width="9.23046875" style="119"/>
    <col min="11522" max="11523" width="11.69140625" style="119" customWidth="1"/>
    <col min="11524" max="11524" width="12.69140625" style="119" customWidth="1"/>
    <col min="11525" max="11530" width="9" style="119" customWidth="1"/>
    <col min="11531" max="11531" width="22" style="119" customWidth="1"/>
    <col min="11532" max="11544" width="9" style="119" customWidth="1"/>
    <col min="11545" max="11777" width="9.23046875" style="119"/>
    <col min="11778" max="11779" width="11.69140625" style="119" customWidth="1"/>
    <col min="11780" max="11780" width="12.69140625" style="119" customWidth="1"/>
    <col min="11781" max="11786" width="9" style="119" customWidth="1"/>
    <col min="11787" max="11787" width="22" style="119" customWidth="1"/>
    <col min="11788" max="11800" width="9" style="119" customWidth="1"/>
    <col min="11801" max="12033" width="9.23046875" style="119"/>
    <col min="12034" max="12035" width="11.69140625" style="119" customWidth="1"/>
    <col min="12036" max="12036" width="12.69140625" style="119" customWidth="1"/>
    <col min="12037" max="12042" width="9" style="119" customWidth="1"/>
    <col min="12043" max="12043" width="22" style="119" customWidth="1"/>
    <col min="12044" max="12056" width="9" style="119" customWidth="1"/>
    <col min="12057" max="12289" width="9.23046875" style="119"/>
    <col min="12290" max="12291" width="11.69140625" style="119" customWidth="1"/>
    <col min="12292" max="12292" width="12.69140625" style="119" customWidth="1"/>
    <col min="12293" max="12298" width="9" style="119" customWidth="1"/>
    <col min="12299" max="12299" width="22" style="119" customWidth="1"/>
    <col min="12300" max="12312" width="9" style="119" customWidth="1"/>
    <col min="12313" max="12545" width="9.23046875" style="119"/>
    <col min="12546" max="12547" width="11.69140625" style="119" customWidth="1"/>
    <col min="12548" max="12548" width="12.69140625" style="119" customWidth="1"/>
    <col min="12549" max="12554" width="9" style="119" customWidth="1"/>
    <col min="12555" max="12555" width="22" style="119" customWidth="1"/>
    <col min="12556" max="12568" width="9" style="119" customWidth="1"/>
    <col min="12569" max="12801" width="9.23046875" style="119"/>
    <col min="12802" max="12803" width="11.69140625" style="119" customWidth="1"/>
    <col min="12804" max="12804" width="12.69140625" style="119" customWidth="1"/>
    <col min="12805" max="12810" width="9" style="119" customWidth="1"/>
    <col min="12811" max="12811" width="22" style="119" customWidth="1"/>
    <col min="12812" max="12824" width="9" style="119" customWidth="1"/>
    <col min="12825" max="13057" width="9.23046875" style="119"/>
    <col min="13058" max="13059" width="11.69140625" style="119" customWidth="1"/>
    <col min="13060" max="13060" width="12.69140625" style="119" customWidth="1"/>
    <col min="13061" max="13066" width="9" style="119" customWidth="1"/>
    <col min="13067" max="13067" width="22" style="119" customWidth="1"/>
    <col min="13068" max="13080" width="9" style="119" customWidth="1"/>
    <col min="13081" max="13313" width="9.23046875" style="119"/>
    <col min="13314" max="13315" width="11.69140625" style="119" customWidth="1"/>
    <col min="13316" max="13316" width="12.69140625" style="119" customWidth="1"/>
    <col min="13317" max="13322" width="9" style="119" customWidth="1"/>
    <col min="13323" max="13323" width="22" style="119" customWidth="1"/>
    <col min="13324" max="13336" width="9" style="119" customWidth="1"/>
    <col min="13337" max="13569" width="9.23046875" style="119"/>
    <col min="13570" max="13571" width="11.69140625" style="119" customWidth="1"/>
    <col min="13572" max="13572" width="12.69140625" style="119" customWidth="1"/>
    <col min="13573" max="13578" width="9" style="119" customWidth="1"/>
    <col min="13579" max="13579" width="22" style="119" customWidth="1"/>
    <col min="13580" max="13592" width="9" style="119" customWidth="1"/>
    <col min="13593" max="13825" width="9.23046875" style="119"/>
    <col min="13826" max="13827" width="11.69140625" style="119" customWidth="1"/>
    <col min="13828" max="13828" width="12.69140625" style="119" customWidth="1"/>
    <col min="13829" max="13834" width="9" style="119" customWidth="1"/>
    <col min="13835" max="13835" width="22" style="119" customWidth="1"/>
    <col min="13836" max="13848" width="9" style="119" customWidth="1"/>
    <col min="13849" max="14081" width="9.23046875" style="119"/>
    <col min="14082" max="14083" width="11.69140625" style="119" customWidth="1"/>
    <col min="14084" max="14084" width="12.69140625" style="119" customWidth="1"/>
    <col min="14085" max="14090" width="9" style="119" customWidth="1"/>
    <col min="14091" max="14091" width="22" style="119" customWidth="1"/>
    <col min="14092" max="14104" width="9" style="119" customWidth="1"/>
    <col min="14105" max="14337" width="9.23046875" style="119"/>
    <col min="14338" max="14339" width="11.69140625" style="119" customWidth="1"/>
    <col min="14340" max="14340" width="12.69140625" style="119" customWidth="1"/>
    <col min="14341" max="14346" width="9" style="119" customWidth="1"/>
    <col min="14347" max="14347" width="22" style="119" customWidth="1"/>
    <col min="14348" max="14360" width="9" style="119" customWidth="1"/>
    <col min="14361" max="14593" width="9.23046875" style="119"/>
    <col min="14594" max="14595" width="11.69140625" style="119" customWidth="1"/>
    <col min="14596" max="14596" width="12.69140625" style="119" customWidth="1"/>
    <col min="14597" max="14602" width="9" style="119" customWidth="1"/>
    <col min="14603" max="14603" width="22" style="119" customWidth="1"/>
    <col min="14604" max="14616" width="9" style="119" customWidth="1"/>
    <col min="14617" max="14849" width="9.23046875" style="119"/>
    <col min="14850" max="14851" width="11.69140625" style="119" customWidth="1"/>
    <col min="14852" max="14852" width="12.69140625" style="119" customWidth="1"/>
    <col min="14853" max="14858" width="9" style="119" customWidth="1"/>
    <col min="14859" max="14859" width="22" style="119" customWidth="1"/>
    <col min="14860" max="14872" width="9" style="119" customWidth="1"/>
    <col min="14873" max="15105" width="9.23046875" style="119"/>
    <col min="15106" max="15107" width="11.69140625" style="119" customWidth="1"/>
    <col min="15108" max="15108" width="12.69140625" style="119" customWidth="1"/>
    <col min="15109" max="15114" width="9" style="119" customWidth="1"/>
    <col min="15115" max="15115" width="22" style="119" customWidth="1"/>
    <col min="15116" max="15128" width="9" style="119" customWidth="1"/>
    <col min="15129" max="15361" width="9.23046875" style="119"/>
    <col min="15362" max="15363" width="11.69140625" style="119" customWidth="1"/>
    <col min="15364" max="15364" width="12.69140625" style="119" customWidth="1"/>
    <col min="15365" max="15370" width="9" style="119" customWidth="1"/>
    <col min="15371" max="15371" width="22" style="119" customWidth="1"/>
    <col min="15372" max="15384" width="9" style="119" customWidth="1"/>
    <col min="15385" max="15617" width="9.23046875" style="119"/>
    <col min="15618" max="15619" width="11.69140625" style="119" customWidth="1"/>
    <col min="15620" max="15620" width="12.69140625" style="119" customWidth="1"/>
    <col min="15621" max="15626" width="9" style="119" customWidth="1"/>
    <col min="15627" max="15627" width="22" style="119" customWidth="1"/>
    <col min="15628" max="15640" width="9" style="119" customWidth="1"/>
    <col min="15641" max="15873" width="9.23046875" style="119"/>
    <col min="15874" max="15875" width="11.69140625" style="119" customWidth="1"/>
    <col min="15876" max="15876" width="12.69140625" style="119" customWidth="1"/>
    <col min="15877" max="15882" width="9" style="119" customWidth="1"/>
    <col min="15883" max="15883" width="22" style="119" customWidth="1"/>
    <col min="15884" max="15896" width="9" style="119" customWidth="1"/>
    <col min="15897" max="16129" width="9.23046875" style="119"/>
    <col min="16130" max="16131" width="11.69140625" style="119" customWidth="1"/>
    <col min="16132" max="16132" width="12.69140625" style="119" customWidth="1"/>
    <col min="16133" max="16138" width="9" style="119" customWidth="1"/>
    <col min="16139" max="16139" width="22" style="119" customWidth="1"/>
    <col min="16140" max="16152" width="9" style="119" customWidth="1"/>
    <col min="16153" max="16384" width="9.23046875" style="119"/>
  </cols>
  <sheetData>
    <row r="1" spans="1:12" ht="14.6">
      <c r="A1" s="163" t="s">
        <v>45</v>
      </c>
      <c r="B1" s="164"/>
      <c r="C1" s="110"/>
      <c r="D1" s="111"/>
      <c r="E1" s="112"/>
      <c r="F1" s="113"/>
      <c r="G1" s="111"/>
      <c r="H1" s="114"/>
      <c r="I1" s="115"/>
      <c r="J1" s="116"/>
      <c r="K1" s="117"/>
      <c r="L1" s="118"/>
    </row>
    <row r="2" spans="1:12">
      <c r="A2" s="120"/>
      <c r="B2" s="110"/>
      <c r="C2" s="110"/>
      <c r="D2" s="111"/>
      <c r="E2" s="121"/>
      <c r="F2" s="122"/>
      <c r="G2" s="111"/>
      <c r="H2" s="114"/>
      <c r="I2" s="115"/>
      <c r="J2" s="116"/>
      <c r="K2" s="117"/>
      <c r="L2" s="118"/>
    </row>
    <row r="3" spans="1:12">
      <c r="A3" s="123"/>
      <c r="B3" s="124"/>
      <c r="C3" s="124"/>
      <c r="D3" s="114"/>
      <c r="E3" s="121"/>
      <c r="F3" s="122"/>
      <c r="G3" s="114"/>
      <c r="H3" s="114"/>
      <c r="I3" s="115"/>
      <c r="J3" s="116"/>
      <c r="K3" s="117"/>
      <c r="L3" s="118"/>
    </row>
    <row r="4" spans="1:12">
      <c r="A4" s="120"/>
      <c r="B4" s="110"/>
      <c r="C4" s="110"/>
      <c r="D4" s="111"/>
      <c r="E4" s="125"/>
      <c r="F4" s="126"/>
      <c r="G4" s="111"/>
      <c r="H4" s="114"/>
      <c r="I4" s="115"/>
      <c r="J4" s="116"/>
      <c r="K4" s="117"/>
      <c r="L4" s="118"/>
    </row>
    <row r="5" spans="1:12" ht="37.299999999999997">
      <c r="A5" s="127" t="s">
        <v>3484</v>
      </c>
      <c r="B5" s="128" t="s">
        <v>3485</v>
      </c>
      <c r="C5" s="129" t="s">
        <v>3486</v>
      </c>
      <c r="D5" s="130" t="s">
        <v>3487</v>
      </c>
      <c r="E5" s="130" t="s">
        <v>3488</v>
      </c>
      <c r="F5" s="130" t="s">
        <v>3489</v>
      </c>
      <c r="G5" s="130" t="s">
        <v>3490</v>
      </c>
      <c r="H5" s="130" t="s">
        <v>3491</v>
      </c>
      <c r="I5" s="131" t="s">
        <v>3492</v>
      </c>
      <c r="J5" s="132" t="s">
        <v>3493</v>
      </c>
      <c r="K5" s="133" t="s">
        <v>3494</v>
      </c>
      <c r="L5" s="134"/>
    </row>
    <row r="6" spans="1:12">
      <c r="A6" s="135">
        <v>1</v>
      </c>
      <c r="B6" s="136" t="s">
        <v>3495</v>
      </c>
      <c r="C6" s="137" t="s">
        <v>3496</v>
      </c>
      <c r="D6" s="138" t="s">
        <v>3497</v>
      </c>
      <c r="E6" s="138" t="s">
        <v>3498</v>
      </c>
      <c r="F6" s="138" t="s">
        <v>3499</v>
      </c>
      <c r="G6" s="138" t="s">
        <v>3500</v>
      </c>
      <c r="H6" s="139" t="s">
        <v>3497</v>
      </c>
      <c r="I6" s="140"/>
      <c r="J6" s="141"/>
      <c r="K6" s="142">
        <v>43255</v>
      </c>
      <c r="L6" s="134"/>
    </row>
    <row r="7" spans="1:12">
      <c r="A7" s="135">
        <v>2</v>
      </c>
      <c r="B7" s="136" t="s">
        <v>3495</v>
      </c>
      <c r="C7" s="137" t="s">
        <v>3501</v>
      </c>
      <c r="D7" s="138" t="s">
        <v>3502</v>
      </c>
      <c r="E7" s="138" t="s">
        <v>3498</v>
      </c>
      <c r="F7" s="138" t="s">
        <v>3503</v>
      </c>
      <c r="G7" s="138" t="s">
        <v>3502</v>
      </c>
      <c r="H7" s="139"/>
      <c r="I7" s="140"/>
      <c r="J7" s="141"/>
      <c r="K7" s="142">
        <v>43255</v>
      </c>
      <c r="L7" s="134"/>
    </row>
    <row r="8" spans="1:12">
      <c r="A8" s="135">
        <v>3</v>
      </c>
      <c r="B8" s="136" t="s">
        <v>3495</v>
      </c>
      <c r="C8" s="137" t="s">
        <v>3504</v>
      </c>
      <c r="D8" s="138" t="s">
        <v>3505</v>
      </c>
      <c r="E8" s="138" t="s">
        <v>3498</v>
      </c>
      <c r="F8" s="138" t="s">
        <v>3503</v>
      </c>
      <c r="G8" s="138" t="s">
        <v>3502</v>
      </c>
      <c r="H8" s="139"/>
      <c r="I8" s="140" t="s">
        <v>3505</v>
      </c>
      <c r="J8" s="141"/>
      <c r="K8" s="142">
        <v>43255</v>
      </c>
      <c r="L8" s="134"/>
    </row>
    <row r="9" spans="1:12" ht="24.9">
      <c r="A9" s="135">
        <v>4</v>
      </c>
      <c r="B9" s="136" t="s">
        <v>3495</v>
      </c>
      <c r="C9" s="137" t="s">
        <v>3496</v>
      </c>
      <c r="D9" s="138"/>
      <c r="E9" s="138" t="s">
        <v>3498</v>
      </c>
      <c r="F9" s="138" t="s">
        <v>3506</v>
      </c>
      <c r="G9" s="138" t="s">
        <v>3507</v>
      </c>
      <c r="H9" s="139" t="s">
        <v>3508</v>
      </c>
      <c r="I9" s="140"/>
      <c r="J9" s="141"/>
      <c r="K9" s="142">
        <v>43255</v>
      </c>
      <c r="L9" s="134"/>
    </row>
    <row r="10" spans="1:12">
      <c r="A10" s="135">
        <v>5</v>
      </c>
      <c r="B10" s="136" t="s">
        <v>3495</v>
      </c>
      <c r="C10" s="137" t="s">
        <v>3501</v>
      </c>
      <c r="D10" s="138" t="s">
        <v>3509</v>
      </c>
      <c r="E10" s="138" t="s">
        <v>3498</v>
      </c>
      <c r="F10" s="138" t="s">
        <v>3510</v>
      </c>
      <c r="G10" s="138" t="s">
        <v>3511</v>
      </c>
      <c r="H10" s="139" t="s">
        <v>3509</v>
      </c>
      <c r="I10" s="140"/>
      <c r="J10" s="141"/>
      <c r="K10" s="142">
        <v>43255</v>
      </c>
      <c r="L10" s="134"/>
    </row>
    <row r="11" spans="1:12">
      <c r="A11" s="135">
        <v>6</v>
      </c>
      <c r="B11" s="136" t="s">
        <v>3495</v>
      </c>
      <c r="C11" s="137" t="s">
        <v>3512</v>
      </c>
      <c r="D11" s="138" t="s">
        <v>3513</v>
      </c>
      <c r="E11" s="138" t="s">
        <v>3498</v>
      </c>
      <c r="F11" s="138" t="s">
        <v>3514</v>
      </c>
      <c r="G11" s="138" t="s">
        <v>3513</v>
      </c>
      <c r="H11" s="139"/>
      <c r="I11" s="140"/>
      <c r="J11" s="141"/>
      <c r="K11" s="142">
        <v>43255</v>
      </c>
      <c r="L11" s="134"/>
    </row>
    <row r="12" spans="1:12">
      <c r="A12" s="135">
        <v>7</v>
      </c>
      <c r="B12" s="136" t="s">
        <v>3495</v>
      </c>
      <c r="C12" s="137" t="s">
        <v>3512</v>
      </c>
      <c r="D12" s="138" t="s">
        <v>3515</v>
      </c>
      <c r="E12" s="138" t="s">
        <v>3498</v>
      </c>
      <c r="F12" s="138" t="s">
        <v>3516</v>
      </c>
      <c r="G12" s="138" t="s">
        <v>3515</v>
      </c>
      <c r="H12" s="139"/>
      <c r="I12" s="140"/>
      <c r="J12" s="141"/>
      <c r="K12" s="142">
        <v>43255</v>
      </c>
      <c r="L12" s="134"/>
    </row>
    <row r="13" spans="1:12">
      <c r="A13" s="135">
        <v>8</v>
      </c>
      <c r="B13" s="136" t="s">
        <v>3495</v>
      </c>
      <c r="C13" s="137" t="s">
        <v>3517</v>
      </c>
      <c r="D13" s="138" t="s">
        <v>3518</v>
      </c>
      <c r="E13" s="138" t="s">
        <v>3498</v>
      </c>
      <c r="F13" s="138" t="s">
        <v>3519</v>
      </c>
      <c r="G13" s="138" t="s">
        <v>3520</v>
      </c>
      <c r="H13" s="139" t="s">
        <v>3518</v>
      </c>
      <c r="I13" s="140"/>
      <c r="J13" s="141"/>
      <c r="K13" s="142">
        <v>43255</v>
      </c>
      <c r="L13" s="134"/>
    </row>
    <row r="14" spans="1:12" ht="24.9">
      <c r="A14" s="135">
        <v>9</v>
      </c>
      <c r="B14" s="136" t="s">
        <v>3495</v>
      </c>
      <c r="C14" s="137" t="s">
        <v>3501</v>
      </c>
      <c r="D14" s="138" t="s">
        <v>3521</v>
      </c>
      <c r="E14" s="138" t="s">
        <v>3498</v>
      </c>
      <c r="F14" s="138" t="s">
        <v>3522</v>
      </c>
      <c r="G14" s="138" t="s">
        <v>3523</v>
      </c>
      <c r="H14" s="139" t="s">
        <v>3521</v>
      </c>
      <c r="I14" s="140"/>
      <c r="J14" s="141"/>
      <c r="K14" s="142">
        <v>43255</v>
      </c>
      <c r="L14" s="134"/>
    </row>
    <row r="15" spans="1:12">
      <c r="A15" s="135">
        <v>10</v>
      </c>
      <c r="B15" s="136" t="s">
        <v>3495</v>
      </c>
      <c r="C15" s="137" t="s">
        <v>3524</v>
      </c>
      <c r="D15" s="138" t="s">
        <v>3525</v>
      </c>
      <c r="E15" s="138" t="s">
        <v>3498</v>
      </c>
      <c r="F15" s="138" t="s">
        <v>3526</v>
      </c>
      <c r="G15" s="138" t="s">
        <v>3527</v>
      </c>
      <c r="H15" s="139" t="s">
        <v>3525</v>
      </c>
      <c r="I15" s="140"/>
      <c r="J15" s="141"/>
      <c r="K15" s="142">
        <v>43255</v>
      </c>
      <c r="L15" s="134"/>
    </row>
    <row r="16" spans="1:12" ht="24.9">
      <c r="A16" s="135">
        <v>11</v>
      </c>
      <c r="B16" s="136" t="s">
        <v>3495</v>
      </c>
      <c r="C16" s="137" t="s">
        <v>3524</v>
      </c>
      <c r="D16" s="138" t="s">
        <v>3528</v>
      </c>
      <c r="E16" s="138" t="s">
        <v>3498</v>
      </c>
      <c r="F16" s="138" t="s">
        <v>3529</v>
      </c>
      <c r="G16" s="138" t="s">
        <v>3505</v>
      </c>
      <c r="H16" s="139" t="s">
        <v>3528</v>
      </c>
      <c r="I16" s="140"/>
      <c r="J16" s="141"/>
      <c r="K16" s="142">
        <v>43255</v>
      </c>
      <c r="L16" s="134"/>
    </row>
    <row r="17" spans="1:12">
      <c r="A17" s="135">
        <v>12</v>
      </c>
      <c r="B17" s="136" t="s">
        <v>3495</v>
      </c>
      <c r="C17" s="137" t="s">
        <v>3530</v>
      </c>
      <c r="D17" s="138" t="s">
        <v>3531</v>
      </c>
      <c r="E17" s="138" t="s">
        <v>3498</v>
      </c>
      <c r="F17" s="138" t="s">
        <v>3530</v>
      </c>
      <c r="G17" s="138" t="s">
        <v>3531</v>
      </c>
      <c r="H17" s="139"/>
      <c r="I17" s="140"/>
      <c r="J17" s="141"/>
      <c r="K17" s="142">
        <v>43255</v>
      </c>
      <c r="L17" s="134"/>
    </row>
    <row r="18" spans="1:12" ht="24.9">
      <c r="A18" s="135">
        <v>13</v>
      </c>
      <c r="B18" s="136" t="s">
        <v>3495</v>
      </c>
      <c r="C18" s="137" t="s">
        <v>3512</v>
      </c>
      <c r="D18" s="138" t="s">
        <v>3527</v>
      </c>
      <c r="E18" s="138" t="s">
        <v>3498</v>
      </c>
      <c r="F18" s="138" t="s">
        <v>3532</v>
      </c>
      <c r="G18" s="138" t="s">
        <v>3533</v>
      </c>
      <c r="H18" s="139" t="s">
        <v>3527</v>
      </c>
      <c r="I18" s="140"/>
      <c r="J18" s="141"/>
      <c r="K18" s="142">
        <v>43255</v>
      </c>
      <c r="L18" s="134"/>
    </row>
    <row r="19" spans="1:12">
      <c r="A19" s="135">
        <v>14</v>
      </c>
      <c r="B19" s="136" t="s">
        <v>3495</v>
      </c>
      <c r="C19" s="137" t="s">
        <v>3534</v>
      </c>
      <c r="D19" s="138" t="s">
        <v>3535</v>
      </c>
      <c r="E19" s="138" t="s">
        <v>3498</v>
      </c>
      <c r="F19" s="138" t="s">
        <v>3536</v>
      </c>
      <c r="G19" s="138" t="s">
        <v>3537</v>
      </c>
      <c r="H19" s="139" t="s">
        <v>3535</v>
      </c>
      <c r="I19" s="140"/>
      <c r="J19" s="141"/>
      <c r="K19" s="142">
        <v>43255</v>
      </c>
      <c r="L19" s="134"/>
    </row>
    <row r="20" spans="1:12" ht="24.9">
      <c r="A20" s="135">
        <v>15</v>
      </c>
      <c r="B20" s="136" t="s">
        <v>3495</v>
      </c>
      <c r="C20" s="137" t="s">
        <v>3534</v>
      </c>
      <c r="D20" s="138" t="s">
        <v>3538</v>
      </c>
      <c r="E20" s="138" t="s">
        <v>3498</v>
      </c>
      <c r="F20" s="138" t="s">
        <v>3536</v>
      </c>
      <c r="G20" s="138" t="s">
        <v>3537</v>
      </c>
      <c r="H20" s="139" t="s">
        <v>3535</v>
      </c>
      <c r="I20" s="140" t="s">
        <v>3538</v>
      </c>
      <c r="J20" s="141"/>
      <c r="K20" s="142">
        <v>43255</v>
      </c>
      <c r="L20" s="134"/>
    </row>
    <row r="21" spans="1:12">
      <c r="A21" s="135">
        <v>16</v>
      </c>
      <c r="B21" s="136" t="s">
        <v>3495</v>
      </c>
      <c r="C21" s="137" t="s">
        <v>3539</v>
      </c>
      <c r="D21" s="138" t="s">
        <v>3540</v>
      </c>
      <c r="E21" s="138" t="s">
        <v>3541</v>
      </c>
      <c r="F21" s="138" t="s">
        <v>3542</v>
      </c>
      <c r="G21" s="138" t="s">
        <v>3540</v>
      </c>
      <c r="H21" s="139"/>
      <c r="I21" s="140"/>
      <c r="J21" s="141"/>
      <c r="K21" s="142">
        <v>43255</v>
      </c>
      <c r="L21" s="134"/>
    </row>
    <row r="22" spans="1:12">
      <c r="A22" s="135">
        <v>17</v>
      </c>
      <c r="B22" s="136" t="s">
        <v>3495</v>
      </c>
      <c r="C22" s="137" t="s">
        <v>3543</v>
      </c>
      <c r="D22" s="138" t="s">
        <v>3544</v>
      </c>
      <c r="E22" s="138" t="s">
        <v>3541</v>
      </c>
      <c r="F22" s="138" t="s">
        <v>3545</v>
      </c>
      <c r="G22" s="138" t="s">
        <v>3546</v>
      </c>
      <c r="H22" s="139" t="s">
        <v>3544</v>
      </c>
      <c r="I22" s="140"/>
      <c r="J22" s="141"/>
      <c r="K22" s="142">
        <v>43255</v>
      </c>
      <c r="L22" s="134"/>
    </row>
    <row r="23" spans="1:12">
      <c r="A23" s="135">
        <v>18</v>
      </c>
      <c r="B23" s="136" t="s">
        <v>3495</v>
      </c>
      <c r="C23" s="137" t="s">
        <v>3547</v>
      </c>
      <c r="D23" s="138" t="s">
        <v>3548</v>
      </c>
      <c r="E23" s="138" t="s">
        <v>3541</v>
      </c>
      <c r="F23" s="138" t="s">
        <v>3549</v>
      </c>
      <c r="G23" s="138" t="s">
        <v>3548</v>
      </c>
      <c r="H23" s="139"/>
      <c r="I23" s="140"/>
      <c r="J23" s="141"/>
      <c r="K23" s="142">
        <v>43255</v>
      </c>
      <c r="L23" s="134"/>
    </row>
    <row r="24" spans="1:12" ht="24.9">
      <c r="A24" s="135">
        <v>19</v>
      </c>
      <c r="B24" s="136" t="s">
        <v>3495</v>
      </c>
      <c r="C24" s="137" t="s">
        <v>3547</v>
      </c>
      <c r="D24" s="138" t="s">
        <v>3550</v>
      </c>
      <c r="E24" s="138" t="s">
        <v>3541</v>
      </c>
      <c r="F24" s="138" t="s">
        <v>3551</v>
      </c>
      <c r="G24" s="138" t="s">
        <v>3552</v>
      </c>
      <c r="H24" s="139" t="s">
        <v>3550</v>
      </c>
      <c r="I24" s="140"/>
      <c r="J24" s="141"/>
      <c r="K24" s="142">
        <v>43255</v>
      </c>
      <c r="L24" s="134"/>
    </row>
    <row r="25" spans="1:12">
      <c r="A25" s="135">
        <v>20</v>
      </c>
      <c r="B25" s="136" t="s">
        <v>3495</v>
      </c>
      <c r="C25" s="137" t="s">
        <v>3543</v>
      </c>
      <c r="D25" s="138" t="s">
        <v>3553</v>
      </c>
      <c r="E25" s="138" t="s">
        <v>3541</v>
      </c>
      <c r="F25" s="138" t="s">
        <v>3554</v>
      </c>
      <c r="G25" s="138" t="s">
        <v>3555</v>
      </c>
      <c r="H25" s="139"/>
      <c r="I25" s="140" t="s">
        <v>3553</v>
      </c>
      <c r="J25" s="141"/>
      <c r="K25" s="142">
        <v>43255</v>
      </c>
      <c r="L25" s="134"/>
    </row>
    <row r="26" spans="1:12">
      <c r="A26" s="135">
        <v>21</v>
      </c>
      <c r="B26" s="136" t="s">
        <v>3495</v>
      </c>
      <c r="C26" s="137" t="s">
        <v>3539</v>
      </c>
      <c r="D26" s="138" t="s">
        <v>3556</v>
      </c>
      <c r="E26" s="138" t="s">
        <v>3541</v>
      </c>
      <c r="F26" s="138" t="s">
        <v>3557</v>
      </c>
      <c r="G26" s="138" t="s">
        <v>3558</v>
      </c>
      <c r="H26" s="139" t="s">
        <v>3556</v>
      </c>
      <c r="I26" s="140"/>
      <c r="J26" s="141"/>
      <c r="K26" s="142">
        <v>43255</v>
      </c>
      <c r="L26" s="134"/>
    </row>
    <row r="27" spans="1:12">
      <c r="A27" s="135">
        <v>22</v>
      </c>
      <c r="B27" s="136" t="s">
        <v>3495</v>
      </c>
      <c r="C27" s="137" t="s">
        <v>3559</v>
      </c>
      <c r="D27" s="138" t="s">
        <v>3560</v>
      </c>
      <c r="E27" s="138" t="s">
        <v>3541</v>
      </c>
      <c r="F27" s="138" t="s">
        <v>3559</v>
      </c>
      <c r="G27" s="138" t="s">
        <v>3560</v>
      </c>
      <c r="H27" s="139"/>
      <c r="I27" s="140"/>
      <c r="J27" s="141"/>
      <c r="K27" s="142">
        <v>43255</v>
      </c>
      <c r="L27" s="134"/>
    </row>
    <row r="28" spans="1:12">
      <c r="A28" s="135">
        <v>23</v>
      </c>
      <c r="B28" s="136" t="s">
        <v>3495</v>
      </c>
      <c r="C28" s="137" t="s">
        <v>3543</v>
      </c>
      <c r="D28" s="138" t="s">
        <v>3561</v>
      </c>
      <c r="E28" s="138" t="s">
        <v>3541</v>
      </c>
      <c r="F28" s="138" t="s">
        <v>3562</v>
      </c>
      <c r="G28" s="138" t="s">
        <v>3561</v>
      </c>
      <c r="H28" s="139"/>
      <c r="I28" s="140"/>
      <c r="J28" s="141"/>
      <c r="K28" s="142">
        <v>43255</v>
      </c>
      <c r="L28" s="134"/>
    </row>
    <row r="29" spans="1:12">
      <c r="A29" s="135">
        <v>24</v>
      </c>
      <c r="B29" s="136" t="s">
        <v>3495</v>
      </c>
      <c r="C29" s="137"/>
      <c r="D29" s="138" t="s">
        <v>3563</v>
      </c>
      <c r="E29" s="138" t="s">
        <v>3541</v>
      </c>
      <c r="F29" s="138" t="s">
        <v>3564</v>
      </c>
      <c r="G29" s="138" t="s">
        <v>3563</v>
      </c>
      <c r="H29" s="139"/>
      <c r="I29" s="140"/>
      <c r="J29" s="141"/>
      <c r="K29" s="142">
        <v>43255</v>
      </c>
      <c r="L29" s="134"/>
    </row>
    <row r="30" spans="1:12">
      <c r="A30" s="135">
        <v>25</v>
      </c>
      <c r="B30" s="136" t="s">
        <v>3495</v>
      </c>
      <c r="C30" s="137" t="s">
        <v>3547</v>
      </c>
      <c r="D30" s="138" t="s">
        <v>3565</v>
      </c>
      <c r="E30" s="138" t="s">
        <v>3541</v>
      </c>
      <c r="F30" s="138" t="s">
        <v>3566</v>
      </c>
      <c r="G30" s="138" t="s">
        <v>3565</v>
      </c>
      <c r="H30" s="139"/>
      <c r="I30" s="140"/>
      <c r="J30" s="141"/>
      <c r="K30" s="142">
        <v>43255</v>
      </c>
      <c r="L30" s="134"/>
    </row>
    <row r="31" spans="1:12">
      <c r="A31" s="135">
        <v>26</v>
      </c>
      <c r="B31" s="136" t="s">
        <v>3495</v>
      </c>
      <c r="C31" s="137" t="s">
        <v>3567</v>
      </c>
      <c r="D31" s="138" t="s">
        <v>3568</v>
      </c>
      <c r="E31" s="138" t="s">
        <v>3541</v>
      </c>
      <c r="F31" s="138" t="s">
        <v>3567</v>
      </c>
      <c r="G31" s="138" t="s">
        <v>3568</v>
      </c>
      <c r="H31" s="139"/>
      <c r="I31" s="140" t="s">
        <v>3569</v>
      </c>
      <c r="J31" s="141"/>
      <c r="K31" s="142">
        <v>43255</v>
      </c>
      <c r="L31" s="134"/>
    </row>
    <row r="32" spans="1:12">
      <c r="A32" s="135">
        <v>27</v>
      </c>
      <c r="B32" s="136" t="s">
        <v>3495</v>
      </c>
      <c r="C32" s="137"/>
      <c r="D32" s="138" t="s">
        <v>3570</v>
      </c>
      <c r="E32" s="138" t="s">
        <v>3541</v>
      </c>
      <c r="F32" s="138" t="s">
        <v>3566</v>
      </c>
      <c r="G32" s="138" t="s">
        <v>3570</v>
      </c>
      <c r="H32" s="139"/>
      <c r="I32" s="140"/>
      <c r="J32" s="141"/>
      <c r="K32" s="142">
        <v>43255</v>
      </c>
      <c r="L32" s="134"/>
    </row>
    <row r="33" spans="1:12">
      <c r="A33" s="135">
        <v>28</v>
      </c>
      <c r="B33" s="136" t="s">
        <v>3495</v>
      </c>
      <c r="C33" s="137"/>
      <c r="D33" s="138" t="s">
        <v>3571</v>
      </c>
      <c r="E33" s="138" t="s">
        <v>3541</v>
      </c>
      <c r="F33" s="138" t="s">
        <v>3566</v>
      </c>
      <c r="G33" s="138" t="s">
        <v>3571</v>
      </c>
      <c r="H33" s="139"/>
      <c r="I33" s="140"/>
      <c r="J33" s="141"/>
      <c r="K33" s="142">
        <v>43255</v>
      </c>
      <c r="L33" s="134"/>
    </row>
    <row r="34" spans="1:12">
      <c r="A34" s="135">
        <v>29</v>
      </c>
      <c r="B34" s="136" t="s">
        <v>3495</v>
      </c>
      <c r="C34" s="137" t="s">
        <v>3567</v>
      </c>
      <c r="D34" s="138" t="s">
        <v>3572</v>
      </c>
      <c r="E34" s="138" t="s">
        <v>3541</v>
      </c>
      <c r="F34" s="138" t="s">
        <v>3567</v>
      </c>
      <c r="G34" s="138" t="s">
        <v>3572</v>
      </c>
      <c r="H34" s="139"/>
      <c r="I34" s="140"/>
      <c r="J34" s="141"/>
      <c r="K34" s="142">
        <v>43255</v>
      </c>
      <c r="L34" s="134"/>
    </row>
    <row r="35" spans="1:12" ht="24.9">
      <c r="A35" s="135">
        <v>30</v>
      </c>
      <c r="B35" s="136" t="s">
        <v>3495</v>
      </c>
      <c r="C35" s="137"/>
      <c r="D35" s="138" t="s">
        <v>3573</v>
      </c>
      <c r="E35" s="138" t="s">
        <v>3541</v>
      </c>
      <c r="F35" s="138" t="s">
        <v>3566</v>
      </c>
      <c r="G35" s="138" t="s">
        <v>3574</v>
      </c>
      <c r="H35" s="139" t="s">
        <v>3573</v>
      </c>
      <c r="I35" s="140" t="s">
        <v>3575</v>
      </c>
      <c r="J35" s="141"/>
      <c r="K35" s="142">
        <v>43255</v>
      </c>
      <c r="L35" s="134"/>
    </row>
    <row r="36" spans="1:12">
      <c r="A36" s="135">
        <v>31</v>
      </c>
      <c r="B36" s="136" t="s">
        <v>3495</v>
      </c>
      <c r="C36" s="137"/>
      <c r="D36" s="138" t="s">
        <v>3576</v>
      </c>
      <c r="E36" s="138" t="s">
        <v>3541</v>
      </c>
      <c r="F36" s="138" t="s">
        <v>3566</v>
      </c>
      <c r="G36" s="138" t="s">
        <v>3576</v>
      </c>
      <c r="H36" s="139"/>
      <c r="I36" s="140"/>
      <c r="J36" s="141"/>
      <c r="K36" s="142">
        <v>43255</v>
      </c>
      <c r="L36" s="134"/>
    </row>
    <row r="37" spans="1:12">
      <c r="A37" s="135">
        <v>32</v>
      </c>
      <c r="B37" s="136" t="s">
        <v>3495</v>
      </c>
      <c r="C37" s="137"/>
      <c r="D37" s="138" t="s">
        <v>3577</v>
      </c>
      <c r="E37" s="138" t="s">
        <v>3541</v>
      </c>
      <c r="F37" s="138" t="s">
        <v>3566</v>
      </c>
      <c r="G37" s="138" t="s">
        <v>3577</v>
      </c>
      <c r="H37" s="139"/>
      <c r="I37" s="140"/>
      <c r="J37" s="141"/>
      <c r="K37" s="142">
        <v>43255</v>
      </c>
      <c r="L37" s="134"/>
    </row>
    <row r="38" spans="1:12">
      <c r="A38" s="135">
        <v>33</v>
      </c>
      <c r="B38" s="136" t="s">
        <v>3495</v>
      </c>
      <c r="C38" s="137"/>
      <c r="D38" s="138" t="s">
        <v>3578</v>
      </c>
      <c r="E38" s="138" t="s">
        <v>3541</v>
      </c>
      <c r="F38" s="138" t="s">
        <v>3567</v>
      </c>
      <c r="G38" s="138" t="s">
        <v>3578</v>
      </c>
      <c r="H38" s="139"/>
      <c r="I38" s="140"/>
      <c r="J38" s="141"/>
      <c r="K38" s="142">
        <v>43255</v>
      </c>
      <c r="L38" s="134"/>
    </row>
    <row r="39" spans="1:12" ht="24.9">
      <c r="A39" s="135">
        <v>34</v>
      </c>
      <c r="B39" s="136" t="s">
        <v>3495</v>
      </c>
      <c r="C39" s="137" t="s">
        <v>3579</v>
      </c>
      <c r="D39" s="138" t="s">
        <v>3580</v>
      </c>
      <c r="E39" s="138" t="s">
        <v>3581</v>
      </c>
      <c r="F39" s="138" t="s">
        <v>3579</v>
      </c>
      <c r="G39" s="138" t="s">
        <v>3582</v>
      </c>
      <c r="H39" s="139" t="s">
        <v>3580</v>
      </c>
      <c r="I39" s="140"/>
      <c r="J39" s="141"/>
      <c r="K39" s="142">
        <v>43255</v>
      </c>
      <c r="L39" s="134"/>
    </row>
    <row r="40" spans="1:12" ht="24.9">
      <c r="A40" s="135">
        <v>35</v>
      </c>
      <c r="B40" s="136" t="s">
        <v>3495</v>
      </c>
      <c r="C40" s="137" t="s">
        <v>3583</v>
      </c>
      <c r="D40" s="138" t="s">
        <v>3584</v>
      </c>
      <c r="E40" s="138" t="s">
        <v>3581</v>
      </c>
      <c r="F40" s="138" t="s">
        <v>3585</v>
      </c>
      <c r="G40" s="138" t="s">
        <v>3586</v>
      </c>
      <c r="H40" s="139" t="s">
        <v>3584</v>
      </c>
      <c r="I40" s="140" t="s">
        <v>3587</v>
      </c>
      <c r="J40" s="141"/>
      <c r="K40" s="142">
        <v>43255</v>
      </c>
      <c r="L40" s="134"/>
    </row>
    <row r="41" spans="1:12">
      <c r="A41" s="135">
        <v>36</v>
      </c>
      <c r="B41" s="136" t="s">
        <v>3495</v>
      </c>
      <c r="C41" s="137" t="s">
        <v>3588</v>
      </c>
      <c r="D41" s="138" t="s">
        <v>3589</v>
      </c>
      <c r="E41" s="138" t="s">
        <v>3581</v>
      </c>
      <c r="F41" s="138" t="s">
        <v>3590</v>
      </c>
      <c r="G41" s="138" t="s">
        <v>3589</v>
      </c>
      <c r="H41" s="139"/>
      <c r="I41" s="140"/>
      <c r="J41" s="141"/>
      <c r="K41" s="142">
        <v>43255</v>
      </c>
      <c r="L41" s="134"/>
    </row>
    <row r="42" spans="1:12">
      <c r="A42" s="135">
        <v>37</v>
      </c>
      <c r="B42" s="136" t="s">
        <v>3495</v>
      </c>
      <c r="C42" s="137" t="s">
        <v>3591</v>
      </c>
      <c r="D42" s="138" t="s">
        <v>3592</v>
      </c>
      <c r="E42" s="138" t="s">
        <v>3581</v>
      </c>
      <c r="F42" s="138" t="s">
        <v>3593</v>
      </c>
      <c r="G42" s="138" t="s">
        <v>3592</v>
      </c>
      <c r="H42" s="139"/>
      <c r="I42" s="140"/>
      <c r="J42" s="141"/>
      <c r="K42" s="142">
        <v>43255</v>
      </c>
      <c r="L42" s="134"/>
    </row>
    <row r="43" spans="1:12">
      <c r="A43" s="135">
        <v>38</v>
      </c>
      <c r="B43" s="136" t="s">
        <v>3495</v>
      </c>
      <c r="C43" s="137" t="s">
        <v>3594</v>
      </c>
      <c r="D43" s="138" t="s">
        <v>3595</v>
      </c>
      <c r="E43" s="138" t="s">
        <v>3581</v>
      </c>
      <c r="F43" s="138" t="s">
        <v>3596</v>
      </c>
      <c r="G43" s="138" t="s">
        <v>3597</v>
      </c>
      <c r="H43" s="139" t="s">
        <v>3595</v>
      </c>
      <c r="I43" s="140"/>
      <c r="J43" s="141"/>
      <c r="K43" s="142">
        <v>43255</v>
      </c>
      <c r="L43" s="134"/>
    </row>
    <row r="44" spans="1:12">
      <c r="A44" s="135">
        <v>39</v>
      </c>
      <c r="B44" s="136" t="s">
        <v>3598</v>
      </c>
      <c r="C44" s="137" t="s">
        <v>3496</v>
      </c>
      <c r="D44" s="138" t="s">
        <v>3599</v>
      </c>
      <c r="E44" s="138" t="s">
        <v>3498</v>
      </c>
      <c r="F44" s="138" t="s">
        <v>3499</v>
      </c>
      <c r="G44" s="138" t="s">
        <v>3599</v>
      </c>
      <c r="H44" s="139"/>
      <c r="I44" s="140"/>
      <c r="J44" s="141">
        <v>43132</v>
      </c>
      <c r="K44" s="142" t="s">
        <v>3600</v>
      </c>
      <c r="L44" s="134"/>
    </row>
    <row r="45" spans="1:12">
      <c r="A45" s="135">
        <v>40</v>
      </c>
      <c r="B45" s="136" t="s">
        <v>3598</v>
      </c>
      <c r="C45" s="137" t="s">
        <v>3501</v>
      </c>
      <c r="D45" s="138" t="s">
        <v>3601</v>
      </c>
      <c r="E45" s="138" t="s">
        <v>3498</v>
      </c>
      <c r="F45" s="138" t="s">
        <v>3510</v>
      </c>
      <c r="G45" s="138" t="s">
        <v>3601</v>
      </c>
      <c r="H45" s="139"/>
      <c r="I45" s="140"/>
      <c r="J45" s="141">
        <v>43132</v>
      </c>
      <c r="K45" s="142" t="s">
        <v>3600</v>
      </c>
      <c r="L45" s="134"/>
    </row>
    <row r="46" spans="1:12">
      <c r="A46" s="135">
        <v>41</v>
      </c>
      <c r="B46" s="136" t="s">
        <v>3598</v>
      </c>
      <c r="C46" s="137" t="s">
        <v>3504</v>
      </c>
      <c r="D46" s="138" t="s">
        <v>3602</v>
      </c>
      <c r="E46" s="138" t="s">
        <v>3498</v>
      </c>
      <c r="F46" s="138" t="s">
        <v>3529</v>
      </c>
      <c r="G46" s="138" t="s">
        <v>3602</v>
      </c>
      <c r="H46" s="139"/>
      <c r="I46" s="140"/>
      <c r="J46" s="141">
        <v>43132</v>
      </c>
      <c r="K46" s="142" t="s">
        <v>3600</v>
      </c>
      <c r="L46" s="134"/>
    </row>
    <row r="47" spans="1:12">
      <c r="A47" s="135">
        <v>42</v>
      </c>
      <c r="B47" s="136" t="s">
        <v>3598</v>
      </c>
      <c r="C47" s="137" t="s">
        <v>3524</v>
      </c>
      <c r="D47" s="138" t="s">
        <v>3603</v>
      </c>
      <c r="E47" s="138" t="s">
        <v>3498</v>
      </c>
      <c r="F47" s="138" t="s">
        <v>3514</v>
      </c>
      <c r="G47" s="138" t="s">
        <v>3603</v>
      </c>
      <c r="H47" s="139"/>
      <c r="I47" s="140"/>
      <c r="J47" s="141">
        <v>43132</v>
      </c>
      <c r="K47" s="142" t="s">
        <v>3600</v>
      </c>
      <c r="L47" s="134"/>
    </row>
    <row r="48" spans="1:12">
      <c r="A48" s="135">
        <v>43</v>
      </c>
      <c r="B48" s="136" t="s">
        <v>3598</v>
      </c>
      <c r="C48" s="137" t="s">
        <v>3517</v>
      </c>
      <c r="D48" s="138" t="s">
        <v>3604</v>
      </c>
      <c r="E48" s="138" t="s">
        <v>3498</v>
      </c>
      <c r="F48" s="138" t="s">
        <v>3516</v>
      </c>
      <c r="G48" s="138" t="s">
        <v>3605</v>
      </c>
      <c r="H48" s="139"/>
      <c r="I48" s="140"/>
      <c r="J48" s="141">
        <v>43132</v>
      </c>
      <c r="K48" s="142" t="s">
        <v>3600</v>
      </c>
      <c r="L48" s="134"/>
    </row>
    <row r="49" spans="1:12">
      <c r="A49" s="135">
        <v>44</v>
      </c>
      <c r="B49" s="136" t="s">
        <v>3598</v>
      </c>
      <c r="C49" s="137" t="s">
        <v>3530</v>
      </c>
      <c r="D49" s="138" t="s">
        <v>3606</v>
      </c>
      <c r="E49" s="138" t="s">
        <v>3498</v>
      </c>
      <c r="F49" s="138" t="s">
        <v>3530</v>
      </c>
      <c r="G49" s="138" t="s">
        <v>3606</v>
      </c>
      <c r="H49" s="139"/>
      <c r="I49" s="140"/>
      <c r="J49" s="141">
        <v>43132</v>
      </c>
      <c r="K49" s="142" t="s">
        <v>3600</v>
      </c>
      <c r="L49" s="134"/>
    </row>
    <row r="50" spans="1:12">
      <c r="A50" s="135">
        <v>45</v>
      </c>
      <c r="B50" s="136" t="s">
        <v>3598</v>
      </c>
      <c r="C50" s="137"/>
      <c r="D50" s="138" t="s">
        <v>3607</v>
      </c>
      <c r="E50" s="138" t="s">
        <v>3498</v>
      </c>
      <c r="F50" s="138" t="s">
        <v>3526</v>
      </c>
      <c r="G50" s="138" t="s">
        <v>3608</v>
      </c>
      <c r="H50" s="139"/>
      <c r="I50" s="140"/>
      <c r="J50" s="141">
        <v>43132</v>
      </c>
      <c r="K50" s="142" t="s">
        <v>3600</v>
      </c>
      <c r="L50" s="134"/>
    </row>
    <row r="51" spans="1:12">
      <c r="A51" s="135">
        <v>46</v>
      </c>
      <c r="B51" s="136" t="s">
        <v>3598</v>
      </c>
      <c r="C51" s="137"/>
      <c r="D51" s="138" t="s">
        <v>3609</v>
      </c>
      <c r="E51" s="138" t="s">
        <v>3498</v>
      </c>
      <c r="F51" s="138" t="s">
        <v>3532</v>
      </c>
      <c r="G51" s="138" t="s">
        <v>3610</v>
      </c>
      <c r="H51" s="139"/>
      <c r="I51" s="140"/>
      <c r="J51" s="141">
        <v>43132</v>
      </c>
      <c r="K51" s="142" t="s">
        <v>3600</v>
      </c>
      <c r="L51" s="134"/>
    </row>
    <row r="52" spans="1:12">
      <c r="A52" s="135">
        <v>47</v>
      </c>
      <c r="B52" s="136" t="s">
        <v>3598</v>
      </c>
      <c r="C52" s="137" t="s">
        <v>3534</v>
      </c>
      <c r="D52" s="138" t="s">
        <v>3611</v>
      </c>
      <c r="E52" s="138" t="s">
        <v>3498</v>
      </c>
      <c r="F52" s="138" t="s">
        <v>3536</v>
      </c>
      <c r="G52" s="138" t="s">
        <v>3612</v>
      </c>
      <c r="H52" s="139"/>
      <c r="I52" s="140"/>
      <c r="J52" s="141">
        <v>43132</v>
      </c>
      <c r="K52" s="142" t="s">
        <v>3600</v>
      </c>
      <c r="L52" s="134"/>
    </row>
    <row r="53" spans="1:12">
      <c r="A53" s="135">
        <v>48</v>
      </c>
      <c r="B53" s="136" t="s">
        <v>3598</v>
      </c>
      <c r="C53" s="137"/>
      <c r="D53" s="138" t="s">
        <v>3613</v>
      </c>
      <c r="E53" s="138" t="s">
        <v>3541</v>
      </c>
      <c r="F53" s="138" t="s">
        <v>3554</v>
      </c>
      <c r="G53" s="138" t="s">
        <v>3613</v>
      </c>
      <c r="H53" s="139"/>
      <c r="I53" s="140"/>
      <c r="J53" s="141">
        <v>43132</v>
      </c>
      <c r="K53" s="142" t="s">
        <v>3600</v>
      </c>
      <c r="L53" s="134"/>
    </row>
    <row r="54" spans="1:12">
      <c r="A54" s="135">
        <v>49</v>
      </c>
      <c r="B54" s="136" t="s">
        <v>3598</v>
      </c>
      <c r="C54" s="137" t="s">
        <v>3539</v>
      </c>
      <c r="D54" s="138" t="s">
        <v>3614</v>
      </c>
      <c r="E54" s="138" t="s">
        <v>3541</v>
      </c>
      <c r="F54" s="138" t="s">
        <v>3542</v>
      </c>
      <c r="G54" s="138" t="s">
        <v>3615</v>
      </c>
      <c r="H54" s="139"/>
      <c r="I54" s="140"/>
      <c r="J54" s="141">
        <v>43132</v>
      </c>
      <c r="K54" s="142" t="s">
        <v>3600</v>
      </c>
      <c r="L54" s="134"/>
    </row>
    <row r="55" spans="1:12">
      <c r="A55" s="135">
        <v>50</v>
      </c>
      <c r="B55" s="136" t="s">
        <v>3598</v>
      </c>
      <c r="C55" s="137" t="s">
        <v>3547</v>
      </c>
      <c r="D55" s="138" t="s">
        <v>3616</v>
      </c>
      <c r="E55" s="138" t="s">
        <v>3541</v>
      </c>
      <c r="F55" s="138" t="s">
        <v>3549</v>
      </c>
      <c r="G55" s="138" t="s">
        <v>3616</v>
      </c>
      <c r="H55" s="139"/>
      <c r="I55" s="140"/>
      <c r="J55" s="141">
        <v>43132</v>
      </c>
      <c r="K55" s="142" t="s">
        <v>3600</v>
      </c>
      <c r="L55" s="134"/>
    </row>
    <row r="56" spans="1:12">
      <c r="A56" s="135">
        <v>52</v>
      </c>
      <c r="B56" s="136" t="s">
        <v>3598</v>
      </c>
      <c r="C56" s="137"/>
      <c r="D56" s="138" t="s">
        <v>3617</v>
      </c>
      <c r="E56" s="138" t="s">
        <v>3541</v>
      </c>
      <c r="F56" s="138" t="s">
        <v>3557</v>
      </c>
      <c r="G56" s="138" t="s">
        <v>3617</v>
      </c>
      <c r="H56" s="139"/>
      <c r="I56" s="140"/>
      <c r="J56" s="141">
        <v>43132</v>
      </c>
      <c r="K56" s="142" t="s">
        <v>3600</v>
      </c>
      <c r="L56" s="134"/>
    </row>
    <row r="57" spans="1:12">
      <c r="A57" s="135">
        <v>53</v>
      </c>
      <c r="B57" s="136" t="s">
        <v>3598</v>
      </c>
      <c r="C57" s="137" t="s">
        <v>3559</v>
      </c>
      <c r="D57" s="138" t="s">
        <v>3618</v>
      </c>
      <c r="E57" s="138" t="s">
        <v>3541</v>
      </c>
      <c r="F57" s="138" t="s">
        <v>3559</v>
      </c>
      <c r="G57" s="138" t="s">
        <v>3618</v>
      </c>
      <c r="H57" s="139"/>
      <c r="I57" s="140"/>
      <c r="J57" s="141">
        <v>43132</v>
      </c>
      <c r="K57" s="142" t="s">
        <v>3600</v>
      </c>
      <c r="L57" s="134"/>
    </row>
    <row r="58" spans="1:12">
      <c r="A58" s="135">
        <v>54</v>
      </c>
      <c r="B58" s="136" t="s">
        <v>3598</v>
      </c>
      <c r="C58" s="137"/>
      <c r="D58" s="138" t="s">
        <v>3619</v>
      </c>
      <c r="E58" s="138" t="s">
        <v>3620</v>
      </c>
      <c r="F58" s="138" t="s">
        <v>3621</v>
      </c>
      <c r="G58" s="138" t="s">
        <v>3619</v>
      </c>
      <c r="H58" s="139"/>
      <c r="I58" s="140"/>
      <c r="J58" s="141">
        <v>43132</v>
      </c>
      <c r="K58" s="142" t="s">
        <v>3600</v>
      </c>
      <c r="L58" s="134"/>
    </row>
    <row r="59" spans="1:12">
      <c r="A59" s="135">
        <v>55</v>
      </c>
      <c r="B59" s="136" t="s">
        <v>3598</v>
      </c>
      <c r="C59" s="137"/>
      <c r="D59" s="138" t="s">
        <v>3622</v>
      </c>
      <c r="E59" s="138" t="s">
        <v>3581</v>
      </c>
      <c r="F59" s="138" t="s">
        <v>3585</v>
      </c>
      <c r="G59" s="138" t="s">
        <v>3623</v>
      </c>
      <c r="H59" s="139"/>
      <c r="I59" s="140"/>
      <c r="J59" s="141">
        <v>43132</v>
      </c>
      <c r="K59" s="142" t="s">
        <v>3600</v>
      </c>
      <c r="L59" s="134"/>
    </row>
    <row r="60" spans="1:12">
      <c r="A60" s="135">
        <v>56</v>
      </c>
      <c r="B60" s="136" t="s">
        <v>3598</v>
      </c>
      <c r="C60" s="137"/>
      <c r="D60" s="138" t="s">
        <v>3624</v>
      </c>
      <c r="E60" s="138" t="s">
        <v>3581</v>
      </c>
      <c r="F60" s="138" t="s">
        <v>3625</v>
      </c>
      <c r="G60" s="138" t="s">
        <v>3624</v>
      </c>
      <c r="H60" s="139"/>
      <c r="I60" s="140"/>
      <c r="J60" s="141">
        <v>43132</v>
      </c>
      <c r="K60" s="142" t="s">
        <v>3600</v>
      </c>
      <c r="L60" s="134"/>
    </row>
    <row r="61" spans="1:12">
      <c r="A61" s="135">
        <v>57</v>
      </c>
      <c r="B61" s="136" t="s">
        <v>3598</v>
      </c>
      <c r="C61" s="137"/>
      <c r="D61" s="138" t="s">
        <v>3626</v>
      </c>
      <c r="E61" s="138" t="s">
        <v>3581</v>
      </c>
      <c r="F61" s="138" t="s">
        <v>3627</v>
      </c>
      <c r="G61" s="138" t="s">
        <v>3626</v>
      </c>
      <c r="H61" s="139"/>
      <c r="I61" s="140"/>
      <c r="J61" s="141">
        <v>43132</v>
      </c>
      <c r="K61" s="142" t="s">
        <v>3600</v>
      </c>
      <c r="L61" s="134"/>
    </row>
    <row r="62" spans="1:12">
      <c r="A62" s="135">
        <v>58</v>
      </c>
      <c r="B62" s="136" t="s">
        <v>3598</v>
      </c>
      <c r="C62" s="137" t="s">
        <v>3579</v>
      </c>
      <c r="D62" s="138" t="s">
        <v>3628</v>
      </c>
      <c r="E62" s="138" t="s">
        <v>3581</v>
      </c>
      <c r="F62" s="138" t="s">
        <v>3579</v>
      </c>
      <c r="G62" s="138" t="s">
        <v>3629</v>
      </c>
      <c r="H62" s="139"/>
      <c r="I62" s="140"/>
      <c r="J62" s="141">
        <v>43132</v>
      </c>
      <c r="K62" s="142" t="s">
        <v>3600</v>
      </c>
      <c r="L62" s="134"/>
    </row>
    <row r="63" spans="1:12">
      <c r="A63" s="135">
        <v>59</v>
      </c>
      <c r="B63" s="136" t="s">
        <v>3598</v>
      </c>
      <c r="C63" s="137" t="s">
        <v>3588</v>
      </c>
      <c r="D63" s="138" t="s">
        <v>3630</v>
      </c>
      <c r="E63" s="138" t="s">
        <v>3581</v>
      </c>
      <c r="F63" s="138" t="s">
        <v>3590</v>
      </c>
      <c r="G63" s="138" t="s">
        <v>3630</v>
      </c>
      <c r="H63" s="139"/>
      <c r="I63" s="140"/>
      <c r="J63" s="141">
        <v>43132</v>
      </c>
      <c r="K63" s="142" t="s">
        <v>3600</v>
      </c>
      <c r="L63" s="134"/>
    </row>
    <row r="64" spans="1:12">
      <c r="A64" s="135">
        <v>60</v>
      </c>
      <c r="B64" s="136" t="s">
        <v>3598</v>
      </c>
      <c r="C64" s="137"/>
      <c r="D64" s="138" t="s">
        <v>3631</v>
      </c>
      <c r="E64" s="138" t="s">
        <v>3632</v>
      </c>
      <c r="F64" s="138" t="s">
        <v>3633</v>
      </c>
      <c r="G64" s="138" t="s">
        <v>3631</v>
      </c>
      <c r="H64" s="139"/>
      <c r="I64" s="140"/>
      <c r="J64" s="141">
        <v>43132</v>
      </c>
      <c r="K64" s="142" t="s">
        <v>3600</v>
      </c>
      <c r="L64" s="134"/>
    </row>
    <row r="65" spans="1:12">
      <c r="A65" s="135">
        <v>61</v>
      </c>
      <c r="B65" s="136" t="s">
        <v>3598</v>
      </c>
      <c r="C65" s="137"/>
      <c r="D65" s="138" t="s">
        <v>3634</v>
      </c>
      <c r="E65" s="138" t="s">
        <v>3635</v>
      </c>
      <c r="F65" s="138" t="s">
        <v>3636</v>
      </c>
      <c r="G65" s="138" t="s">
        <v>3634</v>
      </c>
      <c r="H65" s="139"/>
      <c r="I65" s="140"/>
      <c r="J65" s="141">
        <v>43132</v>
      </c>
      <c r="K65" s="142" t="s">
        <v>3600</v>
      </c>
      <c r="L65" s="134"/>
    </row>
    <row r="66" spans="1:12">
      <c r="A66" s="143">
        <v>62</v>
      </c>
      <c r="B66" s="136" t="s">
        <v>3637</v>
      </c>
      <c r="C66" s="137" t="s">
        <v>3512</v>
      </c>
      <c r="D66" s="138" t="s">
        <v>3638</v>
      </c>
      <c r="E66" s="138" t="s">
        <v>3498</v>
      </c>
      <c r="F66" s="138" t="s">
        <v>3532</v>
      </c>
      <c r="G66" s="138" t="s">
        <v>3639</v>
      </c>
      <c r="H66" s="144"/>
      <c r="I66" s="145"/>
      <c r="J66" s="146"/>
      <c r="K66" s="147"/>
      <c r="L66" s="134"/>
    </row>
    <row r="67" spans="1:12">
      <c r="A67" s="135">
        <v>63</v>
      </c>
      <c r="B67" s="136" t="s">
        <v>3637</v>
      </c>
      <c r="C67" s="137" t="s">
        <v>3524</v>
      </c>
      <c r="D67" s="138" t="s">
        <v>3640</v>
      </c>
      <c r="E67" s="138" t="s">
        <v>3498</v>
      </c>
      <c r="F67" s="138" t="s">
        <v>3514</v>
      </c>
      <c r="G67" s="138" t="s">
        <v>3640</v>
      </c>
      <c r="H67" s="144"/>
      <c r="I67" s="145"/>
      <c r="J67" s="146"/>
      <c r="K67" s="147"/>
      <c r="L67" s="134"/>
    </row>
    <row r="68" spans="1:12">
      <c r="A68" s="143">
        <v>64</v>
      </c>
      <c r="B68" s="136" t="s">
        <v>3637</v>
      </c>
      <c r="C68" s="137" t="s">
        <v>3501</v>
      </c>
      <c r="D68" s="138" t="s">
        <v>3641</v>
      </c>
      <c r="E68" s="138" t="s">
        <v>3498</v>
      </c>
      <c r="F68" s="138" t="s">
        <v>3510</v>
      </c>
      <c r="G68" s="138" t="s">
        <v>3641</v>
      </c>
      <c r="H68" s="144"/>
      <c r="I68" s="145"/>
      <c r="J68" s="146"/>
      <c r="K68" s="147"/>
      <c r="L68" s="134"/>
    </row>
    <row r="69" spans="1:12">
      <c r="A69" s="135">
        <v>65</v>
      </c>
      <c r="B69" s="136" t="s">
        <v>3637</v>
      </c>
      <c r="C69" s="137"/>
      <c r="D69" s="138" t="s">
        <v>3642</v>
      </c>
      <c r="E69" s="138" t="s">
        <v>3498</v>
      </c>
      <c r="F69" s="138" t="s">
        <v>3530</v>
      </c>
      <c r="G69" s="138" t="s">
        <v>3642</v>
      </c>
      <c r="H69" s="144"/>
      <c r="I69" s="145"/>
      <c r="J69" s="146"/>
      <c r="K69" s="147"/>
      <c r="L69" s="134"/>
    </row>
    <row r="70" spans="1:12">
      <c r="A70" s="143">
        <v>66</v>
      </c>
      <c r="B70" s="136" t="s">
        <v>3637</v>
      </c>
      <c r="C70" s="137"/>
      <c r="D70" s="138" t="s">
        <v>3643</v>
      </c>
      <c r="E70" s="138" t="s">
        <v>3498</v>
      </c>
      <c r="F70" s="138" t="s">
        <v>3536</v>
      </c>
      <c r="G70" s="138" t="s">
        <v>3643</v>
      </c>
      <c r="H70" s="144"/>
      <c r="I70" s="145"/>
      <c r="J70" s="146"/>
      <c r="K70" s="147"/>
      <c r="L70" s="134"/>
    </row>
    <row r="71" spans="1:12">
      <c r="A71" s="135">
        <v>67</v>
      </c>
      <c r="B71" s="136" t="s">
        <v>3637</v>
      </c>
      <c r="C71" s="137"/>
      <c r="D71" s="138" t="s">
        <v>3644</v>
      </c>
      <c r="E71" s="138" t="s">
        <v>3498</v>
      </c>
      <c r="F71" s="138" t="s">
        <v>3519</v>
      </c>
      <c r="G71" s="138" t="s">
        <v>3644</v>
      </c>
      <c r="H71" s="144"/>
      <c r="I71" s="145"/>
      <c r="J71" s="146"/>
      <c r="K71" s="147"/>
      <c r="L71" s="134"/>
    </row>
    <row r="72" spans="1:12">
      <c r="A72" s="143">
        <v>68</v>
      </c>
      <c r="B72" s="136" t="s">
        <v>3637</v>
      </c>
      <c r="C72" s="137"/>
      <c r="D72" s="138" t="s">
        <v>3645</v>
      </c>
      <c r="E72" s="138" t="s">
        <v>3581</v>
      </c>
      <c r="F72" s="138" t="s">
        <v>3596</v>
      </c>
      <c r="G72" s="138" t="s">
        <v>3646</v>
      </c>
      <c r="H72" s="144"/>
      <c r="I72" s="145"/>
      <c r="J72" s="146"/>
      <c r="K72" s="147"/>
      <c r="L72" s="134"/>
    </row>
    <row r="73" spans="1:12">
      <c r="A73" s="135">
        <v>69</v>
      </c>
      <c r="B73" s="136" t="s">
        <v>3637</v>
      </c>
      <c r="C73" s="137" t="s">
        <v>3583</v>
      </c>
      <c r="D73" s="138" t="s">
        <v>3647</v>
      </c>
      <c r="E73" s="138" t="s">
        <v>3581</v>
      </c>
      <c r="F73" s="138" t="s">
        <v>3585</v>
      </c>
      <c r="G73" s="138" t="s">
        <v>3648</v>
      </c>
      <c r="H73" s="144"/>
      <c r="I73" s="145"/>
      <c r="J73" s="146"/>
      <c r="K73" s="147"/>
      <c r="L73" s="134"/>
    </row>
    <row r="74" spans="1:12">
      <c r="A74" s="143">
        <v>70</v>
      </c>
      <c r="B74" s="136" t="s">
        <v>3637</v>
      </c>
      <c r="C74" s="137"/>
      <c r="D74" s="138" t="s">
        <v>3649</v>
      </c>
      <c r="E74" s="138" t="s">
        <v>3541</v>
      </c>
      <c r="F74" s="138" t="s">
        <v>3567</v>
      </c>
      <c r="G74" s="138" t="s">
        <v>3649</v>
      </c>
      <c r="H74" s="144"/>
      <c r="I74" s="145" t="s">
        <v>3591</v>
      </c>
      <c r="J74" s="146"/>
      <c r="K74" s="147"/>
      <c r="L74" s="134"/>
    </row>
    <row r="75" spans="1:12">
      <c r="A75" s="135">
        <v>71</v>
      </c>
      <c r="B75" s="136" t="s">
        <v>3637</v>
      </c>
      <c r="C75" s="137"/>
      <c r="D75" s="138" t="s">
        <v>3650</v>
      </c>
      <c r="E75" s="138" t="s">
        <v>3541</v>
      </c>
      <c r="F75" s="138" t="s">
        <v>3542</v>
      </c>
      <c r="G75" s="138" t="s">
        <v>3650</v>
      </c>
      <c r="H75" s="144"/>
      <c r="I75" s="145"/>
      <c r="J75" s="146"/>
      <c r="K75" s="147"/>
      <c r="L75" s="134"/>
    </row>
    <row r="76" spans="1:12">
      <c r="A76" s="143">
        <v>72</v>
      </c>
      <c r="B76" s="136" t="s">
        <v>3637</v>
      </c>
      <c r="C76" s="137"/>
      <c r="D76" s="138" t="s">
        <v>3651</v>
      </c>
      <c r="E76" s="138" t="s">
        <v>3541</v>
      </c>
      <c r="F76" s="138" t="s">
        <v>3549</v>
      </c>
      <c r="G76" s="138" t="s">
        <v>3651</v>
      </c>
      <c r="H76" s="144"/>
      <c r="I76" s="145"/>
      <c r="J76" s="146"/>
      <c r="K76" s="147"/>
      <c r="L76" s="134"/>
    </row>
    <row r="77" spans="1:12">
      <c r="A77" s="135">
        <v>73</v>
      </c>
      <c r="B77" s="136" t="s">
        <v>3637</v>
      </c>
      <c r="C77" s="137" t="s">
        <v>3539</v>
      </c>
      <c r="D77" s="138" t="s">
        <v>3652</v>
      </c>
      <c r="E77" s="138" t="s">
        <v>3541</v>
      </c>
      <c r="F77" s="138" t="s">
        <v>3554</v>
      </c>
      <c r="G77" s="138" t="s">
        <v>3653</v>
      </c>
      <c r="H77" s="144"/>
      <c r="I77" s="145"/>
      <c r="J77" s="146"/>
      <c r="K77" s="147"/>
      <c r="L77" s="134"/>
    </row>
    <row r="78" spans="1:12">
      <c r="A78" s="143">
        <v>74</v>
      </c>
      <c r="B78" s="136" t="s">
        <v>3637</v>
      </c>
      <c r="C78" s="137" t="s">
        <v>3559</v>
      </c>
      <c r="D78" s="138" t="s">
        <v>3654</v>
      </c>
      <c r="E78" s="138" t="s">
        <v>3541</v>
      </c>
      <c r="F78" s="138" t="s">
        <v>3559</v>
      </c>
      <c r="G78" s="138" t="s">
        <v>3654</v>
      </c>
      <c r="H78" s="144"/>
      <c r="I78" s="145"/>
      <c r="J78" s="146"/>
      <c r="K78" s="147"/>
      <c r="L78" s="134"/>
    </row>
    <row r="79" spans="1:12">
      <c r="A79" s="135">
        <v>75</v>
      </c>
      <c r="B79" s="136" t="s">
        <v>3655</v>
      </c>
      <c r="C79" s="137" t="s">
        <v>3539</v>
      </c>
      <c r="D79" s="138" t="s">
        <v>3656</v>
      </c>
      <c r="E79" s="138" t="s">
        <v>3541</v>
      </c>
      <c r="F79" s="138" t="s">
        <v>3542</v>
      </c>
      <c r="G79" s="138" t="s">
        <v>3657</v>
      </c>
      <c r="H79" s="139"/>
      <c r="I79" s="140"/>
      <c r="J79" s="141">
        <v>43200</v>
      </c>
      <c r="K79" s="142">
        <v>43229</v>
      </c>
      <c r="L79" s="134"/>
    </row>
    <row r="80" spans="1:12">
      <c r="A80" s="143">
        <v>76</v>
      </c>
      <c r="B80" s="136" t="s">
        <v>3655</v>
      </c>
      <c r="C80" s="137"/>
      <c r="D80" s="138" t="s">
        <v>3658</v>
      </c>
      <c r="E80" s="138" t="s">
        <v>3541</v>
      </c>
      <c r="F80" s="138" t="s">
        <v>3554</v>
      </c>
      <c r="G80" s="138" t="s">
        <v>3659</v>
      </c>
      <c r="H80" s="139"/>
      <c r="I80" s="140"/>
      <c r="J80" s="141">
        <v>43200</v>
      </c>
      <c r="K80" s="142">
        <v>43229</v>
      </c>
      <c r="L80" s="134"/>
    </row>
    <row r="81" spans="1:12">
      <c r="A81" s="135">
        <v>77</v>
      </c>
      <c r="B81" s="136" t="s">
        <v>3655</v>
      </c>
      <c r="C81" s="137"/>
      <c r="D81" s="138" t="s">
        <v>3660</v>
      </c>
      <c r="E81" s="138" t="s">
        <v>3541</v>
      </c>
      <c r="F81" s="138" t="s">
        <v>3661</v>
      </c>
      <c r="G81" s="138" t="s">
        <v>3660</v>
      </c>
      <c r="H81" s="139"/>
      <c r="I81" s="140"/>
      <c r="J81" s="141">
        <v>43200</v>
      </c>
      <c r="K81" s="142">
        <v>43229</v>
      </c>
      <c r="L81" s="134"/>
    </row>
    <row r="82" spans="1:12">
      <c r="A82" s="143">
        <v>78</v>
      </c>
      <c r="B82" s="136" t="s">
        <v>3655</v>
      </c>
      <c r="C82" s="137"/>
      <c r="D82" s="138" t="s">
        <v>3662</v>
      </c>
      <c r="E82" s="138" t="s">
        <v>3541</v>
      </c>
      <c r="F82" s="138" t="s">
        <v>3557</v>
      </c>
      <c r="G82" s="138" t="s">
        <v>3662</v>
      </c>
      <c r="H82" s="139"/>
      <c r="I82" s="140"/>
      <c r="J82" s="141">
        <v>43200</v>
      </c>
      <c r="K82" s="142">
        <v>43229</v>
      </c>
      <c r="L82" s="134"/>
    </row>
    <row r="83" spans="1:12">
      <c r="A83" s="135">
        <v>79</v>
      </c>
      <c r="B83" s="136" t="s">
        <v>3655</v>
      </c>
      <c r="C83" s="137"/>
      <c r="D83" s="138" t="s">
        <v>3663</v>
      </c>
      <c r="E83" s="138" t="s">
        <v>3541</v>
      </c>
      <c r="F83" s="138" t="s">
        <v>3559</v>
      </c>
      <c r="G83" s="138" t="s">
        <v>3663</v>
      </c>
      <c r="H83" s="139"/>
      <c r="I83" s="140"/>
      <c r="J83" s="141">
        <v>43200</v>
      </c>
      <c r="K83" s="142">
        <v>43229</v>
      </c>
      <c r="L83" s="134"/>
    </row>
    <row r="84" spans="1:12">
      <c r="A84" s="143">
        <v>80</v>
      </c>
      <c r="B84" s="136" t="s">
        <v>3655</v>
      </c>
      <c r="C84" s="137"/>
      <c r="D84" s="138" t="s">
        <v>3664</v>
      </c>
      <c r="E84" s="138" t="s">
        <v>3581</v>
      </c>
      <c r="F84" s="138" t="s">
        <v>3585</v>
      </c>
      <c r="G84" s="138" t="s">
        <v>3665</v>
      </c>
      <c r="H84" s="139"/>
      <c r="I84" s="140"/>
      <c r="J84" s="141">
        <v>43200</v>
      </c>
      <c r="K84" s="142">
        <v>43229</v>
      </c>
      <c r="L84" s="134"/>
    </row>
    <row r="85" spans="1:12">
      <c r="A85" s="135">
        <v>81</v>
      </c>
      <c r="B85" s="136" t="s">
        <v>3655</v>
      </c>
      <c r="C85" s="137"/>
      <c r="D85" s="138" t="s">
        <v>3666</v>
      </c>
      <c r="E85" s="138" t="s">
        <v>3581</v>
      </c>
      <c r="F85" s="138" t="s">
        <v>3596</v>
      </c>
      <c r="G85" s="138" t="s">
        <v>3667</v>
      </c>
      <c r="H85" s="139"/>
      <c r="I85" s="140"/>
      <c r="J85" s="141">
        <v>43200</v>
      </c>
      <c r="K85" s="142">
        <v>43229</v>
      </c>
      <c r="L85" s="134"/>
    </row>
    <row r="86" spans="1:12">
      <c r="A86" s="143">
        <v>82</v>
      </c>
      <c r="B86" s="136" t="s">
        <v>3655</v>
      </c>
      <c r="C86" s="137" t="s">
        <v>3579</v>
      </c>
      <c r="D86" s="138" t="s">
        <v>3668</v>
      </c>
      <c r="E86" s="138" t="s">
        <v>3581</v>
      </c>
      <c r="F86" s="138" t="s">
        <v>3579</v>
      </c>
      <c r="G86" s="138" t="s">
        <v>3669</v>
      </c>
      <c r="H86" s="139"/>
      <c r="I86" s="140"/>
      <c r="J86" s="141">
        <v>43200</v>
      </c>
      <c r="K86" s="142">
        <v>43229</v>
      </c>
      <c r="L86" s="134"/>
    </row>
    <row r="87" spans="1:12">
      <c r="A87" s="135">
        <v>83</v>
      </c>
      <c r="B87" s="136" t="s">
        <v>3655</v>
      </c>
      <c r="C87" s="137" t="s">
        <v>3496</v>
      </c>
      <c r="D87" s="138" t="s">
        <v>3670</v>
      </c>
      <c r="E87" s="138" t="s">
        <v>3498</v>
      </c>
      <c r="F87" s="138" t="s">
        <v>3499</v>
      </c>
      <c r="G87" s="138" t="s">
        <v>3671</v>
      </c>
      <c r="H87" s="139"/>
      <c r="I87" s="140"/>
      <c r="J87" s="141">
        <v>43200</v>
      </c>
      <c r="K87" s="142">
        <v>43229</v>
      </c>
      <c r="L87" s="134"/>
    </row>
    <row r="88" spans="1:12">
      <c r="A88" s="143">
        <v>84</v>
      </c>
      <c r="B88" s="136" t="s">
        <v>3655</v>
      </c>
      <c r="C88" s="137" t="s">
        <v>3501</v>
      </c>
      <c r="D88" s="138" t="s">
        <v>3672</v>
      </c>
      <c r="E88" s="138" t="s">
        <v>3498</v>
      </c>
      <c r="F88" s="138" t="s">
        <v>3510</v>
      </c>
      <c r="G88" s="138" t="s">
        <v>3673</v>
      </c>
      <c r="H88" s="139"/>
      <c r="I88" s="140"/>
      <c r="J88" s="141">
        <v>43200</v>
      </c>
      <c r="K88" s="142">
        <v>43229</v>
      </c>
      <c r="L88" s="134"/>
    </row>
    <row r="89" spans="1:12">
      <c r="A89" s="135">
        <v>85</v>
      </c>
      <c r="B89" s="136" t="s">
        <v>3655</v>
      </c>
      <c r="C89" s="137" t="s">
        <v>3524</v>
      </c>
      <c r="D89" s="138" t="s">
        <v>3674</v>
      </c>
      <c r="E89" s="138" t="s">
        <v>3498</v>
      </c>
      <c r="F89" s="138" t="s">
        <v>3514</v>
      </c>
      <c r="G89" s="138" t="s">
        <v>3675</v>
      </c>
      <c r="H89" s="139"/>
      <c r="I89" s="140"/>
      <c r="J89" s="141">
        <v>43200</v>
      </c>
      <c r="K89" s="142">
        <v>43229</v>
      </c>
      <c r="L89" s="134"/>
    </row>
    <row r="90" spans="1:12">
      <c r="A90" s="143">
        <v>86</v>
      </c>
      <c r="B90" s="136" t="s">
        <v>3655</v>
      </c>
      <c r="C90" s="137"/>
      <c r="D90" s="138" t="s">
        <v>3676</v>
      </c>
      <c r="E90" s="138" t="s">
        <v>3498</v>
      </c>
      <c r="F90" s="138" t="s">
        <v>3677</v>
      </c>
      <c r="G90" s="138" t="s">
        <v>3678</v>
      </c>
      <c r="H90" s="139"/>
      <c r="I90" s="140"/>
      <c r="J90" s="141">
        <v>43200</v>
      </c>
      <c r="K90" s="142">
        <v>43229</v>
      </c>
      <c r="L90" s="134"/>
    </row>
    <row r="91" spans="1:12">
      <c r="A91" s="135">
        <v>87</v>
      </c>
      <c r="B91" s="136" t="s">
        <v>3655</v>
      </c>
      <c r="C91" s="137" t="s">
        <v>3530</v>
      </c>
      <c r="D91" s="138" t="s">
        <v>3679</v>
      </c>
      <c r="E91" s="138" t="s">
        <v>3498</v>
      </c>
      <c r="F91" s="138" t="s">
        <v>3530</v>
      </c>
      <c r="G91" s="138" t="s">
        <v>3679</v>
      </c>
      <c r="H91" s="139"/>
      <c r="I91" s="140"/>
      <c r="J91" s="141">
        <v>43200</v>
      </c>
      <c r="K91" s="142">
        <v>43229</v>
      </c>
      <c r="L91" s="134"/>
    </row>
    <row r="92" spans="1:12">
      <c r="A92" s="143">
        <v>88</v>
      </c>
      <c r="B92" s="136" t="s">
        <v>3655</v>
      </c>
      <c r="C92" s="137" t="s">
        <v>3512</v>
      </c>
      <c r="D92" s="138" t="s">
        <v>3680</v>
      </c>
      <c r="E92" s="138" t="s">
        <v>3498</v>
      </c>
      <c r="F92" s="138" t="s">
        <v>3526</v>
      </c>
      <c r="G92" s="138" t="s">
        <v>3680</v>
      </c>
      <c r="H92" s="139"/>
      <c r="I92" s="140"/>
      <c r="J92" s="141">
        <v>43200</v>
      </c>
      <c r="K92" s="142">
        <v>43229</v>
      </c>
      <c r="L92" s="134"/>
    </row>
    <row r="93" spans="1:12" ht="24.9">
      <c r="A93" s="135">
        <v>89</v>
      </c>
      <c r="B93" s="136" t="s">
        <v>3681</v>
      </c>
      <c r="C93" s="137" t="s">
        <v>3512</v>
      </c>
      <c r="D93" s="138" t="s">
        <v>3682</v>
      </c>
      <c r="E93" s="138" t="s">
        <v>3498</v>
      </c>
      <c r="F93" s="138" t="s">
        <v>3532</v>
      </c>
      <c r="G93" s="138" t="s">
        <v>3683</v>
      </c>
      <c r="H93" s="139" t="s">
        <v>3682</v>
      </c>
      <c r="I93" s="140"/>
      <c r="J93" s="141"/>
      <c r="K93" s="142">
        <v>43201</v>
      </c>
      <c r="L93" s="134"/>
    </row>
    <row r="94" spans="1:12" ht="24.9">
      <c r="A94" s="143">
        <v>90</v>
      </c>
      <c r="B94" s="136" t="s">
        <v>3681</v>
      </c>
      <c r="C94" s="137"/>
      <c r="D94" s="138" t="s">
        <v>3684</v>
      </c>
      <c r="E94" s="138" t="s">
        <v>3498</v>
      </c>
      <c r="F94" s="138" t="s">
        <v>3503</v>
      </c>
      <c r="G94" s="138" t="s">
        <v>3685</v>
      </c>
      <c r="H94" s="139" t="s">
        <v>3684</v>
      </c>
      <c r="I94" s="140"/>
      <c r="J94" s="141"/>
      <c r="K94" s="142">
        <v>43201</v>
      </c>
      <c r="L94" s="134"/>
    </row>
    <row r="95" spans="1:12">
      <c r="A95" s="135">
        <v>91</v>
      </c>
      <c r="B95" s="136" t="s">
        <v>3681</v>
      </c>
      <c r="C95" s="137"/>
      <c r="D95" s="138" t="s">
        <v>3686</v>
      </c>
      <c r="E95" s="138" t="s">
        <v>3498</v>
      </c>
      <c r="F95" s="138" t="s">
        <v>3514</v>
      </c>
      <c r="G95" s="138" t="s">
        <v>3686</v>
      </c>
      <c r="H95" s="139"/>
      <c r="I95" s="140"/>
      <c r="J95" s="141"/>
      <c r="K95" s="142">
        <v>43201</v>
      </c>
      <c r="L95" s="134"/>
    </row>
    <row r="96" spans="1:12">
      <c r="A96" s="143">
        <v>92</v>
      </c>
      <c r="B96" s="136" t="s">
        <v>3681</v>
      </c>
      <c r="C96" s="137" t="s">
        <v>3496</v>
      </c>
      <c r="D96" s="138" t="s">
        <v>3687</v>
      </c>
      <c r="E96" s="138" t="s">
        <v>3498</v>
      </c>
      <c r="F96" s="138" t="s">
        <v>3499</v>
      </c>
      <c r="G96" s="138" t="s">
        <v>3687</v>
      </c>
      <c r="H96" s="139"/>
      <c r="I96" s="140"/>
      <c r="J96" s="141"/>
      <c r="K96" s="142">
        <v>43201</v>
      </c>
      <c r="L96" s="134"/>
    </row>
    <row r="97" spans="1:12">
      <c r="A97" s="135">
        <v>93</v>
      </c>
      <c r="B97" s="136" t="s">
        <v>3681</v>
      </c>
      <c r="C97" s="137"/>
      <c r="D97" s="138" t="s">
        <v>3688</v>
      </c>
      <c r="E97" s="138" t="s">
        <v>3541</v>
      </c>
      <c r="F97" s="138" t="s">
        <v>3545</v>
      </c>
      <c r="G97" s="138" t="s">
        <v>3689</v>
      </c>
      <c r="H97" s="139" t="s">
        <v>3688</v>
      </c>
      <c r="I97" s="140"/>
      <c r="J97" s="141"/>
      <c r="K97" s="142">
        <v>43201</v>
      </c>
      <c r="L97" s="134"/>
    </row>
    <row r="98" spans="1:12">
      <c r="A98" s="143">
        <v>94</v>
      </c>
      <c r="B98" s="136" t="s">
        <v>3681</v>
      </c>
      <c r="C98" s="137" t="s">
        <v>3559</v>
      </c>
      <c r="D98" s="138" t="s">
        <v>3690</v>
      </c>
      <c r="E98" s="138" t="s">
        <v>3541</v>
      </c>
      <c r="F98" s="138" t="s">
        <v>3559</v>
      </c>
      <c r="G98" s="138" t="s">
        <v>3690</v>
      </c>
      <c r="H98" s="139"/>
      <c r="I98" s="140"/>
      <c r="J98" s="141"/>
      <c r="K98" s="142">
        <v>43201</v>
      </c>
      <c r="L98" s="134"/>
    </row>
    <row r="99" spans="1:12">
      <c r="A99" s="135">
        <v>95</v>
      </c>
      <c r="B99" s="136" t="s">
        <v>3681</v>
      </c>
      <c r="C99" s="137"/>
      <c r="D99" s="138" t="s">
        <v>3691</v>
      </c>
      <c r="E99" s="138" t="s">
        <v>3541</v>
      </c>
      <c r="F99" s="138" t="s">
        <v>3567</v>
      </c>
      <c r="G99" s="138" t="s">
        <v>3691</v>
      </c>
      <c r="H99" s="139"/>
      <c r="I99" s="140"/>
      <c r="J99" s="141"/>
      <c r="K99" s="142">
        <v>43201</v>
      </c>
      <c r="L99" s="134"/>
    </row>
    <row r="100" spans="1:12">
      <c r="A100" s="143">
        <v>96</v>
      </c>
      <c r="B100" s="136" t="s">
        <v>3681</v>
      </c>
      <c r="C100" s="137"/>
      <c r="D100" s="138" t="s">
        <v>3692</v>
      </c>
      <c r="E100" s="138" t="s">
        <v>3581</v>
      </c>
      <c r="F100" s="138" t="s">
        <v>3596</v>
      </c>
      <c r="G100" s="138" t="s">
        <v>3693</v>
      </c>
      <c r="H100" s="139"/>
      <c r="I100" s="140"/>
      <c r="J100" s="141"/>
      <c r="K100" s="142">
        <v>43201</v>
      </c>
      <c r="L100" s="134"/>
    </row>
    <row r="101" spans="1:12" ht="24.9">
      <c r="A101" s="135">
        <v>97</v>
      </c>
      <c r="B101" s="136" t="s">
        <v>3681</v>
      </c>
      <c r="C101" s="137"/>
      <c r="D101" s="138" t="s">
        <v>3694</v>
      </c>
      <c r="E101" s="138" t="s">
        <v>3581</v>
      </c>
      <c r="F101" s="138" t="s">
        <v>3585</v>
      </c>
      <c r="G101" s="138" t="s">
        <v>3695</v>
      </c>
      <c r="H101" s="139" t="s">
        <v>3694</v>
      </c>
      <c r="I101" s="140"/>
      <c r="J101" s="141"/>
      <c r="K101" s="142">
        <v>43201</v>
      </c>
      <c r="L101" s="134"/>
    </row>
    <row r="102" spans="1:12">
      <c r="A102" s="143">
        <v>98</v>
      </c>
      <c r="B102" s="136" t="s">
        <v>3681</v>
      </c>
      <c r="C102" s="137"/>
      <c r="D102" s="138" t="s">
        <v>3696</v>
      </c>
      <c r="E102" s="138" t="s">
        <v>3581</v>
      </c>
      <c r="F102" s="138" t="s">
        <v>3625</v>
      </c>
      <c r="G102" s="138" t="s">
        <v>3696</v>
      </c>
      <c r="H102" s="139"/>
      <c r="I102" s="140"/>
      <c r="J102" s="141"/>
      <c r="K102" s="142">
        <v>43201</v>
      </c>
      <c r="L102" s="134"/>
    </row>
    <row r="103" spans="1:12">
      <c r="A103" s="135">
        <v>99</v>
      </c>
      <c r="B103" s="136" t="s">
        <v>3697</v>
      </c>
      <c r="C103" s="137" t="s">
        <v>3496</v>
      </c>
      <c r="D103" s="138" t="s">
        <v>3698</v>
      </c>
      <c r="E103" s="138" t="s">
        <v>3498</v>
      </c>
      <c r="F103" s="138" t="s">
        <v>3499</v>
      </c>
      <c r="G103" s="138" t="s">
        <v>3698</v>
      </c>
      <c r="H103" s="139"/>
      <c r="I103" s="140"/>
      <c r="J103" s="141">
        <v>43202</v>
      </c>
      <c r="K103" s="142">
        <v>43231</v>
      </c>
      <c r="L103" s="134"/>
    </row>
    <row r="104" spans="1:12">
      <c r="A104" s="143">
        <v>100</v>
      </c>
      <c r="B104" s="136" t="s">
        <v>3697</v>
      </c>
      <c r="C104" s="137"/>
      <c r="D104" s="138" t="s">
        <v>3699</v>
      </c>
      <c r="E104" s="138" t="s">
        <v>3498</v>
      </c>
      <c r="F104" s="138" t="s">
        <v>3503</v>
      </c>
      <c r="G104" s="138" t="s">
        <v>3700</v>
      </c>
      <c r="H104" s="139"/>
      <c r="I104" s="140"/>
      <c r="J104" s="141">
        <v>43202</v>
      </c>
      <c r="K104" s="142">
        <v>43231</v>
      </c>
      <c r="L104" s="134"/>
    </row>
    <row r="105" spans="1:12">
      <c r="A105" s="135">
        <v>101</v>
      </c>
      <c r="B105" s="136" t="s">
        <v>3697</v>
      </c>
      <c r="C105" s="137" t="s">
        <v>3501</v>
      </c>
      <c r="D105" s="138" t="s">
        <v>3701</v>
      </c>
      <c r="E105" s="138" t="s">
        <v>3498</v>
      </c>
      <c r="F105" s="138" t="s">
        <v>3510</v>
      </c>
      <c r="G105" s="138" t="s">
        <v>3702</v>
      </c>
      <c r="H105" s="139"/>
      <c r="I105" s="140"/>
      <c r="J105" s="141">
        <v>43202</v>
      </c>
      <c r="K105" s="142">
        <v>43231</v>
      </c>
      <c r="L105" s="134"/>
    </row>
    <row r="106" spans="1:12" ht="37.299999999999997">
      <c r="A106" s="143">
        <v>102</v>
      </c>
      <c r="B106" s="136" t="s">
        <v>3697</v>
      </c>
      <c r="C106" s="137"/>
      <c r="D106" s="138" t="s">
        <v>3703</v>
      </c>
      <c r="E106" s="138" t="s">
        <v>3498</v>
      </c>
      <c r="F106" s="138" t="s">
        <v>3514</v>
      </c>
      <c r="G106" s="138" t="s">
        <v>3704</v>
      </c>
      <c r="H106" s="139"/>
      <c r="I106" s="140" t="s">
        <v>3705</v>
      </c>
      <c r="J106" s="141">
        <v>43202</v>
      </c>
      <c r="K106" s="142">
        <v>43231</v>
      </c>
      <c r="L106" s="134"/>
    </row>
    <row r="107" spans="1:12">
      <c r="A107" s="135">
        <v>103</v>
      </c>
      <c r="B107" s="136" t="s">
        <v>3697</v>
      </c>
      <c r="C107" s="137" t="s">
        <v>3517</v>
      </c>
      <c r="D107" s="138" t="s">
        <v>3706</v>
      </c>
      <c r="E107" s="138" t="s">
        <v>3498</v>
      </c>
      <c r="F107" s="138" t="s">
        <v>3519</v>
      </c>
      <c r="G107" s="138" t="s">
        <v>3706</v>
      </c>
      <c r="H107" s="139"/>
      <c r="I107" s="140"/>
      <c r="J107" s="141">
        <v>43202</v>
      </c>
      <c r="K107" s="142">
        <v>43231</v>
      </c>
      <c r="L107" s="134"/>
    </row>
    <row r="108" spans="1:12">
      <c r="A108" s="143">
        <v>104</v>
      </c>
      <c r="B108" s="136" t="s">
        <v>3697</v>
      </c>
      <c r="C108" s="137" t="s">
        <v>3530</v>
      </c>
      <c r="D108" s="138" t="s">
        <v>3707</v>
      </c>
      <c r="E108" s="138" t="s">
        <v>3498</v>
      </c>
      <c r="F108" s="138" t="s">
        <v>3530</v>
      </c>
      <c r="G108" s="138" t="s">
        <v>3707</v>
      </c>
      <c r="H108" s="139"/>
      <c r="I108" s="140"/>
      <c r="J108" s="141">
        <v>43202</v>
      </c>
      <c r="K108" s="142">
        <v>43231</v>
      </c>
      <c r="L108" s="134"/>
    </row>
    <row r="109" spans="1:12">
      <c r="A109" s="135">
        <v>105</v>
      </c>
      <c r="B109" s="136" t="s">
        <v>3697</v>
      </c>
      <c r="C109" s="137"/>
      <c r="D109" s="138" t="s">
        <v>3708</v>
      </c>
      <c r="E109" s="138" t="s">
        <v>3498</v>
      </c>
      <c r="F109" s="138" t="s">
        <v>3526</v>
      </c>
      <c r="G109" s="138" t="s">
        <v>3709</v>
      </c>
      <c r="H109" s="139"/>
      <c r="I109" s="140"/>
      <c r="J109" s="141">
        <v>43202</v>
      </c>
      <c r="K109" s="142">
        <v>43231</v>
      </c>
      <c r="L109" s="134"/>
    </row>
    <row r="110" spans="1:12">
      <c r="A110" s="143">
        <v>106</v>
      </c>
      <c r="B110" s="136" t="s">
        <v>3697</v>
      </c>
      <c r="C110" s="137" t="s">
        <v>3534</v>
      </c>
      <c r="D110" s="138" t="s">
        <v>3710</v>
      </c>
      <c r="E110" s="138" t="s">
        <v>3498</v>
      </c>
      <c r="F110" s="138" t="s">
        <v>3536</v>
      </c>
      <c r="G110" s="138" t="s">
        <v>3711</v>
      </c>
      <c r="H110" s="139"/>
      <c r="I110" s="140"/>
      <c r="J110" s="141">
        <v>43202</v>
      </c>
      <c r="K110" s="142">
        <v>43231</v>
      </c>
      <c r="L110" s="134"/>
    </row>
    <row r="111" spans="1:12">
      <c r="A111" s="135">
        <v>107</v>
      </c>
      <c r="B111" s="136" t="s">
        <v>3697</v>
      </c>
      <c r="C111" s="137" t="s">
        <v>3539</v>
      </c>
      <c r="D111" s="138" t="s">
        <v>3712</v>
      </c>
      <c r="E111" s="138" t="s">
        <v>3541</v>
      </c>
      <c r="F111" s="138" t="s">
        <v>3554</v>
      </c>
      <c r="G111" s="138" t="s">
        <v>3712</v>
      </c>
      <c r="H111" s="139"/>
      <c r="I111" s="140"/>
      <c r="J111" s="141">
        <v>43202</v>
      </c>
      <c r="K111" s="142">
        <v>43231</v>
      </c>
      <c r="L111" s="134"/>
    </row>
    <row r="112" spans="1:12">
      <c r="A112" s="143">
        <v>108</v>
      </c>
      <c r="B112" s="136" t="s">
        <v>3697</v>
      </c>
      <c r="C112" s="137" t="s">
        <v>3539</v>
      </c>
      <c r="D112" s="138" t="s">
        <v>3713</v>
      </c>
      <c r="E112" s="138" t="s">
        <v>3541</v>
      </c>
      <c r="F112" s="138" t="s">
        <v>3542</v>
      </c>
      <c r="G112" s="138" t="s">
        <v>3714</v>
      </c>
      <c r="H112" s="139"/>
      <c r="I112" s="140"/>
      <c r="J112" s="141">
        <v>43202</v>
      </c>
      <c r="K112" s="142">
        <v>43231</v>
      </c>
      <c r="L112" s="134"/>
    </row>
    <row r="113" spans="1:12">
      <c r="A113" s="135">
        <v>109</v>
      </c>
      <c r="B113" s="136" t="s">
        <v>3697</v>
      </c>
      <c r="C113" s="137" t="s">
        <v>3547</v>
      </c>
      <c r="D113" s="138" t="s">
        <v>3715</v>
      </c>
      <c r="E113" s="138" t="s">
        <v>3541</v>
      </c>
      <c r="F113" s="138" t="s">
        <v>3545</v>
      </c>
      <c r="G113" s="138" t="s">
        <v>3715</v>
      </c>
      <c r="H113" s="139"/>
      <c r="I113" s="140"/>
      <c r="J113" s="141">
        <v>43202</v>
      </c>
      <c r="K113" s="142">
        <v>43231</v>
      </c>
      <c r="L113" s="134"/>
    </row>
    <row r="114" spans="1:12">
      <c r="A114" s="143">
        <v>110</v>
      </c>
      <c r="B114" s="136" t="s">
        <v>3697</v>
      </c>
      <c r="C114" s="137"/>
      <c r="D114" s="138" t="s">
        <v>3716</v>
      </c>
      <c r="E114" s="138" t="s">
        <v>3541</v>
      </c>
      <c r="F114" s="138" t="s">
        <v>3717</v>
      </c>
      <c r="G114" s="138" t="s">
        <v>3716</v>
      </c>
      <c r="H114" s="139"/>
      <c r="I114" s="140"/>
      <c r="J114" s="141">
        <v>43202</v>
      </c>
      <c r="K114" s="142">
        <v>43231</v>
      </c>
      <c r="L114" s="134"/>
    </row>
    <row r="115" spans="1:12">
      <c r="A115" s="135">
        <v>111</v>
      </c>
      <c r="B115" s="136" t="s">
        <v>3697</v>
      </c>
      <c r="C115" s="137"/>
      <c r="D115" s="138" t="s">
        <v>3718</v>
      </c>
      <c r="E115" s="138" t="s">
        <v>3541</v>
      </c>
      <c r="F115" s="138" t="s">
        <v>3719</v>
      </c>
      <c r="G115" s="138" t="s">
        <v>3720</v>
      </c>
      <c r="H115" s="139"/>
      <c r="I115" s="140"/>
      <c r="J115" s="141">
        <v>43202</v>
      </c>
      <c r="K115" s="142">
        <v>43231</v>
      </c>
      <c r="L115" s="134"/>
    </row>
    <row r="116" spans="1:12">
      <c r="A116" s="143">
        <v>112</v>
      </c>
      <c r="B116" s="136" t="s">
        <v>3697</v>
      </c>
      <c r="C116" s="137" t="s">
        <v>3559</v>
      </c>
      <c r="D116" s="138" t="s">
        <v>3721</v>
      </c>
      <c r="E116" s="138" t="s">
        <v>3541</v>
      </c>
      <c r="F116" s="138" t="s">
        <v>3559</v>
      </c>
      <c r="G116" s="138" t="s">
        <v>3721</v>
      </c>
      <c r="H116" s="139"/>
      <c r="I116" s="140"/>
      <c r="J116" s="141">
        <v>43202</v>
      </c>
      <c r="K116" s="142">
        <v>43231</v>
      </c>
      <c r="L116" s="134"/>
    </row>
    <row r="117" spans="1:12">
      <c r="A117" s="135">
        <v>113</v>
      </c>
      <c r="B117" s="136" t="s">
        <v>3697</v>
      </c>
      <c r="C117" s="137"/>
      <c r="D117" s="138" t="s">
        <v>3722</v>
      </c>
      <c r="E117" s="138" t="s">
        <v>3620</v>
      </c>
      <c r="F117" s="138" t="s">
        <v>3723</v>
      </c>
      <c r="G117" s="138" t="s">
        <v>3722</v>
      </c>
      <c r="H117" s="139"/>
      <c r="I117" s="140"/>
      <c r="J117" s="141">
        <v>43202</v>
      </c>
      <c r="K117" s="142">
        <v>43231</v>
      </c>
      <c r="L117" s="134"/>
    </row>
    <row r="118" spans="1:12" ht="24.9">
      <c r="A118" s="143">
        <v>114</v>
      </c>
      <c r="B118" s="136" t="s">
        <v>3697</v>
      </c>
      <c r="C118" s="137" t="s">
        <v>3583</v>
      </c>
      <c r="D118" s="138" t="s">
        <v>3724</v>
      </c>
      <c r="E118" s="138" t="s">
        <v>3581</v>
      </c>
      <c r="F118" s="138" t="s">
        <v>3585</v>
      </c>
      <c r="G118" s="138" t="s">
        <v>3725</v>
      </c>
      <c r="H118" s="139"/>
      <c r="I118" s="140" t="s">
        <v>3726</v>
      </c>
      <c r="J118" s="141">
        <v>43202</v>
      </c>
      <c r="K118" s="142">
        <v>43231</v>
      </c>
      <c r="L118" s="134"/>
    </row>
    <row r="119" spans="1:12">
      <c r="A119" s="135">
        <v>115</v>
      </c>
      <c r="B119" s="136" t="s">
        <v>3697</v>
      </c>
      <c r="C119" s="137"/>
      <c r="D119" s="138" t="s">
        <v>3727</v>
      </c>
      <c r="E119" s="138" t="s">
        <v>3581</v>
      </c>
      <c r="F119" s="138" t="s">
        <v>3596</v>
      </c>
      <c r="G119" s="138" t="s">
        <v>3728</v>
      </c>
      <c r="H119" s="139"/>
      <c r="I119" s="140"/>
      <c r="J119" s="141">
        <v>43202</v>
      </c>
      <c r="K119" s="142">
        <v>43231</v>
      </c>
      <c r="L119" s="134"/>
    </row>
    <row r="120" spans="1:12">
      <c r="A120" s="143">
        <v>116</v>
      </c>
      <c r="B120" s="136" t="s">
        <v>3697</v>
      </c>
      <c r="C120" s="137"/>
      <c r="D120" s="138" t="s">
        <v>3729</v>
      </c>
      <c r="E120" s="138" t="s">
        <v>3632</v>
      </c>
      <c r="F120" s="138" t="s">
        <v>3633</v>
      </c>
      <c r="G120" s="138" t="s">
        <v>3729</v>
      </c>
      <c r="H120" s="139"/>
      <c r="I120" s="140"/>
      <c r="J120" s="141">
        <v>43202</v>
      </c>
      <c r="K120" s="142">
        <v>43231</v>
      </c>
      <c r="L120" s="134"/>
    </row>
    <row r="121" spans="1:12">
      <c r="A121" s="135">
        <v>117</v>
      </c>
      <c r="B121" s="136" t="s">
        <v>3730</v>
      </c>
      <c r="C121" s="137" t="s">
        <v>3496</v>
      </c>
      <c r="D121" s="138" t="s">
        <v>3731</v>
      </c>
      <c r="E121" s="138" t="s">
        <v>3498</v>
      </c>
      <c r="F121" s="138" t="s">
        <v>3499</v>
      </c>
      <c r="G121" s="138" t="s">
        <v>3732</v>
      </c>
      <c r="H121" s="139"/>
      <c r="I121" s="140"/>
      <c r="J121" s="141">
        <v>43191</v>
      </c>
      <c r="K121" s="142">
        <v>43220</v>
      </c>
      <c r="L121" s="134"/>
    </row>
    <row r="122" spans="1:12">
      <c r="A122" s="143">
        <v>118</v>
      </c>
      <c r="B122" s="136" t="s">
        <v>3730</v>
      </c>
      <c r="C122" s="137" t="s">
        <v>3504</v>
      </c>
      <c r="D122" s="138" t="s">
        <v>3733</v>
      </c>
      <c r="E122" s="138" t="s">
        <v>3498</v>
      </c>
      <c r="F122" s="138" t="s">
        <v>3529</v>
      </c>
      <c r="G122" s="138" t="s">
        <v>3733</v>
      </c>
      <c r="H122" s="139"/>
      <c r="I122" s="140"/>
      <c r="J122" s="141">
        <v>43191</v>
      </c>
      <c r="K122" s="142">
        <v>43220</v>
      </c>
      <c r="L122" s="134"/>
    </row>
    <row r="123" spans="1:12" ht="24.9">
      <c r="A123" s="135">
        <v>119</v>
      </c>
      <c r="B123" s="136" t="s">
        <v>3730</v>
      </c>
      <c r="C123" s="137" t="s">
        <v>3512</v>
      </c>
      <c r="D123" s="138" t="s">
        <v>3734</v>
      </c>
      <c r="E123" s="138" t="s">
        <v>3498</v>
      </c>
      <c r="F123" s="138" t="s">
        <v>3532</v>
      </c>
      <c r="G123" s="138" t="s">
        <v>3735</v>
      </c>
      <c r="H123" s="139" t="s">
        <v>3734</v>
      </c>
      <c r="I123" s="140"/>
      <c r="J123" s="141">
        <v>43191</v>
      </c>
      <c r="K123" s="142">
        <v>43220</v>
      </c>
      <c r="L123" s="134"/>
    </row>
    <row r="124" spans="1:12">
      <c r="A124" s="143">
        <v>120</v>
      </c>
      <c r="B124" s="136" t="s">
        <v>3730</v>
      </c>
      <c r="C124" s="137" t="s">
        <v>3530</v>
      </c>
      <c r="D124" s="138" t="s">
        <v>3736</v>
      </c>
      <c r="E124" s="138" t="s">
        <v>3498</v>
      </c>
      <c r="F124" s="138" t="s">
        <v>3530</v>
      </c>
      <c r="G124" s="138" t="s">
        <v>3736</v>
      </c>
      <c r="H124" s="139"/>
      <c r="I124" s="140"/>
      <c r="J124" s="141">
        <v>43191</v>
      </c>
      <c r="K124" s="142">
        <v>43220</v>
      </c>
      <c r="L124" s="134"/>
    </row>
    <row r="125" spans="1:12">
      <c r="A125" s="135">
        <v>121</v>
      </c>
      <c r="B125" s="136" t="s">
        <v>3730</v>
      </c>
      <c r="C125" s="137" t="s">
        <v>3534</v>
      </c>
      <c r="D125" s="138" t="s">
        <v>3737</v>
      </c>
      <c r="E125" s="138" t="s">
        <v>3498</v>
      </c>
      <c r="F125" s="138" t="s">
        <v>3536</v>
      </c>
      <c r="G125" s="138" t="s">
        <v>3737</v>
      </c>
      <c r="H125" s="139"/>
      <c r="I125" s="140"/>
      <c r="J125" s="141">
        <v>43191</v>
      </c>
      <c r="K125" s="142">
        <v>43220</v>
      </c>
      <c r="L125" s="134"/>
    </row>
    <row r="126" spans="1:12">
      <c r="A126" s="143">
        <v>122</v>
      </c>
      <c r="B126" s="136" t="s">
        <v>3730</v>
      </c>
      <c r="C126" s="137"/>
      <c r="D126" s="138" t="s">
        <v>3738</v>
      </c>
      <c r="E126" s="138" t="s">
        <v>3498</v>
      </c>
      <c r="F126" s="138" t="s">
        <v>3519</v>
      </c>
      <c r="G126" s="138" t="s">
        <v>3738</v>
      </c>
      <c r="H126" s="139"/>
      <c r="I126" s="140"/>
      <c r="J126" s="141">
        <v>43191</v>
      </c>
      <c r="K126" s="142">
        <v>43220</v>
      </c>
      <c r="L126" s="134"/>
    </row>
    <row r="127" spans="1:12">
      <c r="A127" s="135">
        <v>123</v>
      </c>
      <c r="B127" s="136" t="s">
        <v>3730</v>
      </c>
      <c r="C127" s="137" t="s">
        <v>3501</v>
      </c>
      <c r="D127" s="138" t="s">
        <v>3739</v>
      </c>
      <c r="E127" s="138" t="s">
        <v>3498</v>
      </c>
      <c r="F127" s="138" t="s">
        <v>3510</v>
      </c>
      <c r="G127" s="138" t="s">
        <v>3739</v>
      </c>
      <c r="H127" s="139"/>
      <c r="I127" s="140"/>
      <c r="J127" s="141">
        <v>43191</v>
      </c>
      <c r="K127" s="142">
        <v>43220</v>
      </c>
      <c r="L127" s="134"/>
    </row>
    <row r="128" spans="1:12" ht="37.299999999999997">
      <c r="A128" s="143">
        <v>124</v>
      </c>
      <c r="B128" s="136" t="s">
        <v>3730</v>
      </c>
      <c r="C128" s="137" t="s">
        <v>3524</v>
      </c>
      <c r="D128" s="138" t="s">
        <v>3740</v>
      </c>
      <c r="E128" s="138" t="s">
        <v>3498</v>
      </c>
      <c r="F128" s="138" t="s">
        <v>3516</v>
      </c>
      <c r="G128" s="138" t="s">
        <v>3741</v>
      </c>
      <c r="H128" s="139" t="s">
        <v>3740</v>
      </c>
      <c r="I128" s="140"/>
      <c r="J128" s="141">
        <v>43191</v>
      </c>
      <c r="K128" s="142">
        <v>43220</v>
      </c>
      <c r="L128" s="134"/>
    </row>
    <row r="129" spans="1:12">
      <c r="A129" s="135">
        <v>125</v>
      </c>
      <c r="B129" s="136" t="s">
        <v>3730</v>
      </c>
      <c r="C129" s="137" t="s">
        <v>3524</v>
      </c>
      <c r="D129" s="138" t="s">
        <v>3742</v>
      </c>
      <c r="E129" s="138" t="s">
        <v>3498</v>
      </c>
      <c r="F129" s="138" t="s">
        <v>3526</v>
      </c>
      <c r="G129" s="138" t="s">
        <v>3742</v>
      </c>
      <c r="H129" s="139"/>
      <c r="I129" s="140"/>
      <c r="J129" s="141">
        <v>43191</v>
      </c>
      <c r="K129" s="142">
        <v>43220</v>
      </c>
      <c r="L129" s="134"/>
    </row>
    <row r="130" spans="1:12">
      <c r="A130" s="143">
        <v>126</v>
      </c>
      <c r="B130" s="136" t="s">
        <v>3730</v>
      </c>
      <c r="C130" s="137" t="s">
        <v>3524</v>
      </c>
      <c r="D130" s="138" t="s">
        <v>3743</v>
      </c>
      <c r="E130" s="138" t="s">
        <v>3498</v>
      </c>
      <c r="F130" s="138" t="s">
        <v>3514</v>
      </c>
      <c r="G130" s="138" t="s">
        <v>3743</v>
      </c>
      <c r="H130" s="139"/>
      <c r="I130" s="140"/>
      <c r="J130" s="141">
        <v>43191</v>
      </c>
      <c r="K130" s="142">
        <v>43220</v>
      </c>
      <c r="L130" s="134"/>
    </row>
    <row r="131" spans="1:12" ht="24.9">
      <c r="A131" s="135">
        <v>127</v>
      </c>
      <c r="B131" s="136" t="s">
        <v>3730</v>
      </c>
      <c r="C131" s="137" t="s">
        <v>3501</v>
      </c>
      <c r="D131" s="138" t="s">
        <v>3744</v>
      </c>
      <c r="E131" s="138" t="s">
        <v>3498</v>
      </c>
      <c r="F131" s="138" t="s">
        <v>3522</v>
      </c>
      <c r="G131" s="138" t="s">
        <v>3745</v>
      </c>
      <c r="H131" s="139" t="s">
        <v>3744</v>
      </c>
      <c r="I131" s="140"/>
      <c r="J131" s="141">
        <v>43191</v>
      </c>
      <c r="K131" s="142">
        <v>43220</v>
      </c>
      <c r="L131" s="134"/>
    </row>
    <row r="132" spans="1:12">
      <c r="A132" s="143">
        <v>128</v>
      </c>
      <c r="B132" s="136" t="s">
        <v>3730</v>
      </c>
      <c r="C132" s="137" t="s">
        <v>3501</v>
      </c>
      <c r="D132" s="138" t="s">
        <v>3746</v>
      </c>
      <c r="E132" s="138" t="s">
        <v>3498</v>
      </c>
      <c r="F132" s="138" t="s">
        <v>3503</v>
      </c>
      <c r="G132" s="138" t="s">
        <v>3746</v>
      </c>
      <c r="H132" s="139"/>
      <c r="I132" s="140"/>
      <c r="J132" s="141">
        <v>43191</v>
      </c>
      <c r="K132" s="142">
        <v>43220</v>
      </c>
      <c r="L132" s="134"/>
    </row>
    <row r="133" spans="1:12">
      <c r="A133" s="135">
        <v>129</v>
      </c>
      <c r="B133" s="136" t="s">
        <v>3730</v>
      </c>
      <c r="C133" s="137"/>
      <c r="D133" s="138" t="s">
        <v>3747</v>
      </c>
      <c r="E133" s="138" t="s">
        <v>3541</v>
      </c>
      <c r="F133" s="138" t="s">
        <v>3554</v>
      </c>
      <c r="G133" s="138" t="s">
        <v>3747</v>
      </c>
      <c r="H133" s="139"/>
      <c r="I133" s="140"/>
      <c r="J133" s="141">
        <v>43191</v>
      </c>
      <c r="K133" s="142">
        <v>43220</v>
      </c>
      <c r="L133" s="134"/>
    </row>
    <row r="134" spans="1:12">
      <c r="A134" s="143">
        <v>130</v>
      </c>
      <c r="B134" s="136" t="s">
        <v>3730</v>
      </c>
      <c r="C134" s="137"/>
      <c r="D134" s="138" t="s">
        <v>3748</v>
      </c>
      <c r="E134" s="138" t="s">
        <v>3541</v>
      </c>
      <c r="F134" s="138" t="s">
        <v>3559</v>
      </c>
      <c r="G134" s="138" t="s">
        <v>3748</v>
      </c>
      <c r="H134" s="139"/>
      <c r="I134" s="140"/>
      <c r="J134" s="141">
        <v>43191</v>
      </c>
      <c r="K134" s="142">
        <v>43220</v>
      </c>
      <c r="L134" s="134"/>
    </row>
    <row r="135" spans="1:12">
      <c r="A135" s="135">
        <v>131</v>
      </c>
      <c r="B135" s="136" t="s">
        <v>3730</v>
      </c>
      <c r="C135" s="137"/>
      <c r="D135" s="138" t="s">
        <v>3749</v>
      </c>
      <c r="E135" s="138" t="s">
        <v>3541</v>
      </c>
      <c r="F135" s="138" t="s">
        <v>3542</v>
      </c>
      <c r="G135" s="138" t="s">
        <v>3749</v>
      </c>
      <c r="H135" s="139"/>
      <c r="I135" s="140"/>
      <c r="J135" s="141">
        <v>43191</v>
      </c>
      <c r="K135" s="142">
        <v>43220</v>
      </c>
      <c r="L135" s="134"/>
    </row>
    <row r="136" spans="1:12">
      <c r="A136" s="143">
        <v>132</v>
      </c>
      <c r="B136" s="136" t="s">
        <v>3730</v>
      </c>
      <c r="C136" s="137"/>
      <c r="D136" s="138" t="s">
        <v>3750</v>
      </c>
      <c r="E136" s="138" t="s">
        <v>3541</v>
      </c>
      <c r="F136" s="138" t="s">
        <v>3549</v>
      </c>
      <c r="G136" s="138" t="s">
        <v>3750</v>
      </c>
      <c r="H136" s="139"/>
      <c r="I136" s="140"/>
      <c r="J136" s="141">
        <v>43191</v>
      </c>
      <c r="K136" s="142">
        <v>43220</v>
      </c>
      <c r="L136" s="134"/>
    </row>
    <row r="137" spans="1:12">
      <c r="A137" s="135">
        <v>133</v>
      </c>
      <c r="B137" s="136" t="s">
        <v>3730</v>
      </c>
      <c r="C137" s="137" t="s">
        <v>3579</v>
      </c>
      <c r="D137" s="138" t="s">
        <v>3751</v>
      </c>
      <c r="E137" s="138" t="s">
        <v>3581</v>
      </c>
      <c r="F137" s="138" t="s">
        <v>3579</v>
      </c>
      <c r="G137" s="138" t="s">
        <v>3751</v>
      </c>
      <c r="H137" s="139"/>
      <c r="I137" s="140"/>
      <c r="J137" s="141">
        <v>43191</v>
      </c>
      <c r="K137" s="142">
        <v>43220</v>
      </c>
      <c r="L137" s="134"/>
    </row>
    <row r="138" spans="1:12" ht="37.299999999999997">
      <c r="A138" s="143">
        <v>134</v>
      </c>
      <c r="B138" s="136" t="s">
        <v>3730</v>
      </c>
      <c r="C138" s="137" t="s">
        <v>3594</v>
      </c>
      <c r="D138" s="138" t="s">
        <v>3752</v>
      </c>
      <c r="E138" s="138" t="s">
        <v>3581</v>
      </c>
      <c r="F138" s="138" t="s">
        <v>3596</v>
      </c>
      <c r="G138" s="138" t="s">
        <v>3753</v>
      </c>
      <c r="H138" s="139" t="s">
        <v>3752</v>
      </c>
      <c r="I138" s="140"/>
      <c r="J138" s="141">
        <v>43191</v>
      </c>
      <c r="K138" s="142">
        <v>43220</v>
      </c>
      <c r="L138" s="134"/>
    </row>
    <row r="139" spans="1:12" ht="24.9">
      <c r="A139" s="135">
        <v>135</v>
      </c>
      <c r="B139" s="136" t="s">
        <v>3730</v>
      </c>
      <c r="C139" s="137"/>
      <c r="D139" s="138" t="s">
        <v>3754</v>
      </c>
      <c r="E139" s="138" t="s">
        <v>3581</v>
      </c>
      <c r="F139" s="138" t="s">
        <v>3590</v>
      </c>
      <c r="G139" s="138" t="s">
        <v>3755</v>
      </c>
      <c r="H139" s="139" t="s">
        <v>3754</v>
      </c>
      <c r="I139" s="140"/>
      <c r="J139" s="141">
        <v>43191</v>
      </c>
      <c r="K139" s="142">
        <v>43220</v>
      </c>
      <c r="L139" s="134"/>
    </row>
    <row r="140" spans="1:12" ht="24.9">
      <c r="A140" s="143">
        <v>136</v>
      </c>
      <c r="B140" s="136" t="s">
        <v>3730</v>
      </c>
      <c r="C140" s="137"/>
      <c r="D140" s="138" t="s">
        <v>3756</v>
      </c>
      <c r="E140" s="138" t="s">
        <v>3581</v>
      </c>
      <c r="F140" s="138" t="s">
        <v>3585</v>
      </c>
      <c r="G140" s="138" t="s">
        <v>3757</v>
      </c>
      <c r="H140" s="139" t="s">
        <v>3756</v>
      </c>
      <c r="I140" s="140"/>
      <c r="J140" s="141">
        <v>43191</v>
      </c>
      <c r="K140" s="142">
        <v>43220</v>
      </c>
      <c r="L140" s="134"/>
    </row>
    <row r="141" spans="1:12">
      <c r="A141" s="135">
        <v>137</v>
      </c>
      <c r="B141" s="136" t="s">
        <v>3758</v>
      </c>
      <c r="C141" s="137" t="s">
        <v>3496</v>
      </c>
      <c r="D141" s="138" t="s">
        <v>3759</v>
      </c>
      <c r="E141" s="138" t="s">
        <v>3498</v>
      </c>
      <c r="F141" s="138" t="s">
        <v>3499</v>
      </c>
      <c r="G141" s="138" t="s">
        <v>3759</v>
      </c>
      <c r="H141" s="139"/>
      <c r="I141" s="140"/>
      <c r="J141" s="141"/>
      <c r="K141" s="142">
        <v>43146</v>
      </c>
      <c r="L141" s="134"/>
    </row>
    <row r="142" spans="1:12">
      <c r="A142" s="143">
        <v>138</v>
      </c>
      <c r="B142" s="136" t="s">
        <v>3758</v>
      </c>
      <c r="C142" s="137" t="s">
        <v>3501</v>
      </c>
      <c r="D142" s="138" t="s">
        <v>3760</v>
      </c>
      <c r="E142" s="138" t="s">
        <v>3498</v>
      </c>
      <c r="F142" s="138" t="s">
        <v>3503</v>
      </c>
      <c r="G142" s="138" t="s">
        <v>3760</v>
      </c>
      <c r="H142" s="139"/>
      <c r="I142" s="140"/>
      <c r="J142" s="141"/>
      <c r="K142" s="142">
        <v>43146</v>
      </c>
      <c r="L142" s="134"/>
    </row>
    <row r="143" spans="1:12">
      <c r="A143" s="135">
        <v>139</v>
      </c>
      <c r="B143" s="136" t="s">
        <v>3758</v>
      </c>
      <c r="C143" s="137"/>
      <c r="D143" s="138" t="s">
        <v>3761</v>
      </c>
      <c r="E143" s="138" t="s">
        <v>3498</v>
      </c>
      <c r="F143" s="138" t="s">
        <v>3510</v>
      </c>
      <c r="G143" s="138" t="s">
        <v>3762</v>
      </c>
      <c r="H143" s="139"/>
      <c r="I143" s="140"/>
      <c r="J143" s="141"/>
      <c r="K143" s="142">
        <v>43146</v>
      </c>
      <c r="L143" s="134"/>
    </row>
    <row r="144" spans="1:12">
      <c r="A144" s="143">
        <v>140</v>
      </c>
      <c r="B144" s="136" t="s">
        <v>3758</v>
      </c>
      <c r="C144" s="137"/>
      <c r="D144" s="138" t="s">
        <v>3763</v>
      </c>
      <c r="E144" s="138" t="s">
        <v>3498</v>
      </c>
      <c r="F144" s="138" t="s">
        <v>3506</v>
      </c>
      <c r="G144" s="138" t="s">
        <v>3764</v>
      </c>
      <c r="H144" s="139"/>
      <c r="I144" s="140"/>
      <c r="J144" s="141"/>
      <c r="K144" s="142">
        <v>43146</v>
      </c>
      <c r="L144" s="134"/>
    </row>
    <row r="145" spans="1:12">
      <c r="A145" s="135">
        <v>141</v>
      </c>
      <c r="B145" s="136" t="s">
        <v>3758</v>
      </c>
      <c r="C145" s="137" t="s">
        <v>3524</v>
      </c>
      <c r="D145" s="138" t="s">
        <v>3765</v>
      </c>
      <c r="E145" s="138" t="s">
        <v>3498</v>
      </c>
      <c r="F145" s="138" t="s">
        <v>3514</v>
      </c>
      <c r="G145" s="138" t="s">
        <v>3765</v>
      </c>
      <c r="H145" s="139"/>
      <c r="I145" s="140"/>
      <c r="J145" s="141"/>
      <c r="K145" s="142">
        <v>43146</v>
      </c>
      <c r="L145" s="134"/>
    </row>
    <row r="146" spans="1:12">
      <c r="A146" s="143">
        <v>142</v>
      </c>
      <c r="B146" s="136" t="s">
        <v>3758</v>
      </c>
      <c r="C146" s="137" t="s">
        <v>3512</v>
      </c>
      <c r="D146" s="138" t="s">
        <v>3766</v>
      </c>
      <c r="E146" s="138" t="s">
        <v>3498</v>
      </c>
      <c r="F146" s="138" t="s">
        <v>3677</v>
      </c>
      <c r="G146" s="138" t="s">
        <v>3766</v>
      </c>
      <c r="H146" s="139"/>
      <c r="I146" s="140"/>
      <c r="J146" s="141"/>
      <c r="K146" s="142">
        <v>43146</v>
      </c>
      <c r="L146" s="134"/>
    </row>
    <row r="147" spans="1:12">
      <c r="A147" s="135">
        <v>143</v>
      </c>
      <c r="B147" s="136" t="s">
        <v>3758</v>
      </c>
      <c r="C147" s="137" t="s">
        <v>3530</v>
      </c>
      <c r="D147" s="138" t="s">
        <v>3767</v>
      </c>
      <c r="E147" s="138" t="s">
        <v>3498</v>
      </c>
      <c r="F147" s="138" t="s">
        <v>3530</v>
      </c>
      <c r="G147" s="138" t="s">
        <v>3767</v>
      </c>
      <c r="H147" s="139"/>
      <c r="I147" s="140"/>
      <c r="J147" s="141"/>
      <c r="K147" s="142">
        <v>43146</v>
      </c>
      <c r="L147" s="134"/>
    </row>
    <row r="148" spans="1:12">
      <c r="A148" s="143">
        <v>144</v>
      </c>
      <c r="B148" s="136" t="s">
        <v>3758</v>
      </c>
      <c r="C148" s="137"/>
      <c r="D148" s="138" t="s">
        <v>3768</v>
      </c>
      <c r="E148" s="138" t="s">
        <v>3498</v>
      </c>
      <c r="F148" s="138" t="s">
        <v>3532</v>
      </c>
      <c r="G148" s="138" t="s">
        <v>3769</v>
      </c>
      <c r="H148" s="139"/>
      <c r="I148" s="140"/>
      <c r="J148" s="141"/>
      <c r="K148" s="142">
        <v>43147</v>
      </c>
      <c r="L148" s="134"/>
    </row>
    <row r="149" spans="1:12">
      <c r="A149" s="135">
        <v>145</v>
      </c>
      <c r="B149" s="136" t="s">
        <v>3758</v>
      </c>
      <c r="C149" s="137" t="s">
        <v>3504</v>
      </c>
      <c r="D149" s="138" t="s">
        <v>3770</v>
      </c>
      <c r="E149" s="138" t="s">
        <v>3498</v>
      </c>
      <c r="F149" s="138" t="s">
        <v>3529</v>
      </c>
      <c r="G149" s="138" t="s">
        <v>3770</v>
      </c>
      <c r="H149" s="139"/>
      <c r="I149" s="140"/>
      <c r="J149" s="141"/>
      <c r="K149" s="142">
        <v>43146</v>
      </c>
      <c r="L149" s="134"/>
    </row>
    <row r="150" spans="1:12">
      <c r="A150" s="143">
        <v>146</v>
      </c>
      <c r="B150" s="136" t="s">
        <v>3758</v>
      </c>
      <c r="C150" s="137" t="s">
        <v>3534</v>
      </c>
      <c r="D150" s="138" t="s">
        <v>3771</v>
      </c>
      <c r="E150" s="138" t="s">
        <v>3498</v>
      </c>
      <c r="F150" s="138" t="s">
        <v>3536</v>
      </c>
      <c r="G150" s="138" t="s">
        <v>3771</v>
      </c>
      <c r="H150" s="139"/>
      <c r="I150" s="140"/>
      <c r="J150" s="141"/>
      <c r="K150" s="142">
        <v>43146</v>
      </c>
      <c r="L150" s="134"/>
    </row>
    <row r="151" spans="1:12">
      <c r="A151" s="135">
        <v>147</v>
      </c>
      <c r="B151" s="136" t="s">
        <v>3758</v>
      </c>
      <c r="C151" s="137" t="s">
        <v>3534</v>
      </c>
      <c r="D151" s="138" t="s">
        <v>3772</v>
      </c>
      <c r="E151" s="138" t="s">
        <v>3498</v>
      </c>
      <c r="F151" s="138" t="s">
        <v>3773</v>
      </c>
      <c r="G151" s="138" t="s">
        <v>3772</v>
      </c>
      <c r="H151" s="139"/>
      <c r="I151" s="140"/>
      <c r="J151" s="141"/>
      <c r="K151" s="142">
        <v>43146</v>
      </c>
      <c r="L151" s="134"/>
    </row>
    <row r="152" spans="1:12">
      <c r="A152" s="143">
        <v>148</v>
      </c>
      <c r="B152" s="136" t="s">
        <v>3758</v>
      </c>
      <c r="C152" s="137" t="s">
        <v>3543</v>
      </c>
      <c r="D152" s="138" t="s">
        <v>3774</v>
      </c>
      <c r="E152" s="138" t="s">
        <v>3541</v>
      </c>
      <c r="F152" s="138" t="s">
        <v>3554</v>
      </c>
      <c r="G152" s="138" t="s">
        <v>3774</v>
      </c>
      <c r="H152" s="139"/>
      <c r="I152" s="140"/>
      <c r="J152" s="141"/>
      <c r="K152" s="142">
        <v>43147</v>
      </c>
      <c r="L152" s="134"/>
    </row>
    <row r="153" spans="1:12">
      <c r="A153" s="135">
        <v>149</v>
      </c>
      <c r="B153" s="136" t="s">
        <v>3758</v>
      </c>
      <c r="C153" s="137" t="s">
        <v>3539</v>
      </c>
      <c r="D153" s="138" t="s">
        <v>3775</v>
      </c>
      <c r="E153" s="138" t="s">
        <v>3541</v>
      </c>
      <c r="F153" s="138" t="s">
        <v>3542</v>
      </c>
      <c r="G153" s="138" t="s">
        <v>3775</v>
      </c>
      <c r="H153" s="139"/>
      <c r="I153" s="140"/>
      <c r="J153" s="141"/>
      <c r="K153" s="142">
        <v>43147</v>
      </c>
      <c r="L153" s="134"/>
    </row>
    <row r="154" spans="1:12">
      <c r="A154" s="143">
        <v>150</v>
      </c>
      <c r="B154" s="136" t="s">
        <v>3758</v>
      </c>
      <c r="C154" s="137" t="s">
        <v>3543</v>
      </c>
      <c r="D154" s="138" t="s">
        <v>3776</v>
      </c>
      <c r="E154" s="138" t="s">
        <v>3541</v>
      </c>
      <c r="F154" s="138" t="s">
        <v>3545</v>
      </c>
      <c r="G154" s="138" t="s">
        <v>3776</v>
      </c>
      <c r="H154" s="139"/>
      <c r="I154" s="140"/>
      <c r="J154" s="141"/>
      <c r="K154" s="142">
        <v>43147</v>
      </c>
      <c r="L154" s="134"/>
    </row>
    <row r="155" spans="1:12">
      <c r="A155" s="135">
        <v>151</v>
      </c>
      <c r="B155" s="136" t="s">
        <v>3758</v>
      </c>
      <c r="C155" s="137" t="s">
        <v>3547</v>
      </c>
      <c r="D155" s="138" t="s">
        <v>3777</v>
      </c>
      <c r="E155" s="138" t="s">
        <v>3541</v>
      </c>
      <c r="F155" s="138" t="s">
        <v>3778</v>
      </c>
      <c r="G155" s="138" t="s">
        <v>3779</v>
      </c>
      <c r="H155" s="139"/>
      <c r="I155" s="140"/>
      <c r="J155" s="141"/>
      <c r="K155" s="142">
        <v>43147</v>
      </c>
      <c r="L155" s="134"/>
    </row>
    <row r="156" spans="1:12">
      <c r="A156" s="143">
        <v>152</v>
      </c>
      <c r="B156" s="136" t="s">
        <v>3758</v>
      </c>
      <c r="C156" s="137" t="s">
        <v>3547</v>
      </c>
      <c r="D156" s="138" t="s">
        <v>3780</v>
      </c>
      <c r="E156" s="138" t="s">
        <v>3541</v>
      </c>
      <c r="F156" s="138" t="s">
        <v>3781</v>
      </c>
      <c r="G156" s="138" t="s">
        <v>3782</v>
      </c>
      <c r="H156" s="139"/>
      <c r="I156" s="140"/>
      <c r="J156" s="141"/>
      <c r="K156" s="142">
        <v>43147</v>
      </c>
      <c r="L156" s="134"/>
    </row>
    <row r="157" spans="1:12">
      <c r="A157" s="135">
        <v>153</v>
      </c>
      <c r="B157" s="136" t="s">
        <v>3758</v>
      </c>
      <c r="C157" s="137" t="s">
        <v>3543</v>
      </c>
      <c r="D157" s="138" t="s">
        <v>3783</v>
      </c>
      <c r="E157" s="138" t="s">
        <v>3541</v>
      </c>
      <c r="F157" s="138" t="s">
        <v>3557</v>
      </c>
      <c r="G157" s="138" t="s">
        <v>3784</v>
      </c>
      <c r="H157" s="139"/>
      <c r="I157" s="140"/>
      <c r="J157" s="141"/>
      <c r="K157" s="142">
        <v>43147</v>
      </c>
      <c r="L157" s="134"/>
    </row>
    <row r="158" spans="1:12">
      <c r="A158" s="143">
        <v>154</v>
      </c>
      <c r="B158" s="136" t="s">
        <v>3758</v>
      </c>
      <c r="C158" s="137"/>
      <c r="D158" s="138" t="s">
        <v>3785</v>
      </c>
      <c r="E158" s="138" t="s">
        <v>3541</v>
      </c>
      <c r="F158" s="138" t="s">
        <v>3786</v>
      </c>
      <c r="G158" s="138" t="s">
        <v>3785</v>
      </c>
      <c r="H158" s="139"/>
      <c r="I158" s="140"/>
      <c r="J158" s="141"/>
      <c r="K158" s="142">
        <v>43147</v>
      </c>
      <c r="L158" s="134"/>
    </row>
    <row r="159" spans="1:12">
      <c r="A159" s="135">
        <v>155</v>
      </c>
      <c r="B159" s="136" t="s">
        <v>3758</v>
      </c>
      <c r="C159" s="137"/>
      <c r="D159" s="138" t="s">
        <v>3787</v>
      </c>
      <c r="E159" s="138" t="s">
        <v>3541</v>
      </c>
      <c r="F159" s="138" t="s">
        <v>3786</v>
      </c>
      <c r="G159" s="138" t="s">
        <v>3787</v>
      </c>
      <c r="H159" s="139"/>
      <c r="I159" s="140"/>
      <c r="J159" s="141"/>
      <c r="K159" s="142">
        <v>43147</v>
      </c>
      <c r="L159" s="134"/>
    </row>
    <row r="160" spans="1:12">
      <c r="A160" s="143">
        <v>156</v>
      </c>
      <c r="B160" s="136" t="s">
        <v>3758</v>
      </c>
      <c r="C160" s="137" t="s">
        <v>3559</v>
      </c>
      <c r="D160" s="138" t="s">
        <v>3788</v>
      </c>
      <c r="E160" s="138" t="s">
        <v>3541</v>
      </c>
      <c r="F160" s="138" t="s">
        <v>3559</v>
      </c>
      <c r="G160" s="138" t="s">
        <v>3788</v>
      </c>
      <c r="H160" s="139"/>
      <c r="I160" s="140"/>
      <c r="J160" s="141"/>
      <c r="K160" s="142">
        <v>43147</v>
      </c>
      <c r="L160" s="134"/>
    </row>
    <row r="161" spans="1:12">
      <c r="A161" s="135">
        <v>157</v>
      </c>
      <c r="B161" s="136" t="s">
        <v>3758</v>
      </c>
      <c r="C161" s="137" t="s">
        <v>3789</v>
      </c>
      <c r="D161" s="138" t="s">
        <v>3790</v>
      </c>
      <c r="E161" s="138" t="s">
        <v>3541</v>
      </c>
      <c r="F161" s="138" t="s">
        <v>3590</v>
      </c>
      <c r="G161" s="138" t="s">
        <v>3790</v>
      </c>
      <c r="H161" s="139"/>
      <c r="I161" s="140"/>
      <c r="J161" s="141"/>
      <c r="K161" s="142">
        <v>43147</v>
      </c>
      <c r="L161" s="134"/>
    </row>
    <row r="162" spans="1:12">
      <c r="A162" s="143">
        <v>158</v>
      </c>
      <c r="B162" s="136" t="s">
        <v>3758</v>
      </c>
      <c r="C162" s="137"/>
      <c r="D162" s="138" t="s">
        <v>3791</v>
      </c>
      <c r="E162" s="138" t="s">
        <v>3620</v>
      </c>
      <c r="F162" s="138" t="s">
        <v>3621</v>
      </c>
      <c r="G162" s="138" t="s">
        <v>3791</v>
      </c>
      <c r="H162" s="139"/>
      <c r="I162" s="140"/>
      <c r="J162" s="141"/>
      <c r="K162" s="142">
        <v>43147</v>
      </c>
      <c r="L162" s="134"/>
    </row>
    <row r="163" spans="1:12">
      <c r="A163" s="135">
        <v>159</v>
      </c>
      <c r="B163" s="136" t="s">
        <v>3758</v>
      </c>
      <c r="C163" s="137"/>
      <c r="D163" s="138" t="s">
        <v>3792</v>
      </c>
      <c r="E163" s="138" t="s">
        <v>3620</v>
      </c>
      <c r="F163" s="138" t="s">
        <v>3621</v>
      </c>
      <c r="G163" s="138" t="s">
        <v>3792</v>
      </c>
      <c r="H163" s="139"/>
      <c r="I163" s="140"/>
      <c r="J163" s="141"/>
      <c r="K163" s="142">
        <v>43147</v>
      </c>
      <c r="L163" s="134"/>
    </row>
    <row r="164" spans="1:12">
      <c r="A164" s="143">
        <v>160</v>
      </c>
      <c r="B164" s="136" t="s">
        <v>3758</v>
      </c>
      <c r="C164" s="137"/>
      <c r="D164" s="138" t="s">
        <v>3793</v>
      </c>
      <c r="E164" s="138" t="s">
        <v>3620</v>
      </c>
      <c r="F164" s="138" t="s">
        <v>3621</v>
      </c>
      <c r="G164" s="138" t="s">
        <v>3793</v>
      </c>
      <c r="H164" s="139"/>
      <c r="I164" s="140"/>
      <c r="J164" s="141"/>
      <c r="K164" s="142">
        <v>43147</v>
      </c>
      <c r="L164" s="134"/>
    </row>
    <row r="165" spans="1:12">
      <c r="A165" s="135">
        <v>161</v>
      </c>
      <c r="B165" s="136" t="s">
        <v>3758</v>
      </c>
      <c r="C165" s="137"/>
      <c r="D165" s="138" t="s">
        <v>3794</v>
      </c>
      <c r="E165" s="138" t="s">
        <v>3620</v>
      </c>
      <c r="F165" s="138" t="s">
        <v>3621</v>
      </c>
      <c r="G165" s="138" t="s">
        <v>3794</v>
      </c>
      <c r="H165" s="139"/>
      <c r="I165" s="140"/>
      <c r="J165" s="141"/>
      <c r="K165" s="142">
        <v>43147</v>
      </c>
      <c r="L165" s="134"/>
    </row>
    <row r="166" spans="1:12">
      <c r="A166" s="143">
        <v>162</v>
      </c>
      <c r="B166" s="136" t="s">
        <v>3758</v>
      </c>
      <c r="C166" s="137"/>
      <c r="D166" s="138" t="s">
        <v>3795</v>
      </c>
      <c r="E166" s="138" t="s">
        <v>3620</v>
      </c>
      <c r="F166" s="138" t="s">
        <v>3621</v>
      </c>
      <c r="G166" s="138" t="s">
        <v>3795</v>
      </c>
      <c r="H166" s="139"/>
      <c r="I166" s="140"/>
      <c r="J166" s="141"/>
      <c r="K166" s="142">
        <v>43147</v>
      </c>
      <c r="L166" s="134"/>
    </row>
    <row r="167" spans="1:12">
      <c r="A167" s="135">
        <v>163</v>
      </c>
      <c r="B167" s="136" t="s">
        <v>3758</v>
      </c>
      <c r="C167" s="137"/>
      <c r="D167" s="138" t="s">
        <v>3796</v>
      </c>
      <c r="E167" s="138" t="s">
        <v>3620</v>
      </c>
      <c r="F167" s="138" t="s">
        <v>3621</v>
      </c>
      <c r="G167" s="138" t="s">
        <v>3796</v>
      </c>
      <c r="H167" s="139"/>
      <c r="I167" s="140"/>
      <c r="J167" s="141"/>
      <c r="K167" s="142">
        <v>43147</v>
      </c>
      <c r="L167" s="134"/>
    </row>
    <row r="168" spans="1:12">
      <c r="A168" s="143">
        <v>164</v>
      </c>
      <c r="B168" s="136" t="s">
        <v>3758</v>
      </c>
      <c r="C168" s="137" t="s">
        <v>3579</v>
      </c>
      <c r="D168" s="138" t="s">
        <v>3797</v>
      </c>
      <c r="E168" s="138" t="s">
        <v>3581</v>
      </c>
      <c r="F168" s="138" t="s">
        <v>3579</v>
      </c>
      <c r="G168" s="138" t="s">
        <v>3797</v>
      </c>
      <c r="H168" s="139"/>
      <c r="I168" s="140"/>
      <c r="J168" s="141"/>
      <c r="K168" s="142">
        <v>43147</v>
      </c>
      <c r="L168" s="134"/>
    </row>
    <row r="169" spans="1:12">
      <c r="A169" s="135">
        <v>165</v>
      </c>
      <c r="B169" s="136" t="s">
        <v>3758</v>
      </c>
      <c r="C169" s="137" t="s">
        <v>3594</v>
      </c>
      <c r="D169" s="138" t="s">
        <v>3798</v>
      </c>
      <c r="E169" s="138" t="s">
        <v>3581</v>
      </c>
      <c r="F169" s="138" t="s">
        <v>3596</v>
      </c>
      <c r="G169" s="138" t="s">
        <v>3799</v>
      </c>
      <c r="H169" s="139"/>
      <c r="I169" s="140"/>
      <c r="J169" s="141"/>
      <c r="K169" s="142">
        <v>43147</v>
      </c>
      <c r="L169" s="134"/>
    </row>
    <row r="170" spans="1:12">
      <c r="A170" s="143">
        <v>166</v>
      </c>
      <c r="B170" s="136" t="s">
        <v>3758</v>
      </c>
      <c r="C170" s="137" t="s">
        <v>3583</v>
      </c>
      <c r="D170" s="138" t="s">
        <v>3800</v>
      </c>
      <c r="E170" s="138" t="s">
        <v>3581</v>
      </c>
      <c r="F170" s="138" t="s">
        <v>3585</v>
      </c>
      <c r="G170" s="138" t="s">
        <v>3801</v>
      </c>
      <c r="H170" s="139"/>
      <c r="I170" s="140"/>
      <c r="J170" s="141"/>
      <c r="K170" s="142">
        <v>43147</v>
      </c>
      <c r="L170" s="134"/>
    </row>
    <row r="171" spans="1:12">
      <c r="A171" s="135">
        <v>167</v>
      </c>
      <c r="B171" s="136" t="s">
        <v>3758</v>
      </c>
      <c r="C171" s="137"/>
      <c r="D171" s="138" t="s">
        <v>3802</v>
      </c>
      <c r="E171" s="138" t="s">
        <v>3581</v>
      </c>
      <c r="F171" s="138" t="s">
        <v>3625</v>
      </c>
      <c r="G171" s="138" t="s">
        <v>3802</v>
      </c>
      <c r="H171" s="139"/>
      <c r="I171" s="140"/>
      <c r="J171" s="141"/>
      <c r="K171" s="142">
        <v>43147</v>
      </c>
      <c r="L171" s="134"/>
    </row>
    <row r="172" spans="1:12">
      <c r="A172" s="143">
        <v>168</v>
      </c>
      <c r="B172" s="136" t="s">
        <v>3803</v>
      </c>
      <c r="C172" s="137" t="s">
        <v>3496</v>
      </c>
      <c r="D172" s="138" t="s">
        <v>3804</v>
      </c>
      <c r="E172" s="138" t="s">
        <v>3498</v>
      </c>
      <c r="F172" s="138" t="s">
        <v>3499</v>
      </c>
      <c r="G172" s="138" t="s">
        <v>3804</v>
      </c>
      <c r="H172" s="139"/>
      <c r="I172" s="140"/>
      <c r="J172" s="141" t="s">
        <v>3805</v>
      </c>
      <c r="K172" s="142" t="s">
        <v>3805</v>
      </c>
      <c r="L172" s="134"/>
    </row>
    <row r="173" spans="1:12">
      <c r="A173" s="135">
        <v>169</v>
      </c>
      <c r="B173" s="136" t="s">
        <v>3803</v>
      </c>
      <c r="C173" s="137"/>
      <c r="D173" s="138" t="s">
        <v>3806</v>
      </c>
      <c r="E173" s="138" t="s">
        <v>3498</v>
      </c>
      <c r="F173" s="138" t="s">
        <v>3510</v>
      </c>
      <c r="G173" s="138" t="s">
        <v>3807</v>
      </c>
      <c r="H173" s="139"/>
      <c r="I173" s="140"/>
      <c r="J173" s="141" t="s">
        <v>3805</v>
      </c>
      <c r="K173" s="142" t="s">
        <v>3805</v>
      </c>
      <c r="L173" s="134"/>
    </row>
    <row r="174" spans="1:12">
      <c r="A174" s="143">
        <v>170</v>
      </c>
      <c r="B174" s="136" t="s">
        <v>3803</v>
      </c>
      <c r="C174" s="137"/>
      <c r="D174" s="138" t="s">
        <v>3808</v>
      </c>
      <c r="E174" s="138" t="s">
        <v>3498</v>
      </c>
      <c r="F174" s="138" t="s">
        <v>3514</v>
      </c>
      <c r="G174" s="138" t="s">
        <v>3808</v>
      </c>
      <c r="H174" s="139"/>
      <c r="I174" s="140"/>
      <c r="J174" s="141" t="s">
        <v>3805</v>
      </c>
      <c r="K174" s="142" t="s">
        <v>3805</v>
      </c>
      <c r="L174" s="134"/>
    </row>
    <row r="175" spans="1:12">
      <c r="A175" s="135">
        <v>171</v>
      </c>
      <c r="B175" s="136" t="s">
        <v>3803</v>
      </c>
      <c r="C175" s="137" t="s">
        <v>3504</v>
      </c>
      <c r="D175" s="138" t="s">
        <v>3809</v>
      </c>
      <c r="E175" s="138" t="s">
        <v>3498</v>
      </c>
      <c r="F175" s="138" t="s">
        <v>3529</v>
      </c>
      <c r="G175" s="138" t="s">
        <v>3809</v>
      </c>
      <c r="H175" s="139"/>
      <c r="I175" s="140"/>
      <c r="J175" s="141" t="s">
        <v>3805</v>
      </c>
      <c r="K175" s="142" t="s">
        <v>3805</v>
      </c>
      <c r="L175" s="134"/>
    </row>
    <row r="176" spans="1:12">
      <c r="A176" s="143">
        <v>172</v>
      </c>
      <c r="B176" s="136" t="s">
        <v>3803</v>
      </c>
      <c r="C176" s="137"/>
      <c r="D176" s="138" t="s">
        <v>3810</v>
      </c>
      <c r="E176" s="138" t="s">
        <v>3498</v>
      </c>
      <c r="F176" s="138" t="s">
        <v>3526</v>
      </c>
      <c r="G176" s="138" t="s">
        <v>3811</v>
      </c>
      <c r="H176" s="139"/>
      <c r="I176" s="140"/>
      <c r="J176" s="141" t="s">
        <v>3805</v>
      </c>
      <c r="K176" s="142" t="s">
        <v>3805</v>
      </c>
      <c r="L176" s="134"/>
    </row>
    <row r="177" spans="1:12">
      <c r="A177" s="135">
        <v>173</v>
      </c>
      <c r="B177" s="136" t="s">
        <v>3803</v>
      </c>
      <c r="C177" s="137"/>
      <c r="D177" s="138" t="s">
        <v>3812</v>
      </c>
      <c r="E177" s="138" t="s">
        <v>3498</v>
      </c>
      <c r="F177" s="138" t="s">
        <v>3530</v>
      </c>
      <c r="G177" s="138" t="s">
        <v>3813</v>
      </c>
      <c r="H177" s="139"/>
      <c r="I177" s="140"/>
      <c r="J177" s="141" t="s">
        <v>3805</v>
      </c>
      <c r="K177" s="142" t="s">
        <v>3805</v>
      </c>
      <c r="L177" s="134"/>
    </row>
    <row r="178" spans="1:12">
      <c r="A178" s="143">
        <v>174</v>
      </c>
      <c r="B178" s="136" t="s">
        <v>3803</v>
      </c>
      <c r="C178" s="137"/>
      <c r="D178" s="138" t="s">
        <v>3814</v>
      </c>
      <c r="E178" s="138" t="s">
        <v>3498</v>
      </c>
      <c r="F178" s="138" t="s">
        <v>3536</v>
      </c>
      <c r="G178" s="138" t="s">
        <v>3814</v>
      </c>
      <c r="H178" s="139"/>
      <c r="I178" s="140"/>
      <c r="J178" s="141" t="s">
        <v>3805</v>
      </c>
      <c r="K178" s="142" t="s">
        <v>3805</v>
      </c>
      <c r="L178" s="134"/>
    </row>
    <row r="179" spans="1:12">
      <c r="A179" s="135">
        <v>175</v>
      </c>
      <c r="B179" s="136" t="s">
        <v>3803</v>
      </c>
      <c r="C179" s="137"/>
      <c r="D179" s="138" t="s">
        <v>3815</v>
      </c>
      <c r="E179" s="138" t="s">
        <v>3541</v>
      </c>
      <c r="F179" s="138" t="s">
        <v>3542</v>
      </c>
      <c r="G179" s="138" t="s">
        <v>3816</v>
      </c>
      <c r="H179" s="139"/>
      <c r="I179" s="140"/>
      <c r="J179" s="141" t="s">
        <v>3805</v>
      </c>
      <c r="K179" s="142" t="s">
        <v>3805</v>
      </c>
      <c r="L179" s="134"/>
    </row>
    <row r="180" spans="1:12">
      <c r="A180" s="143">
        <v>176</v>
      </c>
      <c r="B180" s="136" t="s">
        <v>3803</v>
      </c>
      <c r="C180" s="137"/>
      <c r="D180" s="138" t="s">
        <v>3817</v>
      </c>
      <c r="E180" s="138" t="s">
        <v>3541</v>
      </c>
      <c r="F180" s="138" t="s">
        <v>3545</v>
      </c>
      <c r="G180" s="138" t="s">
        <v>3818</v>
      </c>
      <c r="H180" s="139"/>
      <c r="I180" s="140"/>
      <c r="J180" s="141" t="s">
        <v>3805</v>
      </c>
      <c r="K180" s="142" t="s">
        <v>3805</v>
      </c>
      <c r="L180" s="134"/>
    </row>
    <row r="181" spans="1:12">
      <c r="A181" s="135">
        <v>177</v>
      </c>
      <c r="B181" s="136" t="s">
        <v>3803</v>
      </c>
      <c r="C181" s="137"/>
      <c r="D181" s="138" t="s">
        <v>3819</v>
      </c>
      <c r="E181" s="138" t="s">
        <v>3541</v>
      </c>
      <c r="F181" s="138" t="s">
        <v>3554</v>
      </c>
      <c r="G181" s="138" t="s">
        <v>3820</v>
      </c>
      <c r="H181" s="139"/>
      <c r="I181" s="140"/>
      <c r="J181" s="141" t="s">
        <v>3805</v>
      </c>
      <c r="K181" s="142" t="s">
        <v>3805</v>
      </c>
      <c r="L181" s="134"/>
    </row>
    <row r="182" spans="1:12">
      <c r="A182" s="143">
        <v>178</v>
      </c>
      <c r="B182" s="136" t="s">
        <v>3803</v>
      </c>
      <c r="C182" s="137" t="s">
        <v>3547</v>
      </c>
      <c r="D182" s="138" t="s">
        <v>3821</v>
      </c>
      <c r="E182" s="138" t="s">
        <v>3541</v>
      </c>
      <c r="F182" s="138" t="s">
        <v>3549</v>
      </c>
      <c r="G182" s="138" t="s">
        <v>3822</v>
      </c>
      <c r="H182" s="139"/>
      <c r="I182" s="140"/>
      <c r="J182" s="141" t="s">
        <v>3805</v>
      </c>
      <c r="K182" s="142" t="s">
        <v>3805</v>
      </c>
      <c r="L182" s="134"/>
    </row>
    <row r="183" spans="1:12">
      <c r="A183" s="135">
        <v>179</v>
      </c>
      <c r="B183" s="136" t="s">
        <v>3803</v>
      </c>
      <c r="C183" s="137"/>
      <c r="D183" s="138" t="s">
        <v>3823</v>
      </c>
      <c r="E183" s="138" t="s">
        <v>3824</v>
      </c>
      <c r="F183" s="138" t="s">
        <v>3824</v>
      </c>
      <c r="G183" s="138" t="s">
        <v>3823</v>
      </c>
      <c r="H183" s="139"/>
      <c r="I183" s="140"/>
      <c r="J183" s="141" t="s">
        <v>3805</v>
      </c>
      <c r="K183" s="142" t="s">
        <v>3805</v>
      </c>
      <c r="L183" s="134"/>
    </row>
    <row r="184" spans="1:12">
      <c r="A184" s="143">
        <v>180</v>
      </c>
      <c r="B184" s="136" t="s">
        <v>3803</v>
      </c>
      <c r="C184" s="137"/>
      <c r="D184" s="138" t="s">
        <v>3825</v>
      </c>
      <c r="E184" s="138" t="s">
        <v>3824</v>
      </c>
      <c r="F184" s="138" t="s">
        <v>3824</v>
      </c>
      <c r="G184" s="138" t="s">
        <v>3825</v>
      </c>
      <c r="H184" s="139"/>
      <c r="I184" s="140"/>
      <c r="J184" s="141" t="s">
        <v>3805</v>
      </c>
      <c r="K184" s="142" t="s">
        <v>3805</v>
      </c>
      <c r="L184" s="134"/>
    </row>
    <row r="185" spans="1:12">
      <c r="A185" s="135">
        <v>181</v>
      </c>
      <c r="B185" s="136" t="s">
        <v>3803</v>
      </c>
      <c r="C185" s="137"/>
      <c r="D185" s="138" t="s">
        <v>3826</v>
      </c>
      <c r="E185" s="138" t="s">
        <v>3824</v>
      </c>
      <c r="F185" s="138" t="s">
        <v>3824</v>
      </c>
      <c r="G185" s="138" t="s">
        <v>3826</v>
      </c>
      <c r="H185" s="139"/>
      <c r="I185" s="140"/>
      <c r="J185" s="141" t="s">
        <v>3805</v>
      </c>
      <c r="K185" s="142" t="s">
        <v>3805</v>
      </c>
      <c r="L185" s="134"/>
    </row>
    <row r="186" spans="1:12">
      <c r="A186" s="143">
        <v>182</v>
      </c>
      <c r="B186" s="136" t="s">
        <v>3803</v>
      </c>
      <c r="C186" s="137"/>
      <c r="D186" s="138" t="s">
        <v>3827</v>
      </c>
      <c r="E186" s="138" t="s">
        <v>3620</v>
      </c>
      <c r="F186" s="138" t="s">
        <v>3620</v>
      </c>
      <c r="G186" s="138" t="s">
        <v>3827</v>
      </c>
      <c r="H186" s="139"/>
      <c r="I186" s="140"/>
      <c r="J186" s="141" t="s">
        <v>3805</v>
      </c>
      <c r="K186" s="142" t="s">
        <v>3805</v>
      </c>
      <c r="L186" s="134"/>
    </row>
    <row r="187" spans="1:12">
      <c r="A187" s="135">
        <v>183</v>
      </c>
      <c r="B187" s="136" t="s">
        <v>3803</v>
      </c>
      <c r="C187" s="137"/>
      <c r="D187" s="138" t="s">
        <v>3828</v>
      </c>
      <c r="E187" s="138" t="s">
        <v>3620</v>
      </c>
      <c r="F187" s="138" t="s">
        <v>3620</v>
      </c>
      <c r="G187" s="138" t="s">
        <v>3828</v>
      </c>
      <c r="H187" s="139"/>
      <c r="I187" s="140"/>
      <c r="J187" s="141" t="s">
        <v>3805</v>
      </c>
      <c r="K187" s="142" t="s">
        <v>3805</v>
      </c>
      <c r="L187" s="134"/>
    </row>
    <row r="188" spans="1:12">
      <c r="A188" s="143">
        <v>184</v>
      </c>
      <c r="B188" s="136" t="s">
        <v>3803</v>
      </c>
      <c r="C188" s="137"/>
      <c r="D188" s="138" t="s">
        <v>3829</v>
      </c>
      <c r="E188" s="138" t="s">
        <v>3620</v>
      </c>
      <c r="F188" s="138" t="s">
        <v>3620</v>
      </c>
      <c r="G188" s="138" t="s">
        <v>3829</v>
      </c>
      <c r="H188" s="139"/>
      <c r="I188" s="140"/>
      <c r="J188" s="141" t="s">
        <v>3805</v>
      </c>
      <c r="K188" s="142" t="s">
        <v>3805</v>
      </c>
      <c r="L188" s="134"/>
    </row>
    <row r="189" spans="1:12">
      <c r="A189" s="135">
        <v>185</v>
      </c>
      <c r="B189" s="136" t="s">
        <v>3803</v>
      </c>
      <c r="C189" s="137"/>
      <c r="D189" s="138" t="s">
        <v>3830</v>
      </c>
      <c r="E189" s="138" t="s">
        <v>3620</v>
      </c>
      <c r="F189" s="138" t="s">
        <v>3620</v>
      </c>
      <c r="G189" s="138" t="s">
        <v>3830</v>
      </c>
      <c r="H189" s="139"/>
      <c r="I189" s="140"/>
      <c r="J189" s="141" t="s">
        <v>3805</v>
      </c>
      <c r="K189" s="142" t="s">
        <v>3805</v>
      </c>
      <c r="L189" s="134"/>
    </row>
    <row r="190" spans="1:12">
      <c r="A190" s="143">
        <v>186</v>
      </c>
      <c r="B190" s="136" t="s">
        <v>3803</v>
      </c>
      <c r="C190" s="137"/>
      <c r="D190" s="138" t="s">
        <v>3831</v>
      </c>
      <c r="E190" s="138" t="s">
        <v>3620</v>
      </c>
      <c r="F190" s="138" t="s">
        <v>3620</v>
      </c>
      <c r="G190" s="138" t="s">
        <v>3831</v>
      </c>
      <c r="H190" s="139"/>
      <c r="I190" s="140"/>
      <c r="J190" s="141" t="s">
        <v>3805</v>
      </c>
      <c r="K190" s="142" t="s">
        <v>3805</v>
      </c>
      <c r="L190" s="134"/>
    </row>
    <row r="191" spans="1:12">
      <c r="A191" s="135">
        <v>187</v>
      </c>
      <c r="B191" s="136" t="s">
        <v>3803</v>
      </c>
      <c r="C191" s="137" t="s">
        <v>3579</v>
      </c>
      <c r="D191" s="138" t="s">
        <v>3832</v>
      </c>
      <c r="E191" s="138" t="s">
        <v>3581</v>
      </c>
      <c r="F191" s="138" t="s">
        <v>3579</v>
      </c>
      <c r="G191" s="138" t="s">
        <v>3832</v>
      </c>
      <c r="H191" s="139"/>
      <c r="I191" s="140"/>
      <c r="J191" s="141" t="s">
        <v>3805</v>
      </c>
      <c r="K191" s="142" t="s">
        <v>3805</v>
      </c>
      <c r="L191" s="134"/>
    </row>
    <row r="192" spans="1:12">
      <c r="A192" s="143">
        <v>188</v>
      </c>
      <c r="B192" s="136" t="s">
        <v>3803</v>
      </c>
      <c r="C192" s="137"/>
      <c r="D192" s="138" t="s">
        <v>3833</v>
      </c>
      <c r="E192" s="138" t="s">
        <v>3581</v>
      </c>
      <c r="F192" s="138" t="s">
        <v>3627</v>
      </c>
      <c r="G192" s="138" t="s">
        <v>3834</v>
      </c>
      <c r="H192" s="139"/>
      <c r="I192" s="140"/>
      <c r="J192" s="141" t="s">
        <v>3805</v>
      </c>
      <c r="K192" s="142" t="s">
        <v>3805</v>
      </c>
      <c r="L192" s="134"/>
    </row>
    <row r="193" spans="1:12">
      <c r="A193" s="135">
        <v>189</v>
      </c>
      <c r="B193" s="136" t="s">
        <v>3803</v>
      </c>
      <c r="C193" s="137"/>
      <c r="D193" s="138" t="s">
        <v>3835</v>
      </c>
      <c r="E193" s="138" t="s">
        <v>3581</v>
      </c>
      <c r="F193" s="138" t="s">
        <v>3590</v>
      </c>
      <c r="G193" s="138" t="s">
        <v>3836</v>
      </c>
      <c r="H193" s="139"/>
      <c r="I193" s="140"/>
      <c r="J193" s="141" t="s">
        <v>3805</v>
      </c>
      <c r="K193" s="142" t="s">
        <v>3805</v>
      </c>
      <c r="L193" s="134"/>
    </row>
    <row r="194" spans="1:12">
      <c r="A194" s="143">
        <v>190</v>
      </c>
      <c r="B194" s="136" t="s">
        <v>3803</v>
      </c>
      <c r="C194" s="137"/>
      <c r="D194" s="138" t="s">
        <v>3837</v>
      </c>
      <c r="E194" s="138" t="s">
        <v>3581</v>
      </c>
      <c r="F194" s="138" t="s">
        <v>3593</v>
      </c>
      <c r="G194" s="138" t="s">
        <v>3838</v>
      </c>
      <c r="H194" s="139"/>
      <c r="I194" s="140"/>
      <c r="J194" s="141" t="s">
        <v>3805</v>
      </c>
      <c r="K194" s="142" t="s">
        <v>3805</v>
      </c>
      <c r="L194" s="134"/>
    </row>
    <row r="195" spans="1:12">
      <c r="A195" s="135">
        <v>191</v>
      </c>
      <c r="B195" s="136" t="s">
        <v>3839</v>
      </c>
      <c r="C195" s="137" t="s">
        <v>3496</v>
      </c>
      <c r="D195" s="138" t="s">
        <v>3840</v>
      </c>
      <c r="E195" s="138" t="s">
        <v>3498</v>
      </c>
      <c r="F195" s="138" t="s">
        <v>3499</v>
      </c>
      <c r="G195" s="138" t="s">
        <v>3840</v>
      </c>
      <c r="H195" s="139"/>
      <c r="I195" s="140"/>
      <c r="J195" s="141"/>
      <c r="K195" s="142"/>
      <c r="L195" s="134"/>
    </row>
    <row r="196" spans="1:12">
      <c r="A196" s="143">
        <v>192</v>
      </c>
      <c r="B196" s="136" t="s">
        <v>3839</v>
      </c>
      <c r="C196" s="137" t="s">
        <v>3501</v>
      </c>
      <c r="D196" s="138" t="s">
        <v>3841</v>
      </c>
      <c r="E196" s="138" t="s">
        <v>3498</v>
      </c>
      <c r="F196" s="138" t="s">
        <v>3503</v>
      </c>
      <c r="G196" s="138" t="s">
        <v>3841</v>
      </c>
      <c r="H196" s="139"/>
      <c r="I196" s="140"/>
      <c r="J196" s="141"/>
      <c r="K196" s="142"/>
      <c r="L196" s="134"/>
    </row>
    <row r="197" spans="1:12">
      <c r="A197" s="135">
        <v>193</v>
      </c>
      <c r="B197" s="136" t="s">
        <v>3839</v>
      </c>
      <c r="C197" s="137"/>
      <c r="D197" s="138" t="s">
        <v>3842</v>
      </c>
      <c r="E197" s="138" t="s">
        <v>3498</v>
      </c>
      <c r="F197" s="138" t="s">
        <v>3514</v>
      </c>
      <c r="G197" s="138" t="s">
        <v>3842</v>
      </c>
      <c r="H197" s="139"/>
      <c r="I197" s="140"/>
      <c r="J197" s="141"/>
      <c r="K197" s="142"/>
      <c r="L197" s="134"/>
    </row>
    <row r="198" spans="1:12">
      <c r="A198" s="143">
        <v>194</v>
      </c>
      <c r="B198" s="136" t="s">
        <v>3839</v>
      </c>
      <c r="C198" s="137"/>
      <c r="D198" s="138" t="s">
        <v>3843</v>
      </c>
      <c r="E198" s="138" t="s">
        <v>3498</v>
      </c>
      <c r="F198" s="138" t="s">
        <v>3530</v>
      </c>
      <c r="G198" s="138" t="s">
        <v>3843</v>
      </c>
      <c r="H198" s="139"/>
      <c r="I198" s="140"/>
      <c r="J198" s="141"/>
      <c r="K198" s="142"/>
      <c r="L198" s="134"/>
    </row>
    <row r="199" spans="1:12">
      <c r="A199" s="135">
        <v>195</v>
      </c>
      <c r="B199" s="136" t="s">
        <v>3839</v>
      </c>
      <c r="C199" s="137"/>
      <c r="D199" s="138" t="s">
        <v>3844</v>
      </c>
      <c r="E199" s="138" t="s">
        <v>3541</v>
      </c>
      <c r="F199" s="138" t="s">
        <v>3542</v>
      </c>
      <c r="G199" s="138" t="s">
        <v>3845</v>
      </c>
      <c r="H199" s="139"/>
      <c r="I199" s="140"/>
      <c r="J199" s="141">
        <v>43192</v>
      </c>
      <c r="K199" s="142"/>
      <c r="L199" s="134"/>
    </row>
    <row r="200" spans="1:12">
      <c r="A200" s="143">
        <v>196</v>
      </c>
      <c r="B200" s="136" t="s">
        <v>3839</v>
      </c>
      <c r="C200" s="137"/>
      <c r="D200" s="138" t="s">
        <v>3846</v>
      </c>
      <c r="E200" s="138" t="s">
        <v>3541</v>
      </c>
      <c r="F200" s="138" t="s">
        <v>3545</v>
      </c>
      <c r="G200" s="138" t="s">
        <v>3847</v>
      </c>
      <c r="H200" s="139"/>
      <c r="I200" s="140"/>
      <c r="J200" s="141">
        <v>43160</v>
      </c>
      <c r="K200" s="142"/>
      <c r="L200" s="134"/>
    </row>
    <row r="201" spans="1:12">
      <c r="A201" s="135">
        <v>197</v>
      </c>
      <c r="B201" s="136" t="s">
        <v>3839</v>
      </c>
      <c r="C201" s="137"/>
      <c r="D201" s="138" t="s">
        <v>3848</v>
      </c>
      <c r="E201" s="138" t="s">
        <v>3541</v>
      </c>
      <c r="F201" s="138" t="s">
        <v>3559</v>
      </c>
      <c r="G201" s="138" t="s">
        <v>3848</v>
      </c>
      <c r="H201" s="139"/>
      <c r="I201" s="140"/>
      <c r="J201" s="141"/>
      <c r="K201" s="142"/>
      <c r="L201" s="134"/>
    </row>
    <row r="202" spans="1:12">
      <c r="A202" s="143">
        <v>198</v>
      </c>
      <c r="B202" s="136" t="s">
        <v>3839</v>
      </c>
      <c r="C202" s="137"/>
      <c r="D202" s="138" t="s">
        <v>3849</v>
      </c>
      <c r="E202" s="138" t="s">
        <v>3581</v>
      </c>
      <c r="F202" s="138" t="s">
        <v>3585</v>
      </c>
      <c r="G202" s="138" t="s">
        <v>3850</v>
      </c>
      <c r="H202" s="139"/>
      <c r="I202" s="140"/>
      <c r="J202" s="141">
        <v>43160</v>
      </c>
      <c r="K202" s="142"/>
      <c r="L202" s="134"/>
    </row>
    <row r="203" spans="1:12">
      <c r="A203" s="135">
        <v>199</v>
      </c>
      <c r="B203" s="136" t="s">
        <v>3839</v>
      </c>
      <c r="C203" s="137"/>
      <c r="D203" s="138" t="s">
        <v>3851</v>
      </c>
      <c r="E203" s="138" t="s">
        <v>3581</v>
      </c>
      <c r="F203" s="138" t="s">
        <v>3627</v>
      </c>
      <c r="G203" s="138" t="s">
        <v>3851</v>
      </c>
      <c r="H203" s="139"/>
      <c r="I203" s="140"/>
      <c r="J203" s="141"/>
      <c r="K203" s="142"/>
      <c r="L203" s="134"/>
    </row>
    <row r="204" spans="1:12" ht="24.9">
      <c r="A204" s="143">
        <v>200</v>
      </c>
      <c r="B204" s="136" t="s">
        <v>3852</v>
      </c>
      <c r="C204" s="137" t="s">
        <v>3496</v>
      </c>
      <c r="D204" s="138" t="s">
        <v>3853</v>
      </c>
      <c r="E204" s="138" t="s">
        <v>3498</v>
      </c>
      <c r="F204" s="138" t="s">
        <v>3499</v>
      </c>
      <c r="G204" s="138" t="s">
        <v>3854</v>
      </c>
      <c r="H204" s="139" t="s">
        <v>3853</v>
      </c>
      <c r="I204" s="140"/>
      <c r="J204" s="141" t="s">
        <v>3805</v>
      </c>
      <c r="K204" s="142" t="s">
        <v>3805</v>
      </c>
      <c r="L204" s="134"/>
    </row>
    <row r="205" spans="1:12">
      <c r="A205" s="135">
        <v>201</v>
      </c>
      <c r="B205" s="136" t="s">
        <v>3852</v>
      </c>
      <c r="C205" s="137" t="s">
        <v>3501</v>
      </c>
      <c r="D205" s="138" t="s">
        <v>3855</v>
      </c>
      <c r="E205" s="138" t="s">
        <v>3498</v>
      </c>
      <c r="F205" s="138" t="s">
        <v>3503</v>
      </c>
      <c r="G205" s="138" t="s">
        <v>3855</v>
      </c>
      <c r="H205" s="139"/>
      <c r="I205" s="140"/>
      <c r="J205" s="141" t="s">
        <v>3805</v>
      </c>
      <c r="K205" s="142" t="s">
        <v>3805</v>
      </c>
      <c r="L205" s="134"/>
    </row>
    <row r="206" spans="1:12">
      <c r="A206" s="143">
        <v>202</v>
      </c>
      <c r="B206" s="136" t="s">
        <v>3852</v>
      </c>
      <c r="C206" s="137" t="s">
        <v>3512</v>
      </c>
      <c r="D206" s="138" t="s">
        <v>3856</v>
      </c>
      <c r="E206" s="138" t="s">
        <v>3498</v>
      </c>
      <c r="F206" s="138" t="s">
        <v>3510</v>
      </c>
      <c r="G206" s="138" t="s">
        <v>3856</v>
      </c>
      <c r="H206" s="139"/>
      <c r="I206" s="140"/>
      <c r="J206" s="141" t="s">
        <v>3805</v>
      </c>
      <c r="K206" s="142" t="s">
        <v>3805</v>
      </c>
      <c r="L206" s="134"/>
    </row>
    <row r="207" spans="1:12" ht="24.9">
      <c r="A207" s="135">
        <v>203</v>
      </c>
      <c r="B207" s="136" t="s">
        <v>3852</v>
      </c>
      <c r="C207" s="137" t="s">
        <v>3501</v>
      </c>
      <c r="D207" s="138" t="s">
        <v>3857</v>
      </c>
      <c r="E207" s="138" t="s">
        <v>3498</v>
      </c>
      <c r="F207" s="138" t="s">
        <v>3506</v>
      </c>
      <c r="G207" s="138" t="s">
        <v>3858</v>
      </c>
      <c r="H207" s="139" t="s">
        <v>3857</v>
      </c>
      <c r="I207" s="140"/>
      <c r="J207" s="141" t="s">
        <v>3805</v>
      </c>
      <c r="K207" s="142" t="s">
        <v>3805</v>
      </c>
      <c r="L207" s="134"/>
    </row>
    <row r="208" spans="1:12">
      <c r="A208" s="143">
        <v>204</v>
      </c>
      <c r="B208" s="136" t="s">
        <v>3852</v>
      </c>
      <c r="C208" s="137" t="s">
        <v>3512</v>
      </c>
      <c r="D208" s="138" t="s">
        <v>3859</v>
      </c>
      <c r="E208" s="138" t="s">
        <v>3498</v>
      </c>
      <c r="F208" s="138" t="s">
        <v>3514</v>
      </c>
      <c r="G208" s="138" t="s">
        <v>3859</v>
      </c>
      <c r="H208" s="139"/>
      <c r="I208" s="140"/>
      <c r="J208" s="141" t="s">
        <v>3805</v>
      </c>
      <c r="K208" s="142" t="s">
        <v>3805</v>
      </c>
      <c r="L208" s="134"/>
    </row>
    <row r="209" spans="1:12">
      <c r="A209" s="135">
        <v>205</v>
      </c>
      <c r="B209" s="136" t="s">
        <v>3852</v>
      </c>
      <c r="C209" s="137" t="s">
        <v>3512</v>
      </c>
      <c r="D209" s="138" t="s">
        <v>3860</v>
      </c>
      <c r="E209" s="138" t="s">
        <v>3498</v>
      </c>
      <c r="F209" s="138" t="s">
        <v>3516</v>
      </c>
      <c r="G209" s="138" t="s">
        <v>3860</v>
      </c>
      <c r="H209" s="139"/>
      <c r="I209" s="140"/>
      <c r="J209" s="141" t="s">
        <v>3805</v>
      </c>
      <c r="K209" s="142" t="s">
        <v>3805</v>
      </c>
      <c r="L209" s="134"/>
    </row>
    <row r="210" spans="1:12">
      <c r="A210" s="143">
        <v>206</v>
      </c>
      <c r="B210" s="136" t="s">
        <v>3852</v>
      </c>
      <c r="C210" s="137" t="s">
        <v>3512</v>
      </c>
      <c r="D210" s="138" t="s">
        <v>3861</v>
      </c>
      <c r="E210" s="138" t="s">
        <v>3498</v>
      </c>
      <c r="F210" s="138" t="s">
        <v>3530</v>
      </c>
      <c r="G210" s="138" t="s">
        <v>3861</v>
      </c>
      <c r="H210" s="139"/>
      <c r="I210" s="140"/>
      <c r="J210" s="141" t="s">
        <v>3805</v>
      </c>
      <c r="K210" s="142" t="s">
        <v>3805</v>
      </c>
      <c r="L210" s="134"/>
    </row>
    <row r="211" spans="1:12" ht="24.9">
      <c r="A211" s="135">
        <v>207</v>
      </c>
      <c r="B211" s="136" t="s">
        <v>3852</v>
      </c>
      <c r="C211" s="137"/>
      <c r="D211" s="138" t="s">
        <v>3862</v>
      </c>
      <c r="E211" s="138" t="s">
        <v>3498</v>
      </c>
      <c r="F211" s="138" t="s">
        <v>3526</v>
      </c>
      <c r="G211" s="138" t="s">
        <v>3863</v>
      </c>
      <c r="H211" s="139" t="s">
        <v>3862</v>
      </c>
      <c r="I211" s="140"/>
      <c r="J211" s="141" t="s">
        <v>3805</v>
      </c>
      <c r="K211" s="142" t="s">
        <v>3805</v>
      </c>
      <c r="L211" s="134"/>
    </row>
    <row r="212" spans="1:12" ht="24.9">
      <c r="A212" s="143">
        <v>208</v>
      </c>
      <c r="B212" s="136" t="s">
        <v>3852</v>
      </c>
      <c r="C212" s="137" t="s">
        <v>3512</v>
      </c>
      <c r="D212" s="138" t="s">
        <v>3864</v>
      </c>
      <c r="E212" s="138" t="s">
        <v>3498</v>
      </c>
      <c r="F212" s="138" t="s">
        <v>3532</v>
      </c>
      <c r="G212" s="138" t="s">
        <v>3865</v>
      </c>
      <c r="H212" s="139" t="s">
        <v>3864</v>
      </c>
      <c r="I212" s="140"/>
      <c r="J212" s="141" t="s">
        <v>3805</v>
      </c>
      <c r="K212" s="142" t="s">
        <v>3805</v>
      </c>
      <c r="L212" s="134"/>
    </row>
    <row r="213" spans="1:12">
      <c r="A213" s="135">
        <v>209</v>
      </c>
      <c r="B213" s="136" t="s">
        <v>3852</v>
      </c>
      <c r="C213" s="137" t="s">
        <v>3504</v>
      </c>
      <c r="D213" s="138" t="s">
        <v>3866</v>
      </c>
      <c r="E213" s="138" t="s">
        <v>3498</v>
      </c>
      <c r="F213" s="138" t="s">
        <v>3529</v>
      </c>
      <c r="G213" s="138" t="s">
        <v>3866</v>
      </c>
      <c r="H213" s="139"/>
      <c r="I213" s="140"/>
      <c r="J213" s="141" t="s">
        <v>3805</v>
      </c>
      <c r="K213" s="142" t="s">
        <v>3805</v>
      </c>
      <c r="L213" s="134"/>
    </row>
    <row r="214" spans="1:12" ht="37.299999999999997">
      <c r="A214" s="143">
        <v>210</v>
      </c>
      <c r="B214" s="136" t="s">
        <v>3852</v>
      </c>
      <c r="C214" s="137" t="s">
        <v>3534</v>
      </c>
      <c r="D214" s="138" t="s">
        <v>3867</v>
      </c>
      <c r="E214" s="138" t="s">
        <v>3498</v>
      </c>
      <c r="F214" s="138" t="s">
        <v>3536</v>
      </c>
      <c r="G214" s="138" t="s">
        <v>3868</v>
      </c>
      <c r="H214" s="139" t="s">
        <v>3867</v>
      </c>
      <c r="I214" s="140"/>
      <c r="J214" s="141" t="s">
        <v>3805</v>
      </c>
      <c r="K214" s="142" t="s">
        <v>3805</v>
      </c>
      <c r="L214" s="134"/>
    </row>
    <row r="215" spans="1:12" ht="24.9">
      <c r="A215" s="135">
        <v>211</v>
      </c>
      <c r="B215" s="136" t="s">
        <v>3852</v>
      </c>
      <c r="C215" s="137"/>
      <c r="D215" s="138" t="s">
        <v>3869</v>
      </c>
      <c r="E215" s="138" t="s">
        <v>3498</v>
      </c>
      <c r="F215" s="138" t="s">
        <v>3522</v>
      </c>
      <c r="G215" s="138" t="s">
        <v>3870</v>
      </c>
      <c r="H215" s="139" t="s">
        <v>3869</v>
      </c>
      <c r="I215" s="140"/>
      <c r="J215" s="141" t="s">
        <v>3805</v>
      </c>
      <c r="K215" s="142" t="s">
        <v>3805</v>
      </c>
      <c r="L215" s="134"/>
    </row>
    <row r="216" spans="1:12">
      <c r="A216" s="143">
        <v>212</v>
      </c>
      <c r="B216" s="136" t="s">
        <v>3852</v>
      </c>
      <c r="C216" s="137" t="s">
        <v>3539</v>
      </c>
      <c r="D216" s="138" t="s">
        <v>3871</v>
      </c>
      <c r="E216" s="138" t="s">
        <v>3541</v>
      </c>
      <c r="F216" s="138" t="s">
        <v>3542</v>
      </c>
      <c r="G216" s="138" t="s">
        <v>3871</v>
      </c>
      <c r="H216" s="139"/>
      <c r="I216" s="140"/>
      <c r="J216" s="141" t="s">
        <v>3805</v>
      </c>
      <c r="K216" s="142" t="s">
        <v>3805</v>
      </c>
      <c r="L216" s="134"/>
    </row>
    <row r="217" spans="1:12">
      <c r="A217" s="135">
        <v>213</v>
      </c>
      <c r="B217" s="136" t="s">
        <v>3852</v>
      </c>
      <c r="C217" s="137" t="s">
        <v>3547</v>
      </c>
      <c r="D217" s="138" t="s">
        <v>3872</v>
      </c>
      <c r="E217" s="138" t="s">
        <v>3541</v>
      </c>
      <c r="F217" s="138" t="s">
        <v>3549</v>
      </c>
      <c r="G217" s="138" t="s">
        <v>3872</v>
      </c>
      <c r="H217" s="139"/>
      <c r="I217" s="140"/>
      <c r="J217" s="141" t="s">
        <v>3805</v>
      </c>
      <c r="K217" s="142" t="s">
        <v>3805</v>
      </c>
      <c r="L217" s="134"/>
    </row>
    <row r="218" spans="1:12">
      <c r="A218" s="143">
        <v>214</v>
      </c>
      <c r="B218" s="136" t="s">
        <v>3852</v>
      </c>
      <c r="C218" s="137" t="s">
        <v>3547</v>
      </c>
      <c r="D218" s="138" t="s">
        <v>3873</v>
      </c>
      <c r="E218" s="138" t="s">
        <v>3541</v>
      </c>
      <c r="F218" s="138" t="s">
        <v>3551</v>
      </c>
      <c r="G218" s="138" t="s">
        <v>3873</v>
      </c>
      <c r="H218" s="139"/>
      <c r="I218" s="140"/>
      <c r="J218" s="141" t="s">
        <v>3805</v>
      </c>
      <c r="K218" s="142" t="s">
        <v>3805</v>
      </c>
      <c r="L218" s="134"/>
    </row>
    <row r="219" spans="1:12" ht="24.9">
      <c r="A219" s="135">
        <v>215</v>
      </c>
      <c r="B219" s="136" t="s">
        <v>3852</v>
      </c>
      <c r="C219" s="137" t="s">
        <v>3543</v>
      </c>
      <c r="D219" s="138" t="s">
        <v>3874</v>
      </c>
      <c r="E219" s="138" t="s">
        <v>3541</v>
      </c>
      <c r="F219" s="138" t="s">
        <v>3545</v>
      </c>
      <c r="G219" s="138" t="s">
        <v>3875</v>
      </c>
      <c r="H219" s="139" t="s">
        <v>3874</v>
      </c>
      <c r="I219" s="140"/>
      <c r="J219" s="141" t="s">
        <v>3805</v>
      </c>
      <c r="K219" s="142" t="s">
        <v>3805</v>
      </c>
      <c r="L219" s="134"/>
    </row>
    <row r="220" spans="1:12">
      <c r="A220" s="143">
        <v>216</v>
      </c>
      <c r="B220" s="136" t="s">
        <v>3852</v>
      </c>
      <c r="C220" s="137" t="s">
        <v>3547</v>
      </c>
      <c r="D220" s="138" t="s">
        <v>3876</v>
      </c>
      <c r="E220" s="138" t="s">
        <v>3541</v>
      </c>
      <c r="F220" s="138" t="s">
        <v>3554</v>
      </c>
      <c r="G220" s="138" t="s">
        <v>3876</v>
      </c>
      <c r="H220" s="139"/>
      <c r="I220" s="140"/>
      <c r="J220" s="141" t="s">
        <v>3805</v>
      </c>
      <c r="K220" s="142" t="s">
        <v>3805</v>
      </c>
      <c r="L220" s="134"/>
    </row>
    <row r="221" spans="1:12" ht="24.9">
      <c r="A221" s="135">
        <v>217</v>
      </c>
      <c r="B221" s="136" t="s">
        <v>3852</v>
      </c>
      <c r="C221" s="137" t="s">
        <v>3543</v>
      </c>
      <c r="D221" s="138" t="s">
        <v>3877</v>
      </c>
      <c r="E221" s="138" t="s">
        <v>3541</v>
      </c>
      <c r="F221" s="138" t="s">
        <v>3557</v>
      </c>
      <c r="G221" s="138" t="s">
        <v>3878</v>
      </c>
      <c r="H221" s="139" t="s">
        <v>3877</v>
      </c>
      <c r="I221" s="140"/>
      <c r="J221" s="141" t="s">
        <v>3805</v>
      </c>
      <c r="K221" s="142" t="s">
        <v>3805</v>
      </c>
      <c r="L221" s="134"/>
    </row>
    <row r="222" spans="1:12">
      <c r="A222" s="143">
        <v>218</v>
      </c>
      <c r="B222" s="136" t="s">
        <v>3852</v>
      </c>
      <c r="C222" s="137"/>
      <c r="D222" s="138" t="s">
        <v>3879</v>
      </c>
      <c r="E222" s="138" t="s">
        <v>3541</v>
      </c>
      <c r="F222" s="138" t="s">
        <v>3564</v>
      </c>
      <c r="G222" s="138" t="s">
        <v>3880</v>
      </c>
      <c r="H222" s="139" t="s">
        <v>3879</v>
      </c>
      <c r="I222" s="140"/>
      <c r="J222" s="141" t="s">
        <v>3805</v>
      </c>
      <c r="K222" s="142" t="s">
        <v>3805</v>
      </c>
      <c r="L222" s="134"/>
    </row>
    <row r="223" spans="1:12">
      <c r="A223" s="135">
        <v>219</v>
      </c>
      <c r="B223" s="136" t="s">
        <v>3852</v>
      </c>
      <c r="C223" s="137"/>
      <c r="D223" s="138" t="s">
        <v>3881</v>
      </c>
      <c r="E223" s="138" t="s">
        <v>3541</v>
      </c>
      <c r="F223" s="138" t="s">
        <v>3562</v>
      </c>
      <c r="G223" s="138" t="s">
        <v>3881</v>
      </c>
      <c r="H223" s="139"/>
      <c r="I223" s="140"/>
      <c r="J223" s="141" t="s">
        <v>3805</v>
      </c>
      <c r="K223" s="142" t="s">
        <v>3805</v>
      </c>
      <c r="L223" s="134"/>
    </row>
    <row r="224" spans="1:12">
      <c r="A224" s="143">
        <v>220</v>
      </c>
      <c r="B224" s="136" t="s">
        <v>3852</v>
      </c>
      <c r="C224" s="137" t="s">
        <v>3559</v>
      </c>
      <c r="D224" s="138" t="s">
        <v>3882</v>
      </c>
      <c r="E224" s="138" t="s">
        <v>3541</v>
      </c>
      <c r="F224" s="138" t="s">
        <v>3559</v>
      </c>
      <c r="G224" s="138" t="s">
        <v>3882</v>
      </c>
      <c r="H224" s="139"/>
      <c r="I224" s="140"/>
      <c r="J224" s="141" t="s">
        <v>3805</v>
      </c>
      <c r="K224" s="142" t="s">
        <v>3805</v>
      </c>
      <c r="L224" s="134"/>
    </row>
    <row r="225" spans="1:12">
      <c r="A225" s="135">
        <v>221</v>
      </c>
      <c r="B225" s="136" t="s">
        <v>3852</v>
      </c>
      <c r="C225" s="137"/>
      <c r="D225" s="138" t="s">
        <v>3883</v>
      </c>
      <c r="E225" s="138" t="s">
        <v>3541</v>
      </c>
      <c r="F225" s="138" t="s">
        <v>3566</v>
      </c>
      <c r="G225" s="138" t="s">
        <v>3883</v>
      </c>
      <c r="H225" s="139"/>
      <c r="I225" s="140"/>
      <c r="J225" s="141" t="s">
        <v>3805</v>
      </c>
      <c r="K225" s="142" t="s">
        <v>3805</v>
      </c>
      <c r="L225" s="134"/>
    </row>
    <row r="226" spans="1:12">
      <c r="A226" s="143">
        <v>222</v>
      </c>
      <c r="B226" s="136" t="s">
        <v>3852</v>
      </c>
      <c r="C226" s="137"/>
      <c r="D226" s="138" t="s">
        <v>3884</v>
      </c>
      <c r="E226" s="138" t="s">
        <v>3541</v>
      </c>
      <c r="F226" s="138" t="s">
        <v>3566</v>
      </c>
      <c r="G226" s="138" t="s">
        <v>3884</v>
      </c>
      <c r="H226" s="139"/>
      <c r="I226" s="140"/>
      <c r="J226" s="141" t="s">
        <v>3805</v>
      </c>
      <c r="K226" s="142" t="s">
        <v>3805</v>
      </c>
      <c r="L226" s="134"/>
    </row>
    <row r="227" spans="1:12">
      <c r="A227" s="135">
        <v>223</v>
      </c>
      <c r="B227" s="136" t="s">
        <v>3852</v>
      </c>
      <c r="C227" s="137"/>
      <c r="D227" s="138" t="s">
        <v>3885</v>
      </c>
      <c r="E227" s="138" t="s">
        <v>3541</v>
      </c>
      <c r="F227" s="138" t="s">
        <v>3566</v>
      </c>
      <c r="G227" s="138" t="s">
        <v>3885</v>
      </c>
      <c r="H227" s="139"/>
      <c r="I227" s="140"/>
      <c r="J227" s="141" t="s">
        <v>3805</v>
      </c>
      <c r="K227" s="142" t="s">
        <v>3805</v>
      </c>
      <c r="L227" s="134"/>
    </row>
    <row r="228" spans="1:12">
      <c r="A228" s="143">
        <v>224</v>
      </c>
      <c r="B228" s="136" t="s">
        <v>3852</v>
      </c>
      <c r="C228" s="137" t="s">
        <v>3539</v>
      </c>
      <c r="D228" s="138" t="s">
        <v>3886</v>
      </c>
      <c r="E228" s="138" t="s">
        <v>3541</v>
      </c>
      <c r="F228" s="138" t="s">
        <v>3566</v>
      </c>
      <c r="G228" s="138" t="s">
        <v>3886</v>
      </c>
      <c r="H228" s="139"/>
      <c r="I228" s="140"/>
      <c r="J228" s="141" t="s">
        <v>3805</v>
      </c>
      <c r="K228" s="142" t="s">
        <v>3805</v>
      </c>
      <c r="L228" s="134"/>
    </row>
    <row r="229" spans="1:12">
      <c r="A229" s="135">
        <v>225</v>
      </c>
      <c r="B229" s="136" t="s">
        <v>3852</v>
      </c>
      <c r="C229" s="137"/>
      <c r="D229" s="138" t="s">
        <v>3887</v>
      </c>
      <c r="E229" s="138" t="s">
        <v>3620</v>
      </c>
      <c r="F229" s="138" t="s">
        <v>3723</v>
      </c>
      <c r="G229" s="138" t="s">
        <v>3887</v>
      </c>
      <c r="H229" s="139"/>
      <c r="I229" s="140"/>
      <c r="J229" s="141" t="s">
        <v>3805</v>
      </c>
      <c r="K229" s="142" t="s">
        <v>3805</v>
      </c>
      <c r="L229" s="134"/>
    </row>
    <row r="230" spans="1:12">
      <c r="A230" s="143">
        <v>226</v>
      </c>
      <c r="B230" s="136" t="s">
        <v>3852</v>
      </c>
      <c r="C230" s="137"/>
      <c r="D230" s="138" t="s">
        <v>3888</v>
      </c>
      <c r="E230" s="138" t="s">
        <v>3620</v>
      </c>
      <c r="F230" s="138" t="s">
        <v>3723</v>
      </c>
      <c r="G230" s="138" t="s">
        <v>3888</v>
      </c>
      <c r="H230" s="139"/>
      <c r="I230" s="140"/>
      <c r="J230" s="141" t="s">
        <v>3805</v>
      </c>
      <c r="K230" s="142" t="s">
        <v>3805</v>
      </c>
      <c r="L230" s="134"/>
    </row>
    <row r="231" spans="1:12">
      <c r="A231" s="135">
        <v>227</v>
      </c>
      <c r="B231" s="136" t="s">
        <v>3852</v>
      </c>
      <c r="C231" s="137"/>
      <c r="D231" s="138" t="s">
        <v>3889</v>
      </c>
      <c r="E231" s="138" t="s">
        <v>3620</v>
      </c>
      <c r="F231" s="138" t="s">
        <v>3723</v>
      </c>
      <c r="G231" s="138" t="s">
        <v>3889</v>
      </c>
      <c r="H231" s="139"/>
      <c r="I231" s="140"/>
      <c r="J231" s="141" t="s">
        <v>3805</v>
      </c>
      <c r="K231" s="142" t="s">
        <v>3805</v>
      </c>
      <c r="L231" s="134"/>
    </row>
    <row r="232" spans="1:12">
      <c r="A232" s="143">
        <v>228</v>
      </c>
      <c r="B232" s="136" t="s">
        <v>3852</v>
      </c>
      <c r="C232" s="137"/>
      <c r="D232" s="138" t="s">
        <v>3890</v>
      </c>
      <c r="E232" s="138" t="s">
        <v>3620</v>
      </c>
      <c r="F232" s="138" t="s">
        <v>3891</v>
      </c>
      <c r="G232" s="138" t="s">
        <v>3890</v>
      </c>
      <c r="H232" s="139"/>
      <c r="I232" s="140"/>
      <c r="J232" s="141" t="s">
        <v>3805</v>
      </c>
      <c r="K232" s="142" t="s">
        <v>3805</v>
      </c>
      <c r="L232" s="134"/>
    </row>
    <row r="233" spans="1:12">
      <c r="A233" s="135">
        <v>229</v>
      </c>
      <c r="B233" s="136" t="s">
        <v>3852</v>
      </c>
      <c r="C233" s="137"/>
      <c r="D233" s="138" t="s">
        <v>3892</v>
      </c>
      <c r="E233" s="138" t="s">
        <v>3620</v>
      </c>
      <c r="F233" s="138" t="s">
        <v>3891</v>
      </c>
      <c r="G233" s="138" t="s">
        <v>3892</v>
      </c>
      <c r="H233" s="139"/>
      <c r="I233" s="140"/>
      <c r="J233" s="141" t="s">
        <v>3805</v>
      </c>
      <c r="K233" s="142" t="s">
        <v>3805</v>
      </c>
      <c r="L233" s="134"/>
    </row>
    <row r="234" spans="1:12" ht="24.9">
      <c r="A234" s="143">
        <v>230</v>
      </c>
      <c r="B234" s="136" t="s">
        <v>3852</v>
      </c>
      <c r="C234" s="137"/>
      <c r="D234" s="138" t="s">
        <v>3893</v>
      </c>
      <c r="E234" s="138" t="s">
        <v>3581</v>
      </c>
      <c r="F234" s="138" t="s">
        <v>3585</v>
      </c>
      <c r="G234" s="138" t="s">
        <v>3894</v>
      </c>
      <c r="H234" s="139" t="s">
        <v>3893</v>
      </c>
      <c r="I234" s="140"/>
      <c r="J234" s="141" t="s">
        <v>3805</v>
      </c>
      <c r="K234" s="142" t="s">
        <v>3805</v>
      </c>
      <c r="L234" s="134"/>
    </row>
    <row r="235" spans="1:12" ht="24.9">
      <c r="A235" s="135">
        <v>231</v>
      </c>
      <c r="B235" s="136" t="s">
        <v>3852</v>
      </c>
      <c r="C235" s="137" t="s">
        <v>3594</v>
      </c>
      <c r="D235" s="138" t="s">
        <v>3895</v>
      </c>
      <c r="E235" s="138" t="s">
        <v>3581</v>
      </c>
      <c r="F235" s="138" t="s">
        <v>3596</v>
      </c>
      <c r="G235" s="138" t="s">
        <v>3896</v>
      </c>
      <c r="H235" s="139" t="s">
        <v>3895</v>
      </c>
      <c r="I235" s="140"/>
      <c r="J235" s="141" t="s">
        <v>3805</v>
      </c>
      <c r="K235" s="142" t="s">
        <v>3805</v>
      </c>
      <c r="L235" s="134"/>
    </row>
    <row r="236" spans="1:12">
      <c r="A236" s="143">
        <v>232</v>
      </c>
      <c r="B236" s="136" t="s">
        <v>3852</v>
      </c>
      <c r="C236" s="137"/>
      <c r="D236" s="138" t="s">
        <v>3897</v>
      </c>
      <c r="E236" s="138" t="s">
        <v>3632</v>
      </c>
      <c r="F236" s="138" t="s">
        <v>3633</v>
      </c>
      <c r="G236" s="138" t="s">
        <v>3897</v>
      </c>
      <c r="H236" s="139"/>
      <c r="I236" s="140"/>
      <c r="J236" s="141" t="s">
        <v>3805</v>
      </c>
      <c r="K236" s="142" t="s">
        <v>3805</v>
      </c>
      <c r="L236" s="134"/>
    </row>
    <row r="237" spans="1:12">
      <c r="A237" s="135">
        <v>233</v>
      </c>
      <c r="B237" s="136" t="s">
        <v>3852</v>
      </c>
      <c r="C237" s="137"/>
      <c r="D237" s="138" t="s">
        <v>3898</v>
      </c>
      <c r="E237" s="138" t="s">
        <v>3635</v>
      </c>
      <c r="F237" s="138" t="s">
        <v>3899</v>
      </c>
      <c r="G237" s="138" t="s">
        <v>3898</v>
      </c>
      <c r="H237" s="139"/>
      <c r="I237" s="140"/>
      <c r="J237" s="141" t="s">
        <v>3805</v>
      </c>
      <c r="K237" s="142" t="s">
        <v>3805</v>
      </c>
      <c r="L237" s="134"/>
    </row>
    <row r="238" spans="1:12">
      <c r="A238" s="143">
        <v>234</v>
      </c>
      <c r="B238" s="136" t="s">
        <v>3900</v>
      </c>
      <c r="C238" s="137" t="s">
        <v>3543</v>
      </c>
      <c r="D238" s="138" t="s">
        <v>3901</v>
      </c>
      <c r="E238" s="138" t="s">
        <v>3541</v>
      </c>
      <c r="F238" s="138" t="s">
        <v>3554</v>
      </c>
      <c r="G238" s="138" t="s">
        <v>3901</v>
      </c>
      <c r="H238" s="139"/>
      <c r="I238" s="140"/>
      <c r="J238" s="141"/>
      <c r="K238" s="142">
        <v>43243</v>
      </c>
      <c r="L238" s="134"/>
    </row>
    <row r="239" spans="1:12">
      <c r="A239" s="135">
        <v>235</v>
      </c>
      <c r="B239" s="136" t="s">
        <v>3900</v>
      </c>
      <c r="C239" s="137" t="s">
        <v>3539</v>
      </c>
      <c r="D239" s="138" t="s">
        <v>3902</v>
      </c>
      <c r="E239" s="138" t="s">
        <v>3541</v>
      </c>
      <c r="F239" s="138" t="s">
        <v>3542</v>
      </c>
      <c r="G239" s="138" t="s">
        <v>3903</v>
      </c>
      <c r="H239" s="139"/>
      <c r="I239" s="140"/>
      <c r="J239" s="141"/>
      <c r="K239" s="142">
        <v>43243</v>
      </c>
      <c r="L239" s="134"/>
    </row>
    <row r="240" spans="1:12">
      <c r="A240" s="143">
        <v>236</v>
      </c>
      <c r="B240" s="136" t="s">
        <v>3900</v>
      </c>
      <c r="C240" s="137" t="s">
        <v>3547</v>
      </c>
      <c r="D240" s="138" t="s">
        <v>3904</v>
      </c>
      <c r="E240" s="138" t="s">
        <v>3541</v>
      </c>
      <c r="F240" s="138" t="s">
        <v>3549</v>
      </c>
      <c r="G240" s="138" t="s">
        <v>3904</v>
      </c>
      <c r="H240" s="139"/>
      <c r="I240" s="140"/>
      <c r="J240" s="141"/>
      <c r="K240" s="142">
        <v>43243</v>
      </c>
      <c r="L240" s="134"/>
    </row>
    <row r="241" spans="1:12">
      <c r="A241" s="135">
        <v>237</v>
      </c>
      <c r="B241" s="136" t="s">
        <v>3900</v>
      </c>
      <c r="C241" s="137" t="s">
        <v>3547</v>
      </c>
      <c r="D241" s="138" t="s">
        <v>3905</v>
      </c>
      <c r="E241" s="138" t="s">
        <v>3541</v>
      </c>
      <c r="F241" s="138" t="s">
        <v>3551</v>
      </c>
      <c r="G241" s="138" t="s">
        <v>3905</v>
      </c>
      <c r="H241" s="139"/>
      <c r="I241" s="140"/>
      <c r="J241" s="141"/>
      <c r="K241" s="142">
        <v>43243</v>
      </c>
      <c r="L241" s="134"/>
    </row>
    <row r="242" spans="1:12">
      <c r="A242" s="143">
        <v>238</v>
      </c>
      <c r="B242" s="136" t="s">
        <v>3900</v>
      </c>
      <c r="C242" s="137" t="s">
        <v>3543</v>
      </c>
      <c r="D242" s="138" t="s">
        <v>3906</v>
      </c>
      <c r="E242" s="138" t="s">
        <v>3541</v>
      </c>
      <c r="F242" s="138" t="s">
        <v>3564</v>
      </c>
      <c r="G242" s="138" t="s">
        <v>3907</v>
      </c>
      <c r="H242" s="139"/>
      <c r="I242" s="140"/>
      <c r="J242" s="141"/>
      <c r="K242" s="142">
        <v>43243</v>
      </c>
      <c r="L242" s="134"/>
    </row>
    <row r="243" spans="1:12">
      <c r="A243" s="135">
        <v>239</v>
      </c>
      <c r="B243" s="136" t="s">
        <v>3900</v>
      </c>
      <c r="C243" s="137" t="s">
        <v>3543</v>
      </c>
      <c r="D243" s="138" t="s">
        <v>3908</v>
      </c>
      <c r="E243" s="138" t="s">
        <v>3541</v>
      </c>
      <c r="F243" s="138" t="s">
        <v>3786</v>
      </c>
      <c r="G243" s="138" t="s">
        <v>3908</v>
      </c>
      <c r="H243" s="139"/>
      <c r="I243" s="140"/>
      <c r="J243" s="141"/>
      <c r="K243" s="142">
        <v>43243</v>
      </c>
      <c r="L243" s="134"/>
    </row>
    <row r="244" spans="1:12">
      <c r="A244" s="143">
        <v>240</v>
      </c>
      <c r="B244" s="136" t="s">
        <v>3900</v>
      </c>
      <c r="C244" s="137" t="s">
        <v>3559</v>
      </c>
      <c r="D244" s="138" t="s">
        <v>3909</v>
      </c>
      <c r="E244" s="138" t="s">
        <v>3541</v>
      </c>
      <c r="F244" s="138" t="s">
        <v>3559</v>
      </c>
      <c r="G244" s="138" t="s">
        <v>3909</v>
      </c>
      <c r="H244" s="139"/>
      <c r="I244" s="140"/>
      <c r="J244" s="141"/>
      <c r="K244" s="142">
        <v>43243</v>
      </c>
      <c r="L244" s="134"/>
    </row>
    <row r="245" spans="1:12">
      <c r="A245" s="135">
        <v>241</v>
      </c>
      <c r="B245" s="136" t="s">
        <v>3900</v>
      </c>
      <c r="C245" s="137"/>
      <c r="D245" s="138" t="s">
        <v>3910</v>
      </c>
      <c r="E245" s="138" t="s">
        <v>3541</v>
      </c>
      <c r="F245" s="138" t="s">
        <v>3545</v>
      </c>
      <c r="G245" s="138" t="s">
        <v>3911</v>
      </c>
      <c r="H245" s="139"/>
      <c r="I245" s="140"/>
      <c r="J245" s="141"/>
      <c r="K245" s="142">
        <v>43243</v>
      </c>
      <c r="L245" s="134"/>
    </row>
    <row r="246" spans="1:12">
      <c r="A246" s="143">
        <v>242</v>
      </c>
      <c r="B246" s="136" t="s">
        <v>3900</v>
      </c>
      <c r="C246" s="137" t="s">
        <v>3543</v>
      </c>
      <c r="D246" s="138" t="s">
        <v>3912</v>
      </c>
      <c r="E246" s="138" t="s">
        <v>3541</v>
      </c>
      <c r="F246" s="138" t="s">
        <v>3557</v>
      </c>
      <c r="G246" s="138" t="s">
        <v>3913</v>
      </c>
      <c r="H246" s="139"/>
      <c r="I246" s="140"/>
      <c r="J246" s="141"/>
      <c r="K246" s="142">
        <v>43243</v>
      </c>
      <c r="L246" s="134"/>
    </row>
    <row r="247" spans="1:12">
      <c r="A247" s="135">
        <v>243</v>
      </c>
      <c r="B247" s="136" t="s">
        <v>3900</v>
      </c>
      <c r="C247" s="137" t="s">
        <v>3579</v>
      </c>
      <c r="D247" s="138" t="s">
        <v>3914</v>
      </c>
      <c r="E247" s="138" t="s">
        <v>3581</v>
      </c>
      <c r="F247" s="138" t="s">
        <v>3579</v>
      </c>
      <c r="G247" s="138" t="s">
        <v>3914</v>
      </c>
      <c r="H247" s="139"/>
      <c r="I247" s="140"/>
      <c r="J247" s="141"/>
      <c r="K247" s="142">
        <v>43243</v>
      </c>
      <c r="L247" s="134"/>
    </row>
    <row r="248" spans="1:12" ht="24.9">
      <c r="A248" s="143">
        <v>244</v>
      </c>
      <c r="B248" s="136" t="s">
        <v>3900</v>
      </c>
      <c r="C248" s="137" t="s">
        <v>3583</v>
      </c>
      <c r="D248" s="138" t="s">
        <v>3915</v>
      </c>
      <c r="E248" s="138" t="s">
        <v>3581</v>
      </c>
      <c r="F248" s="138" t="s">
        <v>3585</v>
      </c>
      <c r="G248" s="138" t="s">
        <v>3916</v>
      </c>
      <c r="H248" s="139"/>
      <c r="I248" s="140" t="s">
        <v>3917</v>
      </c>
      <c r="J248" s="141" t="s">
        <v>3591</v>
      </c>
      <c r="K248" s="142">
        <v>43245</v>
      </c>
      <c r="L248" s="134"/>
    </row>
    <row r="249" spans="1:12">
      <c r="A249" s="135">
        <v>245</v>
      </c>
      <c r="B249" s="136" t="s">
        <v>3900</v>
      </c>
      <c r="C249" s="137" t="s">
        <v>3588</v>
      </c>
      <c r="D249" s="138" t="s">
        <v>3918</v>
      </c>
      <c r="E249" s="138" t="s">
        <v>3581</v>
      </c>
      <c r="F249" s="138" t="s">
        <v>3590</v>
      </c>
      <c r="G249" s="138" t="s">
        <v>3918</v>
      </c>
      <c r="H249" s="139"/>
      <c r="I249" s="140"/>
      <c r="J249" s="141"/>
      <c r="K249" s="142">
        <v>43243</v>
      </c>
      <c r="L249" s="134"/>
    </row>
    <row r="250" spans="1:12">
      <c r="A250" s="143">
        <v>246</v>
      </c>
      <c r="B250" s="136" t="s">
        <v>3900</v>
      </c>
      <c r="C250" s="137"/>
      <c r="D250" s="138" t="s">
        <v>3919</v>
      </c>
      <c r="E250" s="138" t="s">
        <v>3581</v>
      </c>
      <c r="F250" s="138" t="s">
        <v>3627</v>
      </c>
      <c r="G250" s="138" t="s">
        <v>3920</v>
      </c>
      <c r="H250" s="139"/>
      <c r="I250" s="140"/>
      <c r="J250" s="141"/>
      <c r="K250" s="142">
        <v>43243</v>
      </c>
      <c r="L250" s="134"/>
    </row>
    <row r="251" spans="1:12" ht="24.9">
      <c r="A251" s="135">
        <v>247</v>
      </c>
      <c r="B251" s="136" t="s">
        <v>3900</v>
      </c>
      <c r="C251" s="137" t="s">
        <v>3594</v>
      </c>
      <c r="D251" s="138" t="s">
        <v>3921</v>
      </c>
      <c r="E251" s="138" t="s">
        <v>3581</v>
      </c>
      <c r="F251" s="138" t="s">
        <v>3596</v>
      </c>
      <c r="G251" s="138" t="s">
        <v>3922</v>
      </c>
      <c r="H251" s="139"/>
      <c r="I251" s="140" t="s">
        <v>3923</v>
      </c>
      <c r="J251" s="141"/>
      <c r="K251" s="142">
        <v>43243</v>
      </c>
      <c r="L251" s="134"/>
    </row>
    <row r="252" spans="1:12" ht="24.9">
      <c r="A252" s="143">
        <v>248</v>
      </c>
      <c r="B252" s="136" t="s">
        <v>3900</v>
      </c>
      <c r="C252" s="137" t="s">
        <v>3594</v>
      </c>
      <c r="D252" s="138" t="s">
        <v>3924</v>
      </c>
      <c r="E252" s="138" t="s">
        <v>3581</v>
      </c>
      <c r="F252" s="138" t="s">
        <v>3593</v>
      </c>
      <c r="G252" s="138" t="s">
        <v>3925</v>
      </c>
      <c r="H252" s="139"/>
      <c r="I252" s="140" t="s">
        <v>3926</v>
      </c>
      <c r="J252" s="141"/>
      <c r="K252" s="142">
        <v>43243</v>
      </c>
      <c r="L252" s="134"/>
    </row>
    <row r="253" spans="1:12">
      <c r="A253" s="135">
        <v>249</v>
      </c>
      <c r="B253" s="136" t="s">
        <v>3900</v>
      </c>
      <c r="C253" s="137"/>
      <c r="D253" s="138" t="s">
        <v>3927</v>
      </c>
      <c r="E253" s="138" t="s">
        <v>3498</v>
      </c>
      <c r="F253" s="138" t="s">
        <v>3928</v>
      </c>
      <c r="G253" s="138" t="s">
        <v>3929</v>
      </c>
      <c r="H253" s="139"/>
      <c r="I253" s="140"/>
      <c r="J253" s="141"/>
      <c r="K253" s="142">
        <v>43253</v>
      </c>
      <c r="L253" s="134"/>
    </row>
    <row r="254" spans="1:12">
      <c r="A254" s="143">
        <v>250</v>
      </c>
      <c r="B254" s="136" t="s">
        <v>3900</v>
      </c>
      <c r="C254" s="137" t="s">
        <v>3496</v>
      </c>
      <c r="D254" s="138" t="s">
        <v>3930</v>
      </c>
      <c r="E254" s="138" t="s">
        <v>3498</v>
      </c>
      <c r="F254" s="138" t="s">
        <v>3499</v>
      </c>
      <c r="G254" s="138" t="s">
        <v>3930</v>
      </c>
      <c r="H254" s="139"/>
      <c r="I254" s="140"/>
      <c r="J254" s="141">
        <v>43166</v>
      </c>
      <c r="K254" s="142">
        <v>43236</v>
      </c>
      <c r="L254" s="134"/>
    </row>
    <row r="255" spans="1:12">
      <c r="A255" s="135">
        <v>251</v>
      </c>
      <c r="B255" s="136" t="s">
        <v>3900</v>
      </c>
      <c r="C255" s="137" t="s">
        <v>3501</v>
      </c>
      <c r="D255" s="138" t="s">
        <v>3931</v>
      </c>
      <c r="E255" s="138" t="s">
        <v>3498</v>
      </c>
      <c r="F255" s="138" t="s">
        <v>3510</v>
      </c>
      <c r="G255" s="138" t="s">
        <v>3932</v>
      </c>
      <c r="H255" s="139"/>
      <c r="I255" s="140"/>
      <c r="J255" s="141">
        <v>43166</v>
      </c>
      <c r="K255" s="142">
        <v>43236</v>
      </c>
      <c r="L255" s="134"/>
    </row>
    <row r="256" spans="1:12">
      <c r="A256" s="143">
        <v>252</v>
      </c>
      <c r="B256" s="136" t="s">
        <v>3900</v>
      </c>
      <c r="C256" s="137" t="s">
        <v>3524</v>
      </c>
      <c r="D256" s="138" t="s">
        <v>3933</v>
      </c>
      <c r="E256" s="138" t="s">
        <v>3498</v>
      </c>
      <c r="F256" s="138" t="s">
        <v>3514</v>
      </c>
      <c r="G256" s="138" t="s">
        <v>3934</v>
      </c>
      <c r="H256" s="139"/>
      <c r="I256" s="140"/>
      <c r="J256" s="141">
        <v>43166</v>
      </c>
      <c r="K256" s="142">
        <v>43236</v>
      </c>
      <c r="L256" s="134"/>
    </row>
    <row r="257" spans="1:12">
      <c r="A257" s="135">
        <v>253</v>
      </c>
      <c r="B257" s="136" t="s">
        <v>3900</v>
      </c>
      <c r="C257" s="137" t="s">
        <v>3524</v>
      </c>
      <c r="D257" s="138" t="s">
        <v>3935</v>
      </c>
      <c r="E257" s="138" t="s">
        <v>3498</v>
      </c>
      <c r="F257" s="138" t="s">
        <v>3516</v>
      </c>
      <c r="G257" s="138" t="s">
        <v>3936</v>
      </c>
      <c r="H257" s="139"/>
      <c r="I257" s="140"/>
      <c r="J257" s="141">
        <v>43166</v>
      </c>
      <c r="K257" s="142">
        <v>43236</v>
      </c>
      <c r="L257" s="134"/>
    </row>
    <row r="258" spans="1:12">
      <c r="A258" s="143">
        <v>254</v>
      </c>
      <c r="B258" s="136" t="s">
        <v>3900</v>
      </c>
      <c r="C258" s="137" t="s">
        <v>3517</v>
      </c>
      <c r="D258" s="138" t="s">
        <v>3937</v>
      </c>
      <c r="E258" s="138" t="s">
        <v>3498</v>
      </c>
      <c r="F258" s="138" t="s">
        <v>3519</v>
      </c>
      <c r="G258" s="138" t="s">
        <v>3937</v>
      </c>
      <c r="H258" s="139"/>
      <c r="I258" s="140"/>
      <c r="J258" s="141">
        <v>43166</v>
      </c>
      <c r="K258" s="142">
        <v>43236</v>
      </c>
      <c r="L258" s="134"/>
    </row>
    <row r="259" spans="1:12">
      <c r="A259" s="135">
        <v>255</v>
      </c>
      <c r="B259" s="136" t="s">
        <v>3900</v>
      </c>
      <c r="C259" s="137" t="s">
        <v>3530</v>
      </c>
      <c r="D259" s="138" t="s">
        <v>3938</v>
      </c>
      <c r="E259" s="138" t="s">
        <v>3498</v>
      </c>
      <c r="F259" s="138" t="s">
        <v>3530</v>
      </c>
      <c r="G259" s="138" t="s">
        <v>3939</v>
      </c>
      <c r="H259" s="139"/>
      <c r="I259" s="140"/>
      <c r="J259" s="141">
        <v>43166</v>
      </c>
      <c r="K259" s="142">
        <v>43236</v>
      </c>
      <c r="L259" s="134"/>
    </row>
    <row r="260" spans="1:12">
      <c r="A260" s="143">
        <v>256</v>
      </c>
      <c r="B260" s="136" t="s">
        <v>3900</v>
      </c>
      <c r="C260" s="137" t="s">
        <v>3504</v>
      </c>
      <c r="D260" s="138" t="s">
        <v>3940</v>
      </c>
      <c r="E260" s="138" t="s">
        <v>3498</v>
      </c>
      <c r="F260" s="138" t="s">
        <v>3529</v>
      </c>
      <c r="G260" s="138" t="s">
        <v>3940</v>
      </c>
      <c r="H260" s="139"/>
      <c r="I260" s="140"/>
      <c r="J260" s="141">
        <v>43166</v>
      </c>
      <c r="K260" s="142">
        <v>43236</v>
      </c>
      <c r="L260" s="134"/>
    </row>
    <row r="261" spans="1:12">
      <c r="A261" s="135">
        <v>257</v>
      </c>
      <c r="B261" s="136" t="s">
        <v>3900</v>
      </c>
      <c r="C261" s="137" t="s">
        <v>3534</v>
      </c>
      <c r="D261" s="138" t="s">
        <v>3941</v>
      </c>
      <c r="E261" s="138" t="s">
        <v>3498</v>
      </c>
      <c r="F261" s="138" t="s">
        <v>3536</v>
      </c>
      <c r="G261" s="138" t="s">
        <v>3942</v>
      </c>
      <c r="H261" s="139"/>
      <c r="I261" s="140"/>
      <c r="J261" s="141">
        <v>43166</v>
      </c>
      <c r="K261" s="142">
        <v>43228</v>
      </c>
      <c r="L261" s="134"/>
    </row>
    <row r="262" spans="1:12">
      <c r="A262" s="143">
        <v>258</v>
      </c>
      <c r="B262" s="136" t="s">
        <v>3900</v>
      </c>
      <c r="C262" s="137" t="s">
        <v>3501</v>
      </c>
      <c r="D262" s="138" t="s">
        <v>3943</v>
      </c>
      <c r="E262" s="138" t="s">
        <v>3498</v>
      </c>
      <c r="F262" s="138" t="s">
        <v>3522</v>
      </c>
      <c r="G262" s="138" t="s">
        <v>3944</v>
      </c>
      <c r="H262" s="139"/>
      <c r="I262" s="140"/>
      <c r="J262" s="141">
        <v>43166</v>
      </c>
      <c r="K262" s="142">
        <v>43236</v>
      </c>
      <c r="L262" s="134"/>
    </row>
    <row r="263" spans="1:12" ht="37.299999999999997">
      <c r="A263" s="135">
        <v>259</v>
      </c>
      <c r="B263" s="136" t="s">
        <v>3900</v>
      </c>
      <c r="C263" s="137" t="s">
        <v>3512</v>
      </c>
      <c r="D263" s="138" t="s">
        <v>3945</v>
      </c>
      <c r="E263" s="138" t="s">
        <v>3498</v>
      </c>
      <c r="F263" s="138" t="s">
        <v>3532</v>
      </c>
      <c r="G263" s="138" t="s">
        <v>3946</v>
      </c>
      <c r="H263" s="139"/>
      <c r="I263" s="140" t="s">
        <v>3947</v>
      </c>
      <c r="J263" s="141">
        <v>43166</v>
      </c>
      <c r="K263" s="142">
        <v>43229</v>
      </c>
      <c r="L263" s="134"/>
    </row>
    <row r="264" spans="1:12" ht="37.299999999999997">
      <c r="A264" s="143">
        <v>260</v>
      </c>
      <c r="B264" s="136" t="s">
        <v>3900</v>
      </c>
      <c r="C264" s="137" t="s">
        <v>3524</v>
      </c>
      <c r="D264" s="138" t="s">
        <v>3948</v>
      </c>
      <c r="E264" s="138" t="s">
        <v>3498</v>
      </c>
      <c r="F264" s="138" t="s">
        <v>3526</v>
      </c>
      <c r="G264" s="138" t="s">
        <v>3949</v>
      </c>
      <c r="H264" s="139"/>
      <c r="I264" s="140" t="s">
        <v>3950</v>
      </c>
      <c r="J264" s="141"/>
      <c r="K264" s="142">
        <v>43229</v>
      </c>
      <c r="L264" s="134"/>
    </row>
    <row r="265" spans="1:12">
      <c r="A265" s="135">
        <v>261</v>
      </c>
      <c r="B265" s="136" t="s">
        <v>3900</v>
      </c>
      <c r="C265" s="137" t="s">
        <v>3496</v>
      </c>
      <c r="D265" s="138" t="s">
        <v>3951</v>
      </c>
      <c r="E265" s="138" t="s">
        <v>3498</v>
      </c>
      <c r="F265" s="138" t="s">
        <v>3506</v>
      </c>
      <c r="G265" s="138" t="s">
        <v>3952</v>
      </c>
      <c r="H265" s="139"/>
      <c r="I265" s="140"/>
      <c r="J265" s="141"/>
      <c r="K265" s="142">
        <v>43246</v>
      </c>
      <c r="L265" s="134"/>
    </row>
    <row r="266" spans="1:12">
      <c r="A266" s="143">
        <v>262</v>
      </c>
      <c r="B266" s="136" t="s">
        <v>3900</v>
      </c>
      <c r="C266" s="137"/>
      <c r="D266" s="138" t="s">
        <v>3953</v>
      </c>
      <c r="E266" s="138" t="s">
        <v>3954</v>
      </c>
      <c r="F266" s="138" t="s">
        <v>3620</v>
      </c>
      <c r="G266" s="138" t="s">
        <v>3953</v>
      </c>
      <c r="H266" s="139"/>
      <c r="I266" s="140"/>
      <c r="J266" s="141"/>
      <c r="K266" s="142">
        <v>43236</v>
      </c>
      <c r="L266" s="134"/>
    </row>
    <row r="267" spans="1:12">
      <c r="A267" s="135">
        <v>263</v>
      </c>
      <c r="B267" s="136" t="s">
        <v>3900</v>
      </c>
      <c r="C267" s="137"/>
      <c r="D267" s="138" t="s">
        <v>3955</v>
      </c>
      <c r="E267" s="138" t="s">
        <v>3954</v>
      </c>
      <c r="F267" s="138" t="s">
        <v>3620</v>
      </c>
      <c r="G267" s="138" t="s">
        <v>3955</v>
      </c>
      <c r="H267" s="139"/>
      <c r="I267" s="140"/>
      <c r="J267" s="141"/>
      <c r="K267" s="142">
        <v>43253</v>
      </c>
      <c r="L267" s="134"/>
    </row>
    <row r="268" spans="1:12">
      <c r="A268" s="143">
        <v>264</v>
      </c>
      <c r="B268" s="136" t="s">
        <v>3900</v>
      </c>
      <c r="C268" s="137"/>
      <c r="D268" s="138" t="s">
        <v>3956</v>
      </c>
      <c r="E268" s="138" t="s">
        <v>3954</v>
      </c>
      <c r="F268" s="138" t="s">
        <v>3824</v>
      </c>
      <c r="G268" s="138" t="s">
        <v>3956</v>
      </c>
      <c r="H268" s="139"/>
      <c r="I268" s="140"/>
      <c r="J268" s="141"/>
      <c r="K268" s="142">
        <v>43236</v>
      </c>
      <c r="L268" s="134"/>
    </row>
    <row r="269" spans="1:12">
      <c r="A269" s="135">
        <v>265</v>
      </c>
      <c r="B269" s="136" t="s">
        <v>3900</v>
      </c>
      <c r="C269" s="137"/>
      <c r="D269" s="138" t="s">
        <v>3957</v>
      </c>
      <c r="E269" s="138" t="s">
        <v>3958</v>
      </c>
      <c r="F269" s="138" t="s">
        <v>3899</v>
      </c>
      <c r="G269" s="138" t="s">
        <v>3957</v>
      </c>
      <c r="H269" s="139"/>
      <c r="I269" s="140"/>
      <c r="J269" s="141"/>
      <c r="K269" s="142">
        <v>43253</v>
      </c>
      <c r="L269" s="134"/>
    </row>
    <row r="270" spans="1:12">
      <c r="A270" s="143">
        <v>266</v>
      </c>
      <c r="B270" s="136" t="s">
        <v>3900</v>
      </c>
      <c r="C270" s="137"/>
      <c r="D270" s="138" t="s">
        <v>3959</v>
      </c>
      <c r="E270" s="138" t="s">
        <v>3958</v>
      </c>
      <c r="F270" s="138" t="s">
        <v>3636</v>
      </c>
      <c r="G270" s="138" t="s">
        <v>3959</v>
      </c>
      <c r="H270" s="139"/>
      <c r="I270" s="140"/>
      <c r="J270" s="141"/>
      <c r="K270" s="142">
        <v>43243</v>
      </c>
      <c r="L270" s="134"/>
    </row>
    <row r="271" spans="1:12">
      <c r="A271" s="135">
        <v>267</v>
      </c>
      <c r="B271" s="136" t="s">
        <v>3900</v>
      </c>
      <c r="C271" s="137"/>
      <c r="D271" s="138" t="s">
        <v>3960</v>
      </c>
      <c r="E271" s="138" t="s">
        <v>3961</v>
      </c>
      <c r="F271" s="138" t="s">
        <v>3633</v>
      </c>
      <c r="G271" s="138" t="s">
        <v>3960</v>
      </c>
      <c r="H271" s="139"/>
      <c r="I271" s="140"/>
      <c r="J271" s="141"/>
      <c r="K271" s="142">
        <v>43243</v>
      </c>
      <c r="L271" s="134"/>
    </row>
    <row r="272" spans="1:12" ht="24.9">
      <c r="A272" s="143">
        <v>268</v>
      </c>
      <c r="B272" s="136" t="s">
        <v>3900</v>
      </c>
      <c r="C272" s="137"/>
      <c r="D272" s="138" t="s">
        <v>3962</v>
      </c>
      <c r="E272" s="138" t="s">
        <v>3961</v>
      </c>
      <c r="F272" s="138" t="s">
        <v>3633</v>
      </c>
      <c r="G272" s="138" t="s">
        <v>3963</v>
      </c>
      <c r="H272" s="139"/>
      <c r="I272" s="140" t="s">
        <v>3962</v>
      </c>
      <c r="J272" s="141"/>
      <c r="K272" s="142">
        <v>43246</v>
      </c>
      <c r="L272" s="134"/>
    </row>
    <row r="273" spans="1:12">
      <c r="A273" s="135">
        <v>269</v>
      </c>
      <c r="B273" s="136" t="s">
        <v>3900</v>
      </c>
      <c r="C273" s="137"/>
      <c r="D273" s="138" t="s">
        <v>3964</v>
      </c>
      <c r="E273" s="138" t="s">
        <v>3961</v>
      </c>
      <c r="F273" s="138" t="s">
        <v>3824</v>
      </c>
      <c r="G273" s="138" t="s">
        <v>3965</v>
      </c>
      <c r="H273" s="139"/>
      <c r="I273" s="140"/>
      <c r="J273" s="141"/>
      <c r="K273" s="142">
        <v>43243</v>
      </c>
      <c r="L273" s="134"/>
    </row>
    <row r="274" spans="1:12">
      <c r="A274" s="143">
        <v>270</v>
      </c>
      <c r="B274" s="136" t="s">
        <v>3900</v>
      </c>
      <c r="C274" s="137"/>
      <c r="D274" s="138" t="s">
        <v>3966</v>
      </c>
      <c r="E274" s="138" t="s">
        <v>3961</v>
      </c>
      <c r="F274" s="138" t="s">
        <v>3824</v>
      </c>
      <c r="G274" s="138" t="s">
        <v>3966</v>
      </c>
      <c r="H274" s="139"/>
      <c r="I274" s="140"/>
      <c r="J274" s="141"/>
      <c r="K274" s="142">
        <v>43243</v>
      </c>
      <c r="L274" s="134"/>
    </row>
    <row r="275" spans="1:12">
      <c r="A275" s="135">
        <v>271</v>
      </c>
      <c r="B275" s="136" t="s">
        <v>3967</v>
      </c>
      <c r="C275" s="137"/>
      <c r="D275" s="138" t="s">
        <v>3968</v>
      </c>
      <c r="E275" s="138" t="s">
        <v>3591</v>
      </c>
      <c r="F275" s="138" t="s">
        <v>3591</v>
      </c>
      <c r="G275" s="138" t="s">
        <v>3968</v>
      </c>
      <c r="H275" s="139"/>
      <c r="I275" s="140"/>
      <c r="J275" s="141"/>
      <c r="K275" s="142">
        <v>43173</v>
      </c>
      <c r="L275" s="134"/>
    </row>
    <row r="276" spans="1:12">
      <c r="A276" s="143">
        <v>272</v>
      </c>
      <c r="B276" s="136" t="s">
        <v>3967</v>
      </c>
      <c r="C276" s="137"/>
      <c r="D276" s="138" t="s">
        <v>3969</v>
      </c>
      <c r="E276" s="138" t="s">
        <v>3591</v>
      </c>
      <c r="F276" s="138" t="s">
        <v>3591</v>
      </c>
      <c r="G276" s="138" t="s">
        <v>3969</v>
      </c>
      <c r="H276" s="139"/>
      <c r="I276" s="140"/>
      <c r="J276" s="141"/>
      <c r="K276" s="142">
        <v>43173</v>
      </c>
      <c r="L276" s="134"/>
    </row>
    <row r="277" spans="1:12">
      <c r="A277" s="135">
        <v>273</v>
      </c>
      <c r="B277" s="136" t="s">
        <v>3967</v>
      </c>
      <c r="C277" s="137"/>
      <c r="D277" s="138" t="s">
        <v>3970</v>
      </c>
      <c r="E277" s="138" t="s">
        <v>3591</v>
      </c>
      <c r="F277" s="138" t="s">
        <v>3591</v>
      </c>
      <c r="G277" s="138" t="s">
        <v>3970</v>
      </c>
      <c r="H277" s="139"/>
      <c r="I277" s="140"/>
      <c r="J277" s="141"/>
      <c r="K277" s="142">
        <v>43173</v>
      </c>
      <c r="L277" s="134"/>
    </row>
    <row r="278" spans="1:12">
      <c r="A278" s="143">
        <v>274</v>
      </c>
      <c r="B278" s="136" t="s">
        <v>3967</v>
      </c>
      <c r="C278" s="137"/>
      <c r="D278" s="138" t="s">
        <v>3971</v>
      </c>
      <c r="E278" s="138" t="s">
        <v>3591</v>
      </c>
      <c r="F278" s="138" t="s">
        <v>3591</v>
      </c>
      <c r="G278" s="138" t="s">
        <v>3971</v>
      </c>
      <c r="H278" s="139"/>
      <c r="I278" s="140"/>
      <c r="J278" s="141"/>
      <c r="K278" s="142">
        <v>43173</v>
      </c>
      <c r="L278" s="134"/>
    </row>
    <row r="279" spans="1:12">
      <c r="A279" s="135">
        <v>275</v>
      </c>
      <c r="B279" s="136" t="s">
        <v>3967</v>
      </c>
      <c r="C279" s="137"/>
      <c r="D279" s="138" t="s">
        <v>3972</v>
      </c>
      <c r="E279" s="138" t="s">
        <v>3591</v>
      </c>
      <c r="F279" s="138" t="s">
        <v>3591</v>
      </c>
      <c r="G279" s="138" t="s">
        <v>3972</v>
      </c>
      <c r="H279" s="139"/>
      <c r="I279" s="140"/>
      <c r="J279" s="141"/>
      <c r="K279" s="142">
        <v>43173</v>
      </c>
      <c r="L279" s="134"/>
    </row>
    <row r="280" spans="1:12">
      <c r="A280" s="143">
        <v>276</v>
      </c>
      <c r="B280" s="136" t="s">
        <v>3967</v>
      </c>
      <c r="C280" s="137"/>
      <c r="D280" s="138" t="s">
        <v>3973</v>
      </c>
      <c r="E280" s="138" t="s">
        <v>3498</v>
      </c>
      <c r="F280" s="138" t="s">
        <v>3530</v>
      </c>
      <c r="G280" s="138" t="s">
        <v>3974</v>
      </c>
      <c r="H280" s="139"/>
      <c r="I280" s="140"/>
      <c r="J280" s="141"/>
      <c r="K280" s="142">
        <v>43173</v>
      </c>
      <c r="L280" s="134"/>
    </row>
    <row r="281" spans="1:12" ht="24.9">
      <c r="A281" s="135">
        <v>277</v>
      </c>
      <c r="B281" s="136" t="s">
        <v>3967</v>
      </c>
      <c r="C281" s="137"/>
      <c r="D281" s="138" t="s">
        <v>3975</v>
      </c>
      <c r="E281" s="138" t="s">
        <v>3498</v>
      </c>
      <c r="F281" s="138" t="s">
        <v>3510</v>
      </c>
      <c r="G281" s="138" t="s">
        <v>3976</v>
      </c>
      <c r="H281" s="139" t="s">
        <v>3975</v>
      </c>
      <c r="I281" s="140"/>
      <c r="J281" s="141"/>
      <c r="K281" s="142">
        <v>43173</v>
      </c>
      <c r="L281" s="134"/>
    </row>
    <row r="282" spans="1:12" ht="24.9">
      <c r="A282" s="143">
        <v>278</v>
      </c>
      <c r="B282" s="136" t="s">
        <v>3967</v>
      </c>
      <c r="C282" s="137"/>
      <c r="D282" s="138" t="s">
        <v>3977</v>
      </c>
      <c r="E282" s="138" t="s">
        <v>3498</v>
      </c>
      <c r="F282" s="138" t="s">
        <v>3519</v>
      </c>
      <c r="G282" s="138" t="s">
        <v>3978</v>
      </c>
      <c r="H282" s="139" t="s">
        <v>3977</v>
      </c>
      <c r="I282" s="140"/>
      <c r="J282" s="141"/>
      <c r="K282" s="142">
        <v>43173</v>
      </c>
      <c r="L282" s="134"/>
    </row>
    <row r="283" spans="1:12" ht="24.9">
      <c r="A283" s="135">
        <v>279</v>
      </c>
      <c r="B283" s="136" t="s">
        <v>3967</v>
      </c>
      <c r="C283" s="137"/>
      <c r="D283" s="138" t="s">
        <v>3979</v>
      </c>
      <c r="E283" s="138" t="s">
        <v>3498</v>
      </c>
      <c r="F283" s="138" t="s">
        <v>3514</v>
      </c>
      <c r="G283" s="138" t="s">
        <v>3980</v>
      </c>
      <c r="H283" s="139" t="s">
        <v>3979</v>
      </c>
      <c r="I283" s="140"/>
      <c r="J283" s="141"/>
      <c r="K283" s="142">
        <v>43173</v>
      </c>
      <c r="L283" s="134"/>
    </row>
    <row r="284" spans="1:12">
      <c r="A284" s="143">
        <v>280</v>
      </c>
      <c r="B284" s="136" t="s">
        <v>3967</v>
      </c>
      <c r="C284" s="137" t="s">
        <v>3496</v>
      </c>
      <c r="D284" s="138" t="s">
        <v>3981</v>
      </c>
      <c r="E284" s="138" t="s">
        <v>3498</v>
      </c>
      <c r="F284" s="138" t="s">
        <v>3499</v>
      </c>
      <c r="G284" s="138" t="s">
        <v>3981</v>
      </c>
      <c r="H284" s="139"/>
      <c r="I284" s="140"/>
      <c r="J284" s="141"/>
      <c r="K284" s="142">
        <v>43173</v>
      </c>
      <c r="L284" s="134"/>
    </row>
    <row r="285" spans="1:12">
      <c r="A285" s="135">
        <v>281</v>
      </c>
      <c r="B285" s="136" t="s">
        <v>3967</v>
      </c>
      <c r="C285" s="137"/>
      <c r="D285" s="138" t="s">
        <v>3982</v>
      </c>
      <c r="E285" s="138" t="s">
        <v>3541</v>
      </c>
      <c r="F285" s="138" t="s">
        <v>3542</v>
      </c>
      <c r="G285" s="138" t="s">
        <v>3983</v>
      </c>
      <c r="H285" s="139"/>
      <c r="I285" s="140"/>
      <c r="J285" s="141"/>
      <c r="K285" s="142">
        <v>43173</v>
      </c>
      <c r="L285" s="134"/>
    </row>
    <row r="286" spans="1:12">
      <c r="A286" s="143">
        <v>282</v>
      </c>
      <c r="B286" s="136" t="s">
        <v>3967</v>
      </c>
      <c r="C286" s="137"/>
      <c r="D286" s="138" t="s">
        <v>3984</v>
      </c>
      <c r="E286" s="138" t="s">
        <v>3541</v>
      </c>
      <c r="F286" s="138" t="s">
        <v>3554</v>
      </c>
      <c r="G286" s="138" t="s">
        <v>3985</v>
      </c>
      <c r="H286" s="139"/>
      <c r="I286" s="140"/>
      <c r="J286" s="141"/>
      <c r="K286" s="142">
        <v>43173</v>
      </c>
      <c r="L286" s="134"/>
    </row>
    <row r="287" spans="1:12">
      <c r="A287" s="135">
        <v>283</v>
      </c>
      <c r="B287" s="136" t="s">
        <v>3967</v>
      </c>
      <c r="C287" s="137"/>
      <c r="D287" s="138" t="s">
        <v>3986</v>
      </c>
      <c r="E287" s="138" t="s">
        <v>3541</v>
      </c>
      <c r="F287" s="138" t="s">
        <v>3551</v>
      </c>
      <c r="G287" s="138" t="s">
        <v>3987</v>
      </c>
      <c r="H287" s="139"/>
      <c r="I287" s="140"/>
      <c r="J287" s="141"/>
      <c r="K287" s="142">
        <v>43173</v>
      </c>
      <c r="L287" s="134"/>
    </row>
    <row r="288" spans="1:12">
      <c r="A288" s="143">
        <v>284</v>
      </c>
      <c r="B288" s="136" t="s">
        <v>3967</v>
      </c>
      <c r="C288" s="137"/>
      <c r="D288" s="138" t="s">
        <v>3988</v>
      </c>
      <c r="E288" s="138" t="s">
        <v>3541</v>
      </c>
      <c r="F288" s="138" t="s">
        <v>3717</v>
      </c>
      <c r="G288" s="138" t="s">
        <v>3988</v>
      </c>
      <c r="H288" s="139"/>
      <c r="I288" s="140"/>
      <c r="J288" s="141"/>
      <c r="K288" s="142">
        <v>43173</v>
      </c>
      <c r="L288" s="134"/>
    </row>
    <row r="289" spans="1:12">
      <c r="A289" s="135">
        <v>285</v>
      </c>
      <c r="B289" s="136" t="s">
        <v>3967</v>
      </c>
      <c r="C289" s="137" t="s">
        <v>3559</v>
      </c>
      <c r="D289" s="138" t="s">
        <v>3989</v>
      </c>
      <c r="E289" s="138" t="s">
        <v>3541</v>
      </c>
      <c r="F289" s="138" t="s">
        <v>3559</v>
      </c>
      <c r="G289" s="138" t="s">
        <v>3989</v>
      </c>
      <c r="H289" s="139"/>
      <c r="I289" s="140"/>
      <c r="J289" s="141"/>
      <c r="K289" s="142">
        <v>43173</v>
      </c>
      <c r="L289" s="134"/>
    </row>
    <row r="290" spans="1:12" ht="24.9">
      <c r="A290" s="143">
        <v>286</v>
      </c>
      <c r="B290" s="136" t="s">
        <v>3967</v>
      </c>
      <c r="C290" s="137"/>
      <c r="D290" s="138" t="s">
        <v>3990</v>
      </c>
      <c r="E290" s="138" t="s">
        <v>3620</v>
      </c>
      <c r="F290" s="138" t="s">
        <v>3891</v>
      </c>
      <c r="G290" s="138" t="s">
        <v>3991</v>
      </c>
      <c r="H290" s="139" t="s">
        <v>3991</v>
      </c>
      <c r="I290" s="140"/>
      <c r="J290" s="141"/>
      <c r="K290" s="142">
        <v>43173</v>
      </c>
      <c r="L290" s="134"/>
    </row>
    <row r="291" spans="1:12" ht="24.9">
      <c r="A291" s="135">
        <v>287</v>
      </c>
      <c r="B291" s="136" t="s">
        <v>3967</v>
      </c>
      <c r="C291" s="137"/>
      <c r="D291" s="138" t="s">
        <v>3992</v>
      </c>
      <c r="E291" s="138" t="s">
        <v>3581</v>
      </c>
      <c r="F291" s="138" t="s">
        <v>3585</v>
      </c>
      <c r="G291" s="138" t="s">
        <v>3993</v>
      </c>
      <c r="H291" s="139" t="s">
        <v>3992</v>
      </c>
      <c r="I291" s="140"/>
      <c r="J291" s="141"/>
      <c r="K291" s="142">
        <v>43173</v>
      </c>
      <c r="L291" s="134"/>
    </row>
    <row r="292" spans="1:12">
      <c r="A292" s="143">
        <v>288</v>
      </c>
      <c r="B292" s="136" t="s">
        <v>3967</v>
      </c>
      <c r="C292" s="137"/>
      <c r="D292" s="138" t="s">
        <v>3994</v>
      </c>
      <c r="E292" s="138"/>
      <c r="F292" s="138"/>
      <c r="G292" s="138" t="s">
        <v>3994</v>
      </c>
      <c r="H292" s="139"/>
      <c r="I292" s="140"/>
      <c r="J292" s="141"/>
      <c r="K292" s="142">
        <v>43173</v>
      </c>
      <c r="L292" s="134"/>
    </row>
    <row r="293" spans="1:12">
      <c r="A293" s="135">
        <v>289</v>
      </c>
      <c r="B293" s="136" t="s">
        <v>3967</v>
      </c>
      <c r="C293" s="137"/>
      <c r="D293" s="138" t="s">
        <v>3995</v>
      </c>
      <c r="E293" s="138"/>
      <c r="F293" s="138"/>
      <c r="G293" s="138" t="s">
        <v>3995</v>
      </c>
      <c r="H293" s="139"/>
      <c r="I293" s="140"/>
      <c r="J293" s="141"/>
      <c r="K293" s="142">
        <v>43173</v>
      </c>
      <c r="L293" s="134"/>
    </row>
    <row r="294" spans="1:12">
      <c r="A294" s="143">
        <v>290</v>
      </c>
      <c r="B294" s="136" t="s">
        <v>3996</v>
      </c>
      <c r="C294" s="137" t="s">
        <v>3539</v>
      </c>
      <c r="D294" s="138" t="s">
        <v>3997</v>
      </c>
      <c r="E294" s="138" t="s">
        <v>3541</v>
      </c>
      <c r="F294" s="138" t="s">
        <v>3542</v>
      </c>
      <c r="G294" s="138" t="s">
        <v>3998</v>
      </c>
      <c r="H294" s="139"/>
      <c r="I294" s="140"/>
      <c r="J294" s="141">
        <v>43215</v>
      </c>
      <c r="K294" s="142">
        <v>43245</v>
      </c>
      <c r="L294" s="134"/>
    </row>
    <row r="295" spans="1:12" ht="24.9">
      <c r="A295" s="135">
        <v>291</v>
      </c>
      <c r="B295" s="136" t="s">
        <v>3996</v>
      </c>
      <c r="C295" s="137" t="s">
        <v>3539</v>
      </c>
      <c r="D295" s="138" t="s">
        <v>3999</v>
      </c>
      <c r="E295" s="138" t="s">
        <v>3541</v>
      </c>
      <c r="F295" s="138" t="s">
        <v>3545</v>
      </c>
      <c r="G295" s="138" t="s">
        <v>4000</v>
      </c>
      <c r="H295" s="139" t="s">
        <v>3999</v>
      </c>
      <c r="I295" s="140"/>
      <c r="J295" s="141">
        <v>43215</v>
      </c>
      <c r="K295" s="142">
        <v>43245</v>
      </c>
      <c r="L295" s="134"/>
    </row>
    <row r="296" spans="1:12">
      <c r="A296" s="143">
        <v>292</v>
      </c>
      <c r="B296" s="136" t="s">
        <v>3996</v>
      </c>
      <c r="C296" s="137" t="s">
        <v>3539</v>
      </c>
      <c r="D296" s="138" t="s">
        <v>4001</v>
      </c>
      <c r="E296" s="138" t="s">
        <v>3541</v>
      </c>
      <c r="F296" s="138" t="s">
        <v>3554</v>
      </c>
      <c r="G296" s="138" t="s">
        <v>4001</v>
      </c>
      <c r="H296" s="139"/>
      <c r="I296" s="140"/>
      <c r="J296" s="141">
        <v>43215</v>
      </c>
      <c r="K296" s="142">
        <v>43245</v>
      </c>
      <c r="L296" s="134"/>
    </row>
    <row r="297" spans="1:12">
      <c r="A297" s="135">
        <v>293</v>
      </c>
      <c r="B297" s="136" t="s">
        <v>3996</v>
      </c>
      <c r="C297" s="137" t="s">
        <v>3547</v>
      </c>
      <c r="D297" s="138" t="s">
        <v>4002</v>
      </c>
      <c r="E297" s="138" t="s">
        <v>3541</v>
      </c>
      <c r="F297" s="138" t="s">
        <v>3549</v>
      </c>
      <c r="G297" s="138" t="s">
        <v>4002</v>
      </c>
      <c r="H297" s="139"/>
      <c r="I297" s="140"/>
      <c r="J297" s="141">
        <v>43215</v>
      </c>
      <c r="K297" s="142">
        <v>43245</v>
      </c>
      <c r="L297" s="134"/>
    </row>
    <row r="298" spans="1:12">
      <c r="A298" s="143">
        <v>294</v>
      </c>
      <c r="B298" s="136" t="s">
        <v>3996</v>
      </c>
      <c r="C298" s="137" t="s">
        <v>4003</v>
      </c>
      <c r="D298" s="138" t="s">
        <v>4004</v>
      </c>
      <c r="E298" s="138" t="s">
        <v>3541</v>
      </c>
      <c r="F298" s="138" t="s">
        <v>3551</v>
      </c>
      <c r="G298" s="138" t="s">
        <v>4005</v>
      </c>
      <c r="H298" s="139"/>
      <c r="I298" s="140"/>
      <c r="J298" s="141">
        <v>43215</v>
      </c>
      <c r="K298" s="142">
        <v>43245</v>
      </c>
      <c r="L298" s="134"/>
    </row>
    <row r="299" spans="1:12">
      <c r="A299" s="135">
        <v>295</v>
      </c>
      <c r="B299" s="136" t="s">
        <v>3996</v>
      </c>
      <c r="C299" s="137" t="s">
        <v>3547</v>
      </c>
      <c r="D299" s="138" t="s">
        <v>4006</v>
      </c>
      <c r="E299" s="138" t="s">
        <v>3541</v>
      </c>
      <c r="F299" s="138" t="s">
        <v>3564</v>
      </c>
      <c r="G299" s="138" t="s">
        <v>4006</v>
      </c>
      <c r="H299" s="139"/>
      <c r="I299" s="140"/>
      <c r="J299" s="141">
        <v>43215</v>
      </c>
      <c r="K299" s="142">
        <v>43245</v>
      </c>
      <c r="L299" s="134"/>
    </row>
    <row r="300" spans="1:12">
      <c r="A300" s="143">
        <v>296</v>
      </c>
      <c r="B300" s="136" t="s">
        <v>3996</v>
      </c>
      <c r="C300" s="137"/>
      <c r="D300" s="138" t="s">
        <v>4007</v>
      </c>
      <c r="E300" s="138" t="s">
        <v>3541</v>
      </c>
      <c r="F300" s="138" t="s">
        <v>3557</v>
      </c>
      <c r="G300" s="138" t="s">
        <v>4008</v>
      </c>
      <c r="H300" s="139"/>
      <c r="I300" s="140"/>
      <c r="J300" s="141">
        <v>43215</v>
      </c>
      <c r="K300" s="142">
        <v>43245</v>
      </c>
      <c r="L300" s="134"/>
    </row>
    <row r="301" spans="1:12">
      <c r="A301" s="135">
        <v>297</v>
      </c>
      <c r="B301" s="136" t="s">
        <v>3996</v>
      </c>
      <c r="C301" s="137" t="s">
        <v>3559</v>
      </c>
      <c r="D301" s="138" t="s">
        <v>4009</v>
      </c>
      <c r="E301" s="138" t="s">
        <v>3541</v>
      </c>
      <c r="F301" s="138" t="s">
        <v>3559</v>
      </c>
      <c r="G301" s="138" t="s">
        <v>4009</v>
      </c>
      <c r="H301" s="139"/>
      <c r="I301" s="140"/>
      <c r="J301" s="141">
        <v>43215</v>
      </c>
      <c r="K301" s="142">
        <v>43245</v>
      </c>
      <c r="L301" s="134"/>
    </row>
    <row r="302" spans="1:12">
      <c r="A302" s="143">
        <v>298</v>
      </c>
      <c r="B302" s="136" t="s">
        <v>3996</v>
      </c>
      <c r="C302" s="137"/>
      <c r="D302" s="138" t="s">
        <v>4010</v>
      </c>
      <c r="E302" s="138" t="s">
        <v>3541</v>
      </c>
      <c r="F302" s="138" t="s">
        <v>3562</v>
      </c>
      <c r="G302" s="138" t="s">
        <v>4010</v>
      </c>
      <c r="H302" s="139"/>
      <c r="I302" s="140"/>
      <c r="J302" s="141">
        <v>43215</v>
      </c>
      <c r="K302" s="142">
        <v>43245</v>
      </c>
      <c r="L302" s="134"/>
    </row>
    <row r="303" spans="1:12">
      <c r="A303" s="135">
        <v>299</v>
      </c>
      <c r="B303" s="136" t="s">
        <v>3996</v>
      </c>
      <c r="C303" s="137"/>
      <c r="D303" s="138" t="s">
        <v>4011</v>
      </c>
      <c r="E303" s="138" t="s">
        <v>3541</v>
      </c>
      <c r="F303" s="138" t="s">
        <v>3786</v>
      </c>
      <c r="G303" s="138" t="s">
        <v>4011</v>
      </c>
      <c r="H303" s="139"/>
      <c r="I303" s="140"/>
      <c r="J303" s="141">
        <v>43215</v>
      </c>
      <c r="K303" s="142">
        <v>43245</v>
      </c>
      <c r="L303" s="134"/>
    </row>
    <row r="304" spans="1:12">
      <c r="A304" s="143">
        <v>300</v>
      </c>
      <c r="B304" s="136" t="s">
        <v>3996</v>
      </c>
      <c r="C304" s="137" t="s">
        <v>3543</v>
      </c>
      <c r="D304" s="138" t="s">
        <v>4012</v>
      </c>
      <c r="E304" s="138" t="s">
        <v>3541</v>
      </c>
      <c r="F304" s="138" t="s">
        <v>3786</v>
      </c>
      <c r="G304" s="138" t="s">
        <v>4012</v>
      </c>
      <c r="H304" s="139"/>
      <c r="I304" s="140"/>
      <c r="J304" s="141">
        <v>43215</v>
      </c>
      <c r="K304" s="142">
        <v>43245</v>
      </c>
      <c r="L304" s="134"/>
    </row>
    <row r="305" spans="1:12">
      <c r="A305" s="135">
        <v>301</v>
      </c>
      <c r="B305" s="136" t="s">
        <v>3996</v>
      </c>
      <c r="C305" s="137" t="s">
        <v>3543</v>
      </c>
      <c r="D305" s="138" t="s">
        <v>4013</v>
      </c>
      <c r="E305" s="138" t="s">
        <v>3541</v>
      </c>
      <c r="F305" s="138" t="s">
        <v>3786</v>
      </c>
      <c r="G305" s="138" t="s">
        <v>4013</v>
      </c>
      <c r="H305" s="139"/>
      <c r="I305" s="140"/>
      <c r="J305" s="141">
        <v>43215</v>
      </c>
      <c r="K305" s="142">
        <v>43245</v>
      </c>
      <c r="L305" s="134"/>
    </row>
    <row r="306" spans="1:12">
      <c r="A306" s="143">
        <v>302</v>
      </c>
      <c r="B306" s="136" t="s">
        <v>3996</v>
      </c>
      <c r="C306" s="137"/>
      <c r="D306" s="138" t="s">
        <v>4014</v>
      </c>
      <c r="E306" s="138" t="s">
        <v>3541</v>
      </c>
      <c r="F306" s="138" t="s">
        <v>3786</v>
      </c>
      <c r="G306" s="138" t="s">
        <v>4014</v>
      </c>
      <c r="H306" s="139"/>
      <c r="I306" s="140"/>
      <c r="J306" s="141">
        <v>43215</v>
      </c>
      <c r="K306" s="142">
        <v>43245</v>
      </c>
      <c r="L306" s="134"/>
    </row>
    <row r="307" spans="1:12">
      <c r="A307" s="135">
        <v>303</v>
      </c>
      <c r="B307" s="136" t="s">
        <v>3996</v>
      </c>
      <c r="C307" s="137"/>
      <c r="D307" s="138" t="s">
        <v>4015</v>
      </c>
      <c r="E307" s="138" t="s">
        <v>3541</v>
      </c>
      <c r="F307" s="138" t="s">
        <v>3786</v>
      </c>
      <c r="G307" s="138" t="s">
        <v>4015</v>
      </c>
      <c r="H307" s="139"/>
      <c r="I307" s="140"/>
      <c r="J307" s="141">
        <v>43215</v>
      </c>
      <c r="K307" s="142">
        <v>43245</v>
      </c>
      <c r="L307" s="134"/>
    </row>
    <row r="308" spans="1:12">
      <c r="A308" s="143">
        <v>304</v>
      </c>
      <c r="B308" s="136" t="s">
        <v>3996</v>
      </c>
      <c r="C308" s="137"/>
      <c r="D308" s="138" t="s">
        <v>4016</v>
      </c>
      <c r="E308" s="138" t="s">
        <v>3541</v>
      </c>
      <c r="F308" s="138" t="s">
        <v>3786</v>
      </c>
      <c r="G308" s="138" t="s">
        <v>4016</v>
      </c>
      <c r="H308" s="139"/>
      <c r="I308" s="140"/>
      <c r="J308" s="141">
        <v>43215</v>
      </c>
      <c r="K308" s="142">
        <v>43245</v>
      </c>
      <c r="L308" s="134"/>
    </row>
    <row r="309" spans="1:12">
      <c r="A309" s="135">
        <v>305</v>
      </c>
      <c r="B309" s="136" t="s">
        <v>3996</v>
      </c>
      <c r="C309" s="137" t="s">
        <v>3579</v>
      </c>
      <c r="D309" s="138" t="s">
        <v>4017</v>
      </c>
      <c r="E309" s="138" t="s">
        <v>3581</v>
      </c>
      <c r="F309" s="138" t="s">
        <v>3579</v>
      </c>
      <c r="G309" s="138" t="s">
        <v>4017</v>
      </c>
      <c r="H309" s="139"/>
      <c r="I309" s="140"/>
      <c r="J309" s="141">
        <v>43215</v>
      </c>
      <c r="K309" s="142">
        <v>43245</v>
      </c>
      <c r="L309" s="134"/>
    </row>
    <row r="310" spans="1:12" ht="24.9">
      <c r="A310" s="143">
        <v>306</v>
      </c>
      <c r="B310" s="136" t="s">
        <v>3996</v>
      </c>
      <c r="C310" s="137" t="s">
        <v>3583</v>
      </c>
      <c r="D310" s="138" t="s">
        <v>4018</v>
      </c>
      <c r="E310" s="138" t="s">
        <v>3581</v>
      </c>
      <c r="F310" s="138" t="s">
        <v>3585</v>
      </c>
      <c r="G310" s="138" t="s">
        <v>4019</v>
      </c>
      <c r="H310" s="139" t="s">
        <v>4018</v>
      </c>
      <c r="I310" s="140" t="s">
        <v>4020</v>
      </c>
      <c r="J310" s="141">
        <v>43215</v>
      </c>
      <c r="K310" s="142">
        <v>43245</v>
      </c>
      <c r="L310" s="134"/>
    </row>
    <row r="311" spans="1:12" ht="24.9">
      <c r="A311" s="135">
        <v>307</v>
      </c>
      <c r="B311" s="136" t="s">
        <v>3996</v>
      </c>
      <c r="C311" s="137" t="s">
        <v>3588</v>
      </c>
      <c r="D311" s="138" t="s">
        <v>4021</v>
      </c>
      <c r="E311" s="138" t="s">
        <v>3581</v>
      </c>
      <c r="F311" s="138" t="s">
        <v>3590</v>
      </c>
      <c r="G311" s="138" t="s">
        <v>4022</v>
      </c>
      <c r="H311" s="139" t="s">
        <v>4021</v>
      </c>
      <c r="I311" s="140"/>
      <c r="J311" s="141">
        <v>43215</v>
      </c>
      <c r="K311" s="142">
        <v>43245</v>
      </c>
      <c r="L311" s="134"/>
    </row>
    <row r="312" spans="1:12">
      <c r="A312" s="143">
        <v>308</v>
      </c>
      <c r="B312" s="136" t="s">
        <v>3996</v>
      </c>
      <c r="C312" s="137" t="s">
        <v>3594</v>
      </c>
      <c r="D312" s="138" t="s">
        <v>4023</v>
      </c>
      <c r="E312" s="138" t="s">
        <v>3581</v>
      </c>
      <c r="F312" s="138" t="s">
        <v>3625</v>
      </c>
      <c r="G312" s="138" t="s">
        <v>4023</v>
      </c>
      <c r="H312" s="139"/>
      <c r="I312" s="140"/>
      <c r="J312" s="141">
        <v>43215</v>
      </c>
      <c r="K312" s="142">
        <v>43245</v>
      </c>
      <c r="L312" s="134"/>
    </row>
    <row r="313" spans="1:12" ht="24.9">
      <c r="A313" s="135">
        <v>309</v>
      </c>
      <c r="B313" s="136" t="s">
        <v>3996</v>
      </c>
      <c r="C313" s="137" t="s">
        <v>3594</v>
      </c>
      <c r="D313" s="138" t="s">
        <v>4024</v>
      </c>
      <c r="E313" s="138" t="s">
        <v>3581</v>
      </c>
      <c r="F313" s="138" t="s">
        <v>3596</v>
      </c>
      <c r="G313" s="138" t="s">
        <v>4025</v>
      </c>
      <c r="H313" s="139" t="s">
        <v>4024</v>
      </c>
      <c r="I313" s="140"/>
      <c r="J313" s="141">
        <v>43215</v>
      </c>
      <c r="K313" s="142">
        <v>43245</v>
      </c>
      <c r="L313" s="134"/>
    </row>
    <row r="314" spans="1:12" ht="24.9">
      <c r="A314" s="143">
        <v>310</v>
      </c>
      <c r="B314" s="136" t="s">
        <v>3996</v>
      </c>
      <c r="C314" s="137" t="s">
        <v>3543</v>
      </c>
      <c r="D314" s="138" t="s">
        <v>4026</v>
      </c>
      <c r="E314" s="138" t="s">
        <v>3581</v>
      </c>
      <c r="F314" s="138" t="s">
        <v>3627</v>
      </c>
      <c r="G314" s="138" t="s">
        <v>4027</v>
      </c>
      <c r="H314" s="139" t="s">
        <v>4026</v>
      </c>
      <c r="I314" s="140"/>
      <c r="J314" s="141">
        <v>43215</v>
      </c>
      <c r="K314" s="142">
        <v>43245</v>
      </c>
      <c r="L314" s="134"/>
    </row>
    <row r="315" spans="1:12" ht="24.9">
      <c r="A315" s="135">
        <v>311</v>
      </c>
      <c r="B315" s="136" t="s">
        <v>3996</v>
      </c>
      <c r="C315" s="137"/>
      <c r="D315" s="138" t="s">
        <v>4028</v>
      </c>
      <c r="E315" s="138" t="s">
        <v>3635</v>
      </c>
      <c r="F315" s="138" t="s">
        <v>3636</v>
      </c>
      <c r="G315" s="138" t="s">
        <v>4028</v>
      </c>
      <c r="H315" s="139"/>
      <c r="I315" s="140" t="s">
        <v>4029</v>
      </c>
      <c r="J315" s="141">
        <v>43215</v>
      </c>
      <c r="K315" s="142">
        <v>43245</v>
      </c>
      <c r="L315" s="134"/>
    </row>
    <row r="316" spans="1:12">
      <c r="A316" s="143">
        <v>312</v>
      </c>
      <c r="B316" s="136" t="s">
        <v>3996</v>
      </c>
      <c r="C316" s="137" t="s">
        <v>3496</v>
      </c>
      <c r="D316" s="138" t="s">
        <v>4030</v>
      </c>
      <c r="E316" s="138" t="s">
        <v>3498</v>
      </c>
      <c r="F316" s="138" t="s">
        <v>3499</v>
      </c>
      <c r="G316" s="138" t="s">
        <v>4030</v>
      </c>
      <c r="H316" s="139"/>
      <c r="I316" s="140"/>
      <c r="J316" s="141">
        <v>43215</v>
      </c>
      <c r="K316" s="142">
        <v>43245</v>
      </c>
      <c r="L316" s="134"/>
    </row>
    <row r="317" spans="1:12" ht="24.9">
      <c r="A317" s="135">
        <v>313</v>
      </c>
      <c r="B317" s="136" t="s">
        <v>3996</v>
      </c>
      <c r="C317" s="137" t="s">
        <v>3512</v>
      </c>
      <c r="D317" s="138" t="s">
        <v>4031</v>
      </c>
      <c r="E317" s="138" t="s">
        <v>3498</v>
      </c>
      <c r="F317" s="138" t="s">
        <v>3503</v>
      </c>
      <c r="G317" s="138" t="s">
        <v>4032</v>
      </c>
      <c r="H317" s="139" t="s">
        <v>4031</v>
      </c>
      <c r="I317" s="140"/>
      <c r="J317" s="141">
        <v>43215</v>
      </c>
      <c r="K317" s="142">
        <v>43245</v>
      </c>
      <c r="L317" s="134"/>
    </row>
    <row r="318" spans="1:12">
      <c r="A318" s="143">
        <v>314</v>
      </c>
      <c r="B318" s="136" t="s">
        <v>3996</v>
      </c>
      <c r="C318" s="137" t="s">
        <v>3501</v>
      </c>
      <c r="D318" s="138" t="s">
        <v>4033</v>
      </c>
      <c r="E318" s="138" t="s">
        <v>3498</v>
      </c>
      <c r="F318" s="138" t="s">
        <v>3510</v>
      </c>
      <c r="G318" s="138" t="s">
        <v>4034</v>
      </c>
      <c r="H318" s="139"/>
      <c r="I318" s="140"/>
      <c r="J318" s="141">
        <v>43215</v>
      </c>
      <c r="K318" s="142">
        <v>43245</v>
      </c>
      <c r="L318" s="134"/>
    </row>
    <row r="319" spans="1:12">
      <c r="A319" s="135">
        <v>315</v>
      </c>
      <c r="B319" s="136" t="s">
        <v>3996</v>
      </c>
      <c r="C319" s="137" t="s">
        <v>3524</v>
      </c>
      <c r="D319" s="138" t="s">
        <v>4035</v>
      </c>
      <c r="E319" s="138" t="s">
        <v>3498</v>
      </c>
      <c r="F319" s="138" t="s">
        <v>3514</v>
      </c>
      <c r="G319" s="138" t="s">
        <v>4036</v>
      </c>
      <c r="H319" s="139"/>
      <c r="I319" s="140"/>
      <c r="J319" s="141">
        <v>43215</v>
      </c>
      <c r="K319" s="142">
        <v>43245</v>
      </c>
      <c r="L319" s="134"/>
    </row>
    <row r="320" spans="1:12">
      <c r="A320" s="143">
        <v>316</v>
      </c>
      <c r="B320" s="136" t="s">
        <v>3996</v>
      </c>
      <c r="C320" s="137" t="s">
        <v>3512</v>
      </c>
      <c r="D320" s="138" t="s">
        <v>4037</v>
      </c>
      <c r="E320" s="138" t="s">
        <v>3498</v>
      </c>
      <c r="F320" s="138" t="s">
        <v>3516</v>
      </c>
      <c r="G320" s="138" t="s">
        <v>4038</v>
      </c>
      <c r="H320" s="139"/>
      <c r="I320" s="140"/>
      <c r="J320" s="141">
        <v>43215</v>
      </c>
      <c r="K320" s="142">
        <v>43245</v>
      </c>
      <c r="L320" s="134"/>
    </row>
    <row r="321" spans="1:12">
      <c r="A321" s="135">
        <v>317</v>
      </c>
      <c r="B321" s="136" t="s">
        <v>3996</v>
      </c>
      <c r="C321" s="137" t="s">
        <v>3512</v>
      </c>
      <c r="D321" s="138" t="s">
        <v>4039</v>
      </c>
      <c r="E321" s="138" t="s">
        <v>3498</v>
      </c>
      <c r="F321" s="138" t="s">
        <v>3519</v>
      </c>
      <c r="G321" s="138" t="s">
        <v>4040</v>
      </c>
      <c r="H321" s="139"/>
      <c r="I321" s="140"/>
      <c r="J321" s="141">
        <v>43215</v>
      </c>
      <c r="K321" s="142">
        <v>43245</v>
      </c>
      <c r="L321" s="134"/>
    </row>
    <row r="322" spans="1:12">
      <c r="A322" s="143">
        <v>318</v>
      </c>
      <c r="B322" s="136" t="s">
        <v>3996</v>
      </c>
      <c r="C322" s="137" t="s">
        <v>3517</v>
      </c>
      <c r="D322" s="138" t="s">
        <v>4041</v>
      </c>
      <c r="E322" s="138" t="s">
        <v>3498</v>
      </c>
      <c r="F322" s="138" t="s">
        <v>4042</v>
      </c>
      <c r="G322" s="138" t="s">
        <v>4043</v>
      </c>
      <c r="H322" s="139"/>
      <c r="I322" s="140"/>
      <c r="J322" s="141">
        <v>43215</v>
      </c>
      <c r="K322" s="142">
        <v>43245</v>
      </c>
      <c r="L322" s="134"/>
    </row>
    <row r="323" spans="1:12">
      <c r="A323" s="135">
        <v>319</v>
      </c>
      <c r="B323" s="136" t="s">
        <v>3996</v>
      </c>
      <c r="C323" s="137" t="s">
        <v>3530</v>
      </c>
      <c r="D323" s="138" t="s">
        <v>4044</v>
      </c>
      <c r="E323" s="138" t="s">
        <v>3498</v>
      </c>
      <c r="F323" s="138" t="s">
        <v>3530</v>
      </c>
      <c r="G323" s="138" t="s">
        <v>4045</v>
      </c>
      <c r="H323" s="139"/>
      <c r="I323" s="140"/>
      <c r="J323" s="141">
        <v>43215</v>
      </c>
      <c r="K323" s="142">
        <v>43245</v>
      </c>
      <c r="L323" s="134"/>
    </row>
    <row r="324" spans="1:12">
      <c r="A324" s="143">
        <v>320</v>
      </c>
      <c r="B324" s="136" t="s">
        <v>3996</v>
      </c>
      <c r="C324" s="137"/>
      <c r="D324" s="138" t="s">
        <v>4046</v>
      </c>
      <c r="E324" s="138" t="s">
        <v>3498</v>
      </c>
      <c r="F324" s="138" t="s">
        <v>3773</v>
      </c>
      <c r="G324" s="138" t="s">
        <v>4046</v>
      </c>
      <c r="H324" s="139"/>
      <c r="I324" s="140"/>
      <c r="J324" s="141">
        <v>43215</v>
      </c>
      <c r="K324" s="142">
        <v>43245</v>
      </c>
      <c r="L324" s="134"/>
    </row>
    <row r="325" spans="1:12">
      <c r="A325" s="135">
        <v>321</v>
      </c>
      <c r="B325" s="136" t="s">
        <v>3996</v>
      </c>
      <c r="C325" s="137" t="s">
        <v>3524</v>
      </c>
      <c r="D325" s="138" t="s">
        <v>4047</v>
      </c>
      <c r="E325" s="138" t="s">
        <v>3498</v>
      </c>
      <c r="F325" s="138" t="s">
        <v>3526</v>
      </c>
      <c r="G325" s="138" t="s">
        <v>4037</v>
      </c>
      <c r="H325" s="139"/>
      <c r="I325" s="140"/>
      <c r="J325" s="141">
        <v>43215</v>
      </c>
      <c r="K325" s="142">
        <v>43245</v>
      </c>
      <c r="L325" s="134"/>
    </row>
    <row r="326" spans="1:12">
      <c r="A326" s="143">
        <v>322</v>
      </c>
      <c r="B326" s="136" t="s">
        <v>3996</v>
      </c>
      <c r="C326" s="137" t="s">
        <v>3512</v>
      </c>
      <c r="D326" s="138" t="s">
        <v>4019</v>
      </c>
      <c r="E326" s="138" t="s">
        <v>3498</v>
      </c>
      <c r="F326" s="138" t="s">
        <v>3532</v>
      </c>
      <c r="G326" s="138" t="s">
        <v>4048</v>
      </c>
      <c r="H326" s="139"/>
      <c r="I326" s="140"/>
      <c r="J326" s="141">
        <v>43215</v>
      </c>
      <c r="K326" s="142">
        <v>43245</v>
      </c>
      <c r="L326" s="134"/>
    </row>
    <row r="327" spans="1:12">
      <c r="A327" s="135">
        <v>323</v>
      </c>
      <c r="B327" s="136" t="s">
        <v>3996</v>
      </c>
      <c r="C327" s="137" t="s">
        <v>3501</v>
      </c>
      <c r="D327" s="138" t="s">
        <v>4034</v>
      </c>
      <c r="E327" s="138" t="s">
        <v>3498</v>
      </c>
      <c r="F327" s="138" t="s">
        <v>3522</v>
      </c>
      <c r="G327" s="138" t="s">
        <v>4049</v>
      </c>
      <c r="H327" s="139"/>
      <c r="I327" s="140"/>
      <c r="J327" s="141">
        <v>43215</v>
      </c>
      <c r="K327" s="142">
        <v>43245</v>
      </c>
      <c r="L327" s="134"/>
    </row>
    <row r="328" spans="1:12">
      <c r="A328" s="143">
        <v>324</v>
      </c>
      <c r="B328" s="136" t="s">
        <v>3996</v>
      </c>
      <c r="C328" s="137" t="s">
        <v>3496</v>
      </c>
      <c r="D328" s="138" t="s">
        <v>4050</v>
      </c>
      <c r="E328" s="138" t="s">
        <v>3498</v>
      </c>
      <c r="F328" s="138" t="s">
        <v>3506</v>
      </c>
      <c r="G328" s="138" t="s">
        <v>4050</v>
      </c>
      <c r="H328" s="139"/>
      <c r="I328" s="140"/>
      <c r="J328" s="141">
        <v>43215</v>
      </c>
      <c r="K328" s="142">
        <v>43255</v>
      </c>
      <c r="L328" s="134"/>
    </row>
    <row r="329" spans="1:12">
      <c r="A329" s="135">
        <v>325</v>
      </c>
      <c r="B329" s="136" t="s">
        <v>3996</v>
      </c>
      <c r="C329" s="137" t="s">
        <v>3504</v>
      </c>
      <c r="D329" s="138" t="s">
        <v>4051</v>
      </c>
      <c r="E329" s="138" t="s">
        <v>3498</v>
      </c>
      <c r="F329" s="138" t="s">
        <v>3529</v>
      </c>
      <c r="G329" s="138" t="s">
        <v>4051</v>
      </c>
      <c r="H329" s="139"/>
      <c r="I329" s="140" t="s">
        <v>4052</v>
      </c>
      <c r="J329" s="141">
        <v>43215</v>
      </c>
      <c r="K329" s="142">
        <v>43245</v>
      </c>
      <c r="L329" s="134"/>
    </row>
    <row r="330" spans="1:12" ht="62.15">
      <c r="A330" s="143">
        <v>326</v>
      </c>
      <c r="B330" s="136" t="s">
        <v>3996</v>
      </c>
      <c r="C330" s="137" t="s">
        <v>3534</v>
      </c>
      <c r="D330" s="138" t="s">
        <v>4053</v>
      </c>
      <c r="E330" s="138" t="s">
        <v>3498</v>
      </c>
      <c r="F330" s="138" t="s">
        <v>3536</v>
      </c>
      <c r="G330" s="138" t="s">
        <v>4054</v>
      </c>
      <c r="H330" s="139"/>
      <c r="I330" s="140" t="s">
        <v>4055</v>
      </c>
      <c r="J330" s="141">
        <v>43215</v>
      </c>
      <c r="K330" s="142">
        <v>43245</v>
      </c>
      <c r="L330" s="134"/>
    </row>
    <row r="331" spans="1:12">
      <c r="A331" s="135">
        <v>327</v>
      </c>
      <c r="B331" s="136" t="s">
        <v>3996</v>
      </c>
      <c r="C331" s="137"/>
      <c r="D331" s="138" t="s">
        <v>4056</v>
      </c>
      <c r="E331" s="138" t="s">
        <v>3632</v>
      </c>
      <c r="F331" s="138" t="s">
        <v>3824</v>
      </c>
      <c r="G331" s="138" t="s">
        <v>4056</v>
      </c>
      <c r="H331" s="139"/>
      <c r="I331" s="140"/>
      <c r="J331" s="141">
        <v>43215</v>
      </c>
      <c r="K331" s="142">
        <v>43245</v>
      </c>
      <c r="L331" s="134"/>
    </row>
    <row r="332" spans="1:12">
      <c r="A332" s="143">
        <v>328</v>
      </c>
      <c r="B332" s="136" t="s">
        <v>3996</v>
      </c>
      <c r="C332" s="137"/>
      <c r="D332" s="138" t="s">
        <v>4057</v>
      </c>
      <c r="E332" s="138" t="s">
        <v>3632</v>
      </c>
      <c r="F332" s="138" t="s">
        <v>3824</v>
      </c>
      <c r="G332" s="138" t="s">
        <v>4058</v>
      </c>
      <c r="H332" s="139"/>
      <c r="I332" s="140"/>
      <c r="J332" s="141">
        <v>43215</v>
      </c>
      <c r="K332" s="142">
        <v>43245</v>
      </c>
      <c r="L332" s="134"/>
    </row>
    <row r="333" spans="1:12">
      <c r="A333" s="135">
        <v>329</v>
      </c>
      <c r="B333" s="136" t="s">
        <v>3996</v>
      </c>
      <c r="C333" s="137"/>
      <c r="D333" s="138" t="s">
        <v>4059</v>
      </c>
      <c r="E333" s="138" t="s">
        <v>3632</v>
      </c>
      <c r="F333" s="138" t="s">
        <v>3824</v>
      </c>
      <c r="G333" s="138" t="s">
        <v>4060</v>
      </c>
      <c r="H333" s="139"/>
      <c r="I333" s="140"/>
      <c r="J333" s="141">
        <v>43215</v>
      </c>
      <c r="K333" s="142">
        <v>43245</v>
      </c>
      <c r="L333" s="134"/>
    </row>
    <row r="334" spans="1:12">
      <c r="A334" s="143">
        <v>330</v>
      </c>
      <c r="B334" s="136" t="s">
        <v>3996</v>
      </c>
      <c r="C334" s="137"/>
      <c r="D334" s="138" t="s">
        <v>4061</v>
      </c>
      <c r="E334" s="138" t="s">
        <v>3632</v>
      </c>
      <c r="F334" s="138" t="s">
        <v>3824</v>
      </c>
      <c r="G334" s="138" t="s">
        <v>4062</v>
      </c>
      <c r="H334" s="139"/>
      <c r="I334" s="140"/>
      <c r="J334" s="141">
        <v>43215</v>
      </c>
      <c r="K334" s="142">
        <v>43245</v>
      </c>
      <c r="L334" s="134"/>
    </row>
    <row r="335" spans="1:12">
      <c r="A335" s="135">
        <v>331</v>
      </c>
      <c r="B335" s="136" t="s">
        <v>3996</v>
      </c>
      <c r="C335" s="137"/>
      <c r="D335" s="138" t="s">
        <v>4063</v>
      </c>
      <c r="E335" s="138" t="s">
        <v>3632</v>
      </c>
      <c r="F335" s="138" t="s">
        <v>3824</v>
      </c>
      <c r="G335" s="138" t="s">
        <v>4064</v>
      </c>
      <c r="H335" s="139"/>
      <c r="I335" s="140"/>
      <c r="J335" s="141">
        <v>43215</v>
      </c>
      <c r="K335" s="142">
        <v>43245</v>
      </c>
      <c r="L335" s="134"/>
    </row>
    <row r="336" spans="1:12">
      <c r="A336" s="143">
        <v>332</v>
      </c>
      <c r="B336" s="136" t="s">
        <v>3996</v>
      </c>
      <c r="C336" s="137"/>
      <c r="D336" s="138" t="s">
        <v>4065</v>
      </c>
      <c r="E336" s="138" t="s">
        <v>3632</v>
      </c>
      <c r="F336" s="138" t="s">
        <v>3824</v>
      </c>
      <c r="G336" s="138" t="s">
        <v>4066</v>
      </c>
      <c r="H336" s="139"/>
      <c r="I336" s="140"/>
      <c r="J336" s="141">
        <v>43215</v>
      </c>
      <c r="K336" s="142">
        <v>43245</v>
      </c>
      <c r="L336" s="134"/>
    </row>
    <row r="337" spans="1:12">
      <c r="A337" s="135">
        <v>333</v>
      </c>
      <c r="B337" s="136" t="s">
        <v>3996</v>
      </c>
      <c r="C337" s="137"/>
      <c r="D337" s="138" t="s">
        <v>4067</v>
      </c>
      <c r="E337" s="138" t="s">
        <v>3632</v>
      </c>
      <c r="F337" s="138" t="s">
        <v>3824</v>
      </c>
      <c r="G337" s="138" t="s">
        <v>4068</v>
      </c>
      <c r="H337" s="139"/>
      <c r="I337" s="140"/>
      <c r="J337" s="141">
        <v>43215</v>
      </c>
      <c r="K337" s="142">
        <v>43245</v>
      </c>
      <c r="L337" s="134"/>
    </row>
    <row r="338" spans="1:12">
      <c r="A338" s="143">
        <v>334</v>
      </c>
      <c r="B338" s="136" t="s">
        <v>3996</v>
      </c>
      <c r="C338" s="137"/>
      <c r="D338" s="138" t="s">
        <v>4069</v>
      </c>
      <c r="E338" s="138" t="s">
        <v>3632</v>
      </c>
      <c r="F338" s="138" t="s">
        <v>3824</v>
      </c>
      <c r="G338" s="138" t="s">
        <v>4070</v>
      </c>
      <c r="H338" s="139"/>
      <c r="I338" s="140"/>
      <c r="J338" s="141">
        <v>43215</v>
      </c>
      <c r="K338" s="142">
        <v>43245</v>
      </c>
      <c r="L338" s="134"/>
    </row>
    <row r="339" spans="1:12">
      <c r="A339" s="135">
        <v>335</v>
      </c>
      <c r="B339" s="136" t="s">
        <v>3996</v>
      </c>
      <c r="C339" s="137"/>
      <c r="D339" s="138" t="s">
        <v>4071</v>
      </c>
      <c r="E339" s="138" t="s">
        <v>3632</v>
      </c>
      <c r="F339" s="138" t="s">
        <v>3633</v>
      </c>
      <c r="G339" s="138" t="s">
        <v>4071</v>
      </c>
      <c r="H339" s="139"/>
      <c r="I339" s="140"/>
      <c r="J339" s="141">
        <v>43215</v>
      </c>
      <c r="K339" s="142">
        <v>43245</v>
      </c>
      <c r="L339" s="134"/>
    </row>
    <row r="340" spans="1:12">
      <c r="A340" s="143">
        <v>336</v>
      </c>
      <c r="B340" s="136" t="s">
        <v>3996</v>
      </c>
      <c r="C340" s="137"/>
      <c r="D340" s="138" t="s">
        <v>4072</v>
      </c>
      <c r="E340" s="138" t="s">
        <v>3632</v>
      </c>
      <c r="F340" s="138" t="s">
        <v>3633</v>
      </c>
      <c r="G340" s="138" t="s">
        <v>4072</v>
      </c>
      <c r="H340" s="139"/>
      <c r="I340" s="140"/>
      <c r="J340" s="141">
        <v>43215</v>
      </c>
      <c r="K340" s="142">
        <v>43245</v>
      </c>
      <c r="L340" s="134"/>
    </row>
    <row r="341" spans="1:12">
      <c r="A341" s="135">
        <v>337</v>
      </c>
      <c r="B341" s="136" t="s">
        <v>3996</v>
      </c>
      <c r="C341" s="137"/>
      <c r="D341" s="138" t="s">
        <v>4073</v>
      </c>
      <c r="E341" s="138" t="s">
        <v>3632</v>
      </c>
      <c r="F341" s="138" t="s">
        <v>3633</v>
      </c>
      <c r="G341" s="138" t="s">
        <v>4073</v>
      </c>
      <c r="H341" s="139"/>
      <c r="I341" s="140"/>
      <c r="J341" s="141">
        <v>43215</v>
      </c>
      <c r="K341" s="142">
        <v>43245</v>
      </c>
      <c r="L341" s="134"/>
    </row>
    <row r="342" spans="1:12">
      <c r="A342" s="143">
        <v>338</v>
      </c>
      <c r="B342" s="136" t="s">
        <v>3996</v>
      </c>
      <c r="C342" s="137"/>
      <c r="D342" s="138" t="s">
        <v>4074</v>
      </c>
      <c r="E342" s="138" t="s">
        <v>3620</v>
      </c>
      <c r="F342" s="138" t="s">
        <v>3723</v>
      </c>
      <c r="G342" s="138" t="s">
        <v>4075</v>
      </c>
      <c r="H342" s="139"/>
      <c r="I342" s="140"/>
      <c r="J342" s="141">
        <v>43215</v>
      </c>
      <c r="K342" s="142">
        <v>43245</v>
      </c>
      <c r="L342" s="134"/>
    </row>
    <row r="343" spans="1:12">
      <c r="A343" s="135">
        <v>339</v>
      </c>
      <c r="B343" s="136" t="s">
        <v>3996</v>
      </c>
      <c r="C343" s="137"/>
      <c r="D343" s="138" t="s">
        <v>4076</v>
      </c>
      <c r="E343" s="138" t="s">
        <v>3620</v>
      </c>
      <c r="F343" s="138" t="s">
        <v>3723</v>
      </c>
      <c r="G343" s="138" t="s">
        <v>4077</v>
      </c>
      <c r="H343" s="139"/>
      <c r="I343" s="140"/>
      <c r="J343" s="141">
        <v>43215</v>
      </c>
      <c r="K343" s="142">
        <v>43245</v>
      </c>
      <c r="L343" s="134"/>
    </row>
    <row r="344" spans="1:12">
      <c r="A344" s="143">
        <v>340</v>
      </c>
      <c r="B344" s="136" t="s">
        <v>3996</v>
      </c>
      <c r="C344" s="137"/>
      <c r="D344" s="138" t="s">
        <v>4078</v>
      </c>
      <c r="E344" s="138" t="s">
        <v>3620</v>
      </c>
      <c r="F344" s="138" t="s">
        <v>3723</v>
      </c>
      <c r="G344" s="138" t="s">
        <v>4079</v>
      </c>
      <c r="H344" s="139"/>
      <c r="I344" s="140"/>
      <c r="J344" s="141">
        <v>43215</v>
      </c>
      <c r="K344" s="142">
        <v>43245</v>
      </c>
      <c r="L344" s="134"/>
    </row>
    <row r="345" spans="1:12">
      <c r="A345" s="135">
        <v>341</v>
      </c>
      <c r="B345" s="136" t="s">
        <v>3996</v>
      </c>
      <c r="C345" s="137"/>
      <c r="D345" s="138" t="s">
        <v>4080</v>
      </c>
      <c r="E345" s="138" t="s">
        <v>3620</v>
      </c>
      <c r="F345" s="138" t="s">
        <v>3723</v>
      </c>
      <c r="G345" s="138" t="s">
        <v>4081</v>
      </c>
      <c r="H345" s="139"/>
      <c r="I345" s="140"/>
      <c r="J345" s="141">
        <v>43215</v>
      </c>
      <c r="K345" s="142">
        <v>43245</v>
      </c>
      <c r="L345" s="134"/>
    </row>
    <row r="346" spans="1:12">
      <c r="A346" s="143">
        <v>342</v>
      </c>
      <c r="B346" s="136" t="s">
        <v>3996</v>
      </c>
      <c r="C346" s="137"/>
      <c r="D346" s="138" t="s">
        <v>4082</v>
      </c>
      <c r="E346" s="138" t="s">
        <v>3620</v>
      </c>
      <c r="F346" s="138" t="s">
        <v>3723</v>
      </c>
      <c r="G346" s="138" t="s">
        <v>4083</v>
      </c>
      <c r="H346" s="139"/>
      <c r="I346" s="140"/>
      <c r="J346" s="141">
        <v>43215</v>
      </c>
      <c r="K346" s="142">
        <v>43245</v>
      </c>
      <c r="L346" s="134"/>
    </row>
    <row r="347" spans="1:12">
      <c r="A347" s="135">
        <v>343</v>
      </c>
      <c r="B347" s="136" t="s">
        <v>3996</v>
      </c>
      <c r="C347" s="137"/>
      <c r="D347" s="138" t="s">
        <v>4084</v>
      </c>
      <c r="E347" s="138" t="s">
        <v>3620</v>
      </c>
      <c r="F347" s="138" t="s">
        <v>3723</v>
      </c>
      <c r="G347" s="138" t="s">
        <v>4084</v>
      </c>
      <c r="H347" s="139"/>
      <c r="I347" s="140"/>
      <c r="J347" s="141">
        <v>43215</v>
      </c>
      <c r="K347" s="142">
        <v>43245</v>
      </c>
      <c r="L347" s="134"/>
    </row>
    <row r="348" spans="1:12">
      <c r="A348" s="143">
        <v>344</v>
      </c>
      <c r="B348" s="136" t="s">
        <v>3996</v>
      </c>
      <c r="C348" s="137"/>
      <c r="D348" s="138" t="s">
        <v>4085</v>
      </c>
      <c r="E348" s="138" t="s">
        <v>3620</v>
      </c>
      <c r="F348" s="138" t="s">
        <v>3891</v>
      </c>
      <c r="G348" s="138" t="s">
        <v>4085</v>
      </c>
      <c r="H348" s="139"/>
      <c r="I348" s="140"/>
      <c r="J348" s="141">
        <v>43215</v>
      </c>
      <c r="K348" s="142">
        <v>43245</v>
      </c>
      <c r="L348" s="134"/>
    </row>
    <row r="349" spans="1:12">
      <c r="A349" s="135">
        <v>345</v>
      </c>
      <c r="B349" s="136" t="s">
        <v>4086</v>
      </c>
      <c r="C349" s="137"/>
      <c r="D349" s="138" t="s">
        <v>4087</v>
      </c>
      <c r="E349" s="138" t="s">
        <v>3498</v>
      </c>
      <c r="F349" s="138" t="s">
        <v>3532</v>
      </c>
      <c r="G349" s="138" t="s">
        <v>4088</v>
      </c>
      <c r="H349" s="144"/>
      <c r="I349" s="145"/>
      <c r="J349" s="146"/>
      <c r="K349" s="147"/>
      <c r="L349" s="134"/>
    </row>
    <row r="350" spans="1:12">
      <c r="A350" s="143">
        <v>346</v>
      </c>
      <c r="B350" s="136" t="s">
        <v>4086</v>
      </c>
      <c r="C350" s="137"/>
      <c r="D350" s="138"/>
      <c r="E350" s="138" t="s">
        <v>3498</v>
      </c>
      <c r="F350" s="138" t="s">
        <v>3534</v>
      </c>
      <c r="G350" s="138" t="s">
        <v>4089</v>
      </c>
      <c r="H350" s="144"/>
      <c r="I350" s="145"/>
      <c r="J350" s="146"/>
      <c r="K350" s="147"/>
      <c r="L350" s="134"/>
    </row>
    <row r="351" spans="1:12">
      <c r="A351" s="135">
        <v>347</v>
      </c>
      <c r="B351" s="136" t="s">
        <v>4086</v>
      </c>
      <c r="C351" s="137" t="s">
        <v>3496</v>
      </c>
      <c r="D351" s="138" t="s">
        <v>4090</v>
      </c>
      <c r="E351" s="138" t="s">
        <v>3498</v>
      </c>
      <c r="F351" s="138" t="s">
        <v>3499</v>
      </c>
      <c r="G351" s="138" t="s">
        <v>4090</v>
      </c>
      <c r="H351" s="144"/>
      <c r="I351" s="145"/>
      <c r="J351" s="146"/>
      <c r="K351" s="147"/>
      <c r="L351" s="134"/>
    </row>
    <row r="352" spans="1:12">
      <c r="A352" s="143">
        <v>348</v>
      </c>
      <c r="B352" s="136" t="s">
        <v>4086</v>
      </c>
      <c r="C352" s="137"/>
      <c r="D352" s="138"/>
      <c r="E352" s="138" t="s">
        <v>3498</v>
      </c>
      <c r="F352" s="138" t="s">
        <v>3514</v>
      </c>
      <c r="G352" s="138" t="s">
        <v>4091</v>
      </c>
      <c r="H352" s="144"/>
      <c r="I352" s="145"/>
      <c r="J352" s="146"/>
      <c r="K352" s="147"/>
      <c r="L352" s="134"/>
    </row>
    <row r="353" spans="1:12">
      <c r="A353" s="135">
        <v>349</v>
      </c>
      <c r="B353" s="136" t="s">
        <v>4086</v>
      </c>
      <c r="C353" s="137"/>
      <c r="D353" s="138"/>
      <c r="E353" s="138" t="s">
        <v>3498</v>
      </c>
      <c r="F353" s="138" t="s">
        <v>3503</v>
      </c>
      <c r="G353" s="138" t="s">
        <v>4092</v>
      </c>
      <c r="H353" s="144"/>
      <c r="I353" s="145"/>
      <c r="J353" s="146"/>
      <c r="K353" s="147"/>
      <c r="L353" s="134"/>
    </row>
    <row r="354" spans="1:12">
      <c r="A354" s="143">
        <v>350</v>
      </c>
      <c r="B354" s="136" t="s">
        <v>4086</v>
      </c>
      <c r="C354" s="137"/>
      <c r="D354" s="138"/>
      <c r="E354" s="138" t="s">
        <v>3541</v>
      </c>
      <c r="F354" s="138"/>
      <c r="G354" s="138" t="s">
        <v>4093</v>
      </c>
      <c r="H354" s="139"/>
      <c r="I354" s="148"/>
      <c r="J354" s="141"/>
      <c r="K354" s="142"/>
      <c r="L354" s="134"/>
    </row>
    <row r="355" spans="1:12">
      <c r="A355" s="135">
        <v>351</v>
      </c>
      <c r="B355" s="136" t="s">
        <v>4086</v>
      </c>
      <c r="C355" s="137"/>
      <c r="D355" s="138"/>
      <c r="E355" s="138" t="s">
        <v>3541</v>
      </c>
      <c r="F355" s="138" t="s">
        <v>3549</v>
      </c>
      <c r="G355" s="138" t="s">
        <v>4094</v>
      </c>
      <c r="H355" s="139"/>
      <c r="I355" s="148"/>
      <c r="J355" s="141"/>
      <c r="K355" s="142"/>
      <c r="L355" s="134"/>
    </row>
    <row r="356" spans="1:12">
      <c r="A356" s="143">
        <v>352</v>
      </c>
      <c r="B356" s="136" t="s">
        <v>4086</v>
      </c>
      <c r="C356" s="137"/>
      <c r="D356" s="138"/>
      <c r="E356" s="138" t="s">
        <v>3541</v>
      </c>
      <c r="F356" s="138" t="s">
        <v>3551</v>
      </c>
      <c r="G356" s="138" t="s">
        <v>4095</v>
      </c>
      <c r="H356" s="139"/>
      <c r="I356" s="148"/>
      <c r="J356" s="141"/>
      <c r="K356" s="142"/>
      <c r="L356" s="134"/>
    </row>
    <row r="357" spans="1:12">
      <c r="A357" s="135">
        <v>353</v>
      </c>
      <c r="B357" s="136" t="s">
        <v>4086</v>
      </c>
      <c r="C357" s="137"/>
      <c r="D357" s="138"/>
      <c r="E357" s="138" t="s">
        <v>3541</v>
      </c>
      <c r="F357" s="138"/>
      <c r="G357" s="138" t="s">
        <v>4096</v>
      </c>
      <c r="H357" s="139"/>
      <c r="I357" s="148"/>
      <c r="J357" s="141"/>
      <c r="K357" s="142"/>
      <c r="L357" s="134"/>
    </row>
    <row r="358" spans="1:12">
      <c r="A358" s="143">
        <v>354</v>
      </c>
      <c r="B358" s="136" t="s">
        <v>4086</v>
      </c>
      <c r="C358" s="137"/>
      <c r="D358" s="138" t="s">
        <v>4097</v>
      </c>
      <c r="E358" s="138" t="s">
        <v>3581</v>
      </c>
      <c r="F358" s="138" t="s">
        <v>3590</v>
      </c>
      <c r="G358" s="138" t="s">
        <v>4098</v>
      </c>
      <c r="H358" s="139"/>
      <c r="I358" s="148"/>
      <c r="J358" s="141"/>
      <c r="K358" s="142"/>
      <c r="L358" s="134"/>
    </row>
    <row r="359" spans="1:12">
      <c r="A359" s="135">
        <v>355</v>
      </c>
      <c r="B359" s="136" t="s">
        <v>4086</v>
      </c>
      <c r="C359" s="137"/>
      <c r="D359" s="138" t="s">
        <v>4099</v>
      </c>
      <c r="E359" s="138" t="s">
        <v>3581</v>
      </c>
      <c r="F359" s="138" t="s">
        <v>3596</v>
      </c>
      <c r="G359" s="138" t="s">
        <v>4100</v>
      </c>
      <c r="H359" s="139"/>
      <c r="I359" s="148"/>
      <c r="J359" s="141"/>
      <c r="K359" s="142"/>
      <c r="L359" s="134"/>
    </row>
    <row r="360" spans="1:12">
      <c r="A360" s="143">
        <v>356</v>
      </c>
      <c r="B360" s="136" t="s">
        <v>4101</v>
      </c>
      <c r="C360" s="137" t="s">
        <v>3504</v>
      </c>
      <c r="D360" s="138" t="s">
        <v>4102</v>
      </c>
      <c r="E360" s="138" t="s">
        <v>3498</v>
      </c>
      <c r="F360" s="138" t="s">
        <v>3529</v>
      </c>
      <c r="G360" s="138" t="s">
        <v>4102</v>
      </c>
      <c r="H360" s="139"/>
      <c r="I360" s="140"/>
      <c r="J360" s="141">
        <v>43168</v>
      </c>
      <c r="K360" s="142">
        <v>43259</v>
      </c>
      <c r="L360" s="134"/>
    </row>
    <row r="361" spans="1:12">
      <c r="A361" s="135">
        <v>357</v>
      </c>
      <c r="B361" s="136" t="s">
        <v>4101</v>
      </c>
      <c r="C361" s="137" t="s">
        <v>3512</v>
      </c>
      <c r="D361" s="138" t="s">
        <v>4103</v>
      </c>
      <c r="E361" s="138" t="s">
        <v>3498</v>
      </c>
      <c r="F361" s="138" t="s">
        <v>3526</v>
      </c>
      <c r="G361" s="138" t="s">
        <v>4103</v>
      </c>
      <c r="H361" s="139"/>
      <c r="I361" s="140"/>
      <c r="J361" s="141">
        <v>43168</v>
      </c>
      <c r="K361" s="142">
        <v>43259</v>
      </c>
      <c r="L361" s="134"/>
    </row>
    <row r="362" spans="1:12">
      <c r="A362" s="143">
        <v>358</v>
      </c>
      <c r="B362" s="136" t="s">
        <v>4101</v>
      </c>
      <c r="C362" s="137" t="s">
        <v>3512</v>
      </c>
      <c r="D362" s="138" t="s">
        <v>4104</v>
      </c>
      <c r="E362" s="138" t="s">
        <v>3498</v>
      </c>
      <c r="F362" s="138" t="s">
        <v>3532</v>
      </c>
      <c r="G362" s="138" t="s">
        <v>4105</v>
      </c>
      <c r="H362" s="139"/>
      <c r="I362" s="140"/>
      <c r="J362" s="141">
        <v>43168</v>
      </c>
      <c r="K362" s="142">
        <v>43259</v>
      </c>
      <c r="L362" s="134"/>
    </row>
    <row r="363" spans="1:12">
      <c r="A363" s="135">
        <v>359</v>
      </c>
      <c r="B363" s="136" t="s">
        <v>4101</v>
      </c>
      <c r="C363" s="137" t="s">
        <v>3530</v>
      </c>
      <c r="D363" s="138" t="s">
        <v>4106</v>
      </c>
      <c r="E363" s="138" t="s">
        <v>3498</v>
      </c>
      <c r="F363" s="138" t="s">
        <v>3530</v>
      </c>
      <c r="G363" s="138" t="s">
        <v>4106</v>
      </c>
      <c r="H363" s="139"/>
      <c r="I363" s="140"/>
      <c r="J363" s="141">
        <v>43168</v>
      </c>
      <c r="K363" s="142">
        <v>43259</v>
      </c>
      <c r="L363" s="134"/>
    </row>
    <row r="364" spans="1:12" ht="37.299999999999997">
      <c r="A364" s="143">
        <v>360</v>
      </c>
      <c r="B364" s="136" t="s">
        <v>4101</v>
      </c>
      <c r="C364" s="137" t="s">
        <v>3534</v>
      </c>
      <c r="D364" s="138" t="s">
        <v>4107</v>
      </c>
      <c r="E364" s="138" t="s">
        <v>3498</v>
      </c>
      <c r="F364" s="138" t="s">
        <v>3536</v>
      </c>
      <c r="G364" s="138" t="s">
        <v>4107</v>
      </c>
      <c r="H364" s="139"/>
      <c r="I364" s="140" t="s">
        <v>4108</v>
      </c>
      <c r="J364" s="141">
        <v>43168</v>
      </c>
      <c r="K364" s="142">
        <v>43259</v>
      </c>
      <c r="L364" s="134"/>
    </row>
    <row r="365" spans="1:12">
      <c r="A365" s="135">
        <v>361</v>
      </c>
      <c r="B365" s="136" t="s">
        <v>4101</v>
      </c>
      <c r="C365" s="137" t="s">
        <v>3534</v>
      </c>
      <c r="D365" s="138" t="s">
        <v>4109</v>
      </c>
      <c r="E365" s="138" t="s">
        <v>3498</v>
      </c>
      <c r="F365" s="138" t="s">
        <v>4110</v>
      </c>
      <c r="G365" s="138" t="s">
        <v>4111</v>
      </c>
      <c r="H365" s="139"/>
      <c r="I365" s="140"/>
      <c r="J365" s="141">
        <v>43168</v>
      </c>
      <c r="K365" s="142">
        <v>43259</v>
      </c>
      <c r="L365" s="134"/>
    </row>
    <row r="366" spans="1:12">
      <c r="A366" s="143">
        <v>362</v>
      </c>
      <c r="B366" s="136" t="s">
        <v>4101</v>
      </c>
      <c r="C366" s="137" t="s">
        <v>3496</v>
      </c>
      <c r="D366" s="138" t="s">
        <v>4112</v>
      </c>
      <c r="E366" s="138" t="s">
        <v>3498</v>
      </c>
      <c r="F366" s="138" t="s">
        <v>3499</v>
      </c>
      <c r="G366" s="138" t="s">
        <v>4112</v>
      </c>
      <c r="H366" s="139"/>
      <c r="I366" s="140"/>
      <c r="J366" s="141">
        <v>43168</v>
      </c>
      <c r="K366" s="142">
        <v>43259</v>
      </c>
      <c r="L366" s="134"/>
    </row>
    <row r="367" spans="1:12">
      <c r="A367" s="135">
        <v>363</v>
      </c>
      <c r="B367" s="136" t="s">
        <v>4101</v>
      </c>
      <c r="C367" s="137" t="s">
        <v>4113</v>
      </c>
      <c r="D367" s="138" t="s">
        <v>4114</v>
      </c>
      <c r="E367" s="138" t="s">
        <v>3498</v>
      </c>
      <c r="F367" s="138" t="s">
        <v>4042</v>
      </c>
      <c r="G367" s="138" t="s">
        <v>4115</v>
      </c>
      <c r="H367" s="139"/>
      <c r="I367" s="140"/>
      <c r="J367" s="141">
        <v>43168</v>
      </c>
      <c r="K367" s="142">
        <v>43259</v>
      </c>
      <c r="L367" s="134"/>
    </row>
    <row r="368" spans="1:12">
      <c r="A368" s="143">
        <v>364</v>
      </c>
      <c r="B368" s="136" t="s">
        <v>4101</v>
      </c>
      <c r="C368" s="137" t="s">
        <v>3501</v>
      </c>
      <c r="D368" s="138" t="s">
        <v>4116</v>
      </c>
      <c r="E368" s="138" t="s">
        <v>3498</v>
      </c>
      <c r="F368" s="138" t="s">
        <v>3510</v>
      </c>
      <c r="G368" s="138" t="s">
        <v>4117</v>
      </c>
      <c r="H368" s="139"/>
      <c r="I368" s="140"/>
      <c r="J368" s="141">
        <v>43168</v>
      </c>
      <c r="K368" s="142">
        <v>43259</v>
      </c>
      <c r="L368" s="134"/>
    </row>
    <row r="369" spans="1:12">
      <c r="A369" s="135">
        <v>365</v>
      </c>
      <c r="B369" s="136" t="s">
        <v>4101</v>
      </c>
      <c r="C369" s="137" t="s">
        <v>3524</v>
      </c>
      <c r="D369" s="138" t="s">
        <v>4118</v>
      </c>
      <c r="E369" s="138" t="s">
        <v>3498</v>
      </c>
      <c r="F369" s="138" t="s">
        <v>3516</v>
      </c>
      <c r="G369" s="138" t="s">
        <v>4119</v>
      </c>
      <c r="H369" s="139"/>
      <c r="I369" s="140"/>
      <c r="J369" s="141">
        <v>43168</v>
      </c>
      <c r="K369" s="142">
        <v>43259</v>
      </c>
      <c r="L369" s="134"/>
    </row>
    <row r="370" spans="1:12">
      <c r="A370" s="143">
        <v>366</v>
      </c>
      <c r="B370" s="136" t="s">
        <v>4101</v>
      </c>
      <c r="C370" s="137" t="s">
        <v>3501</v>
      </c>
      <c r="D370" s="138" t="s">
        <v>4120</v>
      </c>
      <c r="E370" s="138" t="s">
        <v>3498</v>
      </c>
      <c r="F370" s="138" t="s">
        <v>3506</v>
      </c>
      <c r="G370" s="138" t="s">
        <v>4121</v>
      </c>
      <c r="H370" s="139"/>
      <c r="I370" s="140"/>
      <c r="J370" s="141">
        <v>43168</v>
      </c>
      <c r="K370" s="142">
        <v>43259</v>
      </c>
      <c r="L370" s="134"/>
    </row>
    <row r="371" spans="1:12" ht="24.9">
      <c r="A371" s="135">
        <v>367</v>
      </c>
      <c r="B371" s="136" t="s">
        <v>4101</v>
      </c>
      <c r="C371" s="137" t="s">
        <v>3524</v>
      </c>
      <c r="D371" s="138" t="s">
        <v>4122</v>
      </c>
      <c r="E371" s="138" t="s">
        <v>3498</v>
      </c>
      <c r="F371" s="138" t="s">
        <v>3514</v>
      </c>
      <c r="G371" s="138" t="s">
        <v>4123</v>
      </c>
      <c r="H371" s="139"/>
      <c r="I371" s="140" t="s">
        <v>4124</v>
      </c>
      <c r="J371" s="141">
        <v>43168</v>
      </c>
      <c r="K371" s="142">
        <v>43259</v>
      </c>
      <c r="L371" s="134"/>
    </row>
    <row r="372" spans="1:12">
      <c r="A372" s="143">
        <v>368</v>
      </c>
      <c r="B372" s="136" t="s">
        <v>4101</v>
      </c>
      <c r="C372" s="137" t="s">
        <v>3559</v>
      </c>
      <c r="D372" s="138" t="s">
        <v>4125</v>
      </c>
      <c r="E372" s="138" t="s">
        <v>3541</v>
      </c>
      <c r="F372" s="138" t="s">
        <v>3559</v>
      </c>
      <c r="G372" s="138" t="s">
        <v>4125</v>
      </c>
      <c r="H372" s="139"/>
      <c r="I372" s="140"/>
      <c r="J372" s="141">
        <v>43168</v>
      </c>
      <c r="K372" s="142">
        <v>43259</v>
      </c>
      <c r="L372" s="134"/>
    </row>
    <row r="373" spans="1:12">
      <c r="A373" s="135">
        <v>369</v>
      </c>
      <c r="B373" s="136" t="s">
        <v>4101</v>
      </c>
      <c r="C373" s="137" t="s">
        <v>3539</v>
      </c>
      <c r="D373" s="138" t="s">
        <v>4126</v>
      </c>
      <c r="E373" s="138" t="s">
        <v>3541</v>
      </c>
      <c r="F373" s="138" t="s">
        <v>3557</v>
      </c>
      <c r="G373" s="138" t="s">
        <v>4126</v>
      </c>
      <c r="H373" s="139"/>
      <c r="I373" s="140"/>
      <c r="J373" s="141">
        <v>43168</v>
      </c>
      <c r="K373" s="142">
        <v>43259</v>
      </c>
      <c r="L373" s="134"/>
    </row>
    <row r="374" spans="1:12">
      <c r="A374" s="143">
        <v>370</v>
      </c>
      <c r="B374" s="136" t="s">
        <v>4101</v>
      </c>
      <c r="C374" s="137" t="s">
        <v>3543</v>
      </c>
      <c r="D374" s="138" t="s">
        <v>4127</v>
      </c>
      <c r="E374" s="138" t="s">
        <v>3541</v>
      </c>
      <c r="F374" s="138" t="s">
        <v>3545</v>
      </c>
      <c r="G374" s="138" t="s">
        <v>4128</v>
      </c>
      <c r="H374" s="139"/>
      <c r="I374" s="140"/>
      <c r="J374" s="141">
        <v>43168</v>
      </c>
      <c r="K374" s="142">
        <v>43259</v>
      </c>
      <c r="L374" s="134"/>
    </row>
    <row r="375" spans="1:12">
      <c r="A375" s="135">
        <v>371</v>
      </c>
      <c r="B375" s="136" t="s">
        <v>4101</v>
      </c>
      <c r="C375" s="137" t="s">
        <v>3539</v>
      </c>
      <c r="D375" s="138" t="s">
        <v>4129</v>
      </c>
      <c r="E375" s="138" t="s">
        <v>3541</v>
      </c>
      <c r="F375" s="138" t="s">
        <v>3542</v>
      </c>
      <c r="G375" s="138" t="s">
        <v>4130</v>
      </c>
      <c r="H375" s="139"/>
      <c r="I375" s="140"/>
      <c r="J375" s="141">
        <v>43168</v>
      </c>
      <c r="K375" s="142">
        <v>43259</v>
      </c>
      <c r="L375" s="134"/>
    </row>
    <row r="376" spans="1:12">
      <c r="A376" s="143">
        <v>372</v>
      </c>
      <c r="B376" s="136" t="s">
        <v>4101</v>
      </c>
      <c r="C376" s="137" t="s">
        <v>3543</v>
      </c>
      <c r="D376" s="138" t="s">
        <v>4131</v>
      </c>
      <c r="E376" s="138" t="s">
        <v>3541</v>
      </c>
      <c r="F376" s="138" t="s">
        <v>3554</v>
      </c>
      <c r="G376" s="138" t="s">
        <v>4132</v>
      </c>
      <c r="H376" s="139"/>
      <c r="I376" s="140"/>
      <c r="J376" s="141">
        <v>43168</v>
      </c>
      <c r="K376" s="142">
        <v>43259</v>
      </c>
      <c r="L376" s="134"/>
    </row>
    <row r="377" spans="1:12">
      <c r="A377" s="135">
        <v>373</v>
      </c>
      <c r="B377" s="136" t="s">
        <v>4101</v>
      </c>
      <c r="C377" s="137"/>
      <c r="D377" s="138" t="s">
        <v>4133</v>
      </c>
      <c r="E377" s="138" t="s">
        <v>3541</v>
      </c>
      <c r="F377" s="138" t="s">
        <v>3786</v>
      </c>
      <c r="G377" s="138" t="s">
        <v>4133</v>
      </c>
      <c r="H377" s="139"/>
      <c r="I377" s="140"/>
      <c r="J377" s="141">
        <v>43168</v>
      </c>
      <c r="K377" s="142">
        <v>43259</v>
      </c>
      <c r="L377" s="134"/>
    </row>
    <row r="378" spans="1:12">
      <c r="A378" s="143">
        <v>374</v>
      </c>
      <c r="B378" s="136" t="s">
        <v>4101</v>
      </c>
      <c r="C378" s="137" t="s">
        <v>3547</v>
      </c>
      <c r="D378" s="138" t="s">
        <v>4134</v>
      </c>
      <c r="E378" s="138" t="s">
        <v>3541</v>
      </c>
      <c r="F378" s="138" t="s">
        <v>3564</v>
      </c>
      <c r="G378" s="138" t="s">
        <v>4134</v>
      </c>
      <c r="H378" s="139"/>
      <c r="I378" s="140"/>
      <c r="J378" s="141">
        <v>43168</v>
      </c>
      <c r="K378" s="142">
        <v>43259</v>
      </c>
      <c r="L378" s="134"/>
    </row>
    <row r="379" spans="1:12">
      <c r="A379" s="135">
        <v>375</v>
      </c>
      <c r="B379" s="136" t="s">
        <v>4101</v>
      </c>
      <c r="C379" s="137"/>
      <c r="D379" s="138" t="s">
        <v>4135</v>
      </c>
      <c r="E379" s="138" t="s">
        <v>3620</v>
      </c>
      <c r="F379" s="138" t="s">
        <v>3723</v>
      </c>
      <c r="G379" s="138" t="s">
        <v>4135</v>
      </c>
      <c r="H379" s="139"/>
      <c r="I379" s="140"/>
      <c r="J379" s="141">
        <v>43168</v>
      </c>
      <c r="K379" s="142">
        <v>43259</v>
      </c>
      <c r="L379" s="134"/>
    </row>
    <row r="380" spans="1:12">
      <c r="A380" s="143">
        <v>376</v>
      </c>
      <c r="B380" s="136" t="s">
        <v>4101</v>
      </c>
      <c r="C380" s="137"/>
      <c r="D380" s="138" t="s">
        <v>4136</v>
      </c>
      <c r="E380" s="138" t="s">
        <v>3620</v>
      </c>
      <c r="F380" s="138" t="s">
        <v>3723</v>
      </c>
      <c r="G380" s="138" t="s">
        <v>4136</v>
      </c>
      <c r="H380" s="139"/>
      <c r="I380" s="140"/>
      <c r="J380" s="141">
        <v>43168</v>
      </c>
      <c r="K380" s="142">
        <v>43259</v>
      </c>
      <c r="L380" s="134"/>
    </row>
    <row r="381" spans="1:12">
      <c r="A381" s="135">
        <v>377</v>
      </c>
      <c r="B381" s="136" t="s">
        <v>4101</v>
      </c>
      <c r="C381" s="137"/>
      <c r="D381" s="138" t="s">
        <v>4137</v>
      </c>
      <c r="E381" s="138" t="s">
        <v>3620</v>
      </c>
      <c r="F381" s="138" t="s">
        <v>3723</v>
      </c>
      <c r="G381" s="138" t="s">
        <v>4137</v>
      </c>
      <c r="H381" s="139"/>
      <c r="I381" s="140"/>
      <c r="J381" s="141">
        <v>43168</v>
      </c>
      <c r="K381" s="142">
        <v>43259</v>
      </c>
      <c r="L381" s="134"/>
    </row>
    <row r="382" spans="1:12">
      <c r="A382" s="143">
        <v>378</v>
      </c>
      <c r="B382" s="136" t="s">
        <v>4101</v>
      </c>
      <c r="C382" s="137"/>
      <c r="D382" s="138" t="s">
        <v>4138</v>
      </c>
      <c r="E382" s="138" t="s">
        <v>3620</v>
      </c>
      <c r="F382" s="138" t="s">
        <v>3723</v>
      </c>
      <c r="G382" s="138" t="s">
        <v>4138</v>
      </c>
      <c r="H382" s="139"/>
      <c r="I382" s="140"/>
      <c r="J382" s="141">
        <v>43168</v>
      </c>
      <c r="K382" s="142">
        <v>43259</v>
      </c>
      <c r="L382" s="134"/>
    </row>
    <row r="383" spans="1:12">
      <c r="A383" s="135">
        <v>379</v>
      </c>
      <c r="B383" s="136" t="s">
        <v>4101</v>
      </c>
      <c r="C383" s="137"/>
      <c r="D383" s="138" t="s">
        <v>4139</v>
      </c>
      <c r="E383" s="138" t="s">
        <v>3581</v>
      </c>
      <c r="F383" s="138" t="s">
        <v>3625</v>
      </c>
      <c r="G383" s="138" t="s">
        <v>4139</v>
      </c>
      <c r="H383" s="139"/>
      <c r="I383" s="140"/>
      <c r="J383" s="141">
        <v>43168</v>
      </c>
      <c r="K383" s="142">
        <v>43259</v>
      </c>
      <c r="L383" s="134"/>
    </row>
    <row r="384" spans="1:12">
      <c r="A384" s="143">
        <v>380</v>
      </c>
      <c r="B384" s="136" t="s">
        <v>4101</v>
      </c>
      <c r="C384" s="137"/>
      <c r="D384" s="138" t="s">
        <v>4140</v>
      </c>
      <c r="E384" s="138" t="s">
        <v>3581</v>
      </c>
      <c r="F384" s="138" t="s">
        <v>3596</v>
      </c>
      <c r="G384" s="138" t="s">
        <v>4141</v>
      </c>
      <c r="H384" s="139"/>
      <c r="I384" s="140"/>
      <c r="J384" s="141">
        <v>43168</v>
      </c>
      <c r="K384" s="142">
        <v>43259</v>
      </c>
      <c r="L384" s="134"/>
    </row>
    <row r="385" spans="1:12">
      <c r="A385" s="135">
        <v>381</v>
      </c>
      <c r="B385" s="136" t="s">
        <v>4101</v>
      </c>
      <c r="C385" s="137" t="s">
        <v>3579</v>
      </c>
      <c r="D385" s="138" t="s">
        <v>4142</v>
      </c>
      <c r="E385" s="138" t="s">
        <v>3581</v>
      </c>
      <c r="F385" s="138" t="s">
        <v>3579</v>
      </c>
      <c r="G385" s="138" t="s">
        <v>4142</v>
      </c>
      <c r="H385" s="139"/>
      <c r="I385" s="140"/>
      <c r="J385" s="141">
        <v>43168</v>
      </c>
      <c r="K385" s="142">
        <v>43259</v>
      </c>
      <c r="L385" s="134"/>
    </row>
    <row r="386" spans="1:12">
      <c r="A386" s="143">
        <v>382</v>
      </c>
      <c r="B386" s="136" t="s">
        <v>4101</v>
      </c>
      <c r="C386" s="137"/>
      <c r="D386" s="138" t="s">
        <v>4143</v>
      </c>
      <c r="E386" s="138" t="s">
        <v>3581</v>
      </c>
      <c r="F386" s="138" t="s">
        <v>3585</v>
      </c>
      <c r="G386" s="138" t="s">
        <v>4144</v>
      </c>
      <c r="H386" s="139"/>
      <c r="I386" s="140"/>
      <c r="J386" s="141">
        <v>43168</v>
      </c>
      <c r="K386" s="142">
        <v>43259</v>
      </c>
      <c r="L386" s="134"/>
    </row>
    <row r="387" spans="1:12">
      <c r="A387" s="135">
        <v>383</v>
      </c>
      <c r="B387" s="136" t="s">
        <v>4101</v>
      </c>
      <c r="C387" s="137"/>
      <c r="D387" s="138" t="s">
        <v>4145</v>
      </c>
      <c r="E387" s="138" t="s">
        <v>3581</v>
      </c>
      <c r="F387" s="138" t="s">
        <v>3590</v>
      </c>
      <c r="G387" s="138" t="s">
        <v>4146</v>
      </c>
      <c r="H387" s="139"/>
      <c r="I387" s="140"/>
      <c r="J387" s="141">
        <v>43168</v>
      </c>
      <c r="K387" s="142">
        <v>43259</v>
      </c>
      <c r="L387" s="134"/>
    </row>
    <row r="388" spans="1:12">
      <c r="A388" s="143">
        <v>384</v>
      </c>
      <c r="B388" s="136" t="s">
        <v>4101</v>
      </c>
      <c r="C388" s="137"/>
      <c r="D388" s="138" t="s">
        <v>4147</v>
      </c>
      <c r="E388" s="138" t="s">
        <v>3632</v>
      </c>
      <c r="F388" s="138" t="s">
        <v>3633</v>
      </c>
      <c r="G388" s="138" t="s">
        <v>4148</v>
      </c>
      <c r="H388" s="139"/>
      <c r="I388" s="140"/>
      <c r="J388" s="141">
        <v>43168</v>
      </c>
      <c r="K388" s="142">
        <v>43259</v>
      </c>
      <c r="L388" s="134"/>
    </row>
    <row r="389" spans="1:12">
      <c r="A389" s="135">
        <v>385</v>
      </c>
      <c r="B389" s="136" t="s">
        <v>4101</v>
      </c>
      <c r="C389" s="137"/>
      <c r="D389" s="138" t="s">
        <v>4149</v>
      </c>
      <c r="E389" s="138" t="s">
        <v>3632</v>
      </c>
      <c r="F389" s="138" t="s">
        <v>3633</v>
      </c>
      <c r="G389" s="138" t="s">
        <v>4149</v>
      </c>
      <c r="H389" s="139"/>
      <c r="I389" s="140"/>
      <c r="J389" s="141">
        <v>43168</v>
      </c>
      <c r="K389" s="142">
        <v>43259</v>
      </c>
      <c r="L389" s="134"/>
    </row>
    <row r="390" spans="1:12">
      <c r="A390" s="143">
        <v>386</v>
      </c>
      <c r="B390" s="136" t="s">
        <v>4101</v>
      </c>
      <c r="C390" s="137"/>
      <c r="D390" s="138" t="s">
        <v>4150</v>
      </c>
      <c r="E390" s="138" t="s">
        <v>3632</v>
      </c>
      <c r="F390" s="138" t="s">
        <v>3633</v>
      </c>
      <c r="G390" s="138" t="s">
        <v>4150</v>
      </c>
      <c r="H390" s="139"/>
      <c r="I390" s="140"/>
      <c r="J390" s="141">
        <v>43168</v>
      </c>
      <c r="K390" s="142">
        <v>43259</v>
      </c>
      <c r="L390" s="134"/>
    </row>
    <row r="391" spans="1:12">
      <c r="A391" s="135">
        <v>387</v>
      </c>
      <c r="B391" s="136" t="s">
        <v>4151</v>
      </c>
      <c r="C391" s="137" t="s">
        <v>3501</v>
      </c>
      <c r="D391" s="138" t="s">
        <v>4152</v>
      </c>
      <c r="E391" s="138" t="s">
        <v>3498</v>
      </c>
      <c r="F391" s="138" t="s">
        <v>3503</v>
      </c>
      <c r="G391" s="138" t="s">
        <v>4152</v>
      </c>
      <c r="H391" s="139"/>
      <c r="I391" s="140" t="s">
        <v>4153</v>
      </c>
      <c r="J391" s="141"/>
      <c r="K391" s="142">
        <v>43156</v>
      </c>
      <c r="L391" s="134"/>
    </row>
    <row r="392" spans="1:12">
      <c r="A392" s="143">
        <v>388</v>
      </c>
      <c r="B392" s="136" t="s">
        <v>4151</v>
      </c>
      <c r="C392" s="137" t="s">
        <v>3496</v>
      </c>
      <c r="D392" s="138" t="s">
        <v>4154</v>
      </c>
      <c r="E392" s="138" t="s">
        <v>3498</v>
      </c>
      <c r="F392" s="138" t="s">
        <v>3499</v>
      </c>
      <c r="G392" s="138" t="s">
        <v>4154</v>
      </c>
      <c r="H392" s="139"/>
      <c r="I392" s="140"/>
      <c r="J392" s="141"/>
      <c r="K392" s="142"/>
      <c r="L392" s="134"/>
    </row>
    <row r="393" spans="1:12">
      <c r="A393" s="135">
        <v>389</v>
      </c>
      <c r="B393" s="136" t="s">
        <v>4151</v>
      </c>
      <c r="C393" s="137" t="s">
        <v>3517</v>
      </c>
      <c r="D393" s="138" t="s">
        <v>4155</v>
      </c>
      <c r="E393" s="138" t="s">
        <v>3498</v>
      </c>
      <c r="F393" s="138" t="s">
        <v>3516</v>
      </c>
      <c r="G393" s="138" t="s">
        <v>4156</v>
      </c>
      <c r="H393" s="139"/>
      <c r="I393" s="140"/>
      <c r="J393" s="141"/>
      <c r="K393" s="142"/>
      <c r="L393" s="134"/>
    </row>
    <row r="394" spans="1:12">
      <c r="A394" s="143">
        <v>390</v>
      </c>
      <c r="B394" s="136" t="s">
        <v>4151</v>
      </c>
      <c r="C394" s="137" t="s">
        <v>3524</v>
      </c>
      <c r="D394" s="138" t="s">
        <v>4157</v>
      </c>
      <c r="E394" s="138" t="s">
        <v>3498</v>
      </c>
      <c r="F394" s="138" t="s">
        <v>3514</v>
      </c>
      <c r="G394" s="138" t="s">
        <v>4157</v>
      </c>
      <c r="H394" s="139"/>
      <c r="I394" s="140"/>
      <c r="J394" s="141"/>
      <c r="K394" s="142"/>
      <c r="L394" s="134"/>
    </row>
    <row r="395" spans="1:12">
      <c r="A395" s="135">
        <v>391</v>
      </c>
      <c r="B395" s="136" t="s">
        <v>4151</v>
      </c>
      <c r="C395" s="137" t="s">
        <v>3501</v>
      </c>
      <c r="D395" s="138" t="s">
        <v>4152</v>
      </c>
      <c r="E395" s="138" t="s">
        <v>3498</v>
      </c>
      <c r="F395" s="138" t="s">
        <v>3503</v>
      </c>
      <c r="G395" s="138" t="s">
        <v>4152</v>
      </c>
      <c r="H395" s="139"/>
      <c r="I395" s="140"/>
      <c r="J395" s="141"/>
      <c r="K395" s="142"/>
      <c r="L395" s="134"/>
    </row>
    <row r="396" spans="1:12">
      <c r="A396" s="143">
        <v>392</v>
      </c>
      <c r="B396" s="136" t="s">
        <v>4151</v>
      </c>
      <c r="C396" s="137" t="s">
        <v>3534</v>
      </c>
      <c r="D396" s="138" t="s">
        <v>4158</v>
      </c>
      <c r="E396" s="138" t="s">
        <v>3498</v>
      </c>
      <c r="F396" s="138" t="s">
        <v>3536</v>
      </c>
      <c r="G396" s="138" t="s">
        <v>4158</v>
      </c>
      <c r="H396" s="139"/>
      <c r="I396" s="140"/>
      <c r="J396" s="141"/>
      <c r="K396" s="142"/>
      <c r="L396" s="134"/>
    </row>
    <row r="397" spans="1:12">
      <c r="A397" s="135">
        <v>393</v>
      </c>
      <c r="B397" s="136" t="s">
        <v>4151</v>
      </c>
      <c r="C397" s="137"/>
      <c r="D397" s="138"/>
      <c r="E397" s="138" t="s">
        <v>3581</v>
      </c>
      <c r="F397" s="138" t="s">
        <v>3585</v>
      </c>
      <c r="G397" s="138" t="s">
        <v>4159</v>
      </c>
      <c r="H397" s="139"/>
      <c r="I397" s="140"/>
      <c r="J397" s="141"/>
      <c r="K397" s="142"/>
      <c r="L397" s="134"/>
    </row>
    <row r="398" spans="1:12">
      <c r="A398" s="143">
        <v>394</v>
      </c>
      <c r="B398" s="136" t="s">
        <v>4151</v>
      </c>
      <c r="C398" s="137" t="s">
        <v>3579</v>
      </c>
      <c r="D398" s="138" t="s">
        <v>4160</v>
      </c>
      <c r="E398" s="138" t="s">
        <v>3581</v>
      </c>
      <c r="F398" s="138" t="s">
        <v>3579</v>
      </c>
      <c r="G398" s="138" t="s">
        <v>4160</v>
      </c>
      <c r="H398" s="139"/>
      <c r="I398" s="140"/>
      <c r="J398" s="141"/>
      <c r="K398" s="142"/>
      <c r="L398" s="134"/>
    </row>
    <row r="399" spans="1:12">
      <c r="A399" s="135">
        <v>395</v>
      </c>
      <c r="B399" s="136" t="s">
        <v>4151</v>
      </c>
      <c r="C399" s="137"/>
      <c r="D399" s="138" t="s">
        <v>4161</v>
      </c>
      <c r="E399" s="138" t="s">
        <v>3541</v>
      </c>
      <c r="F399" s="138" t="s">
        <v>3542</v>
      </c>
      <c r="G399" s="138" t="s">
        <v>4161</v>
      </c>
      <c r="H399" s="139"/>
      <c r="I399" s="140"/>
      <c r="J399" s="141"/>
      <c r="K399" s="142">
        <v>43156</v>
      </c>
      <c r="L399" s="134"/>
    </row>
    <row r="400" spans="1:12">
      <c r="A400" s="143">
        <v>396</v>
      </c>
      <c r="B400" s="136" t="s">
        <v>4151</v>
      </c>
      <c r="C400" s="137"/>
      <c r="D400" s="138"/>
      <c r="E400" s="138" t="s">
        <v>3541</v>
      </c>
      <c r="F400" s="138" t="s">
        <v>3564</v>
      </c>
      <c r="G400" s="138" t="s">
        <v>4162</v>
      </c>
      <c r="H400" s="139"/>
      <c r="I400" s="140"/>
      <c r="J400" s="141"/>
      <c r="K400" s="142"/>
      <c r="L400" s="134"/>
    </row>
    <row r="401" spans="1:12">
      <c r="A401" s="135">
        <v>397</v>
      </c>
      <c r="B401" s="136" t="s">
        <v>4151</v>
      </c>
      <c r="C401" s="137" t="s">
        <v>3559</v>
      </c>
      <c r="D401" s="138" t="s">
        <v>4163</v>
      </c>
      <c r="E401" s="138" t="s">
        <v>3541</v>
      </c>
      <c r="F401" s="138" t="s">
        <v>3559</v>
      </c>
      <c r="G401" s="138" t="s">
        <v>4163</v>
      </c>
      <c r="H401" s="139"/>
      <c r="I401" s="140"/>
      <c r="J401" s="141"/>
      <c r="K401" s="142"/>
      <c r="L401" s="134"/>
    </row>
    <row r="402" spans="1:12">
      <c r="A402" s="143">
        <v>398</v>
      </c>
      <c r="B402" s="136" t="s">
        <v>4164</v>
      </c>
      <c r="C402" s="137" t="s">
        <v>3496</v>
      </c>
      <c r="D402" s="138" t="s">
        <v>4165</v>
      </c>
      <c r="E402" s="138" t="s">
        <v>3498</v>
      </c>
      <c r="F402" s="138" t="s">
        <v>3499</v>
      </c>
      <c r="G402" s="138" t="s">
        <v>4165</v>
      </c>
      <c r="H402" s="139"/>
      <c r="I402" s="140"/>
      <c r="J402" s="141"/>
      <c r="K402" s="142">
        <v>43217</v>
      </c>
      <c r="L402" s="134"/>
    </row>
    <row r="403" spans="1:12">
      <c r="A403" s="135">
        <v>399</v>
      </c>
      <c r="B403" s="136" t="s">
        <v>4164</v>
      </c>
      <c r="C403" s="137" t="s">
        <v>3501</v>
      </c>
      <c r="D403" s="138" t="s">
        <v>4166</v>
      </c>
      <c r="E403" s="138" t="s">
        <v>3498</v>
      </c>
      <c r="F403" s="138" t="s">
        <v>3503</v>
      </c>
      <c r="G403" s="138" t="s">
        <v>4167</v>
      </c>
      <c r="H403" s="139"/>
      <c r="I403" s="140"/>
      <c r="J403" s="141"/>
      <c r="K403" s="142">
        <v>43217</v>
      </c>
      <c r="L403" s="134"/>
    </row>
    <row r="404" spans="1:12">
      <c r="A404" s="143">
        <v>400</v>
      </c>
      <c r="B404" s="136" t="s">
        <v>4164</v>
      </c>
      <c r="C404" s="137" t="s">
        <v>3501</v>
      </c>
      <c r="D404" s="138" t="s">
        <v>4167</v>
      </c>
      <c r="E404" s="138" t="s">
        <v>3498</v>
      </c>
      <c r="F404" s="138" t="s">
        <v>3510</v>
      </c>
      <c r="G404" s="138" t="s">
        <v>4168</v>
      </c>
      <c r="H404" s="139"/>
      <c r="I404" s="140"/>
      <c r="J404" s="141"/>
      <c r="K404" s="142">
        <v>43217</v>
      </c>
      <c r="L404" s="134"/>
    </row>
    <row r="405" spans="1:12">
      <c r="A405" s="135">
        <v>401</v>
      </c>
      <c r="B405" s="136" t="s">
        <v>4164</v>
      </c>
      <c r="C405" s="137" t="s">
        <v>3501</v>
      </c>
      <c r="D405" s="138" t="s">
        <v>4169</v>
      </c>
      <c r="E405" s="138" t="s">
        <v>3498</v>
      </c>
      <c r="F405" s="138" t="s">
        <v>3506</v>
      </c>
      <c r="G405" s="138" t="s">
        <v>4170</v>
      </c>
      <c r="H405" s="139"/>
      <c r="I405" s="140"/>
      <c r="J405" s="141"/>
      <c r="K405" s="142">
        <v>43217</v>
      </c>
      <c r="L405" s="134"/>
    </row>
    <row r="406" spans="1:12">
      <c r="A406" s="143">
        <v>402</v>
      </c>
      <c r="B406" s="136" t="s">
        <v>4164</v>
      </c>
      <c r="C406" s="137" t="s">
        <v>3524</v>
      </c>
      <c r="D406" s="138" t="s">
        <v>4171</v>
      </c>
      <c r="E406" s="138" t="s">
        <v>3498</v>
      </c>
      <c r="F406" s="138" t="s">
        <v>3514</v>
      </c>
      <c r="G406" s="138" t="s">
        <v>4171</v>
      </c>
      <c r="H406" s="139"/>
      <c r="I406" s="140"/>
      <c r="J406" s="141"/>
      <c r="K406" s="142">
        <v>43217</v>
      </c>
      <c r="L406" s="134"/>
    </row>
    <row r="407" spans="1:12">
      <c r="A407" s="135">
        <v>403</v>
      </c>
      <c r="B407" s="136" t="s">
        <v>4164</v>
      </c>
      <c r="C407" s="137" t="s">
        <v>3517</v>
      </c>
      <c r="D407" s="138" t="s">
        <v>4172</v>
      </c>
      <c r="E407" s="138" t="s">
        <v>3498</v>
      </c>
      <c r="F407" s="138" t="s">
        <v>3526</v>
      </c>
      <c r="G407" s="138" t="s">
        <v>4173</v>
      </c>
      <c r="H407" s="139"/>
      <c r="I407" s="140"/>
      <c r="J407" s="141"/>
      <c r="K407" s="142">
        <v>43217</v>
      </c>
      <c r="L407" s="134"/>
    </row>
    <row r="408" spans="1:12">
      <c r="A408" s="143">
        <v>404</v>
      </c>
      <c r="B408" s="136" t="s">
        <v>4164</v>
      </c>
      <c r="C408" s="137"/>
      <c r="D408" s="138" t="s">
        <v>4174</v>
      </c>
      <c r="E408" s="138" t="s">
        <v>3498</v>
      </c>
      <c r="F408" s="138" t="s">
        <v>3532</v>
      </c>
      <c r="G408" s="138" t="s">
        <v>4175</v>
      </c>
      <c r="H408" s="139"/>
      <c r="I408" s="140"/>
      <c r="J408" s="141"/>
      <c r="K408" s="142">
        <v>43217</v>
      </c>
      <c r="L408" s="134"/>
    </row>
    <row r="409" spans="1:12">
      <c r="A409" s="135">
        <v>405</v>
      </c>
      <c r="B409" s="136" t="s">
        <v>4164</v>
      </c>
      <c r="C409" s="137" t="s">
        <v>3504</v>
      </c>
      <c r="D409" s="138" t="s">
        <v>4176</v>
      </c>
      <c r="E409" s="138" t="s">
        <v>3498</v>
      </c>
      <c r="F409" s="138" t="s">
        <v>3529</v>
      </c>
      <c r="G409" s="138" t="s">
        <v>4177</v>
      </c>
      <c r="H409" s="139"/>
      <c r="I409" s="140"/>
      <c r="J409" s="141"/>
      <c r="K409" s="142">
        <v>43217</v>
      </c>
      <c r="L409" s="134"/>
    </row>
    <row r="410" spans="1:12">
      <c r="A410" s="143">
        <v>406</v>
      </c>
      <c r="B410" s="136" t="s">
        <v>4164</v>
      </c>
      <c r="C410" s="137" t="s">
        <v>3534</v>
      </c>
      <c r="D410" s="138" t="s">
        <v>4178</v>
      </c>
      <c r="E410" s="138" t="s">
        <v>3498</v>
      </c>
      <c r="F410" s="138" t="s">
        <v>3536</v>
      </c>
      <c r="G410" s="138" t="s">
        <v>4178</v>
      </c>
      <c r="H410" s="139"/>
      <c r="I410" s="140"/>
      <c r="J410" s="141"/>
      <c r="K410" s="142">
        <v>43217</v>
      </c>
      <c r="L410" s="134"/>
    </row>
    <row r="411" spans="1:12">
      <c r="A411" s="135">
        <v>407</v>
      </c>
      <c r="B411" s="136" t="s">
        <v>4164</v>
      </c>
      <c r="C411" s="137"/>
      <c r="D411" s="138" t="s">
        <v>4179</v>
      </c>
      <c r="E411" s="138" t="s">
        <v>3541</v>
      </c>
      <c r="F411" s="138" t="s">
        <v>3554</v>
      </c>
      <c r="G411" s="138" t="s">
        <v>4180</v>
      </c>
      <c r="H411" s="139"/>
      <c r="I411" s="140"/>
      <c r="J411" s="141"/>
      <c r="K411" s="142">
        <v>43217</v>
      </c>
      <c r="L411" s="134"/>
    </row>
    <row r="412" spans="1:12">
      <c r="A412" s="143">
        <v>408</v>
      </c>
      <c r="B412" s="136" t="s">
        <v>4164</v>
      </c>
      <c r="C412" s="137"/>
      <c r="D412" s="138" t="s">
        <v>4181</v>
      </c>
      <c r="E412" s="138" t="s">
        <v>3541</v>
      </c>
      <c r="F412" s="138" t="s">
        <v>3542</v>
      </c>
      <c r="G412" s="138" t="s">
        <v>4182</v>
      </c>
      <c r="H412" s="139"/>
      <c r="I412" s="140"/>
      <c r="J412" s="141"/>
      <c r="K412" s="142">
        <v>43217</v>
      </c>
      <c r="L412" s="134"/>
    </row>
    <row r="413" spans="1:12">
      <c r="A413" s="135">
        <v>409</v>
      </c>
      <c r="B413" s="136" t="s">
        <v>4164</v>
      </c>
      <c r="C413" s="137"/>
      <c r="D413" s="138" t="s">
        <v>4183</v>
      </c>
      <c r="E413" s="138" t="s">
        <v>3541</v>
      </c>
      <c r="F413" s="138" t="s">
        <v>3545</v>
      </c>
      <c r="G413" s="138" t="s">
        <v>4184</v>
      </c>
      <c r="H413" s="139"/>
      <c r="I413" s="140"/>
      <c r="J413" s="141"/>
      <c r="K413" s="142">
        <v>43217</v>
      </c>
      <c r="L413" s="134"/>
    </row>
    <row r="414" spans="1:12">
      <c r="A414" s="143">
        <v>410</v>
      </c>
      <c r="B414" s="136" t="s">
        <v>4164</v>
      </c>
      <c r="C414" s="137"/>
      <c r="D414" s="138" t="s">
        <v>4185</v>
      </c>
      <c r="E414" s="138" t="s">
        <v>3541</v>
      </c>
      <c r="F414" s="138" t="s">
        <v>3549</v>
      </c>
      <c r="G414" s="138" t="s">
        <v>4185</v>
      </c>
      <c r="H414" s="139"/>
      <c r="I414" s="140"/>
      <c r="J414" s="141"/>
      <c r="K414" s="142">
        <v>43217</v>
      </c>
      <c r="L414" s="134"/>
    </row>
    <row r="415" spans="1:12">
      <c r="A415" s="135">
        <v>411</v>
      </c>
      <c r="B415" s="136" t="s">
        <v>4164</v>
      </c>
      <c r="C415" s="137"/>
      <c r="D415" s="138" t="s">
        <v>4186</v>
      </c>
      <c r="E415" s="138" t="s">
        <v>3541</v>
      </c>
      <c r="F415" s="138" t="s">
        <v>4187</v>
      </c>
      <c r="G415" s="138" t="s">
        <v>4186</v>
      </c>
      <c r="H415" s="139"/>
      <c r="I415" s="140"/>
      <c r="J415" s="141"/>
      <c r="K415" s="142">
        <v>43217</v>
      </c>
      <c r="L415" s="134"/>
    </row>
    <row r="416" spans="1:12">
      <c r="A416" s="143">
        <v>412</v>
      </c>
      <c r="B416" s="136" t="s">
        <v>4164</v>
      </c>
      <c r="C416" s="137"/>
      <c r="D416" s="138" t="s">
        <v>4188</v>
      </c>
      <c r="E416" s="138" t="s">
        <v>3541</v>
      </c>
      <c r="F416" s="138" t="s">
        <v>3566</v>
      </c>
      <c r="G416" s="138" t="s">
        <v>4188</v>
      </c>
      <c r="H416" s="139"/>
      <c r="I416" s="140"/>
      <c r="J416" s="141"/>
      <c r="K416" s="142">
        <v>43217</v>
      </c>
      <c r="L416" s="134"/>
    </row>
    <row r="417" spans="1:12">
      <c r="A417" s="135">
        <v>413</v>
      </c>
      <c r="B417" s="136" t="s">
        <v>4164</v>
      </c>
      <c r="C417" s="137"/>
      <c r="D417" s="138" t="s">
        <v>4189</v>
      </c>
      <c r="E417" s="138" t="s">
        <v>3541</v>
      </c>
      <c r="F417" s="138" t="s">
        <v>3566</v>
      </c>
      <c r="G417" s="138" t="s">
        <v>4189</v>
      </c>
      <c r="H417" s="139"/>
      <c r="I417" s="140"/>
      <c r="J417" s="141"/>
      <c r="K417" s="142">
        <v>43217</v>
      </c>
      <c r="L417" s="134"/>
    </row>
    <row r="418" spans="1:12">
      <c r="A418" s="143">
        <v>414</v>
      </c>
      <c r="B418" s="136" t="s">
        <v>4164</v>
      </c>
      <c r="C418" s="137"/>
      <c r="D418" s="138" t="s">
        <v>4190</v>
      </c>
      <c r="E418" s="138" t="s">
        <v>3541</v>
      </c>
      <c r="F418" s="138" t="s">
        <v>3567</v>
      </c>
      <c r="G418" s="138" t="s">
        <v>4191</v>
      </c>
      <c r="H418" s="139"/>
      <c r="I418" s="140"/>
      <c r="J418" s="141"/>
      <c r="K418" s="142">
        <v>43217</v>
      </c>
      <c r="L418" s="134"/>
    </row>
    <row r="419" spans="1:12">
      <c r="A419" s="135">
        <v>415</v>
      </c>
      <c r="B419" s="136" t="s">
        <v>4164</v>
      </c>
      <c r="C419" s="137" t="s">
        <v>3559</v>
      </c>
      <c r="D419" s="138" t="s">
        <v>4192</v>
      </c>
      <c r="E419" s="138" t="s">
        <v>3541</v>
      </c>
      <c r="F419" s="138" t="s">
        <v>3559</v>
      </c>
      <c r="G419" s="138" t="s">
        <v>4192</v>
      </c>
      <c r="H419" s="139"/>
      <c r="I419" s="140"/>
      <c r="J419" s="141"/>
      <c r="K419" s="142">
        <v>43217</v>
      </c>
      <c r="L419" s="134"/>
    </row>
    <row r="420" spans="1:12">
      <c r="A420" s="143">
        <v>416</v>
      </c>
      <c r="B420" s="136" t="s">
        <v>4164</v>
      </c>
      <c r="C420" s="137"/>
      <c r="D420" s="138" t="s">
        <v>4193</v>
      </c>
      <c r="E420" s="138" t="s">
        <v>3620</v>
      </c>
      <c r="F420" s="138" t="s">
        <v>3723</v>
      </c>
      <c r="G420" s="138" t="s">
        <v>4193</v>
      </c>
      <c r="H420" s="139"/>
      <c r="I420" s="140"/>
      <c r="J420" s="141"/>
      <c r="K420" s="142">
        <v>43217</v>
      </c>
      <c r="L420" s="134"/>
    </row>
    <row r="421" spans="1:12">
      <c r="A421" s="135">
        <v>417</v>
      </c>
      <c r="B421" s="136" t="s">
        <v>4164</v>
      </c>
      <c r="C421" s="137"/>
      <c r="D421" s="138" t="s">
        <v>4194</v>
      </c>
      <c r="E421" s="138" t="s">
        <v>3620</v>
      </c>
      <c r="F421" s="138" t="s">
        <v>3891</v>
      </c>
      <c r="G421" s="138" t="s">
        <v>4195</v>
      </c>
      <c r="H421" s="139"/>
      <c r="I421" s="140"/>
      <c r="J421" s="141"/>
      <c r="K421" s="142">
        <v>43217</v>
      </c>
      <c r="L421" s="134"/>
    </row>
    <row r="422" spans="1:12">
      <c r="A422" s="143">
        <v>418</v>
      </c>
      <c r="B422" s="136" t="s">
        <v>4164</v>
      </c>
      <c r="C422" s="137"/>
      <c r="D422" s="138" t="s">
        <v>4196</v>
      </c>
      <c r="E422" s="138" t="s">
        <v>3620</v>
      </c>
      <c r="F422" s="138" t="s">
        <v>3891</v>
      </c>
      <c r="G422" s="138" t="s">
        <v>4197</v>
      </c>
      <c r="H422" s="139"/>
      <c r="I422" s="140"/>
      <c r="J422" s="141"/>
      <c r="K422" s="142">
        <v>43217</v>
      </c>
      <c r="L422" s="134"/>
    </row>
    <row r="423" spans="1:12">
      <c r="A423" s="135">
        <v>419</v>
      </c>
      <c r="B423" s="136" t="s">
        <v>4164</v>
      </c>
      <c r="C423" s="137"/>
      <c r="D423" s="138" t="s">
        <v>4198</v>
      </c>
      <c r="E423" s="138" t="s">
        <v>3581</v>
      </c>
      <c r="F423" s="138" t="s">
        <v>3585</v>
      </c>
      <c r="G423" s="138" t="s">
        <v>4199</v>
      </c>
      <c r="H423" s="139"/>
      <c r="I423" s="140"/>
      <c r="J423" s="141"/>
      <c r="K423" s="142">
        <v>43217</v>
      </c>
      <c r="L423" s="134"/>
    </row>
    <row r="424" spans="1:12">
      <c r="A424" s="143">
        <v>420</v>
      </c>
      <c r="B424" s="136" t="s">
        <v>4164</v>
      </c>
      <c r="C424" s="137"/>
      <c r="D424" s="138" t="s">
        <v>4200</v>
      </c>
      <c r="E424" s="138" t="s">
        <v>3581</v>
      </c>
      <c r="F424" s="138" t="s">
        <v>3625</v>
      </c>
      <c r="G424" s="138" t="s">
        <v>4200</v>
      </c>
      <c r="H424" s="139"/>
      <c r="I424" s="140"/>
      <c r="J424" s="141"/>
      <c r="K424" s="142">
        <v>43217</v>
      </c>
      <c r="L424" s="134"/>
    </row>
    <row r="425" spans="1:12">
      <c r="A425" s="135">
        <v>421</v>
      </c>
      <c r="B425" s="136" t="s">
        <v>4164</v>
      </c>
      <c r="C425" s="137" t="s">
        <v>3579</v>
      </c>
      <c r="D425" s="138" t="s">
        <v>4201</v>
      </c>
      <c r="E425" s="138" t="s">
        <v>3581</v>
      </c>
      <c r="F425" s="138" t="s">
        <v>3579</v>
      </c>
      <c r="G425" s="138" t="s">
        <v>4201</v>
      </c>
      <c r="H425" s="139"/>
      <c r="I425" s="140"/>
      <c r="J425" s="141"/>
      <c r="K425" s="142">
        <v>43217</v>
      </c>
      <c r="L425" s="134"/>
    </row>
    <row r="426" spans="1:12">
      <c r="A426" s="143">
        <v>422</v>
      </c>
      <c r="B426" s="136" t="s">
        <v>4164</v>
      </c>
      <c r="C426" s="137"/>
      <c r="D426" s="138" t="s">
        <v>4202</v>
      </c>
      <c r="E426" s="138" t="s">
        <v>3632</v>
      </c>
      <c r="F426" s="138" t="s">
        <v>3633</v>
      </c>
      <c r="G426" s="138" t="s">
        <v>4202</v>
      </c>
      <c r="H426" s="139"/>
      <c r="I426" s="140"/>
      <c r="J426" s="141"/>
      <c r="K426" s="142">
        <v>43217</v>
      </c>
      <c r="L426" s="134"/>
    </row>
    <row r="427" spans="1:12">
      <c r="A427" s="135">
        <v>423</v>
      </c>
      <c r="B427" s="136" t="s">
        <v>4164</v>
      </c>
      <c r="C427" s="137"/>
      <c r="D427" s="138" t="s">
        <v>4203</v>
      </c>
      <c r="E427" s="138" t="s">
        <v>3632</v>
      </c>
      <c r="F427" s="138" t="s">
        <v>3633</v>
      </c>
      <c r="G427" s="138" t="s">
        <v>4203</v>
      </c>
      <c r="H427" s="139"/>
      <c r="I427" s="140"/>
      <c r="J427" s="141"/>
      <c r="K427" s="142">
        <v>43217</v>
      </c>
      <c r="L427" s="134"/>
    </row>
    <row r="428" spans="1:12">
      <c r="A428" s="143">
        <v>424</v>
      </c>
      <c r="B428" s="136" t="s">
        <v>4204</v>
      </c>
      <c r="C428" s="137" t="s">
        <v>3539</v>
      </c>
      <c r="D428" s="138" t="s">
        <v>4205</v>
      </c>
      <c r="E428" s="138" t="s">
        <v>3541</v>
      </c>
      <c r="F428" s="138" t="s">
        <v>3554</v>
      </c>
      <c r="G428" s="138" t="s">
        <v>4206</v>
      </c>
      <c r="H428" s="144"/>
      <c r="I428" s="145"/>
      <c r="J428" s="146"/>
      <c r="K428" s="147"/>
      <c r="L428" s="134"/>
    </row>
    <row r="429" spans="1:12">
      <c r="A429" s="135">
        <v>425</v>
      </c>
      <c r="B429" s="136" t="s">
        <v>4204</v>
      </c>
      <c r="C429" s="137" t="s">
        <v>3539</v>
      </c>
      <c r="D429" s="138" t="s">
        <v>4207</v>
      </c>
      <c r="E429" s="138" t="s">
        <v>3541</v>
      </c>
      <c r="F429" s="138" t="s">
        <v>3542</v>
      </c>
      <c r="G429" s="138" t="s">
        <v>4208</v>
      </c>
      <c r="H429" s="144"/>
      <c r="I429" s="145"/>
      <c r="J429" s="146"/>
      <c r="K429" s="147"/>
      <c r="L429" s="134"/>
    </row>
    <row r="430" spans="1:12">
      <c r="A430" s="143">
        <v>426</v>
      </c>
      <c r="B430" s="136" t="s">
        <v>4204</v>
      </c>
      <c r="C430" s="137"/>
      <c r="D430" s="138" t="s">
        <v>4209</v>
      </c>
      <c r="E430" s="138" t="s">
        <v>3541</v>
      </c>
      <c r="F430" s="138" t="s">
        <v>3564</v>
      </c>
      <c r="G430" s="138" t="s">
        <v>4210</v>
      </c>
      <c r="H430" s="144"/>
      <c r="I430" s="145"/>
      <c r="J430" s="146"/>
      <c r="K430" s="147"/>
      <c r="L430" s="134"/>
    </row>
    <row r="431" spans="1:12">
      <c r="A431" s="135">
        <v>427</v>
      </c>
      <c r="B431" s="136" t="s">
        <v>4204</v>
      </c>
      <c r="C431" s="137"/>
      <c r="D431" s="138" t="s">
        <v>4211</v>
      </c>
      <c r="E431" s="138" t="s">
        <v>3541</v>
      </c>
      <c r="F431" s="138" t="s">
        <v>3557</v>
      </c>
      <c r="G431" s="138" t="s">
        <v>4211</v>
      </c>
      <c r="H431" s="144"/>
      <c r="I431" s="145"/>
      <c r="J431" s="146"/>
      <c r="K431" s="147"/>
      <c r="L431" s="134"/>
    </row>
    <row r="432" spans="1:12">
      <c r="A432" s="143">
        <v>428</v>
      </c>
      <c r="B432" s="136" t="s">
        <v>4204</v>
      </c>
      <c r="C432" s="137" t="s">
        <v>3559</v>
      </c>
      <c r="D432" s="138" t="s">
        <v>4212</v>
      </c>
      <c r="E432" s="138" t="s">
        <v>3541</v>
      </c>
      <c r="F432" s="138" t="s">
        <v>3559</v>
      </c>
      <c r="G432" s="138" t="s">
        <v>4212</v>
      </c>
      <c r="H432" s="144"/>
      <c r="I432" s="145"/>
      <c r="J432" s="146"/>
      <c r="K432" s="147"/>
      <c r="L432" s="134"/>
    </row>
    <row r="433" spans="1:12">
      <c r="A433" s="135">
        <v>429</v>
      </c>
      <c r="B433" s="136" t="s">
        <v>4204</v>
      </c>
      <c r="C433" s="137" t="s">
        <v>3496</v>
      </c>
      <c r="D433" s="138" t="s">
        <v>4213</v>
      </c>
      <c r="E433" s="138" t="s">
        <v>3498</v>
      </c>
      <c r="F433" s="138" t="s">
        <v>3499</v>
      </c>
      <c r="G433" s="138" t="s">
        <v>4214</v>
      </c>
      <c r="H433" s="144"/>
      <c r="I433" s="145"/>
      <c r="J433" s="146"/>
      <c r="K433" s="147"/>
      <c r="L433" s="134"/>
    </row>
    <row r="434" spans="1:12">
      <c r="A434" s="143">
        <v>430</v>
      </c>
      <c r="B434" s="136" t="s">
        <v>4204</v>
      </c>
      <c r="C434" s="137"/>
      <c r="D434" s="138" t="s">
        <v>4215</v>
      </c>
      <c r="E434" s="138" t="s">
        <v>3498</v>
      </c>
      <c r="F434" s="138" t="s">
        <v>3503</v>
      </c>
      <c r="G434" s="138" t="s">
        <v>4216</v>
      </c>
      <c r="H434" s="144"/>
      <c r="I434" s="145"/>
      <c r="J434" s="146"/>
      <c r="K434" s="147"/>
      <c r="L434" s="134"/>
    </row>
    <row r="435" spans="1:12">
      <c r="A435" s="135">
        <v>431</v>
      </c>
      <c r="B435" s="136" t="s">
        <v>4204</v>
      </c>
      <c r="C435" s="137" t="s">
        <v>3501</v>
      </c>
      <c r="D435" s="138" t="s">
        <v>4217</v>
      </c>
      <c r="E435" s="138" t="s">
        <v>3498</v>
      </c>
      <c r="F435" s="138" t="s">
        <v>3510</v>
      </c>
      <c r="G435" s="138" t="s">
        <v>4218</v>
      </c>
      <c r="H435" s="144"/>
      <c r="I435" s="145"/>
      <c r="J435" s="146"/>
      <c r="K435" s="147"/>
      <c r="L435" s="134"/>
    </row>
    <row r="436" spans="1:12">
      <c r="A436" s="143">
        <v>432</v>
      </c>
      <c r="B436" s="136" t="s">
        <v>4204</v>
      </c>
      <c r="C436" s="137"/>
      <c r="D436" s="138" t="s">
        <v>4219</v>
      </c>
      <c r="E436" s="138" t="s">
        <v>3498</v>
      </c>
      <c r="F436" s="138" t="s">
        <v>3506</v>
      </c>
      <c r="G436" s="138" t="s">
        <v>4220</v>
      </c>
      <c r="H436" s="144"/>
      <c r="I436" s="145"/>
      <c r="J436" s="146"/>
      <c r="K436" s="147"/>
      <c r="L436" s="134"/>
    </row>
    <row r="437" spans="1:12">
      <c r="A437" s="135">
        <v>433</v>
      </c>
      <c r="B437" s="136" t="s">
        <v>4204</v>
      </c>
      <c r="C437" s="137"/>
      <c r="D437" s="138" t="s">
        <v>4221</v>
      </c>
      <c r="E437" s="138" t="s">
        <v>3498</v>
      </c>
      <c r="F437" s="138" t="s">
        <v>3514</v>
      </c>
      <c r="G437" s="138" t="s">
        <v>4221</v>
      </c>
      <c r="H437" s="144"/>
      <c r="I437" s="145"/>
      <c r="J437" s="146"/>
      <c r="K437" s="147"/>
      <c r="L437" s="134"/>
    </row>
    <row r="438" spans="1:12">
      <c r="A438" s="143">
        <v>434</v>
      </c>
      <c r="B438" s="136" t="s">
        <v>4204</v>
      </c>
      <c r="C438" s="137"/>
      <c r="D438" s="138" t="s">
        <v>4222</v>
      </c>
      <c r="E438" s="138" t="s">
        <v>3498</v>
      </c>
      <c r="F438" s="138" t="s">
        <v>3519</v>
      </c>
      <c r="G438" s="138" t="s">
        <v>4222</v>
      </c>
      <c r="H438" s="144"/>
      <c r="I438" s="145"/>
      <c r="J438" s="146"/>
      <c r="K438" s="147"/>
      <c r="L438" s="134"/>
    </row>
    <row r="439" spans="1:12">
      <c r="A439" s="135">
        <v>435</v>
      </c>
      <c r="B439" s="136" t="s">
        <v>4204</v>
      </c>
      <c r="C439" s="137" t="s">
        <v>3501</v>
      </c>
      <c r="D439" s="138" t="s">
        <v>4223</v>
      </c>
      <c r="E439" s="138" t="s">
        <v>3498</v>
      </c>
      <c r="F439" s="138" t="s">
        <v>3530</v>
      </c>
      <c r="G439" s="138" t="s">
        <v>4224</v>
      </c>
      <c r="H439" s="144"/>
      <c r="I439" s="145"/>
      <c r="J439" s="146"/>
      <c r="K439" s="147"/>
      <c r="L439" s="134"/>
    </row>
    <row r="440" spans="1:12">
      <c r="A440" s="143">
        <v>436</v>
      </c>
      <c r="B440" s="136" t="s">
        <v>4204</v>
      </c>
      <c r="C440" s="137" t="s">
        <v>3534</v>
      </c>
      <c r="D440" s="138" t="s">
        <v>4225</v>
      </c>
      <c r="E440" s="138" t="s">
        <v>3498</v>
      </c>
      <c r="F440" s="138" t="s">
        <v>3536</v>
      </c>
      <c r="G440" s="138" t="s">
        <v>4225</v>
      </c>
      <c r="H440" s="144"/>
      <c r="I440" s="145"/>
      <c r="J440" s="146"/>
      <c r="K440" s="147"/>
      <c r="L440" s="134"/>
    </row>
    <row r="441" spans="1:12">
      <c r="A441" s="135">
        <v>437</v>
      </c>
      <c r="B441" s="136" t="s">
        <v>4204</v>
      </c>
      <c r="C441" s="137" t="s">
        <v>3594</v>
      </c>
      <c r="D441" s="138" t="s">
        <v>4226</v>
      </c>
      <c r="E441" s="138" t="s">
        <v>3581</v>
      </c>
      <c r="F441" s="138" t="s">
        <v>3596</v>
      </c>
      <c r="G441" s="138" t="s">
        <v>4227</v>
      </c>
      <c r="H441" s="144"/>
      <c r="I441" s="145"/>
      <c r="J441" s="146"/>
      <c r="K441" s="147"/>
      <c r="L441" s="134"/>
    </row>
    <row r="442" spans="1:12">
      <c r="A442" s="143">
        <v>438</v>
      </c>
      <c r="B442" s="136" t="s">
        <v>4204</v>
      </c>
      <c r="C442" s="137" t="s">
        <v>3579</v>
      </c>
      <c r="D442" s="138" t="s">
        <v>4228</v>
      </c>
      <c r="E442" s="138" t="s">
        <v>3581</v>
      </c>
      <c r="F442" s="138" t="s">
        <v>3579</v>
      </c>
      <c r="G442" s="138" t="s">
        <v>4229</v>
      </c>
      <c r="H442" s="144"/>
      <c r="I442" s="145"/>
      <c r="J442" s="146"/>
      <c r="K442" s="147"/>
      <c r="L442" s="134"/>
    </row>
    <row r="443" spans="1:12">
      <c r="A443" s="135">
        <v>439</v>
      </c>
      <c r="B443" s="136" t="s">
        <v>4230</v>
      </c>
      <c r="C443" s="137" t="s">
        <v>3496</v>
      </c>
      <c r="D443" s="138" t="s">
        <v>4231</v>
      </c>
      <c r="E443" s="138" t="s">
        <v>3498</v>
      </c>
      <c r="F443" s="138" t="s">
        <v>3499</v>
      </c>
      <c r="G443" s="138" t="s">
        <v>4231</v>
      </c>
      <c r="H443" s="144"/>
      <c r="I443" s="145"/>
      <c r="J443" s="146">
        <v>43222</v>
      </c>
      <c r="K443" s="147">
        <v>43251</v>
      </c>
      <c r="L443" s="134"/>
    </row>
    <row r="444" spans="1:12">
      <c r="A444" s="143">
        <v>440</v>
      </c>
      <c r="B444" s="136" t="s">
        <v>4230</v>
      </c>
      <c r="C444" s="137" t="s">
        <v>3496</v>
      </c>
      <c r="D444" s="138" t="s">
        <v>4232</v>
      </c>
      <c r="E444" s="138" t="s">
        <v>3498</v>
      </c>
      <c r="F444" s="138" t="s">
        <v>3506</v>
      </c>
      <c r="G444" s="138" t="s">
        <v>4233</v>
      </c>
      <c r="H444" s="144"/>
      <c r="I444" s="145"/>
      <c r="J444" s="146">
        <v>43222</v>
      </c>
      <c r="K444" s="147">
        <v>43251</v>
      </c>
      <c r="L444" s="134"/>
    </row>
    <row r="445" spans="1:12">
      <c r="A445" s="135">
        <v>441</v>
      </c>
      <c r="B445" s="136" t="s">
        <v>4230</v>
      </c>
      <c r="C445" s="137" t="s">
        <v>3501</v>
      </c>
      <c r="D445" s="138" t="s">
        <v>4234</v>
      </c>
      <c r="E445" s="138" t="s">
        <v>3498</v>
      </c>
      <c r="F445" s="138" t="s">
        <v>3503</v>
      </c>
      <c r="G445" s="138" t="s">
        <v>4235</v>
      </c>
      <c r="H445" s="139"/>
      <c r="I445" s="140"/>
      <c r="J445" s="141">
        <v>43222</v>
      </c>
      <c r="K445" s="142">
        <v>43251</v>
      </c>
      <c r="L445" s="134"/>
    </row>
    <row r="446" spans="1:12">
      <c r="A446" s="143">
        <v>442</v>
      </c>
      <c r="B446" s="136" t="s">
        <v>4230</v>
      </c>
      <c r="C446" s="137" t="s">
        <v>3501</v>
      </c>
      <c r="D446" s="138" t="s">
        <v>4236</v>
      </c>
      <c r="E446" s="138" t="s">
        <v>3498</v>
      </c>
      <c r="F446" s="138" t="s">
        <v>3510</v>
      </c>
      <c r="G446" s="138" t="s">
        <v>4236</v>
      </c>
      <c r="H446" s="139"/>
      <c r="I446" s="140"/>
      <c r="J446" s="141">
        <v>43222</v>
      </c>
      <c r="K446" s="142">
        <v>43251</v>
      </c>
      <c r="L446" s="134"/>
    </row>
    <row r="447" spans="1:12">
      <c r="A447" s="135">
        <v>443</v>
      </c>
      <c r="B447" s="136" t="s">
        <v>4230</v>
      </c>
      <c r="C447" s="137" t="s">
        <v>3524</v>
      </c>
      <c r="D447" s="138" t="s">
        <v>4237</v>
      </c>
      <c r="E447" s="138" t="s">
        <v>3498</v>
      </c>
      <c r="F447" s="138" t="s">
        <v>3514</v>
      </c>
      <c r="G447" s="138" t="s">
        <v>4238</v>
      </c>
      <c r="H447" s="139"/>
      <c r="I447" s="140"/>
      <c r="J447" s="141">
        <v>43222</v>
      </c>
      <c r="K447" s="142">
        <v>43251</v>
      </c>
      <c r="L447" s="134"/>
    </row>
    <row r="448" spans="1:12">
      <c r="A448" s="143">
        <v>444</v>
      </c>
      <c r="B448" s="136" t="s">
        <v>4230</v>
      </c>
      <c r="C448" s="137" t="s">
        <v>3512</v>
      </c>
      <c r="D448" s="138" t="s">
        <v>4239</v>
      </c>
      <c r="E448" s="138" t="s">
        <v>3498</v>
      </c>
      <c r="F448" s="138" t="s">
        <v>3516</v>
      </c>
      <c r="G448" s="138" t="s">
        <v>4239</v>
      </c>
      <c r="H448" s="139"/>
      <c r="I448" s="140"/>
      <c r="J448" s="141">
        <v>43222</v>
      </c>
      <c r="K448" s="142">
        <v>43251</v>
      </c>
      <c r="L448" s="134"/>
    </row>
    <row r="449" spans="1:12">
      <c r="A449" s="135">
        <v>445</v>
      </c>
      <c r="B449" s="136" t="s">
        <v>4230</v>
      </c>
      <c r="C449" s="137" t="s">
        <v>3512</v>
      </c>
      <c r="D449" s="138" t="s">
        <v>4240</v>
      </c>
      <c r="E449" s="138" t="s">
        <v>3498</v>
      </c>
      <c r="F449" s="138" t="s">
        <v>3532</v>
      </c>
      <c r="G449" s="138" t="s">
        <v>4241</v>
      </c>
      <c r="H449" s="139"/>
      <c r="I449" s="140"/>
      <c r="J449" s="141">
        <v>43222</v>
      </c>
      <c r="K449" s="142">
        <v>43251</v>
      </c>
      <c r="L449" s="134"/>
    </row>
    <row r="450" spans="1:12">
      <c r="A450" s="143">
        <v>446</v>
      </c>
      <c r="B450" s="136" t="s">
        <v>4230</v>
      </c>
      <c r="C450" s="137"/>
      <c r="D450" s="138" t="s">
        <v>4242</v>
      </c>
      <c r="E450" s="138" t="s">
        <v>3498</v>
      </c>
      <c r="F450" s="138" t="s">
        <v>3519</v>
      </c>
      <c r="G450" s="138" t="s">
        <v>4243</v>
      </c>
      <c r="H450" s="139"/>
      <c r="I450" s="140"/>
      <c r="J450" s="141">
        <v>43222</v>
      </c>
      <c r="K450" s="142">
        <v>43251</v>
      </c>
      <c r="L450" s="134"/>
    </row>
    <row r="451" spans="1:12">
      <c r="A451" s="135">
        <v>447</v>
      </c>
      <c r="B451" s="136" t="s">
        <v>4230</v>
      </c>
      <c r="C451" s="137" t="s">
        <v>3524</v>
      </c>
      <c r="D451" s="138" t="s">
        <v>4244</v>
      </c>
      <c r="E451" s="138" t="s">
        <v>3498</v>
      </c>
      <c r="F451" s="138" t="s">
        <v>3530</v>
      </c>
      <c r="G451" s="138" t="s">
        <v>4245</v>
      </c>
      <c r="H451" s="139"/>
      <c r="I451" s="140"/>
      <c r="J451" s="141">
        <v>43222</v>
      </c>
      <c r="K451" s="142">
        <v>43251</v>
      </c>
      <c r="L451" s="134"/>
    </row>
    <row r="452" spans="1:12">
      <c r="A452" s="143">
        <v>448</v>
      </c>
      <c r="B452" s="136" t="s">
        <v>4230</v>
      </c>
      <c r="C452" s="137" t="s">
        <v>3501</v>
      </c>
      <c r="D452" s="138" t="s">
        <v>4246</v>
      </c>
      <c r="E452" s="138" t="s">
        <v>3498</v>
      </c>
      <c r="F452" s="138" t="s">
        <v>3526</v>
      </c>
      <c r="G452" s="138" t="s">
        <v>4246</v>
      </c>
      <c r="H452" s="139"/>
      <c r="I452" s="140"/>
      <c r="J452" s="141">
        <v>43222</v>
      </c>
      <c r="K452" s="142">
        <v>43251</v>
      </c>
      <c r="L452" s="134"/>
    </row>
    <row r="453" spans="1:12">
      <c r="A453" s="135">
        <v>449</v>
      </c>
      <c r="B453" s="136" t="s">
        <v>4230</v>
      </c>
      <c r="C453" s="137" t="s">
        <v>3504</v>
      </c>
      <c r="D453" s="138" t="s">
        <v>4247</v>
      </c>
      <c r="E453" s="138" t="s">
        <v>3498</v>
      </c>
      <c r="F453" s="138" t="s">
        <v>3529</v>
      </c>
      <c r="G453" s="138" t="s">
        <v>4247</v>
      </c>
      <c r="H453" s="139"/>
      <c r="I453" s="140"/>
      <c r="J453" s="141"/>
      <c r="K453" s="142"/>
      <c r="L453" s="134"/>
    </row>
    <row r="454" spans="1:12">
      <c r="A454" s="143">
        <v>450</v>
      </c>
      <c r="B454" s="136" t="s">
        <v>4230</v>
      </c>
      <c r="C454" s="137" t="s">
        <v>3534</v>
      </c>
      <c r="D454" s="138" t="s">
        <v>4248</v>
      </c>
      <c r="E454" s="138" t="s">
        <v>3498</v>
      </c>
      <c r="F454" s="138" t="s">
        <v>3536</v>
      </c>
      <c r="G454" s="138" t="s">
        <v>4248</v>
      </c>
      <c r="H454" s="139"/>
      <c r="I454" s="140"/>
      <c r="J454" s="141">
        <v>43222</v>
      </c>
      <c r="K454" s="142">
        <v>43251</v>
      </c>
      <c r="L454" s="134"/>
    </row>
    <row r="455" spans="1:12">
      <c r="A455" s="135">
        <v>451</v>
      </c>
      <c r="B455" s="136" t="s">
        <v>4230</v>
      </c>
      <c r="C455" s="137" t="s">
        <v>3543</v>
      </c>
      <c r="D455" s="138" t="s">
        <v>4249</v>
      </c>
      <c r="E455" s="138" t="s">
        <v>3541</v>
      </c>
      <c r="F455" s="138" t="s">
        <v>3554</v>
      </c>
      <c r="G455" s="138" t="s">
        <v>4250</v>
      </c>
      <c r="H455" s="139"/>
      <c r="I455" s="140"/>
      <c r="J455" s="141">
        <v>43206</v>
      </c>
      <c r="K455" s="142">
        <v>43235</v>
      </c>
      <c r="L455" s="134"/>
    </row>
    <row r="456" spans="1:12">
      <c r="A456" s="143">
        <v>452</v>
      </c>
      <c r="B456" s="136" t="s">
        <v>4230</v>
      </c>
      <c r="C456" s="137" t="s">
        <v>3539</v>
      </c>
      <c r="D456" s="138" t="s">
        <v>4251</v>
      </c>
      <c r="E456" s="138" t="s">
        <v>3541</v>
      </c>
      <c r="F456" s="138" t="s">
        <v>3542</v>
      </c>
      <c r="G456" s="138" t="s">
        <v>4252</v>
      </c>
      <c r="H456" s="139"/>
      <c r="I456" s="140"/>
      <c r="J456" s="141">
        <v>43206</v>
      </c>
      <c r="K456" s="142">
        <v>43235</v>
      </c>
      <c r="L456" s="134"/>
    </row>
    <row r="457" spans="1:12">
      <c r="A457" s="135">
        <v>453</v>
      </c>
      <c r="B457" s="136" t="s">
        <v>4230</v>
      </c>
      <c r="C457" s="137" t="s">
        <v>3539</v>
      </c>
      <c r="D457" s="138" t="s">
        <v>4253</v>
      </c>
      <c r="E457" s="138" t="s">
        <v>3541</v>
      </c>
      <c r="F457" s="138" t="s">
        <v>3545</v>
      </c>
      <c r="G457" s="138" t="s">
        <v>4254</v>
      </c>
      <c r="H457" s="139"/>
      <c r="I457" s="140"/>
      <c r="J457" s="141">
        <v>43206</v>
      </c>
      <c r="K457" s="142">
        <v>43235</v>
      </c>
      <c r="L457" s="134"/>
    </row>
    <row r="458" spans="1:12">
      <c r="A458" s="143">
        <v>454</v>
      </c>
      <c r="B458" s="136" t="s">
        <v>4230</v>
      </c>
      <c r="C458" s="137" t="s">
        <v>3547</v>
      </c>
      <c r="D458" s="138" t="s">
        <v>4255</v>
      </c>
      <c r="E458" s="138" t="s">
        <v>3541</v>
      </c>
      <c r="F458" s="138" t="s">
        <v>3549</v>
      </c>
      <c r="G458" s="138" t="s">
        <v>4255</v>
      </c>
      <c r="H458" s="139"/>
      <c r="I458" s="140"/>
      <c r="J458" s="141">
        <v>43206</v>
      </c>
      <c r="K458" s="142">
        <v>43235</v>
      </c>
      <c r="L458" s="134"/>
    </row>
    <row r="459" spans="1:12">
      <c r="A459" s="135">
        <v>455</v>
      </c>
      <c r="B459" s="136" t="s">
        <v>4230</v>
      </c>
      <c r="C459" s="137" t="s">
        <v>3547</v>
      </c>
      <c r="D459" s="138" t="s">
        <v>4256</v>
      </c>
      <c r="E459" s="138" t="s">
        <v>3541</v>
      </c>
      <c r="F459" s="138" t="s">
        <v>4257</v>
      </c>
      <c r="G459" s="138" t="s">
        <v>4258</v>
      </c>
      <c r="H459" s="139"/>
      <c r="I459" s="140"/>
      <c r="J459" s="141">
        <v>43206</v>
      </c>
      <c r="K459" s="142">
        <v>43235</v>
      </c>
      <c r="L459" s="134"/>
    </row>
    <row r="460" spans="1:12">
      <c r="A460" s="143">
        <v>456</v>
      </c>
      <c r="B460" s="136" t="s">
        <v>4230</v>
      </c>
      <c r="C460" s="137"/>
      <c r="D460" s="138" t="s">
        <v>4259</v>
      </c>
      <c r="E460" s="138" t="s">
        <v>3541</v>
      </c>
      <c r="F460" s="138" t="s">
        <v>3786</v>
      </c>
      <c r="G460" s="138" t="s">
        <v>4259</v>
      </c>
      <c r="H460" s="139"/>
      <c r="I460" s="140"/>
      <c r="J460" s="141">
        <v>43206</v>
      </c>
      <c r="K460" s="142">
        <v>43235</v>
      </c>
      <c r="L460" s="134"/>
    </row>
    <row r="461" spans="1:12">
      <c r="A461" s="135">
        <v>457</v>
      </c>
      <c r="B461" s="136" t="s">
        <v>4230</v>
      </c>
      <c r="C461" s="137" t="s">
        <v>3559</v>
      </c>
      <c r="D461" s="138" t="s">
        <v>4260</v>
      </c>
      <c r="E461" s="138" t="s">
        <v>3541</v>
      </c>
      <c r="F461" s="138" t="s">
        <v>3559</v>
      </c>
      <c r="G461" s="138" t="s">
        <v>4260</v>
      </c>
      <c r="H461" s="139"/>
      <c r="I461" s="140"/>
      <c r="J461" s="141">
        <v>43206</v>
      </c>
      <c r="K461" s="142">
        <v>43235</v>
      </c>
      <c r="L461" s="134"/>
    </row>
    <row r="462" spans="1:12">
      <c r="A462" s="143">
        <v>458</v>
      </c>
      <c r="B462" s="136" t="s">
        <v>4230</v>
      </c>
      <c r="C462" s="137"/>
      <c r="D462" s="138" t="s">
        <v>4261</v>
      </c>
      <c r="E462" s="138" t="s">
        <v>3620</v>
      </c>
      <c r="F462" s="138" t="s">
        <v>3621</v>
      </c>
      <c r="G462" s="138" t="s">
        <v>4261</v>
      </c>
      <c r="H462" s="139"/>
      <c r="I462" s="140"/>
      <c r="J462" s="141">
        <v>43206</v>
      </c>
      <c r="K462" s="142">
        <v>43235</v>
      </c>
      <c r="L462" s="134"/>
    </row>
    <row r="463" spans="1:12">
      <c r="A463" s="135">
        <v>459</v>
      </c>
      <c r="B463" s="136" t="s">
        <v>4230</v>
      </c>
      <c r="C463" s="137"/>
      <c r="D463" s="138" t="s">
        <v>4262</v>
      </c>
      <c r="E463" s="138" t="s">
        <v>3620</v>
      </c>
      <c r="F463" s="138" t="s">
        <v>3621</v>
      </c>
      <c r="G463" s="138" t="s">
        <v>4262</v>
      </c>
      <c r="H463" s="139"/>
      <c r="I463" s="140"/>
      <c r="J463" s="141">
        <v>43206</v>
      </c>
      <c r="K463" s="142">
        <v>43235</v>
      </c>
      <c r="L463" s="134"/>
    </row>
    <row r="464" spans="1:12">
      <c r="A464" s="143">
        <v>460</v>
      </c>
      <c r="B464" s="136" t="s">
        <v>4230</v>
      </c>
      <c r="C464" s="137"/>
      <c r="D464" s="138" t="s">
        <v>4263</v>
      </c>
      <c r="E464" s="138" t="s">
        <v>3620</v>
      </c>
      <c r="F464" s="138" t="s">
        <v>3621</v>
      </c>
      <c r="G464" s="138" t="s">
        <v>4263</v>
      </c>
      <c r="H464" s="139"/>
      <c r="I464" s="140"/>
      <c r="J464" s="141">
        <v>43206</v>
      </c>
      <c r="K464" s="142">
        <v>43235</v>
      </c>
      <c r="L464" s="134"/>
    </row>
    <row r="465" spans="1:12">
      <c r="A465" s="135">
        <v>461</v>
      </c>
      <c r="B465" s="136" t="s">
        <v>4230</v>
      </c>
      <c r="C465" s="137"/>
      <c r="D465" s="138" t="s">
        <v>4264</v>
      </c>
      <c r="E465" s="138" t="s">
        <v>3620</v>
      </c>
      <c r="F465" s="138" t="s">
        <v>3621</v>
      </c>
      <c r="G465" s="138" t="s">
        <v>4264</v>
      </c>
      <c r="H465" s="139"/>
      <c r="I465" s="140"/>
      <c r="J465" s="141">
        <v>43206</v>
      </c>
      <c r="K465" s="142">
        <v>43235</v>
      </c>
      <c r="L465" s="134"/>
    </row>
    <row r="466" spans="1:12">
      <c r="A466" s="143">
        <v>462</v>
      </c>
      <c r="B466" s="136" t="s">
        <v>4230</v>
      </c>
      <c r="C466" s="137"/>
      <c r="D466" s="138" t="s">
        <v>4265</v>
      </c>
      <c r="E466" s="138" t="s">
        <v>3620</v>
      </c>
      <c r="F466" s="138" t="s">
        <v>3621</v>
      </c>
      <c r="G466" s="138" t="s">
        <v>4265</v>
      </c>
      <c r="H466" s="139"/>
      <c r="I466" s="140"/>
      <c r="J466" s="141">
        <v>43206</v>
      </c>
      <c r="K466" s="142">
        <v>43235</v>
      </c>
      <c r="L466" s="134"/>
    </row>
    <row r="467" spans="1:12">
      <c r="A467" s="135">
        <v>463</v>
      </c>
      <c r="B467" s="136" t="s">
        <v>4230</v>
      </c>
      <c r="C467" s="137" t="s">
        <v>3594</v>
      </c>
      <c r="D467" s="138" t="s">
        <v>4266</v>
      </c>
      <c r="E467" s="138" t="s">
        <v>3581</v>
      </c>
      <c r="F467" s="138" t="s">
        <v>3596</v>
      </c>
      <c r="G467" s="138" t="s">
        <v>4267</v>
      </c>
      <c r="H467" s="139"/>
      <c r="I467" s="140"/>
      <c r="J467" s="141">
        <v>43206</v>
      </c>
      <c r="K467" s="142">
        <v>43235</v>
      </c>
      <c r="L467" s="134"/>
    </row>
    <row r="468" spans="1:12">
      <c r="A468" s="143">
        <v>464</v>
      </c>
      <c r="B468" s="136" t="s">
        <v>4230</v>
      </c>
      <c r="C468" s="137" t="s">
        <v>3588</v>
      </c>
      <c r="D468" s="138" t="s">
        <v>4268</v>
      </c>
      <c r="E468" s="138" t="s">
        <v>3581</v>
      </c>
      <c r="F468" s="138" t="s">
        <v>3590</v>
      </c>
      <c r="G468" s="138" t="s">
        <v>4269</v>
      </c>
      <c r="H468" s="139"/>
      <c r="I468" s="140"/>
      <c r="J468" s="141">
        <v>43206</v>
      </c>
      <c r="K468" s="142">
        <v>43235</v>
      </c>
      <c r="L468" s="134"/>
    </row>
    <row r="469" spans="1:12">
      <c r="A469" s="135">
        <v>465</v>
      </c>
      <c r="B469" s="136" t="s">
        <v>4230</v>
      </c>
      <c r="C469" s="137" t="s">
        <v>3583</v>
      </c>
      <c r="D469" s="138" t="s">
        <v>4270</v>
      </c>
      <c r="E469" s="138" t="s">
        <v>3581</v>
      </c>
      <c r="F469" s="138" t="s">
        <v>3585</v>
      </c>
      <c r="G469" s="138" t="s">
        <v>4271</v>
      </c>
      <c r="H469" s="139"/>
      <c r="I469" s="140"/>
      <c r="J469" s="141">
        <v>43206</v>
      </c>
      <c r="K469" s="142">
        <v>43235</v>
      </c>
      <c r="L469" s="134"/>
    </row>
    <row r="470" spans="1:12">
      <c r="A470" s="143">
        <v>466</v>
      </c>
      <c r="B470" s="136" t="s">
        <v>4230</v>
      </c>
      <c r="C470" s="137" t="s">
        <v>3579</v>
      </c>
      <c r="D470" s="138" t="s">
        <v>4272</v>
      </c>
      <c r="E470" s="138" t="s">
        <v>3581</v>
      </c>
      <c r="F470" s="138" t="s">
        <v>3579</v>
      </c>
      <c r="G470" s="138" t="s">
        <v>4272</v>
      </c>
      <c r="H470" s="139"/>
      <c r="I470" s="140"/>
      <c r="J470" s="141">
        <v>43206</v>
      </c>
      <c r="K470" s="142">
        <v>43235</v>
      </c>
      <c r="L470" s="134"/>
    </row>
    <row r="471" spans="1:12">
      <c r="A471" s="135">
        <v>467</v>
      </c>
      <c r="B471" s="136" t="s">
        <v>4230</v>
      </c>
      <c r="C471" s="137"/>
      <c r="D471" s="138" t="s">
        <v>2339</v>
      </c>
      <c r="E471" s="138" t="s">
        <v>3632</v>
      </c>
      <c r="F471" s="138" t="s">
        <v>3824</v>
      </c>
      <c r="G471" s="138" t="s">
        <v>2339</v>
      </c>
      <c r="H471" s="139"/>
      <c r="I471" s="140"/>
      <c r="J471" s="141">
        <v>43206</v>
      </c>
      <c r="K471" s="142">
        <v>43235</v>
      </c>
      <c r="L471" s="134"/>
    </row>
    <row r="472" spans="1:12">
      <c r="A472" s="143">
        <v>468</v>
      </c>
      <c r="B472" s="136" t="s">
        <v>4230</v>
      </c>
      <c r="C472" s="137"/>
      <c r="D472" s="138" t="s">
        <v>4273</v>
      </c>
      <c r="E472" s="138" t="s">
        <v>3632</v>
      </c>
      <c r="F472" s="138" t="s">
        <v>3824</v>
      </c>
      <c r="G472" s="138" t="s">
        <v>4273</v>
      </c>
      <c r="H472" s="139"/>
      <c r="I472" s="140"/>
      <c r="J472" s="141">
        <v>43206</v>
      </c>
      <c r="K472" s="142">
        <v>43235</v>
      </c>
      <c r="L472" s="134"/>
    </row>
    <row r="473" spans="1:12">
      <c r="A473" s="135">
        <v>469</v>
      </c>
      <c r="B473" s="136" t="s">
        <v>4230</v>
      </c>
      <c r="C473" s="137"/>
      <c r="D473" s="138" t="s">
        <v>4274</v>
      </c>
      <c r="E473" s="138" t="s">
        <v>3632</v>
      </c>
      <c r="F473" s="138" t="s">
        <v>3824</v>
      </c>
      <c r="G473" s="138" t="s">
        <v>4274</v>
      </c>
      <c r="H473" s="139"/>
      <c r="I473" s="140"/>
      <c r="J473" s="141">
        <v>43206</v>
      </c>
      <c r="K473" s="142">
        <v>43235</v>
      </c>
      <c r="L473" s="134"/>
    </row>
    <row r="474" spans="1:12">
      <c r="A474" s="143">
        <v>470</v>
      </c>
      <c r="B474" s="136" t="s">
        <v>4230</v>
      </c>
      <c r="C474" s="137"/>
      <c r="D474" s="138" t="s">
        <v>4275</v>
      </c>
      <c r="E474" s="138" t="s">
        <v>3632</v>
      </c>
      <c r="F474" s="138" t="s">
        <v>3824</v>
      </c>
      <c r="G474" s="138" t="s">
        <v>4275</v>
      </c>
      <c r="H474" s="139"/>
      <c r="I474" s="140"/>
      <c r="J474" s="141">
        <v>43206</v>
      </c>
      <c r="K474" s="142">
        <v>43235</v>
      </c>
      <c r="L474" s="134"/>
    </row>
    <row r="475" spans="1:12">
      <c r="A475" s="135">
        <v>471</v>
      </c>
      <c r="B475" s="136" t="s">
        <v>4230</v>
      </c>
      <c r="C475" s="137"/>
      <c r="D475" s="138" t="s">
        <v>4276</v>
      </c>
      <c r="E475" s="138" t="s">
        <v>3632</v>
      </c>
      <c r="F475" s="138" t="s">
        <v>3824</v>
      </c>
      <c r="G475" s="138" t="s">
        <v>4276</v>
      </c>
      <c r="H475" s="139"/>
      <c r="I475" s="140"/>
      <c r="J475" s="141">
        <v>43206</v>
      </c>
      <c r="K475" s="142">
        <v>43235</v>
      </c>
      <c r="L475" s="134"/>
    </row>
    <row r="476" spans="1:12">
      <c r="A476" s="143">
        <v>472</v>
      </c>
      <c r="B476" s="136" t="s">
        <v>4230</v>
      </c>
      <c r="C476" s="137"/>
      <c r="D476" s="138" t="s">
        <v>4277</v>
      </c>
      <c r="E476" s="138" t="s">
        <v>3632</v>
      </c>
      <c r="F476" s="138" t="s">
        <v>3824</v>
      </c>
      <c r="G476" s="138" t="s">
        <v>4277</v>
      </c>
      <c r="H476" s="139"/>
      <c r="I476" s="140"/>
      <c r="J476" s="141">
        <v>43206</v>
      </c>
      <c r="K476" s="142">
        <v>43235</v>
      </c>
      <c r="L476" s="134"/>
    </row>
    <row r="477" spans="1:12">
      <c r="A477" s="135">
        <v>473</v>
      </c>
      <c r="B477" s="136" t="s">
        <v>4278</v>
      </c>
      <c r="C477" s="137" t="s">
        <v>3496</v>
      </c>
      <c r="D477" s="138" t="s">
        <v>4279</v>
      </c>
      <c r="E477" s="138" t="s">
        <v>3498</v>
      </c>
      <c r="F477" s="138" t="s">
        <v>3928</v>
      </c>
      <c r="G477" s="138" t="s">
        <v>4279</v>
      </c>
      <c r="H477" s="139"/>
      <c r="I477" s="140"/>
      <c r="J477" s="141" t="s">
        <v>4280</v>
      </c>
      <c r="K477" s="142" t="s">
        <v>4280</v>
      </c>
      <c r="L477" s="134"/>
    </row>
    <row r="478" spans="1:12">
      <c r="A478" s="143">
        <v>474</v>
      </c>
      <c r="B478" s="136" t="s">
        <v>4278</v>
      </c>
      <c r="C478" s="137" t="s">
        <v>3496</v>
      </c>
      <c r="D478" s="138" t="s">
        <v>4281</v>
      </c>
      <c r="E478" s="138" t="s">
        <v>3498</v>
      </c>
      <c r="F478" s="138" t="s">
        <v>3499</v>
      </c>
      <c r="G478" s="138" t="s">
        <v>4281</v>
      </c>
      <c r="H478" s="139"/>
      <c r="I478" s="140"/>
      <c r="J478" s="141" t="s">
        <v>4280</v>
      </c>
      <c r="K478" s="142" t="s">
        <v>4280</v>
      </c>
      <c r="L478" s="134"/>
    </row>
    <row r="479" spans="1:12">
      <c r="A479" s="135">
        <v>475</v>
      </c>
      <c r="B479" s="136" t="s">
        <v>4278</v>
      </c>
      <c r="C479" s="137" t="s">
        <v>3501</v>
      </c>
      <c r="D479" s="138" t="s">
        <v>4282</v>
      </c>
      <c r="E479" s="138" t="s">
        <v>3498</v>
      </c>
      <c r="F479" s="138" t="s">
        <v>3503</v>
      </c>
      <c r="G479" s="138" t="s">
        <v>4282</v>
      </c>
      <c r="H479" s="139"/>
      <c r="I479" s="140"/>
      <c r="J479" s="141" t="s">
        <v>4280</v>
      </c>
      <c r="K479" s="142" t="s">
        <v>4280</v>
      </c>
      <c r="L479" s="134"/>
    </row>
    <row r="480" spans="1:12">
      <c r="A480" s="143">
        <v>476</v>
      </c>
      <c r="B480" s="136" t="s">
        <v>4278</v>
      </c>
      <c r="C480" s="137" t="s">
        <v>3512</v>
      </c>
      <c r="D480" s="138" t="s">
        <v>4283</v>
      </c>
      <c r="E480" s="138" t="s">
        <v>3498</v>
      </c>
      <c r="F480" s="138" t="s">
        <v>3510</v>
      </c>
      <c r="G480" s="138" t="s">
        <v>4284</v>
      </c>
      <c r="H480" s="139"/>
      <c r="I480" s="140"/>
      <c r="J480" s="141" t="s">
        <v>4280</v>
      </c>
      <c r="K480" s="142" t="s">
        <v>4280</v>
      </c>
      <c r="L480" s="134"/>
    </row>
    <row r="481" spans="1:12">
      <c r="A481" s="135">
        <v>477</v>
      </c>
      <c r="B481" s="136" t="s">
        <v>4278</v>
      </c>
      <c r="C481" s="137" t="s">
        <v>3501</v>
      </c>
      <c r="D481" s="138" t="s">
        <v>4285</v>
      </c>
      <c r="E481" s="138" t="s">
        <v>3498</v>
      </c>
      <c r="F481" s="138" t="s">
        <v>3506</v>
      </c>
      <c r="G481" s="138" t="s">
        <v>4286</v>
      </c>
      <c r="H481" s="139"/>
      <c r="I481" s="140"/>
      <c r="J481" s="141" t="s">
        <v>4280</v>
      </c>
      <c r="K481" s="142" t="s">
        <v>4280</v>
      </c>
      <c r="L481" s="134"/>
    </row>
    <row r="482" spans="1:12">
      <c r="A482" s="143">
        <v>478</v>
      </c>
      <c r="B482" s="136" t="s">
        <v>4278</v>
      </c>
      <c r="C482" s="137" t="s">
        <v>3524</v>
      </c>
      <c r="D482" s="138" t="s">
        <v>4287</v>
      </c>
      <c r="E482" s="138" t="s">
        <v>3498</v>
      </c>
      <c r="F482" s="138" t="s">
        <v>3514</v>
      </c>
      <c r="G482" s="138" t="s">
        <v>4288</v>
      </c>
      <c r="H482" s="139"/>
      <c r="I482" s="140"/>
      <c r="J482" s="141" t="s">
        <v>4280</v>
      </c>
      <c r="K482" s="142" t="s">
        <v>4280</v>
      </c>
      <c r="L482" s="134"/>
    </row>
    <row r="483" spans="1:12">
      <c r="A483" s="135">
        <v>479</v>
      </c>
      <c r="B483" s="136" t="s">
        <v>4278</v>
      </c>
      <c r="C483" s="137" t="s">
        <v>3512</v>
      </c>
      <c r="D483" s="138" t="s">
        <v>4289</v>
      </c>
      <c r="E483" s="138" t="s">
        <v>3498</v>
      </c>
      <c r="F483" s="138" t="s">
        <v>3516</v>
      </c>
      <c r="G483" s="138" t="s">
        <v>4290</v>
      </c>
      <c r="H483" s="139"/>
      <c r="I483" s="140"/>
      <c r="J483" s="141" t="s">
        <v>4280</v>
      </c>
      <c r="K483" s="142" t="s">
        <v>4280</v>
      </c>
      <c r="L483" s="134"/>
    </row>
    <row r="484" spans="1:12">
      <c r="A484" s="143">
        <v>480</v>
      </c>
      <c r="B484" s="136" t="s">
        <v>4278</v>
      </c>
      <c r="C484" s="137" t="s">
        <v>3530</v>
      </c>
      <c r="D484" s="138" t="s">
        <v>4291</v>
      </c>
      <c r="E484" s="138" t="s">
        <v>3498</v>
      </c>
      <c r="F484" s="138" t="s">
        <v>3530</v>
      </c>
      <c r="G484" s="138" t="s">
        <v>4291</v>
      </c>
      <c r="H484" s="139"/>
      <c r="I484" s="140"/>
      <c r="J484" s="141" t="s">
        <v>4280</v>
      </c>
      <c r="K484" s="142" t="s">
        <v>4280</v>
      </c>
      <c r="L484" s="134"/>
    </row>
    <row r="485" spans="1:12">
      <c r="A485" s="135">
        <v>481</v>
      </c>
      <c r="B485" s="136" t="s">
        <v>4278</v>
      </c>
      <c r="C485" s="137" t="s">
        <v>3517</v>
      </c>
      <c r="D485" s="138" t="s">
        <v>4292</v>
      </c>
      <c r="E485" s="138" t="s">
        <v>3498</v>
      </c>
      <c r="F485" s="138" t="s">
        <v>3526</v>
      </c>
      <c r="G485" s="138" t="s">
        <v>4292</v>
      </c>
      <c r="H485" s="139"/>
      <c r="I485" s="140"/>
      <c r="J485" s="141" t="s">
        <v>4280</v>
      </c>
      <c r="K485" s="142" t="s">
        <v>4280</v>
      </c>
      <c r="L485" s="134"/>
    </row>
    <row r="486" spans="1:12">
      <c r="A486" s="143">
        <v>482</v>
      </c>
      <c r="B486" s="136" t="s">
        <v>4278</v>
      </c>
      <c r="C486" s="137" t="s">
        <v>3512</v>
      </c>
      <c r="D486" s="138" t="s">
        <v>4293</v>
      </c>
      <c r="E486" s="138" t="s">
        <v>3498</v>
      </c>
      <c r="F486" s="138" t="s">
        <v>3532</v>
      </c>
      <c r="G486" s="138" t="s">
        <v>4294</v>
      </c>
      <c r="H486" s="139"/>
      <c r="I486" s="140"/>
      <c r="J486" s="141" t="s">
        <v>4280</v>
      </c>
      <c r="K486" s="142" t="s">
        <v>4280</v>
      </c>
      <c r="L486" s="134"/>
    </row>
    <row r="487" spans="1:12">
      <c r="A487" s="135">
        <v>483</v>
      </c>
      <c r="B487" s="136" t="s">
        <v>4278</v>
      </c>
      <c r="C487" s="137" t="s">
        <v>3504</v>
      </c>
      <c r="D487" s="138" t="s">
        <v>4295</v>
      </c>
      <c r="E487" s="138" t="s">
        <v>3498</v>
      </c>
      <c r="F487" s="138" t="s">
        <v>3529</v>
      </c>
      <c r="G487" s="138" t="s">
        <v>4295</v>
      </c>
      <c r="H487" s="139"/>
      <c r="I487" s="140"/>
      <c r="J487" s="141" t="s">
        <v>4280</v>
      </c>
      <c r="K487" s="142" t="s">
        <v>4280</v>
      </c>
      <c r="L487" s="134"/>
    </row>
    <row r="488" spans="1:12">
      <c r="A488" s="143">
        <v>484</v>
      </c>
      <c r="B488" s="136" t="s">
        <v>4278</v>
      </c>
      <c r="C488" s="137" t="s">
        <v>3534</v>
      </c>
      <c r="D488" s="138" t="s">
        <v>4296</v>
      </c>
      <c r="E488" s="138" t="s">
        <v>3498</v>
      </c>
      <c r="F488" s="138" t="s">
        <v>3536</v>
      </c>
      <c r="G488" s="138" t="s">
        <v>4297</v>
      </c>
      <c r="H488" s="139"/>
      <c r="I488" s="140"/>
      <c r="J488" s="141" t="s">
        <v>4280</v>
      </c>
      <c r="K488" s="142" t="s">
        <v>4280</v>
      </c>
      <c r="L488" s="134"/>
    </row>
    <row r="489" spans="1:12">
      <c r="A489" s="135">
        <v>485</v>
      </c>
      <c r="B489" s="136" t="s">
        <v>4278</v>
      </c>
      <c r="C489" s="137" t="s">
        <v>3539</v>
      </c>
      <c r="D489" s="138" t="s">
        <v>4298</v>
      </c>
      <c r="E489" s="138" t="s">
        <v>3541</v>
      </c>
      <c r="F489" s="138" t="s">
        <v>3554</v>
      </c>
      <c r="G489" s="138" t="s">
        <v>4298</v>
      </c>
      <c r="H489" s="139"/>
      <c r="I489" s="140"/>
      <c r="J489" s="141" t="s">
        <v>4280</v>
      </c>
      <c r="K489" s="142" t="s">
        <v>4280</v>
      </c>
      <c r="L489" s="134"/>
    </row>
    <row r="490" spans="1:12">
      <c r="A490" s="143">
        <v>486</v>
      </c>
      <c r="B490" s="136" t="s">
        <v>4278</v>
      </c>
      <c r="C490" s="137" t="s">
        <v>3539</v>
      </c>
      <c r="D490" s="138" t="s">
        <v>4299</v>
      </c>
      <c r="E490" s="138" t="s">
        <v>3541</v>
      </c>
      <c r="F490" s="138" t="s">
        <v>3542</v>
      </c>
      <c r="G490" s="138" t="s">
        <v>4299</v>
      </c>
      <c r="H490" s="139"/>
      <c r="I490" s="140"/>
      <c r="J490" s="141" t="s">
        <v>4280</v>
      </c>
      <c r="K490" s="142" t="s">
        <v>4280</v>
      </c>
      <c r="L490" s="134"/>
    </row>
    <row r="491" spans="1:12">
      <c r="A491" s="135">
        <v>487</v>
      </c>
      <c r="B491" s="136" t="s">
        <v>4278</v>
      </c>
      <c r="C491" s="137" t="s">
        <v>3543</v>
      </c>
      <c r="D491" s="138" t="s">
        <v>4300</v>
      </c>
      <c r="E491" s="138" t="s">
        <v>3541</v>
      </c>
      <c r="F491" s="138" t="s">
        <v>3545</v>
      </c>
      <c r="G491" s="138" t="s">
        <v>4301</v>
      </c>
      <c r="H491" s="139"/>
      <c r="I491" s="140"/>
      <c r="J491" s="141" t="s">
        <v>4280</v>
      </c>
      <c r="K491" s="142" t="s">
        <v>4280</v>
      </c>
      <c r="L491" s="134"/>
    </row>
    <row r="492" spans="1:12">
      <c r="A492" s="143">
        <v>488</v>
      </c>
      <c r="B492" s="136" t="s">
        <v>4278</v>
      </c>
      <c r="C492" s="137" t="s">
        <v>3547</v>
      </c>
      <c r="D492" s="138" t="s">
        <v>4302</v>
      </c>
      <c r="E492" s="138" t="s">
        <v>3541</v>
      </c>
      <c r="F492" s="138" t="s">
        <v>3549</v>
      </c>
      <c r="G492" s="138" t="s">
        <v>4302</v>
      </c>
      <c r="H492" s="139"/>
      <c r="I492" s="140"/>
      <c r="J492" s="141" t="s">
        <v>4280</v>
      </c>
      <c r="K492" s="142" t="s">
        <v>4280</v>
      </c>
      <c r="L492" s="134"/>
    </row>
    <row r="493" spans="1:12">
      <c r="A493" s="135">
        <v>489</v>
      </c>
      <c r="B493" s="136" t="s">
        <v>4278</v>
      </c>
      <c r="C493" s="137" t="s">
        <v>3547</v>
      </c>
      <c r="D493" s="138" t="s">
        <v>4303</v>
      </c>
      <c r="E493" s="138" t="s">
        <v>3541</v>
      </c>
      <c r="F493" s="138" t="s">
        <v>3551</v>
      </c>
      <c r="G493" s="138" t="s">
        <v>4303</v>
      </c>
      <c r="H493" s="139"/>
      <c r="I493" s="140"/>
      <c r="J493" s="141" t="s">
        <v>4280</v>
      </c>
      <c r="K493" s="142" t="s">
        <v>4280</v>
      </c>
      <c r="L493" s="134"/>
    </row>
    <row r="494" spans="1:12">
      <c r="A494" s="143">
        <v>490</v>
      </c>
      <c r="B494" s="136" t="s">
        <v>4278</v>
      </c>
      <c r="C494" s="137" t="s">
        <v>3543</v>
      </c>
      <c r="D494" s="138" t="s">
        <v>4304</v>
      </c>
      <c r="E494" s="138" t="s">
        <v>3541</v>
      </c>
      <c r="F494" s="138" t="s">
        <v>3564</v>
      </c>
      <c r="G494" s="138" t="s">
        <v>4304</v>
      </c>
      <c r="H494" s="139"/>
      <c r="I494" s="140"/>
      <c r="J494" s="141" t="s">
        <v>4280</v>
      </c>
      <c r="K494" s="142" t="s">
        <v>4280</v>
      </c>
      <c r="L494" s="134"/>
    </row>
    <row r="495" spans="1:12">
      <c r="A495" s="135">
        <v>491</v>
      </c>
      <c r="B495" s="136" t="s">
        <v>4278</v>
      </c>
      <c r="C495" s="137"/>
      <c r="D495" s="138" t="s">
        <v>4305</v>
      </c>
      <c r="E495" s="138" t="s">
        <v>3541</v>
      </c>
      <c r="F495" s="138" t="s">
        <v>3567</v>
      </c>
      <c r="G495" s="138" t="s">
        <v>4305</v>
      </c>
      <c r="H495" s="139"/>
      <c r="I495" s="140"/>
      <c r="J495" s="141" t="s">
        <v>4280</v>
      </c>
      <c r="K495" s="142" t="s">
        <v>4280</v>
      </c>
      <c r="L495" s="134"/>
    </row>
    <row r="496" spans="1:12">
      <c r="A496" s="143">
        <v>492</v>
      </c>
      <c r="B496" s="136" t="s">
        <v>4278</v>
      </c>
      <c r="C496" s="137"/>
      <c r="D496" s="138" t="s">
        <v>4306</v>
      </c>
      <c r="E496" s="138" t="s">
        <v>3541</v>
      </c>
      <c r="F496" s="138" t="s">
        <v>3566</v>
      </c>
      <c r="G496" s="138" t="s">
        <v>4306</v>
      </c>
      <c r="H496" s="139"/>
      <c r="I496" s="140"/>
      <c r="J496" s="141" t="s">
        <v>4280</v>
      </c>
      <c r="K496" s="142" t="s">
        <v>4280</v>
      </c>
      <c r="L496" s="134"/>
    </row>
    <row r="497" spans="1:12">
      <c r="A497" s="135">
        <v>493</v>
      </c>
      <c r="B497" s="136" t="s">
        <v>4278</v>
      </c>
      <c r="C497" s="137" t="s">
        <v>4307</v>
      </c>
      <c r="D497" s="138" t="s">
        <v>4308</v>
      </c>
      <c r="E497" s="138" t="s">
        <v>3541</v>
      </c>
      <c r="F497" s="138" t="s">
        <v>4307</v>
      </c>
      <c r="G497" s="138" t="s">
        <v>4308</v>
      </c>
      <c r="H497" s="139"/>
      <c r="I497" s="140"/>
      <c r="J497" s="141" t="s">
        <v>4280</v>
      </c>
      <c r="K497" s="142" t="s">
        <v>4280</v>
      </c>
      <c r="L497" s="134"/>
    </row>
    <row r="498" spans="1:12">
      <c r="A498" s="143">
        <v>494</v>
      </c>
      <c r="B498" s="136" t="s">
        <v>4278</v>
      </c>
      <c r="C498" s="137"/>
      <c r="D498" s="138" t="s">
        <v>4309</v>
      </c>
      <c r="E498" s="138" t="s">
        <v>3581</v>
      </c>
      <c r="F498" s="138" t="s">
        <v>3585</v>
      </c>
      <c r="G498" s="138" t="s">
        <v>4310</v>
      </c>
      <c r="H498" s="139"/>
      <c r="I498" s="140"/>
      <c r="J498" s="141" t="s">
        <v>4280</v>
      </c>
      <c r="K498" s="142" t="s">
        <v>4280</v>
      </c>
      <c r="L498" s="134"/>
    </row>
    <row r="499" spans="1:12">
      <c r="A499" s="135">
        <v>495</v>
      </c>
      <c r="B499" s="136" t="s">
        <v>4278</v>
      </c>
      <c r="C499" s="137" t="s">
        <v>3594</v>
      </c>
      <c r="D499" s="138" t="s">
        <v>4311</v>
      </c>
      <c r="E499" s="138" t="s">
        <v>3581</v>
      </c>
      <c r="F499" s="138" t="s">
        <v>3596</v>
      </c>
      <c r="G499" s="138" t="s">
        <v>4312</v>
      </c>
      <c r="H499" s="139"/>
      <c r="I499" s="140"/>
      <c r="J499" s="141" t="s">
        <v>4280</v>
      </c>
      <c r="K499" s="142" t="s">
        <v>4280</v>
      </c>
      <c r="L499" s="134"/>
    </row>
    <row r="500" spans="1:12">
      <c r="A500" s="143">
        <v>496</v>
      </c>
      <c r="B500" s="136" t="s">
        <v>4278</v>
      </c>
      <c r="C500" s="137"/>
      <c r="D500" s="138" t="s">
        <v>4313</v>
      </c>
      <c r="E500" s="138" t="s">
        <v>3581</v>
      </c>
      <c r="F500" s="138" t="s">
        <v>3625</v>
      </c>
      <c r="G500" s="138" t="s">
        <v>4313</v>
      </c>
      <c r="H500" s="139"/>
      <c r="I500" s="140"/>
      <c r="J500" s="141" t="s">
        <v>4280</v>
      </c>
      <c r="K500" s="142" t="s">
        <v>4280</v>
      </c>
      <c r="L500" s="134"/>
    </row>
    <row r="501" spans="1:12">
      <c r="A501" s="135">
        <v>497</v>
      </c>
      <c r="B501" s="136" t="s">
        <v>4278</v>
      </c>
      <c r="C501" s="137"/>
      <c r="D501" s="138" t="s">
        <v>4314</v>
      </c>
      <c r="E501" s="138" t="s">
        <v>3581</v>
      </c>
      <c r="F501" s="138" t="s">
        <v>3590</v>
      </c>
      <c r="G501" s="138" t="s">
        <v>4314</v>
      </c>
      <c r="H501" s="139"/>
      <c r="I501" s="140"/>
      <c r="J501" s="141" t="s">
        <v>4280</v>
      </c>
      <c r="K501" s="142" t="s">
        <v>4280</v>
      </c>
      <c r="L501" s="134"/>
    </row>
    <row r="502" spans="1:12">
      <c r="A502" s="143">
        <v>498</v>
      </c>
      <c r="B502" s="136" t="s">
        <v>4278</v>
      </c>
      <c r="C502" s="137" t="s">
        <v>3579</v>
      </c>
      <c r="D502" s="138" t="s">
        <v>4315</v>
      </c>
      <c r="E502" s="138" t="s">
        <v>3581</v>
      </c>
      <c r="F502" s="138" t="s">
        <v>3579</v>
      </c>
      <c r="G502" s="138" t="s">
        <v>4315</v>
      </c>
      <c r="H502" s="139"/>
      <c r="I502" s="140"/>
      <c r="J502" s="141" t="s">
        <v>4280</v>
      </c>
      <c r="K502" s="142" t="s">
        <v>4280</v>
      </c>
      <c r="L502" s="134"/>
    </row>
    <row r="503" spans="1:12">
      <c r="A503" s="135">
        <v>499</v>
      </c>
      <c r="B503" s="136" t="s">
        <v>4316</v>
      </c>
      <c r="C503" s="137" t="s">
        <v>3539</v>
      </c>
      <c r="D503" s="138" t="s">
        <v>4317</v>
      </c>
      <c r="E503" s="138" t="s">
        <v>3541</v>
      </c>
      <c r="F503" s="138" t="s">
        <v>3554</v>
      </c>
      <c r="G503" s="138" t="s">
        <v>4318</v>
      </c>
      <c r="H503" s="144"/>
      <c r="I503" s="145"/>
      <c r="J503" s="146">
        <v>43223</v>
      </c>
      <c r="K503" s="147">
        <v>43252</v>
      </c>
      <c r="L503" s="134"/>
    </row>
    <row r="504" spans="1:12">
      <c r="A504" s="143">
        <v>500</v>
      </c>
      <c r="B504" s="136" t="s">
        <v>4316</v>
      </c>
      <c r="C504" s="137"/>
      <c r="D504" s="138" t="s">
        <v>4319</v>
      </c>
      <c r="E504" s="138" t="s">
        <v>3541</v>
      </c>
      <c r="F504" s="138" t="s">
        <v>3542</v>
      </c>
      <c r="G504" s="138" t="s">
        <v>4320</v>
      </c>
      <c r="H504" s="144"/>
      <c r="I504" s="145"/>
      <c r="J504" s="146">
        <v>43223</v>
      </c>
      <c r="K504" s="147">
        <v>43252</v>
      </c>
      <c r="L504" s="134"/>
    </row>
    <row r="505" spans="1:12">
      <c r="A505" s="135">
        <v>501</v>
      </c>
      <c r="B505" s="136" t="s">
        <v>4316</v>
      </c>
      <c r="C505" s="137"/>
      <c r="D505" s="138" t="s">
        <v>4321</v>
      </c>
      <c r="E505" s="138" t="s">
        <v>3541</v>
      </c>
      <c r="F505" s="138" t="s">
        <v>3545</v>
      </c>
      <c r="G505" s="138" t="s">
        <v>4322</v>
      </c>
      <c r="H505" s="149"/>
      <c r="I505" s="148"/>
      <c r="J505" s="146">
        <v>43223</v>
      </c>
      <c r="K505" s="147">
        <v>43252</v>
      </c>
      <c r="L505" s="134"/>
    </row>
    <row r="506" spans="1:12">
      <c r="A506" s="143">
        <v>502</v>
      </c>
      <c r="B506" s="136" t="s">
        <v>4316</v>
      </c>
      <c r="C506" s="137"/>
      <c r="D506" s="138" t="s">
        <v>4323</v>
      </c>
      <c r="E506" s="138" t="s">
        <v>3541</v>
      </c>
      <c r="F506" s="138" t="s">
        <v>4324</v>
      </c>
      <c r="G506" s="138" t="s">
        <v>4323</v>
      </c>
      <c r="H506" s="149"/>
      <c r="I506" s="148"/>
      <c r="J506" s="146">
        <v>43223</v>
      </c>
      <c r="K506" s="147">
        <v>43252</v>
      </c>
      <c r="L506" s="134"/>
    </row>
    <row r="507" spans="1:12">
      <c r="A507" s="135">
        <v>503</v>
      </c>
      <c r="B507" s="136" t="s">
        <v>4316</v>
      </c>
      <c r="C507" s="137"/>
      <c r="D507" s="138" t="s">
        <v>4325</v>
      </c>
      <c r="E507" s="138" t="s">
        <v>3541</v>
      </c>
      <c r="F507" s="138" t="s">
        <v>3566</v>
      </c>
      <c r="G507" s="138" t="s">
        <v>4325</v>
      </c>
      <c r="H507" s="149"/>
      <c r="I507" s="148"/>
      <c r="J507" s="146">
        <v>43223</v>
      </c>
      <c r="K507" s="147">
        <v>43252</v>
      </c>
      <c r="L507" s="134"/>
    </row>
    <row r="508" spans="1:12">
      <c r="A508" s="143">
        <v>504</v>
      </c>
      <c r="B508" s="136" t="s">
        <v>4316</v>
      </c>
      <c r="C508" s="137" t="s">
        <v>3559</v>
      </c>
      <c r="D508" s="138" t="s">
        <v>4326</v>
      </c>
      <c r="E508" s="138" t="s">
        <v>3541</v>
      </c>
      <c r="F508" s="138" t="s">
        <v>3559</v>
      </c>
      <c r="G508" s="138" t="s">
        <v>4326</v>
      </c>
      <c r="H508" s="149"/>
      <c r="I508" s="148"/>
      <c r="J508" s="146">
        <v>43223</v>
      </c>
      <c r="K508" s="147">
        <v>43252</v>
      </c>
      <c r="L508" s="134"/>
    </row>
    <row r="509" spans="1:12">
      <c r="A509" s="135">
        <v>505</v>
      </c>
      <c r="B509" s="136" t="s">
        <v>4316</v>
      </c>
      <c r="C509" s="137"/>
      <c r="D509" s="138" t="s">
        <v>4327</v>
      </c>
      <c r="E509" s="138" t="s">
        <v>3581</v>
      </c>
      <c r="F509" s="138" t="s">
        <v>3585</v>
      </c>
      <c r="G509" s="138" t="s">
        <v>4328</v>
      </c>
      <c r="H509" s="149"/>
      <c r="I509" s="148"/>
      <c r="J509" s="146">
        <v>43223</v>
      </c>
      <c r="K509" s="147">
        <v>43252</v>
      </c>
      <c r="L509" s="134"/>
    </row>
    <row r="510" spans="1:12">
      <c r="A510" s="143">
        <v>506</v>
      </c>
      <c r="B510" s="136" t="s">
        <v>4316</v>
      </c>
      <c r="C510" s="137" t="s">
        <v>3594</v>
      </c>
      <c r="D510" s="138" t="s">
        <v>4329</v>
      </c>
      <c r="E510" s="138" t="s">
        <v>3581</v>
      </c>
      <c r="F510" s="138" t="s">
        <v>3596</v>
      </c>
      <c r="G510" s="138" t="s">
        <v>4330</v>
      </c>
      <c r="H510" s="149"/>
      <c r="I510" s="148"/>
      <c r="J510" s="146">
        <v>43223</v>
      </c>
      <c r="K510" s="147">
        <v>43252</v>
      </c>
      <c r="L510" s="134"/>
    </row>
    <row r="511" spans="1:12">
      <c r="A511" s="135">
        <v>507</v>
      </c>
      <c r="B511" s="136" t="s">
        <v>4316</v>
      </c>
      <c r="C511" s="137"/>
      <c r="D511" s="138" t="s">
        <v>4331</v>
      </c>
      <c r="E511" s="138" t="s">
        <v>3635</v>
      </c>
      <c r="F511" s="138" t="s">
        <v>3636</v>
      </c>
      <c r="G511" s="138" t="s">
        <v>4331</v>
      </c>
      <c r="H511" s="149"/>
      <c r="I511" s="148"/>
      <c r="J511" s="146">
        <v>43223</v>
      </c>
      <c r="K511" s="147">
        <v>43252</v>
      </c>
      <c r="L511" s="134"/>
    </row>
    <row r="512" spans="1:12">
      <c r="A512" s="143">
        <v>508</v>
      </c>
      <c r="B512" s="136" t="s">
        <v>4316</v>
      </c>
      <c r="C512" s="137" t="s">
        <v>3496</v>
      </c>
      <c r="D512" s="138" t="s">
        <v>4332</v>
      </c>
      <c r="E512" s="138" t="s">
        <v>3498</v>
      </c>
      <c r="F512" s="138" t="s">
        <v>3499</v>
      </c>
      <c r="G512" s="138" t="s">
        <v>4332</v>
      </c>
      <c r="H512" s="149"/>
      <c r="I512" s="148"/>
      <c r="J512" s="146">
        <v>43223</v>
      </c>
      <c r="K512" s="147">
        <v>43252</v>
      </c>
      <c r="L512" s="134"/>
    </row>
    <row r="513" spans="1:12">
      <c r="A513" s="135">
        <v>509</v>
      </c>
      <c r="B513" s="136" t="s">
        <v>4316</v>
      </c>
      <c r="C513" s="137" t="s">
        <v>3501</v>
      </c>
      <c r="D513" s="138" t="s">
        <v>4333</v>
      </c>
      <c r="E513" s="138" t="s">
        <v>3498</v>
      </c>
      <c r="F513" s="138" t="s">
        <v>3510</v>
      </c>
      <c r="G513" s="138" t="s">
        <v>4334</v>
      </c>
      <c r="H513" s="149"/>
      <c r="I513" s="148"/>
      <c r="J513" s="146">
        <v>43223</v>
      </c>
      <c r="K513" s="147">
        <v>43252</v>
      </c>
      <c r="L513" s="134"/>
    </row>
    <row r="514" spans="1:12">
      <c r="A514" s="143">
        <v>510</v>
      </c>
      <c r="B514" s="136" t="s">
        <v>4316</v>
      </c>
      <c r="C514" s="137"/>
      <c r="D514" s="138" t="s">
        <v>4335</v>
      </c>
      <c r="E514" s="138" t="s">
        <v>3498</v>
      </c>
      <c r="F514" s="138" t="s">
        <v>3529</v>
      </c>
      <c r="G514" s="138" t="s">
        <v>4336</v>
      </c>
      <c r="H514" s="149"/>
      <c r="I514" s="148"/>
      <c r="J514" s="146">
        <v>43223</v>
      </c>
      <c r="K514" s="147">
        <v>43252</v>
      </c>
      <c r="L514" s="134"/>
    </row>
    <row r="515" spans="1:12">
      <c r="A515" s="135">
        <v>511</v>
      </c>
      <c r="B515" s="136" t="s">
        <v>4316</v>
      </c>
      <c r="C515" s="137" t="s">
        <v>3517</v>
      </c>
      <c r="D515" s="138" t="s">
        <v>4337</v>
      </c>
      <c r="E515" s="138" t="s">
        <v>3498</v>
      </c>
      <c r="F515" s="138" t="s">
        <v>3519</v>
      </c>
      <c r="G515" s="138" t="s">
        <v>4337</v>
      </c>
      <c r="H515" s="149"/>
      <c r="I515" s="148"/>
      <c r="J515" s="146">
        <v>43223</v>
      </c>
      <c r="K515" s="147">
        <v>43252</v>
      </c>
      <c r="L515" s="134"/>
    </row>
    <row r="516" spans="1:12">
      <c r="A516" s="143">
        <v>512</v>
      </c>
      <c r="B516" s="136" t="s">
        <v>4316</v>
      </c>
      <c r="C516" s="137" t="s">
        <v>3534</v>
      </c>
      <c r="D516" s="138" t="s">
        <v>4338</v>
      </c>
      <c r="E516" s="138" t="s">
        <v>3498</v>
      </c>
      <c r="F516" s="138" t="s">
        <v>3536</v>
      </c>
      <c r="G516" s="138" t="s">
        <v>4338</v>
      </c>
      <c r="H516" s="149"/>
      <c r="I516" s="148"/>
      <c r="J516" s="146">
        <v>43223</v>
      </c>
      <c r="K516" s="147">
        <v>43252</v>
      </c>
      <c r="L516" s="134"/>
    </row>
    <row r="517" spans="1:12">
      <c r="A517" s="135">
        <v>513</v>
      </c>
      <c r="B517" s="136" t="s">
        <v>4316</v>
      </c>
      <c r="C517" s="137"/>
      <c r="D517" s="138" t="s">
        <v>4339</v>
      </c>
      <c r="E517" s="138" t="s">
        <v>3632</v>
      </c>
      <c r="F517" s="138" t="s">
        <v>3824</v>
      </c>
      <c r="G517" s="138" t="s">
        <v>4339</v>
      </c>
      <c r="H517" s="149"/>
      <c r="I517" s="148"/>
      <c r="J517" s="146">
        <v>43223</v>
      </c>
      <c r="K517" s="147">
        <v>43252</v>
      </c>
      <c r="L517" s="134"/>
    </row>
    <row r="518" spans="1:12">
      <c r="A518" s="143">
        <v>514</v>
      </c>
      <c r="B518" s="136" t="s">
        <v>4316</v>
      </c>
      <c r="C518" s="137"/>
      <c r="D518" s="138" t="s">
        <v>4340</v>
      </c>
      <c r="E518" s="138" t="s">
        <v>3632</v>
      </c>
      <c r="F518" s="138" t="s">
        <v>3824</v>
      </c>
      <c r="G518" s="138" t="s">
        <v>4340</v>
      </c>
      <c r="H518" s="149"/>
      <c r="I518" s="148"/>
      <c r="J518" s="146">
        <v>43223</v>
      </c>
      <c r="K518" s="147">
        <v>43252</v>
      </c>
      <c r="L518" s="134"/>
    </row>
    <row r="519" spans="1:12">
      <c r="A519" s="135">
        <v>515</v>
      </c>
      <c r="B519" s="136" t="s">
        <v>4316</v>
      </c>
      <c r="C519" s="137"/>
      <c r="D519" s="138" t="s">
        <v>4341</v>
      </c>
      <c r="E519" s="138" t="s">
        <v>3632</v>
      </c>
      <c r="F519" s="138" t="s">
        <v>3824</v>
      </c>
      <c r="G519" s="138" t="s">
        <v>4341</v>
      </c>
      <c r="H519" s="149"/>
      <c r="I519" s="148"/>
      <c r="J519" s="146">
        <v>43223</v>
      </c>
      <c r="K519" s="147">
        <v>43252</v>
      </c>
      <c r="L519" s="134"/>
    </row>
    <row r="520" spans="1:12">
      <c r="A520" s="143">
        <v>516</v>
      </c>
      <c r="B520" s="136" t="s">
        <v>4316</v>
      </c>
      <c r="C520" s="137"/>
      <c r="D520" s="138" t="s">
        <v>4342</v>
      </c>
      <c r="E520" s="138" t="s">
        <v>3632</v>
      </c>
      <c r="F520" s="138" t="s">
        <v>3824</v>
      </c>
      <c r="G520" s="138" t="s">
        <v>4342</v>
      </c>
      <c r="H520" s="149"/>
      <c r="I520" s="148"/>
      <c r="J520" s="146">
        <v>43223</v>
      </c>
      <c r="K520" s="147">
        <v>43252</v>
      </c>
      <c r="L520" s="134"/>
    </row>
    <row r="521" spans="1:12">
      <c r="A521" s="135">
        <v>517</v>
      </c>
      <c r="B521" s="136" t="s">
        <v>4316</v>
      </c>
      <c r="C521" s="137"/>
      <c r="D521" s="138" t="s">
        <v>4343</v>
      </c>
      <c r="E521" s="138" t="s">
        <v>3632</v>
      </c>
      <c r="F521" s="138" t="s">
        <v>3632</v>
      </c>
      <c r="G521" s="138" t="s">
        <v>4343</v>
      </c>
      <c r="H521" s="149"/>
      <c r="I521" s="148"/>
      <c r="J521" s="146">
        <v>43223</v>
      </c>
      <c r="K521" s="147">
        <v>43252</v>
      </c>
      <c r="L521" s="134"/>
    </row>
    <row r="522" spans="1:12">
      <c r="A522" s="143">
        <v>518</v>
      </c>
      <c r="B522" s="136" t="s">
        <v>4316</v>
      </c>
      <c r="C522" s="137"/>
      <c r="D522" s="138" t="s">
        <v>4344</v>
      </c>
      <c r="E522" s="138" t="s">
        <v>3632</v>
      </c>
      <c r="F522" s="138" t="s">
        <v>3632</v>
      </c>
      <c r="G522" s="138" t="s">
        <v>4344</v>
      </c>
      <c r="H522" s="149"/>
      <c r="I522" s="148"/>
      <c r="J522" s="146">
        <v>43223</v>
      </c>
      <c r="K522" s="147">
        <v>43252</v>
      </c>
      <c r="L522" s="134"/>
    </row>
    <row r="523" spans="1:12">
      <c r="A523" s="135">
        <v>519</v>
      </c>
      <c r="B523" s="136" t="s">
        <v>4345</v>
      </c>
      <c r="C523" s="137" t="s">
        <v>3496</v>
      </c>
      <c r="D523" s="138" t="s">
        <v>4346</v>
      </c>
      <c r="E523" s="138" t="s">
        <v>3498</v>
      </c>
      <c r="F523" s="138" t="s">
        <v>3499</v>
      </c>
      <c r="G523" s="138" t="s">
        <v>4346</v>
      </c>
      <c r="H523" s="139"/>
      <c r="I523" s="140"/>
      <c r="J523" s="141"/>
      <c r="K523" s="142">
        <v>43130</v>
      </c>
      <c r="L523" s="134"/>
    </row>
    <row r="524" spans="1:12" ht="24.9">
      <c r="A524" s="143">
        <v>520</v>
      </c>
      <c r="B524" s="136" t="s">
        <v>4345</v>
      </c>
      <c r="C524" s="137"/>
      <c r="D524" s="138" t="s">
        <v>4347</v>
      </c>
      <c r="E524" s="138" t="s">
        <v>3498</v>
      </c>
      <c r="F524" s="138" t="s">
        <v>3510</v>
      </c>
      <c r="G524" s="138" t="s">
        <v>4348</v>
      </c>
      <c r="H524" s="139" t="s">
        <v>4348</v>
      </c>
      <c r="I524" s="140"/>
      <c r="J524" s="141"/>
      <c r="K524" s="142">
        <v>43130</v>
      </c>
      <c r="L524" s="134"/>
    </row>
    <row r="525" spans="1:12">
      <c r="A525" s="135">
        <v>521</v>
      </c>
      <c r="B525" s="136" t="s">
        <v>4345</v>
      </c>
      <c r="C525" s="137" t="s">
        <v>3559</v>
      </c>
      <c r="D525" s="138" t="s">
        <v>4349</v>
      </c>
      <c r="E525" s="138" t="s">
        <v>3541</v>
      </c>
      <c r="F525" s="138" t="s">
        <v>3559</v>
      </c>
      <c r="G525" s="138" t="s">
        <v>4349</v>
      </c>
      <c r="H525" s="139"/>
      <c r="I525" s="140"/>
      <c r="J525" s="141"/>
      <c r="K525" s="142">
        <v>43130</v>
      </c>
      <c r="L525" s="134"/>
    </row>
    <row r="526" spans="1:12" ht="24.9">
      <c r="A526" s="143">
        <v>522</v>
      </c>
      <c r="B526" s="136" t="s">
        <v>4345</v>
      </c>
      <c r="C526" s="137"/>
      <c r="D526" s="138" t="s">
        <v>4350</v>
      </c>
      <c r="E526" s="138" t="s">
        <v>3541</v>
      </c>
      <c r="F526" s="138" t="s">
        <v>3590</v>
      </c>
      <c r="G526" s="138" t="s">
        <v>4351</v>
      </c>
      <c r="H526" s="139" t="s">
        <v>4351</v>
      </c>
      <c r="I526" s="140"/>
      <c r="J526" s="141"/>
      <c r="K526" s="142">
        <v>43130</v>
      </c>
      <c r="L526" s="134"/>
    </row>
    <row r="527" spans="1:12">
      <c r="A527" s="135">
        <v>523</v>
      </c>
      <c r="B527" s="136" t="s">
        <v>4345</v>
      </c>
      <c r="C527" s="137"/>
      <c r="D527" s="138" t="s">
        <v>4352</v>
      </c>
      <c r="E527" s="138" t="s">
        <v>3541</v>
      </c>
      <c r="F527" s="138" t="s">
        <v>3554</v>
      </c>
      <c r="G527" s="138" t="s">
        <v>4352</v>
      </c>
      <c r="H527" s="139"/>
      <c r="I527" s="140"/>
      <c r="J527" s="141"/>
      <c r="K527" s="142">
        <v>43130</v>
      </c>
      <c r="L527" s="134"/>
    </row>
    <row r="528" spans="1:12">
      <c r="A528" s="143">
        <v>524</v>
      </c>
      <c r="B528" s="136" t="s">
        <v>4345</v>
      </c>
      <c r="C528" s="137"/>
      <c r="D528" s="138" t="s">
        <v>4353</v>
      </c>
      <c r="E528" s="138" t="s">
        <v>3541</v>
      </c>
      <c r="F528" s="138" t="s">
        <v>3549</v>
      </c>
      <c r="G528" s="138" t="s">
        <v>4353</v>
      </c>
      <c r="H528" s="139"/>
      <c r="I528" s="140"/>
      <c r="J528" s="141"/>
      <c r="K528" s="142">
        <v>43130</v>
      </c>
      <c r="L528" s="134"/>
    </row>
    <row r="529" spans="1:12">
      <c r="A529" s="135">
        <v>525</v>
      </c>
      <c r="B529" s="136" t="s">
        <v>4354</v>
      </c>
      <c r="C529" s="137" t="s">
        <v>3496</v>
      </c>
      <c r="D529" s="138" t="s">
        <v>4355</v>
      </c>
      <c r="E529" s="138" t="s">
        <v>3498</v>
      </c>
      <c r="F529" s="138" t="s">
        <v>3499</v>
      </c>
      <c r="G529" s="138" t="s">
        <v>4355</v>
      </c>
      <c r="H529" s="139"/>
      <c r="I529" s="140"/>
      <c r="J529" s="141" t="s">
        <v>4356</v>
      </c>
      <c r="K529" s="142" t="s">
        <v>4356</v>
      </c>
      <c r="L529" s="134"/>
    </row>
    <row r="530" spans="1:12">
      <c r="A530" s="143">
        <v>526</v>
      </c>
      <c r="B530" s="136" t="s">
        <v>4354</v>
      </c>
      <c r="C530" s="137"/>
      <c r="D530" s="138" t="s">
        <v>4357</v>
      </c>
      <c r="E530" s="138" t="s">
        <v>3498</v>
      </c>
      <c r="F530" s="138" t="s">
        <v>3510</v>
      </c>
      <c r="G530" s="138" t="s">
        <v>4357</v>
      </c>
      <c r="H530" s="139"/>
      <c r="I530" s="140"/>
      <c r="J530" s="141" t="s">
        <v>4356</v>
      </c>
      <c r="K530" s="142" t="s">
        <v>4356</v>
      </c>
      <c r="L530" s="134"/>
    </row>
    <row r="531" spans="1:12">
      <c r="A531" s="135">
        <v>527</v>
      </c>
      <c r="B531" s="136" t="s">
        <v>4354</v>
      </c>
      <c r="C531" s="137"/>
      <c r="D531" s="138" t="s">
        <v>4358</v>
      </c>
      <c r="E531" s="138" t="s">
        <v>3498</v>
      </c>
      <c r="F531" s="138" t="s">
        <v>3514</v>
      </c>
      <c r="G531" s="138" t="s">
        <v>4358</v>
      </c>
      <c r="H531" s="139"/>
      <c r="I531" s="140"/>
      <c r="J531" s="141" t="s">
        <v>4356</v>
      </c>
      <c r="K531" s="142" t="s">
        <v>4356</v>
      </c>
      <c r="L531" s="134"/>
    </row>
    <row r="532" spans="1:12">
      <c r="A532" s="143">
        <v>528</v>
      </c>
      <c r="B532" s="136" t="s">
        <v>4354</v>
      </c>
      <c r="C532" s="137"/>
      <c r="D532" s="138" t="s">
        <v>4359</v>
      </c>
      <c r="E532" s="138" t="s">
        <v>3498</v>
      </c>
      <c r="F532" s="138" t="s">
        <v>3530</v>
      </c>
      <c r="G532" s="138" t="s">
        <v>4359</v>
      </c>
      <c r="H532" s="139"/>
      <c r="I532" s="140"/>
      <c r="J532" s="141" t="s">
        <v>4356</v>
      </c>
      <c r="K532" s="142" t="s">
        <v>4356</v>
      </c>
      <c r="L532" s="134"/>
    </row>
    <row r="533" spans="1:12">
      <c r="A533" s="135">
        <v>529</v>
      </c>
      <c r="B533" s="136" t="s">
        <v>4354</v>
      </c>
      <c r="C533" s="137"/>
      <c r="D533" s="138" t="s">
        <v>4360</v>
      </c>
      <c r="E533" s="138" t="s">
        <v>3541</v>
      </c>
      <c r="F533" s="138" t="s">
        <v>3554</v>
      </c>
      <c r="G533" s="138" t="s">
        <v>4360</v>
      </c>
      <c r="H533" s="139"/>
      <c r="I533" s="140"/>
      <c r="J533" s="141" t="s">
        <v>4356</v>
      </c>
      <c r="K533" s="142" t="s">
        <v>4356</v>
      </c>
      <c r="L533" s="134"/>
    </row>
    <row r="534" spans="1:12">
      <c r="A534" s="143">
        <v>530</v>
      </c>
      <c r="B534" s="136" t="s">
        <v>4354</v>
      </c>
      <c r="C534" s="137" t="s">
        <v>3547</v>
      </c>
      <c r="D534" s="138" t="s">
        <v>4361</v>
      </c>
      <c r="E534" s="138" t="s">
        <v>3541</v>
      </c>
      <c r="F534" s="138" t="s">
        <v>3545</v>
      </c>
      <c r="G534" s="138" t="s">
        <v>4361</v>
      </c>
      <c r="H534" s="139"/>
      <c r="I534" s="140"/>
      <c r="J534" s="141" t="s">
        <v>4356</v>
      </c>
      <c r="K534" s="142" t="s">
        <v>4356</v>
      </c>
      <c r="L534" s="134"/>
    </row>
    <row r="535" spans="1:12">
      <c r="A535" s="135">
        <v>531</v>
      </c>
      <c r="B535" s="136" t="s">
        <v>4354</v>
      </c>
      <c r="C535" s="137" t="s">
        <v>3559</v>
      </c>
      <c r="D535" s="138" t="s">
        <v>4362</v>
      </c>
      <c r="E535" s="138" t="s">
        <v>3541</v>
      </c>
      <c r="F535" s="138" t="s">
        <v>3559</v>
      </c>
      <c r="G535" s="138" t="s">
        <v>4362</v>
      </c>
      <c r="H535" s="139"/>
      <c r="I535" s="140"/>
      <c r="J535" s="141" t="s">
        <v>4356</v>
      </c>
      <c r="K535" s="142" t="s">
        <v>4356</v>
      </c>
      <c r="L535" s="134"/>
    </row>
    <row r="536" spans="1:12">
      <c r="A536" s="143">
        <v>532</v>
      </c>
      <c r="B536" s="136" t="s">
        <v>4354</v>
      </c>
      <c r="C536" s="137"/>
      <c r="D536" s="138" t="s">
        <v>4363</v>
      </c>
      <c r="E536" s="138" t="s">
        <v>3581</v>
      </c>
      <c r="F536" s="138" t="s">
        <v>3596</v>
      </c>
      <c r="G536" s="138" t="s">
        <v>4363</v>
      </c>
      <c r="H536" s="139"/>
      <c r="I536" s="140"/>
      <c r="J536" s="141" t="s">
        <v>4356</v>
      </c>
      <c r="K536" s="142" t="s">
        <v>4356</v>
      </c>
      <c r="L536" s="134"/>
    </row>
    <row r="537" spans="1:12">
      <c r="A537" s="135">
        <v>533</v>
      </c>
      <c r="B537" s="136" t="s">
        <v>4364</v>
      </c>
      <c r="C537" s="137"/>
      <c r="D537" s="138" t="s">
        <v>4365</v>
      </c>
      <c r="E537" s="138" t="s">
        <v>3541</v>
      </c>
      <c r="F537" s="138" t="s">
        <v>3554</v>
      </c>
      <c r="G537" s="138" t="s">
        <v>4366</v>
      </c>
      <c r="H537" s="139"/>
      <c r="I537" s="140"/>
      <c r="J537" s="141"/>
      <c r="K537" s="142">
        <v>43175</v>
      </c>
      <c r="L537" s="134"/>
    </row>
    <row r="538" spans="1:12">
      <c r="A538" s="143">
        <v>534</v>
      </c>
      <c r="B538" s="136" t="s">
        <v>4364</v>
      </c>
      <c r="C538" s="137"/>
      <c r="D538" s="138" t="s">
        <v>4367</v>
      </c>
      <c r="E538" s="138" t="s">
        <v>3541</v>
      </c>
      <c r="F538" s="138" t="s">
        <v>3557</v>
      </c>
      <c r="G538" s="138" t="s">
        <v>4368</v>
      </c>
      <c r="H538" s="139"/>
      <c r="I538" s="140"/>
      <c r="J538" s="141"/>
      <c r="K538" s="142">
        <v>43175</v>
      </c>
      <c r="L538" s="134"/>
    </row>
    <row r="539" spans="1:12">
      <c r="A539" s="135">
        <v>535</v>
      </c>
      <c r="B539" s="136" t="s">
        <v>4364</v>
      </c>
      <c r="C539" s="137"/>
      <c r="D539" s="138" t="s">
        <v>4369</v>
      </c>
      <c r="E539" s="138" t="s">
        <v>3541</v>
      </c>
      <c r="F539" s="138" t="s">
        <v>3549</v>
      </c>
      <c r="G539" s="138" t="s">
        <v>4370</v>
      </c>
      <c r="H539" s="139"/>
      <c r="I539" s="140"/>
      <c r="J539" s="141"/>
      <c r="K539" s="142">
        <v>43175</v>
      </c>
      <c r="L539" s="134"/>
    </row>
    <row r="540" spans="1:12">
      <c r="A540" s="143">
        <v>536</v>
      </c>
      <c r="B540" s="136" t="s">
        <v>4364</v>
      </c>
      <c r="C540" s="137"/>
      <c r="D540" s="138" t="s">
        <v>4371</v>
      </c>
      <c r="E540" s="138" t="s">
        <v>3541</v>
      </c>
      <c r="F540" s="138" t="s">
        <v>4307</v>
      </c>
      <c r="G540" s="138" t="s">
        <v>4372</v>
      </c>
      <c r="H540" s="139"/>
      <c r="I540" s="140"/>
      <c r="J540" s="141"/>
      <c r="K540" s="142">
        <v>43175</v>
      </c>
      <c r="L540" s="134"/>
    </row>
    <row r="541" spans="1:12">
      <c r="A541" s="135">
        <v>537</v>
      </c>
      <c r="B541" s="136" t="s">
        <v>4364</v>
      </c>
      <c r="C541" s="137"/>
      <c r="D541" s="138" t="s">
        <v>4373</v>
      </c>
      <c r="E541" s="138" t="s">
        <v>3498</v>
      </c>
      <c r="F541" s="138" t="s">
        <v>3503</v>
      </c>
      <c r="G541" s="138" t="s">
        <v>4374</v>
      </c>
      <c r="H541" s="139"/>
      <c r="I541" s="140"/>
      <c r="J541" s="141"/>
      <c r="K541" s="142">
        <v>43175</v>
      </c>
      <c r="L541" s="134"/>
    </row>
    <row r="542" spans="1:12">
      <c r="A542" s="143">
        <v>538</v>
      </c>
      <c r="B542" s="136" t="s">
        <v>4364</v>
      </c>
      <c r="C542" s="137"/>
      <c r="D542" s="138" t="s">
        <v>4375</v>
      </c>
      <c r="E542" s="138" t="s">
        <v>3498</v>
      </c>
      <c r="F542" s="138" t="s">
        <v>3530</v>
      </c>
      <c r="G542" s="138" t="s">
        <v>4376</v>
      </c>
      <c r="H542" s="139"/>
      <c r="I542" s="140"/>
      <c r="J542" s="141"/>
      <c r="K542" s="142">
        <v>43175</v>
      </c>
      <c r="L542" s="134"/>
    </row>
    <row r="543" spans="1:12">
      <c r="A543" s="135">
        <v>539</v>
      </c>
      <c r="B543" s="136" t="s">
        <v>4377</v>
      </c>
      <c r="C543" s="137" t="s">
        <v>3583</v>
      </c>
      <c r="D543" s="138" t="s">
        <v>4378</v>
      </c>
      <c r="E543" s="138" t="s">
        <v>3498</v>
      </c>
      <c r="F543" s="138" t="s">
        <v>3526</v>
      </c>
      <c r="G543" s="138" t="s">
        <v>4378</v>
      </c>
      <c r="H543" s="139"/>
      <c r="I543" s="140"/>
      <c r="J543" s="141" t="s">
        <v>4356</v>
      </c>
      <c r="K543" s="142" t="s">
        <v>4356</v>
      </c>
      <c r="L543" s="134"/>
    </row>
    <row r="544" spans="1:12">
      <c r="A544" s="143">
        <v>540</v>
      </c>
      <c r="B544" s="136" t="s">
        <v>4377</v>
      </c>
      <c r="C544" s="137" t="s">
        <v>3517</v>
      </c>
      <c r="D544" s="138" t="s">
        <v>4379</v>
      </c>
      <c r="E544" s="138" t="s">
        <v>3498</v>
      </c>
      <c r="F544" s="138" t="s">
        <v>3530</v>
      </c>
      <c r="G544" s="138" t="s">
        <v>4379</v>
      </c>
      <c r="H544" s="139"/>
      <c r="I544" s="140"/>
      <c r="J544" s="141" t="s">
        <v>4356</v>
      </c>
      <c r="K544" s="142" t="s">
        <v>4356</v>
      </c>
      <c r="L544" s="134"/>
    </row>
    <row r="545" spans="1:12">
      <c r="A545" s="135">
        <v>541</v>
      </c>
      <c r="B545" s="136" t="s">
        <v>4377</v>
      </c>
      <c r="C545" s="137"/>
      <c r="D545" s="138"/>
      <c r="E545" s="138" t="s">
        <v>3498</v>
      </c>
      <c r="F545" s="138" t="s">
        <v>3514</v>
      </c>
      <c r="G545" s="138" t="s">
        <v>4380</v>
      </c>
      <c r="H545" s="139"/>
      <c r="I545" s="140"/>
      <c r="J545" s="141" t="s">
        <v>4356</v>
      </c>
      <c r="K545" s="142" t="s">
        <v>4356</v>
      </c>
      <c r="L545" s="134"/>
    </row>
    <row r="546" spans="1:12">
      <c r="A546" s="143">
        <v>542</v>
      </c>
      <c r="B546" s="136" t="s">
        <v>4377</v>
      </c>
      <c r="C546" s="137" t="s">
        <v>3501</v>
      </c>
      <c r="D546" s="138" t="s">
        <v>4381</v>
      </c>
      <c r="E546" s="138" t="s">
        <v>3498</v>
      </c>
      <c r="F546" s="138" t="s">
        <v>3532</v>
      </c>
      <c r="G546" s="138" t="s">
        <v>4381</v>
      </c>
      <c r="H546" s="139"/>
      <c r="I546" s="140"/>
      <c r="J546" s="141" t="s">
        <v>4356</v>
      </c>
      <c r="K546" s="142" t="s">
        <v>4356</v>
      </c>
      <c r="L546" s="134"/>
    </row>
    <row r="547" spans="1:12">
      <c r="A547" s="135">
        <v>543</v>
      </c>
      <c r="B547" s="136" t="s">
        <v>4377</v>
      </c>
      <c r="C547" s="137" t="s">
        <v>3501</v>
      </c>
      <c r="D547" s="138" t="s">
        <v>4382</v>
      </c>
      <c r="E547" s="138" t="s">
        <v>3498</v>
      </c>
      <c r="F547" s="138" t="s">
        <v>3510</v>
      </c>
      <c r="G547" s="138" t="s">
        <v>4382</v>
      </c>
      <c r="H547" s="139"/>
      <c r="I547" s="140"/>
      <c r="J547" s="141" t="s">
        <v>4356</v>
      </c>
      <c r="K547" s="142" t="s">
        <v>4356</v>
      </c>
      <c r="L547" s="134"/>
    </row>
    <row r="548" spans="1:12">
      <c r="A548" s="143">
        <v>544</v>
      </c>
      <c r="B548" s="136" t="s">
        <v>4377</v>
      </c>
      <c r="C548" s="137"/>
      <c r="D548" s="138"/>
      <c r="E548" s="138" t="s">
        <v>3498</v>
      </c>
      <c r="F548" s="138" t="s">
        <v>3503</v>
      </c>
      <c r="G548" s="138" t="s">
        <v>4383</v>
      </c>
      <c r="H548" s="139"/>
      <c r="I548" s="140"/>
      <c r="J548" s="141" t="s">
        <v>4356</v>
      </c>
      <c r="K548" s="142" t="s">
        <v>4356</v>
      </c>
      <c r="L548" s="134"/>
    </row>
    <row r="549" spans="1:12">
      <c r="A549" s="135">
        <v>545</v>
      </c>
      <c r="B549" s="136" t="s">
        <v>4377</v>
      </c>
      <c r="C549" s="137" t="s">
        <v>3496</v>
      </c>
      <c r="D549" s="138" t="s">
        <v>4384</v>
      </c>
      <c r="E549" s="138" t="s">
        <v>3498</v>
      </c>
      <c r="F549" s="138" t="s">
        <v>3499</v>
      </c>
      <c r="G549" s="138" t="s">
        <v>4384</v>
      </c>
      <c r="H549" s="139"/>
      <c r="I549" s="140"/>
      <c r="J549" s="141" t="s">
        <v>4356</v>
      </c>
      <c r="K549" s="142" t="s">
        <v>4356</v>
      </c>
      <c r="L549" s="134"/>
    </row>
    <row r="550" spans="1:12">
      <c r="A550" s="143">
        <v>546</v>
      </c>
      <c r="B550" s="136" t="s">
        <v>4377</v>
      </c>
      <c r="C550" s="137" t="s">
        <v>3539</v>
      </c>
      <c r="D550" s="138" t="s">
        <v>4385</v>
      </c>
      <c r="E550" s="138" t="s">
        <v>3541</v>
      </c>
      <c r="F550" s="138" t="s">
        <v>3557</v>
      </c>
      <c r="G550" s="138" t="s">
        <v>4386</v>
      </c>
      <c r="H550" s="139"/>
      <c r="I550" s="140"/>
      <c r="J550" s="141" t="s">
        <v>4356</v>
      </c>
      <c r="K550" s="142" t="s">
        <v>4356</v>
      </c>
      <c r="L550" s="134"/>
    </row>
    <row r="551" spans="1:12">
      <c r="A551" s="135">
        <v>547</v>
      </c>
      <c r="B551" s="136" t="s">
        <v>4377</v>
      </c>
      <c r="C551" s="137" t="s">
        <v>4387</v>
      </c>
      <c r="D551" s="138" t="s">
        <v>4388</v>
      </c>
      <c r="E551" s="138" t="s">
        <v>3541</v>
      </c>
      <c r="F551" s="138" t="s">
        <v>3545</v>
      </c>
      <c r="G551" s="138" t="s">
        <v>4388</v>
      </c>
      <c r="H551" s="139"/>
      <c r="I551" s="140"/>
      <c r="J551" s="141" t="s">
        <v>4356</v>
      </c>
      <c r="K551" s="142" t="s">
        <v>4356</v>
      </c>
      <c r="L551" s="134"/>
    </row>
    <row r="552" spans="1:12">
      <c r="A552" s="143">
        <v>548</v>
      </c>
      <c r="B552" s="136" t="s">
        <v>4377</v>
      </c>
      <c r="C552" s="137"/>
      <c r="D552" s="138" t="s">
        <v>4389</v>
      </c>
      <c r="E552" s="138" t="s">
        <v>3541</v>
      </c>
      <c r="F552" s="138" t="s">
        <v>3554</v>
      </c>
      <c r="G552" s="138" t="s">
        <v>4390</v>
      </c>
      <c r="H552" s="139"/>
      <c r="I552" s="140"/>
      <c r="J552" s="141" t="s">
        <v>4356</v>
      </c>
      <c r="K552" s="142" t="s">
        <v>4356</v>
      </c>
      <c r="L552" s="134"/>
    </row>
    <row r="553" spans="1:12">
      <c r="A553" s="135">
        <v>549</v>
      </c>
      <c r="B553" s="136" t="s">
        <v>4377</v>
      </c>
      <c r="C553" s="137"/>
      <c r="D553" s="138"/>
      <c r="E553" s="138" t="s">
        <v>3541</v>
      </c>
      <c r="F553" s="138" t="s">
        <v>3562</v>
      </c>
      <c r="G553" s="138" t="s">
        <v>4391</v>
      </c>
      <c r="H553" s="139"/>
      <c r="I553" s="140"/>
      <c r="J553" s="141" t="s">
        <v>4356</v>
      </c>
      <c r="K553" s="142" t="s">
        <v>4356</v>
      </c>
      <c r="L553" s="134"/>
    </row>
    <row r="554" spans="1:12">
      <c r="A554" s="143">
        <v>550</v>
      </c>
      <c r="B554" s="136" t="s">
        <v>4377</v>
      </c>
      <c r="C554" s="137" t="s">
        <v>3559</v>
      </c>
      <c r="D554" s="138" t="s">
        <v>4392</v>
      </c>
      <c r="E554" s="138" t="s">
        <v>3541</v>
      </c>
      <c r="F554" s="138" t="s">
        <v>3559</v>
      </c>
      <c r="G554" s="138" t="s">
        <v>4392</v>
      </c>
      <c r="H554" s="139"/>
      <c r="I554" s="140"/>
      <c r="J554" s="141" t="s">
        <v>4356</v>
      </c>
      <c r="K554" s="142" t="s">
        <v>4356</v>
      </c>
      <c r="L554" s="134"/>
    </row>
    <row r="555" spans="1:12">
      <c r="A555" s="135">
        <v>551</v>
      </c>
      <c r="B555" s="136" t="s">
        <v>4377</v>
      </c>
      <c r="C555" s="137"/>
      <c r="D555" s="138"/>
      <c r="E555" s="138" t="s">
        <v>3620</v>
      </c>
      <c r="F555" s="138" t="s">
        <v>3620</v>
      </c>
      <c r="G555" s="138" t="s">
        <v>4393</v>
      </c>
      <c r="H555" s="139"/>
      <c r="I555" s="140"/>
      <c r="J555" s="141" t="s">
        <v>4356</v>
      </c>
      <c r="K555" s="142" t="s">
        <v>4356</v>
      </c>
      <c r="L555" s="134"/>
    </row>
    <row r="556" spans="1:12">
      <c r="A556" s="143">
        <v>552</v>
      </c>
      <c r="B556" s="136" t="s">
        <v>4377</v>
      </c>
      <c r="C556" s="137"/>
      <c r="D556" s="138"/>
      <c r="E556" s="138" t="s">
        <v>3581</v>
      </c>
      <c r="F556" s="138" t="s">
        <v>3593</v>
      </c>
      <c r="G556" s="138" t="s">
        <v>4394</v>
      </c>
      <c r="H556" s="139"/>
      <c r="I556" s="140"/>
      <c r="J556" s="141" t="s">
        <v>4356</v>
      </c>
      <c r="K556" s="142" t="s">
        <v>4356</v>
      </c>
      <c r="L556" s="134"/>
    </row>
    <row r="557" spans="1:12">
      <c r="A557" s="135">
        <v>553</v>
      </c>
      <c r="B557" s="136" t="s">
        <v>4377</v>
      </c>
      <c r="C557" s="137"/>
      <c r="D557" s="138"/>
      <c r="E557" s="138" t="s">
        <v>3581</v>
      </c>
      <c r="F557" s="138" t="s">
        <v>3596</v>
      </c>
      <c r="G557" s="138" t="s">
        <v>4395</v>
      </c>
      <c r="H557" s="139"/>
      <c r="I557" s="140"/>
      <c r="J557" s="141" t="s">
        <v>4356</v>
      </c>
      <c r="K557" s="142" t="s">
        <v>4356</v>
      </c>
      <c r="L557" s="134"/>
    </row>
    <row r="558" spans="1:12">
      <c r="A558" s="143">
        <v>554</v>
      </c>
      <c r="B558" s="136" t="s">
        <v>4377</v>
      </c>
      <c r="C558" s="137"/>
      <c r="D558" s="138"/>
      <c r="E558" s="138" t="s">
        <v>3581</v>
      </c>
      <c r="F558" s="138" t="s">
        <v>3590</v>
      </c>
      <c r="G558" s="138" t="s">
        <v>4396</v>
      </c>
      <c r="H558" s="139"/>
      <c r="I558" s="140"/>
      <c r="J558" s="141" t="s">
        <v>4356</v>
      </c>
      <c r="K558" s="142" t="s">
        <v>4356</v>
      </c>
      <c r="L558" s="134"/>
    </row>
    <row r="559" spans="1:12">
      <c r="A559" s="135">
        <v>555</v>
      </c>
      <c r="B559" s="136" t="s">
        <v>4377</v>
      </c>
      <c r="C559" s="137" t="s">
        <v>3579</v>
      </c>
      <c r="D559" s="138" t="s">
        <v>4397</v>
      </c>
      <c r="E559" s="138" t="s">
        <v>3581</v>
      </c>
      <c r="F559" s="138" t="s">
        <v>3579</v>
      </c>
      <c r="G559" s="138" t="s">
        <v>4397</v>
      </c>
      <c r="H559" s="139"/>
      <c r="I559" s="140"/>
      <c r="J559" s="141" t="s">
        <v>4356</v>
      </c>
      <c r="K559" s="142" t="s">
        <v>4356</v>
      </c>
      <c r="L559" s="134"/>
    </row>
    <row r="560" spans="1:12">
      <c r="A560" s="143">
        <v>556</v>
      </c>
      <c r="B560" s="136" t="s">
        <v>4377</v>
      </c>
      <c r="C560" s="137"/>
      <c r="D560" s="138"/>
      <c r="E560" s="138" t="s">
        <v>3632</v>
      </c>
      <c r="F560" s="138" t="s">
        <v>3633</v>
      </c>
      <c r="G560" s="138" t="s">
        <v>4398</v>
      </c>
      <c r="H560" s="139"/>
      <c r="I560" s="140"/>
      <c r="J560" s="141" t="s">
        <v>4356</v>
      </c>
      <c r="K560" s="142" t="s">
        <v>4356</v>
      </c>
      <c r="L560" s="134"/>
    </row>
    <row r="561" spans="1:12">
      <c r="A561" s="135">
        <v>557</v>
      </c>
      <c r="B561" s="136" t="s">
        <v>4377</v>
      </c>
      <c r="C561" s="137"/>
      <c r="D561" s="138"/>
      <c r="E561" s="138" t="s">
        <v>3635</v>
      </c>
      <c r="F561" s="138" t="s">
        <v>3899</v>
      </c>
      <c r="G561" s="138" t="s">
        <v>4399</v>
      </c>
      <c r="H561" s="139"/>
      <c r="I561" s="140"/>
      <c r="J561" s="141" t="s">
        <v>4356</v>
      </c>
      <c r="K561" s="142" t="s">
        <v>4356</v>
      </c>
      <c r="L561" s="134"/>
    </row>
    <row r="562" spans="1:12" ht="24.9">
      <c r="A562" s="143">
        <v>558</v>
      </c>
      <c r="B562" s="136" t="s">
        <v>4400</v>
      </c>
      <c r="C562" s="137" t="s">
        <v>3496</v>
      </c>
      <c r="D562" s="138" t="s">
        <v>4401</v>
      </c>
      <c r="E562" s="138" t="s">
        <v>3498</v>
      </c>
      <c r="F562" s="138" t="s">
        <v>3503</v>
      </c>
      <c r="G562" s="138" t="s">
        <v>4402</v>
      </c>
      <c r="H562" s="139" t="s">
        <v>4401</v>
      </c>
      <c r="I562" s="140"/>
      <c r="J562" s="141"/>
      <c r="K562" s="142"/>
      <c r="L562" s="134"/>
    </row>
    <row r="563" spans="1:12" ht="24.9">
      <c r="A563" s="135">
        <v>559</v>
      </c>
      <c r="B563" s="136" t="s">
        <v>4400</v>
      </c>
      <c r="C563" s="137" t="s">
        <v>3501</v>
      </c>
      <c r="D563" s="138" t="s">
        <v>4403</v>
      </c>
      <c r="E563" s="138" t="s">
        <v>3498</v>
      </c>
      <c r="F563" s="138" t="s">
        <v>3510</v>
      </c>
      <c r="G563" s="138" t="s">
        <v>4404</v>
      </c>
      <c r="H563" s="139" t="s">
        <v>4403</v>
      </c>
      <c r="I563" s="140"/>
      <c r="J563" s="141"/>
      <c r="K563" s="142"/>
      <c r="L563" s="134"/>
    </row>
    <row r="564" spans="1:12">
      <c r="A564" s="143">
        <v>560</v>
      </c>
      <c r="B564" s="136" t="s">
        <v>4400</v>
      </c>
      <c r="C564" s="137" t="s">
        <v>3524</v>
      </c>
      <c r="D564" s="138" t="s">
        <v>4405</v>
      </c>
      <c r="E564" s="138" t="s">
        <v>3498</v>
      </c>
      <c r="F564" s="138" t="s">
        <v>3514</v>
      </c>
      <c r="G564" s="138" t="s">
        <v>4405</v>
      </c>
      <c r="H564" s="139"/>
      <c r="I564" s="140"/>
      <c r="J564" s="141"/>
      <c r="K564" s="142"/>
      <c r="L564" s="134"/>
    </row>
    <row r="565" spans="1:12" ht="24.9">
      <c r="A565" s="135">
        <v>561</v>
      </c>
      <c r="B565" s="136" t="s">
        <v>4400</v>
      </c>
      <c r="C565" s="137" t="s">
        <v>3512</v>
      </c>
      <c r="D565" s="138" t="s">
        <v>4406</v>
      </c>
      <c r="E565" s="138" t="s">
        <v>3498</v>
      </c>
      <c r="F565" s="138" t="s">
        <v>3516</v>
      </c>
      <c r="G565" s="138" t="s">
        <v>4407</v>
      </c>
      <c r="H565" s="139" t="s">
        <v>4406</v>
      </c>
      <c r="I565" s="140"/>
      <c r="J565" s="141"/>
      <c r="K565" s="142"/>
      <c r="L565" s="134"/>
    </row>
    <row r="566" spans="1:12">
      <c r="A566" s="143">
        <v>562</v>
      </c>
      <c r="B566" s="136" t="s">
        <v>4400</v>
      </c>
      <c r="C566" s="137" t="s">
        <v>4113</v>
      </c>
      <c r="D566" s="138" t="s">
        <v>4408</v>
      </c>
      <c r="E566" s="138" t="s">
        <v>3498</v>
      </c>
      <c r="F566" s="138" t="s">
        <v>3519</v>
      </c>
      <c r="G566" s="138" t="s">
        <v>4408</v>
      </c>
      <c r="H566" s="139"/>
      <c r="I566" s="140"/>
      <c r="J566" s="141"/>
      <c r="K566" s="142"/>
      <c r="L566" s="134"/>
    </row>
    <row r="567" spans="1:12">
      <c r="A567" s="135">
        <v>563</v>
      </c>
      <c r="B567" s="136" t="s">
        <v>4400</v>
      </c>
      <c r="C567" s="137" t="s">
        <v>3530</v>
      </c>
      <c r="D567" s="138" t="s">
        <v>4409</v>
      </c>
      <c r="E567" s="138" t="s">
        <v>3498</v>
      </c>
      <c r="F567" s="138" t="s">
        <v>3530</v>
      </c>
      <c r="G567" s="138" t="s">
        <v>4409</v>
      </c>
      <c r="H567" s="139"/>
      <c r="I567" s="140"/>
      <c r="J567" s="141"/>
      <c r="K567" s="142"/>
      <c r="L567" s="134"/>
    </row>
    <row r="568" spans="1:12">
      <c r="A568" s="143">
        <v>564</v>
      </c>
      <c r="B568" s="136" t="s">
        <v>4400</v>
      </c>
      <c r="C568" s="137" t="s">
        <v>3496</v>
      </c>
      <c r="D568" s="138" t="s">
        <v>4410</v>
      </c>
      <c r="E568" s="138" t="s">
        <v>3498</v>
      </c>
      <c r="F568" s="138" t="s">
        <v>3506</v>
      </c>
      <c r="G568" s="138" t="s">
        <v>4411</v>
      </c>
      <c r="H568" s="139" t="s">
        <v>4410</v>
      </c>
      <c r="I568" s="140"/>
      <c r="J568" s="141"/>
      <c r="K568" s="142"/>
      <c r="L568" s="134"/>
    </row>
    <row r="569" spans="1:12" ht="24.9">
      <c r="A569" s="135">
        <v>565</v>
      </c>
      <c r="B569" s="136" t="s">
        <v>4400</v>
      </c>
      <c r="C569" s="137" t="s">
        <v>3501</v>
      </c>
      <c r="D569" s="138" t="s">
        <v>4412</v>
      </c>
      <c r="E569" s="138" t="s">
        <v>3498</v>
      </c>
      <c r="F569" s="138" t="s">
        <v>3526</v>
      </c>
      <c r="G569" s="138" t="s">
        <v>4413</v>
      </c>
      <c r="H569" s="139" t="s">
        <v>4412</v>
      </c>
      <c r="I569" s="140"/>
      <c r="J569" s="141"/>
      <c r="K569" s="142"/>
      <c r="L569" s="134"/>
    </row>
    <row r="570" spans="1:12" ht="37.299999999999997">
      <c r="A570" s="143">
        <v>566</v>
      </c>
      <c r="B570" s="136" t="s">
        <v>4400</v>
      </c>
      <c r="C570" s="137" t="s">
        <v>3512</v>
      </c>
      <c r="D570" s="138" t="s">
        <v>4414</v>
      </c>
      <c r="E570" s="138" t="s">
        <v>3498</v>
      </c>
      <c r="F570" s="138" t="s">
        <v>3532</v>
      </c>
      <c r="G570" s="138" t="s">
        <v>4415</v>
      </c>
      <c r="H570" s="139" t="s">
        <v>4414</v>
      </c>
      <c r="I570" s="140"/>
      <c r="J570" s="141"/>
      <c r="K570" s="142"/>
      <c r="L570" s="134"/>
    </row>
    <row r="571" spans="1:12">
      <c r="A571" s="135">
        <v>567</v>
      </c>
      <c r="B571" s="136" t="s">
        <v>4400</v>
      </c>
      <c r="C571" s="137" t="s">
        <v>3504</v>
      </c>
      <c r="D571" s="138" t="s">
        <v>4416</v>
      </c>
      <c r="E571" s="138" t="s">
        <v>3498</v>
      </c>
      <c r="F571" s="138" t="s">
        <v>3529</v>
      </c>
      <c r="G571" s="138" t="s">
        <v>4416</v>
      </c>
      <c r="H571" s="139"/>
      <c r="I571" s="140"/>
      <c r="J571" s="141"/>
      <c r="K571" s="142"/>
      <c r="L571" s="134"/>
    </row>
    <row r="572" spans="1:12">
      <c r="A572" s="143">
        <v>568</v>
      </c>
      <c r="B572" s="136" t="s">
        <v>4400</v>
      </c>
      <c r="C572" s="137" t="s">
        <v>3534</v>
      </c>
      <c r="D572" s="138" t="s">
        <v>4417</v>
      </c>
      <c r="E572" s="138" t="s">
        <v>3498</v>
      </c>
      <c r="F572" s="138" t="s">
        <v>3536</v>
      </c>
      <c r="G572" s="138" t="s">
        <v>4417</v>
      </c>
      <c r="H572" s="139"/>
      <c r="I572" s="140"/>
      <c r="J572" s="141"/>
      <c r="K572" s="142"/>
      <c r="L572" s="134"/>
    </row>
    <row r="573" spans="1:12" ht="24.9">
      <c r="A573" s="135">
        <v>569</v>
      </c>
      <c r="B573" s="136" t="s">
        <v>4400</v>
      </c>
      <c r="C573" s="137" t="s">
        <v>3524</v>
      </c>
      <c r="D573" s="138" t="s">
        <v>4418</v>
      </c>
      <c r="E573" s="138" t="s">
        <v>3498</v>
      </c>
      <c r="F573" s="138" t="s">
        <v>3522</v>
      </c>
      <c r="G573" s="138" t="s">
        <v>4419</v>
      </c>
      <c r="H573" s="139" t="s">
        <v>4418</v>
      </c>
      <c r="I573" s="140"/>
      <c r="J573" s="141"/>
      <c r="K573" s="142"/>
      <c r="L573" s="134"/>
    </row>
    <row r="574" spans="1:12" ht="24.9">
      <c r="A574" s="143">
        <v>570</v>
      </c>
      <c r="B574" s="136" t="s">
        <v>4400</v>
      </c>
      <c r="C574" s="137" t="s">
        <v>3496</v>
      </c>
      <c r="D574" s="138" t="s">
        <v>4420</v>
      </c>
      <c r="E574" s="138" t="s">
        <v>3498</v>
      </c>
      <c r="F574" s="138" t="s">
        <v>3499</v>
      </c>
      <c r="G574" s="138" t="s">
        <v>4421</v>
      </c>
      <c r="H574" s="139" t="s">
        <v>4420</v>
      </c>
      <c r="I574" s="140"/>
      <c r="J574" s="141"/>
      <c r="K574" s="142"/>
      <c r="L574" s="134"/>
    </row>
    <row r="575" spans="1:12">
      <c r="A575" s="135">
        <v>571</v>
      </c>
      <c r="B575" s="136" t="s">
        <v>4400</v>
      </c>
      <c r="C575" s="137" t="s">
        <v>3543</v>
      </c>
      <c r="D575" s="138" t="s">
        <v>4422</v>
      </c>
      <c r="E575" s="138" t="s">
        <v>3541</v>
      </c>
      <c r="F575" s="138" t="s">
        <v>3542</v>
      </c>
      <c r="G575" s="138" t="s">
        <v>4423</v>
      </c>
      <c r="H575" s="139" t="s">
        <v>4422</v>
      </c>
      <c r="I575" s="140"/>
      <c r="J575" s="141"/>
      <c r="K575" s="142"/>
      <c r="L575" s="134"/>
    </row>
    <row r="576" spans="1:12">
      <c r="A576" s="143">
        <v>572</v>
      </c>
      <c r="B576" s="136" t="s">
        <v>4400</v>
      </c>
      <c r="C576" s="137" t="s">
        <v>3543</v>
      </c>
      <c r="D576" s="138" t="s">
        <v>4424</v>
      </c>
      <c r="E576" s="138" t="s">
        <v>3541</v>
      </c>
      <c r="F576" s="138" t="s">
        <v>3545</v>
      </c>
      <c r="G576" s="138" t="s">
        <v>4424</v>
      </c>
      <c r="H576" s="139"/>
      <c r="I576" s="140"/>
      <c r="J576" s="141"/>
      <c r="K576" s="142"/>
      <c r="L576" s="134"/>
    </row>
    <row r="577" spans="1:12" ht="24.9">
      <c r="A577" s="135">
        <v>573</v>
      </c>
      <c r="B577" s="136" t="s">
        <v>4400</v>
      </c>
      <c r="C577" s="137" t="s">
        <v>3543</v>
      </c>
      <c r="D577" s="138" t="s">
        <v>4425</v>
      </c>
      <c r="E577" s="138" t="s">
        <v>3541</v>
      </c>
      <c r="F577" s="138" t="s">
        <v>3554</v>
      </c>
      <c r="G577" s="138" t="s">
        <v>4426</v>
      </c>
      <c r="H577" s="139" t="s">
        <v>4425</v>
      </c>
      <c r="I577" s="140"/>
      <c r="J577" s="141"/>
      <c r="K577" s="142"/>
      <c r="L577" s="134"/>
    </row>
    <row r="578" spans="1:12">
      <c r="A578" s="143">
        <v>574</v>
      </c>
      <c r="B578" s="136" t="s">
        <v>4400</v>
      </c>
      <c r="C578" s="137" t="s">
        <v>3543</v>
      </c>
      <c r="D578" s="138" t="s">
        <v>4427</v>
      </c>
      <c r="E578" s="138" t="s">
        <v>3541</v>
      </c>
      <c r="F578" s="138" t="s">
        <v>3549</v>
      </c>
      <c r="G578" s="138" t="s">
        <v>4427</v>
      </c>
      <c r="H578" s="139"/>
      <c r="I578" s="140"/>
      <c r="J578" s="141"/>
      <c r="K578" s="142"/>
      <c r="L578" s="134"/>
    </row>
    <row r="579" spans="1:12">
      <c r="A579" s="135">
        <v>575</v>
      </c>
      <c r="B579" s="136" t="s">
        <v>4400</v>
      </c>
      <c r="C579" s="137" t="s">
        <v>3547</v>
      </c>
      <c r="D579" s="138" t="s">
        <v>4428</v>
      </c>
      <c r="E579" s="138" t="s">
        <v>3541</v>
      </c>
      <c r="F579" s="138" t="s">
        <v>3551</v>
      </c>
      <c r="G579" s="138" t="s">
        <v>4428</v>
      </c>
      <c r="H579" s="139"/>
      <c r="I579" s="140"/>
      <c r="J579" s="141"/>
      <c r="K579" s="142"/>
      <c r="L579" s="134"/>
    </row>
    <row r="580" spans="1:12" ht="24.9">
      <c r="A580" s="143">
        <v>576</v>
      </c>
      <c r="B580" s="136" t="s">
        <v>4400</v>
      </c>
      <c r="C580" s="137"/>
      <c r="D580" s="138" t="s">
        <v>4429</v>
      </c>
      <c r="E580" s="138" t="s">
        <v>3541</v>
      </c>
      <c r="F580" s="138" t="s">
        <v>3557</v>
      </c>
      <c r="G580" s="138" t="s">
        <v>4430</v>
      </c>
      <c r="H580" s="139"/>
      <c r="I580" s="140" t="s">
        <v>4431</v>
      </c>
      <c r="J580" s="141"/>
      <c r="K580" s="142"/>
      <c r="L580" s="134"/>
    </row>
    <row r="581" spans="1:12" ht="37.299999999999997">
      <c r="A581" s="135">
        <v>577</v>
      </c>
      <c r="B581" s="136" t="s">
        <v>4400</v>
      </c>
      <c r="C581" s="137"/>
      <c r="D581" s="138" t="s">
        <v>4432</v>
      </c>
      <c r="E581" s="138" t="s">
        <v>3541</v>
      </c>
      <c r="F581" s="138" t="s">
        <v>3564</v>
      </c>
      <c r="G581" s="138" t="s">
        <v>4432</v>
      </c>
      <c r="H581" s="139" t="s">
        <v>4433</v>
      </c>
      <c r="I581" s="140"/>
      <c r="J581" s="141"/>
      <c r="K581" s="142"/>
      <c r="L581" s="134"/>
    </row>
    <row r="582" spans="1:12">
      <c r="A582" s="143">
        <v>578</v>
      </c>
      <c r="B582" s="136" t="s">
        <v>4400</v>
      </c>
      <c r="C582" s="137" t="s">
        <v>3559</v>
      </c>
      <c r="D582" s="138" t="s">
        <v>4434</v>
      </c>
      <c r="E582" s="138" t="s">
        <v>3541</v>
      </c>
      <c r="F582" s="138" t="s">
        <v>3559</v>
      </c>
      <c r="G582" s="138" t="s">
        <v>4434</v>
      </c>
      <c r="H582" s="139"/>
      <c r="I582" s="140"/>
      <c r="J582" s="141"/>
      <c r="K582" s="142"/>
      <c r="L582" s="134"/>
    </row>
    <row r="583" spans="1:12">
      <c r="A583" s="135">
        <v>579</v>
      </c>
      <c r="B583" s="136" t="s">
        <v>4400</v>
      </c>
      <c r="C583" s="137"/>
      <c r="D583" s="138" t="s">
        <v>4435</v>
      </c>
      <c r="E583" s="138" t="s">
        <v>3541</v>
      </c>
      <c r="F583" s="138" t="s">
        <v>4436</v>
      </c>
      <c r="G583" s="138" t="s">
        <v>4435</v>
      </c>
      <c r="H583" s="139"/>
      <c r="I583" s="140"/>
      <c r="J583" s="141"/>
      <c r="K583" s="142"/>
      <c r="L583" s="134"/>
    </row>
    <row r="584" spans="1:12">
      <c r="A584" s="143">
        <v>580</v>
      </c>
      <c r="B584" s="136" t="s">
        <v>4400</v>
      </c>
      <c r="C584" s="137"/>
      <c r="D584" s="138" t="s">
        <v>4437</v>
      </c>
      <c r="E584" s="138" t="s">
        <v>3541</v>
      </c>
      <c r="F584" s="138" t="s">
        <v>4436</v>
      </c>
      <c r="G584" s="138" t="s">
        <v>4437</v>
      </c>
      <c r="H584" s="139"/>
      <c r="I584" s="140"/>
      <c r="J584" s="141"/>
      <c r="K584" s="142"/>
      <c r="L584" s="134"/>
    </row>
    <row r="585" spans="1:12" ht="24.9">
      <c r="A585" s="135">
        <v>581</v>
      </c>
      <c r="B585" s="136" t="s">
        <v>4400</v>
      </c>
      <c r="C585" s="137"/>
      <c r="D585" s="138" t="s">
        <v>4438</v>
      </c>
      <c r="E585" s="138" t="s">
        <v>3541</v>
      </c>
      <c r="F585" s="138" t="s">
        <v>3566</v>
      </c>
      <c r="G585" s="138" t="s">
        <v>4438</v>
      </c>
      <c r="H585" s="139" t="s">
        <v>4439</v>
      </c>
      <c r="I585" s="140"/>
      <c r="J585" s="141"/>
      <c r="K585" s="142"/>
      <c r="L585" s="134"/>
    </row>
    <row r="586" spans="1:12" ht="24.9">
      <c r="A586" s="143">
        <v>582</v>
      </c>
      <c r="B586" s="136" t="s">
        <v>4400</v>
      </c>
      <c r="C586" s="137"/>
      <c r="D586" s="138" t="s">
        <v>4440</v>
      </c>
      <c r="E586" s="138" t="s">
        <v>3541</v>
      </c>
      <c r="F586" s="138" t="s">
        <v>3566</v>
      </c>
      <c r="G586" s="138" t="s">
        <v>4440</v>
      </c>
      <c r="H586" s="139" t="s">
        <v>4441</v>
      </c>
      <c r="I586" s="140"/>
      <c r="J586" s="141"/>
      <c r="K586" s="142"/>
      <c r="L586" s="134"/>
    </row>
    <row r="587" spans="1:12">
      <c r="A587" s="135">
        <v>583</v>
      </c>
      <c r="B587" s="136" t="s">
        <v>4400</v>
      </c>
      <c r="C587" s="137"/>
      <c r="D587" s="138" t="s">
        <v>4442</v>
      </c>
      <c r="E587" s="138" t="s">
        <v>3541</v>
      </c>
      <c r="F587" s="138" t="s">
        <v>3566</v>
      </c>
      <c r="G587" s="138" t="s">
        <v>4442</v>
      </c>
      <c r="H587" s="139"/>
      <c r="I587" s="140"/>
      <c r="J587" s="141"/>
      <c r="K587" s="142"/>
      <c r="L587" s="134"/>
    </row>
    <row r="588" spans="1:12">
      <c r="A588" s="143">
        <v>584</v>
      </c>
      <c r="B588" s="136" t="s">
        <v>4400</v>
      </c>
      <c r="C588" s="137"/>
      <c r="D588" s="138" t="s">
        <v>4443</v>
      </c>
      <c r="E588" s="138" t="s">
        <v>3541</v>
      </c>
      <c r="F588" s="138" t="s">
        <v>4444</v>
      </c>
      <c r="G588" s="138" t="s">
        <v>4443</v>
      </c>
      <c r="H588" s="139"/>
      <c r="I588" s="140"/>
      <c r="J588" s="141"/>
      <c r="K588" s="142"/>
      <c r="L588" s="134"/>
    </row>
    <row r="589" spans="1:12">
      <c r="A589" s="135">
        <v>585</v>
      </c>
      <c r="B589" s="136" t="s">
        <v>4400</v>
      </c>
      <c r="C589" s="137"/>
      <c r="D589" s="138" t="s">
        <v>4445</v>
      </c>
      <c r="E589" s="138" t="s">
        <v>3541</v>
      </c>
      <c r="F589" s="138" t="s">
        <v>4444</v>
      </c>
      <c r="G589" s="138" t="s">
        <v>4445</v>
      </c>
      <c r="H589" s="139"/>
      <c r="I589" s="140"/>
      <c r="J589" s="141"/>
      <c r="K589" s="142"/>
      <c r="L589" s="134"/>
    </row>
    <row r="590" spans="1:12">
      <c r="A590" s="143">
        <v>586</v>
      </c>
      <c r="B590" s="136" t="s">
        <v>4400</v>
      </c>
      <c r="C590" s="137" t="s">
        <v>3588</v>
      </c>
      <c r="D590" s="138" t="s">
        <v>4446</v>
      </c>
      <c r="E590" s="138" t="s">
        <v>3541</v>
      </c>
      <c r="F590" s="138" t="s">
        <v>3590</v>
      </c>
      <c r="G590" s="138" t="s">
        <v>4446</v>
      </c>
      <c r="H590" s="139"/>
      <c r="I590" s="140"/>
      <c r="J590" s="141"/>
      <c r="K590" s="142"/>
      <c r="L590" s="134"/>
    </row>
    <row r="591" spans="1:12" ht="24.9">
      <c r="A591" s="135">
        <v>587</v>
      </c>
      <c r="B591" s="136" t="s">
        <v>4400</v>
      </c>
      <c r="C591" s="137" t="s">
        <v>3579</v>
      </c>
      <c r="D591" s="138" t="s">
        <v>4447</v>
      </c>
      <c r="E591" s="138" t="s">
        <v>3581</v>
      </c>
      <c r="F591" s="138" t="s">
        <v>3579</v>
      </c>
      <c r="G591" s="138" t="s">
        <v>4448</v>
      </c>
      <c r="H591" s="139" t="s">
        <v>4447</v>
      </c>
      <c r="I591" s="140"/>
      <c r="J591" s="141"/>
      <c r="K591" s="142"/>
      <c r="L591" s="134"/>
    </row>
    <row r="592" spans="1:12" ht="24.9">
      <c r="A592" s="143">
        <v>588</v>
      </c>
      <c r="B592" s="136" t="s">
        <v>4400</v>
      </c>
      <c r="C592" s="137"/>
      <c r="D592" s="138" t="s">
        <v>4449</v>
      </c>
      <c r="E592" s="138" t="s">
        <v>3581</v>
      </c>
      <c r="F592" s="138" t="s">
        <v>3593</v>
      </c>
      <c r="G592" s="138" t="s">
        <v>4450</v>
      </c>
      <c r="H592" s="139" t="s">
        <v>4449</v>
      </c>
      <c r="I592" s="140"/>
      <c r="J592" s="141"/>
      <c r="K592" s="142"/>
      <c r="L592" s="134"/>
    </row>
    <row r="593" spans="1:12" ht="37.299999999999997">
      <c r="A593" s="135">
        <v>589</v>
      </c>
      <c r="B593" s="136" t="s">
        <v>4400</v>
      </c>
      <c r="C593" s="137" t="s">
        <v>3594</v>
      </c>
      <c r="D593" s="138" t="s">
        <v>4451</v>
      </c>
      <c r="E593" s="138" t="s">
        <v>3581</v>
      </c>
      <c r="F593" s="138" t="s">
        <v>3596</v>
      </c>
      <c r="G593" s="138" t="s">
        <v>4452</v>
      </c>
      <c r="H593" s="139" t="s">
        <v>4451</v>
      </c>
      <c r="I593" s="140"/>
      <c r="J593" s="141"/>
      <c r="K593" s="142"/>
      <c r="L593" s="134"/>
    </row>
    <row r="594" spans="1:12" ht="24.9">
      <c r="A594" s="143">
        <v>590</v>
      </c>
      <c r="B594" s="136" t="s">
        <v>4400</v>
      </c>
      <c r="C594" s="137" t="s">
        <v>3583</v>
      </c>
      <c r="D594" s="138" t="s">
        <v>4453</v>
      </c>
      <c r="E594" s="138" t="s">
        <v>3581</v>
      </c>
      <c r="F594" s="138" t="s">
        <v>3585</v>
      </c>
      <c r="G594" s="138" t="s">
        <v>4454</v>
      </c>
      <c r="H594" s="139" t="s">
        <v>4453</v>
      </c>
      <c r="I594" s="140"/>
      <c r="J594" s="141"/>
      <c r="K594" s="142"/>
      <c r="L594" s="134"/>
    </row>
    <row r="595" spans="1:12">
      <c r="A595" s="135">
        <v>591</v>
      </c>
      <c r="B595" s="136" t="s">
        <v>4400</v>
      </c>
      <c r="C595" s="137"/>
      <c r="D595" s="138" t="s">
        <v>4455</v>
      </c>
      <c r="E595" s="138" t="s">
        <v>3635</v>
      </c>
      <c r="F595" s="138" t="s">
        <v>3899</v>
      </c>
      <c r="G595" s="138" t="s">
        <v>4455</v>
      </c>
      <c r="H595" s="139"/>
      <c r="I595" s="140" t="s">
        <v>3591</v>
      </c>
      <c r="J595" s="141"/>
      <c r="K595" s="142"/>
      <c r="L595" s="134"/>
    </row>
    <row r="596" spans="1:12">
      <c r="A596" s="143">
        <v>592</v>
      </c>
      <c r="B596" s="136" t="s">
        <v>4400</v>
      </c>
      <c r="C596" s="137"/>
      <c r="D596" s="138" t="s">
        <v>4456</v>
      </c>
      <c r="E596" s="138" t="s">
        <v>3635</v>
      </c>
      <c r="F596" s="138" t="s">
        <v>3899</v>
      </c>
      <c r="G596" s="138" t="s">
        <v>4456</v>
      </c>
      <c r="H596" s="139"/>
      <c r="I596" s="140" t="s">
        <v>3591</v>
      </c>
      <c r="J596" s="141"/>
      <c r="K596" s="142"/>
      <c r="L596" s="134"/>
    </row>
    <row r="597" spans="1:12">
      <c r="A597" s="135">
        <v>593</v>
      </c>
      <c r="B597" s="136" t="s">
        <v>4457</v>
      </c>
      <c r="C597" s="137" t="s">
        <v>3496</v>
      </c>
      <c r="D597" s="138" t="s">
        <v>4458</v>
      </c>
      <c r="E597" s="138" t="s">
        <v>3498</v>
      </c>
      <c r="F597" s="138" t="s">
        <v>3499</v>
      </c>
      <c r="G597" s="138" t="s">
        <v>4458</v>
      </c>
      <c r="H597" s="139"/>
      <c r="I597" s="140"/>
      <c r="J597" s="141">
        <v>43206</v>
      </c>
      <c r="K597" s="142">
        <v>43235</v>
      </c>
      <c r="L597" s="134"/>
    </row>
    <row r="598" spans="1:12" ht="24.9">
      <c r="A598" s="143">
        <v>594</v>
      </c>
      <c r="B598" s="136" t="s">
        <v>4457</v>
      </c>
      <c r="C598" s="137" t="s">
        <v>3496</v>
      </c>
      <c r="D598" s="138" t="s">
        <v>4459</v>
      </c>
      <c r="E598" s="138" t="s">
        <v>3498</v>
      </c>
      <c r="F598" s="138" t="s">
        <v>3503</v>
      </c>
      <c r="G598" s="138" t="s">
        <v>4460</v>
      </c>
      <c r="H598" s="139" t="s">
        <v>4459</v>
      </c>
      <c r="I598" s="140"/>
      <c r="J598" s="141">
        <v>43206</v>
      </c>
      <c r="K598" s="142">
        <v>43235</v>
      </c>
      <c r="L598" s="134"/>
    </row>
    <row r="599" spans="1:12" ht="24.9">
      <c r="A599" s="135">
        <v>595</v>
      </c>
      <c r="B599" s="136" t="s">
        <v>4457</v>
      </c>
      <c r="C599" s="137" t="s">
        <v>3501</v>
      </c>
      <c r="D599" s="138" t="s">
        <v>4461</v>
      </c>
      <c r="E599" s="138" t="s">
        <v>3498</v>
      </c>
      <c r="F599" s="138" t="s">
        <v>3510</v>
      </c>
      <c r="G599" s="138" t="s">
        <v>4462</v>
      </c>
      <c r="H599" s="139" t="s">
        <v>4461</v>
      </c>
      <c r="I599" s="140"/>
      <c r="J599" s="141">
        <v>43206</v>
      </c>
      <c r="K599" s="142">
        <v>43235</v>
      </c>
      <c r="L599" s="134"/>
    </row>
    <row r="600" spans="1:12">
      <c r="A600" s="143">
        <v>596</v>
      </c>
      <c r="B600" s="136" t="s">
        <v>4457</v>
      </c>
      <c r="C600" s="137" t="s">
        <v>3501</v>
      </c>
      <c r="D600" s="138" t="s">
        <v>4463</v>
      </c>
      <c r="E600" s="138" t="s">
        <v>3498</v>
      </c>
      <c r="F600" s="138" t="s">
        <v>3506</v>
      </c>
      <c r="G600" s="138" t="s">
        <v>4463</v>
      </c>
      <c r="H600" s="139"/>
      <c r="I600" s="140"/>
      <c r="J600" s="141">
        <v>43206</v>
      </c>
      <c r="K600" s="142">
        <v>43235</v>
      </c>
      <c r="L600" s="134"/>
    </row>
    <row r="601" spans="1:12">
      <c r="A601" s="135">
        <v>597</v>
      </c>
      <c r="B601" s="136" t="s">
        <v>4457</v>
      </c>
      <c r="C601" s="137" t="s">
        <v>3524</v>
      </c>
      <c r="D601" s="138" t="s">
        <v>4464</v>
      </c>
      <c r="E601" s="138" t="s">
        <v>3498</v>
      </c>
      <c r="F601" s="138" t="s">
        <v>3514</v>
      </c>
      <c r="G601" s="138" t="s">
        <v>4464</v>
      </c>
      <c r="H601" s="139"/>
      <c r="I601" s="140"/>
      <c r="J601" s="141">
        <v>43206</v>
      </c>
      <c r="K601" s="142">
        <v>43235</v>
      </c>
      <c r="L601" s="134"/>
    </row>
    <row r="602" spans="1:12" ht="24.9">
      <c r="A602" s="143">
        <v>598</v>
      </c>
      <c r="B602" s="136" t="s">
        <v>4457</v>
      </c>
      <c r="C602" s="137"/>
      <c r="D602" s="138" t="s">
        <v>4465</v>
      </c>
      <c r="E602" s="138" t="s">
        <v>3498</v>
      </c>
      <c r="F602" s="138" t="s">
        <v>3516</v>
      </c>
      <c r="G602" s="138" t="s">
        <v>4466</v>
      </c>
      <c r="H602" s="139" t="s">
        <v>4465</v>
      </c>
      <c r="I602" s="140"/>
      <c r="J602" s="141">
        <v>43206</v>
      </c>
      <c r="K602" s="142">
        <v>43235</v>
      </c>
      <c r="L602" s="134"/>
    </row>
    <row r="603" spans="1:12" ht="24.9">
      <c r="A603" s="135">
        <v>599</v>
      </c>
      <c r="B603" s="136" t="s">
        <v>4457</v>
      </c>
      <c r="C603" s="137" t="s">
        <v>3517</v>
      </c>
      <c r="D603" s="138" t="s">
        <v>4467</v>
      </c>
      <c r="E603" s="138" t="s">
        <v>3498</v>
      </c>
      <c r="F603" s="138" t="s">
        <v>3519</v>
      </c>
      <c r="G603" s="138" t="s">
        <v>4468</v>
      </c>
      <c r="H603" s="139" t="s">
        <v>4467</v>
      </c>
      <c r="I603" s="140"/>
      <c r="J603" s="141">
        <v>43206</v>
      </c>
      <c r="K603" s="142">
        <v>43235</v>
      </c>
      <c r="L603" s="134"/>
    </row>
    <row r="604" spans="1:12">
      <c r="A604" s="143">
        <v>600</v>
      </c>
      <c r="B604" s="136" t="s">
        <v>4457</v>
      </c>
      <c r="C604" s="137" t="s">
        <v>3530</v>
      </c>
      <c r="D604" s="138" t="s">
        <v>4469</v>
      </c>
      <c r="E604" s="138" t="s">
        <v>3498</v>
      </c>
      <c r="F604" s="138" t="s">
        <v>3530</v>
      </c>
      <c r="G604" s="138" t="s">
        <v>4469</v>
      </c>
      <c r="H604" s="139"/>
      <c r="I604" s="140"/>
      <c r="J604" s="141">
        <v>43206</v>
      </c>
      <c r="K604" s="142">
        <v>43235</v>
      </c>
      <c r="L604" s="134"/>
    </row>
    <row r="605" spans="1:12" ht="24.9">
      <c r="A605" s="135">
        <v>601</v>
      </c>
      <c r="B605" s="136" t="s">
        <v>4457</v>
      </c>
      <c r="C605" s="137" t="s">
        <v>3512</v>
      </c>
      <c r="D605" s="138" t="s">
        <v>4470</v>
      </c>
      <c r="E605" s="138" t="s">
        <v>3498</v>
      </c>
      <c r="F605" s="138" t="s">
        <v>3532</v>
      </c>
      <c r="G605" s="138" t="s">
        <v>4471</v>
      </c>
      <c r="H605" s="139" t="s">
        <v>4470</v>
      </c>
      <c r="I605" s="140"/>
      <c r="J605" s="141">
        <v>43206</v>
      </c>
      <c r="K605" s="142">
        <v>43235</v>
      </c>
      <c r="L605" s="134"/>
    </row>
    <row r="606" spans="1:12" ht="24.9">
      <c r="A606" s="143">
        <v>602</v>
      </c>
      <c r="B606" s="136" t="s">
        <v>4457</v>
      </c>
      <c r="C606" s="137" t="s">
        <v>3501</v>
      </c>
      <c r="D606" s="138" t="s">
        <v>4472</v>
      </c>
      <c r="E606" s="138" t="s">
        <v>3498</v>
      </c>
      <c r="F606" s="138" t="s">
        <v>3529</v>
      </c>
      <c r="G606" s="138" t="s">
        <v>4473</v>
      </c>
      <c r="H606" s="139" t="s">
        <v>4472</v>
      </c>
      <c r="I606" s="140"/>
      <c r="J606" s="141">
        <v>43206</v>
      </c>
      <c r="K606" s="142">
        <v>43235</v>
      </c>
      <c r="L606" s="134"/>
    </row>
    <row r="607" spans="1:12" ht="24.9">
      <c r="A607" s="135">
        <v>603</v>
      </c>
      <c r="B607" s="136" t="s">
        <v>4457</v>
      </c>
      <c r="C607" s="137" t="s">
        <v>3534</v>
      </c>
      <c r="D607" s="138" t="s">
        <v>4474</v>
      </c>
      <c r="E607" s="138" t="s">
        <v>3498</v>
      </c>
      <c r="F607" s="138" t="s">
        <v>3536</v>
      </c>
      <c r="G607" s="138" t="s">
        <v>4475</v>
      </c>
      <c r="H607" s="139" t="s">
        <v>4474</v>
      </c>
      <c r="I607" s="140"/>
      <c r="J607" s="141">
        <v>43206</v>
      </c>
      <c r="K607" s="142">
        <v>43235</v>
      </c>
      <c r="L607" s="134"/>
    </row>
    <row r="608" spans="1:12" ht="24.9">
      <c r="A608" s="143">
        <v>604</v>
      </c>
      <c r="B608" s="136" t="s">
        <v>4457</v>
      </c>
      <c r="C608" s="137" t="s">
        <v>3534</v>
      </c>
      <c r="D608" s="138" t="s">
        <v>4476</v>
      </c>
      <c r="E608" s="138" t="s">
        <v>3498</v>
      </c>
      <c r="F608" s="138" t="s">
        <v>3773</v>
      </c>
      <c r="G608" s="138" t="s">
        <v>4477</v>
      </c>
      <c r="H608" s="139" t="s">
        <v>4476</v>
      </c>
      <c r="I608" s="140"/>
      <c r="J608" s="141">
        <v>43206</v>
      </c>
      <c r="K608" s="142">
        <v>43235</v>
      </c>
      <c r="L608" s="134"/>
    </row>
    <row r="609" spans="1:12">
      <c r="A609" s="135">
        <v>605</v>
      </c>
      <c r="B609" s="136" t="s">
        <v>4457</v>
      </c>
      <c r="C609" s="137" t="s">
        <v>3539</v>
      </c>
      <c r="D609" s="138" t="s">
        <v>4478</v>
      </c>
      <c r="E609" s="138" t="s">
        <v>3541</v>
      </c>
      <c r="F609" s="138" t="s">
        <v>3542</v>
      </c>
      <c r="G609" s="138" t="s">
        <v>4478</v>
      </c>
      <c r="H609" s="139"/>
      <c r="I609" s="140"/>
      <c r="J609" s="141">
        <v>43206</v>
      </c>
      <c r="K609" s="142">
        <v>43235</v>
      </c>
      <c r="L609" s="134"/>
    </row>
    <row r="610" spans="1:12" ht="24.9">
      <c r="A610" s="143">
        <v>606</v>
      </c>
      <c r="B610" s="136" t="s">
        <v>4457</v>
      </c>
      <c r="C610" s="137" t="s">
        <v>4479</v>
      </c>
      <c r="D610" s="138" t="s">
        <v>4480</v>
      </c>
      <c r="E610" s="138" t="s">
        <v>3541</v>
      </c>
      <c r="F610" s="138" t="s">
        <v>4481</v>
      </c>
      <c r="G610" s="138" t="s">
        <v>4482</v>
      </c>
      <c r="H610" s="139" t="s">
        <v>4483</v>
      </c>
      <c r="I610" s="140"/>
      <c r="J610" s="141">
        <v>43206</v>
      </c>
      <c r="K610" s="142">
        <v>43235</v>
      </c>
      <c r="L610" s="134"/>
    </row>
    <row r="611" spans="1:12">
      <c r="A611" s="135">
        <v>607</v>
      </c>
      <c r="B611" s="136" t="s">
        <v>4457</v>
      </c>
      <c r="C611" s="137" t="s">
        <v>3539</v>
      </c>
      <c r="D611" s="138" t="s">
        <v>4484</v>
      </c>
      <c r="E611" s="138" t="s">
        <v>3541</v>
      </c>
      <c r="F611" s="138" t="s">
        <v>3545</v>
      </c>
      <c r="G611" s="138" t="s">
        <v>4485</v>
      </c>
      <c r="H611" s="139" t="s">
        <v>4480</v>
      </c>
      <c r="I611" s="140"/>
      <c r="J611" s="141">
        <v>43206</v>
      </c>
      <c r="K611" s="142">
        <v>43235</v>
      </c>
      <c r="L611" s="134"/>
    </row>
    <row r="612" spans="1:12">
      <c r="A612" s="143">
        <v>608</v>
      </c>
      <c r="B612" s="136" t="s">
        <v>4457</v>
      </c>
      <c r="C612" s="137" t="s">
        <v>3543</v>
      </c>
      <c r="D612" s="138" t="s">
        <v>4486</v>
      </c>
      <c r="E612" s="138" t="s">
        <v>3541</v>
      </c>
      <c r="F612" s="138" t="s">
        <v>3554</v>
      </c>
      <c r="G612" s="138" t="s">
        <v>4486</v>
      </c>
      <c r="H612" s="139"/>
      <c r="I612" s="140"/>
      <c r="J612" s="141">
        <v>43206</v>
      </c>
      <c r="K612" s="142">
        <v>43235</v>
      </c>
      <c r="L612" s="134"/>
    </row>
    <row r="613" spans="1:12">
      <c r="A613" s="135">
        <v>609</v>
      </c>
      <c r="B613" s="136" t="s">
        <v>4457</v>
      </c>
      <c r="C613" s="137" t="s">
        <v>3559</v>
      </c>
      <c r="D613" s="138" t="s">
        <v>4487</v>
      </c>
      <c r="E613" s="138" t="s">
        <v>3541</v>
      </c>
      <c r="F613" s="138" t="s">
        <v>3559</v>
      </c>
      <c r="G613" s="138" t="s">
        <v>4487</v>
      </c>
      <c r="H613" s="139"/>
      <c r="I613" s="140"/>
      <c r="J613" s="141">
        <v>43206</v>
      </c>
      <c r="K613" s="142">
        <v>43235</v>
      </c>
      <c r="L613" s="134"/>
    </row>
    <row r="614" spans="1:12" ht="24.9">
      <c r="A614" s="143">
        <v>610</v>
      </c>
      <c r="B614" s="136" t="s">
        <v>4457</v>
      </c>
      <c r="C614" s="137" t="s">
        <v>3547</v>
      </c>
      <c r="D614" s="138" t="s">
        <v>4488</v>
      </c>
      <c r="E614" s="138" t="s">
        <v>3541</v>
      </c>
      <c r="F614" s="138" t="s">
        <v>3557</v>
      </c>
      <c r="G614" s="138" t="s">
        <v>4489</v>
      </c>
      <c r="H614" s="139" t="s">
        <v>4488</v>
      </c>
      <c r="I614" s="140"/>
      <c r="J614" s="141">
        <v>43206</v>
      </c>
      <c r="K614" s="142">
        <v>43235</v>
      </c>
      <c r="L614" s="134"/>
    </row>
    <row r="615" spans="1:12">
      <c r="A615" s="135">
        <v>611</v>
      </c>
      <c r="B615" s="136" t="s">
        <v>4457</v>
      </c>
      <c r="C615" s="137"/>
      <c r="D615" s="138" t="s">
        <v>4490</v>
      </c>
      <c r="E615" s="138" t="s">
        <v>3541</v>
      </c>
      <c r="F615" s="138" t="s">
        <v>3549</v>
      </c>
      <c r="G615" s="138" t="s">
        <v>4490</v>
      </c>
      <c r="H615" s="139"/>
      <c r="I615" s="140"/>
      <c r="J615" s="141">
        <v>43206</v>
      </c>
      <c r="K615" s="142">
        <v>43235</v>
      </c>
      <c r="L615" s="134"/>
    </row>
    <row r="616" spans="1:12">
      <c r="A616" s="143">
        <v>612</v>
      </c>
      <c r="B616" s="136" t="s">
        <v>4457</v>
      </c>
      <c r="C616" s="137"/>
      <c r="D616" s="138" t="s">
        <v>4491</v>
      </c>
      <c r="E616" s="138" t="s">
        <v>3541</v>
      </c>
      <c r="F616" s="138" t="s">
        <v>3551</v>
      </c>
      <c r="G616" s="138" t="s">
        <v>4492</v>
      </c>
      <c r="H616" s="139" t="s">
        <v>4491</v>
      </c>
      <c r="I616" s="140"/>
      <c r="J616" s="141">
        <v>43206</v>
      </c>
      <c r="K616" s="142">
        <v>43235</v>
      </c>
      <c r="L616" s="134"/>
    </row>
    <row r="617" spans="1:12">
      <c r="A617" s="135">
        <v>613</v>
      </c>
      <c r="B617" s="136" t="s">
        <v>4457</v>
      </c>
      <c r="C617" s="137"/>
      <c r="D617" s="138" t="s">
        <v>4493</v>
      </c>
      <c r="E617" s="138" t="s">
        <v>3541</v>
      </c>
      <c r="F617" s="138" t="s">
        <v>4187</v>
      </c>
      <c r="G617" s="138" t="s">
        <v>4493</v>
      </c>
      <c r="H617" s="139"/>
      <c r="I617" s="140"/>
      <c r="J617" s="141">
        <v>43206</v>
      </c>
      <c r="K617" s="142">
        <v>43235</v>
      </c>
      <c r="L617" s="134"/>
    </row>
    <row r="618" spans="1:12">
      <c r="A618" s="143">
        <v>614</v>
      </c>
      <c r="B618" s="136" t="s">
        <v>4457</v>
      </c>
      <c r="C618" s="137" t="s">
        <v>3547</v>
      </c>
      <c r="D618" s="138" t="s">
        <v>4494</v>
      </c>
      <c r="E618" s="138" t="s">
        <v>3541</v>
      </c>
      <c r="F618" s="138" t="s">
        <v>4444</v>
      </c>
      <c r="G618" s="138" t="s">
        <v>4494</v>
      </c>
      <c r="H618" s="139"/>
      <c r="I618" s="140"/>
      <c r="J618" s="141">
        <v>43206</v>
      </c>
      <c r="K618" s="142">
        <v>43235</v>
      </c>
      <c r="L618" s="134"/>
    </row>
    <row r="619" spans="1:12">
      <c r="A619" s="135">
        <v>615</v>
      </c>
      <c r="B619" s="136" t="s">
        <v>4457</v>
      </c>
      <c r="C619" s="137"/>
      <c r="D619" s="138" t="s">
        <v>4495</v>
      </c>
      <c r="E619" s="138" t="s">
        <v>3541</v>
      </c>
      <c r="F619" s="138" t="s">
        <v>4496</v>
      </c>
      <c r="G619" s="138" t="s">
        <v>4497</v>
      </c>
      <c r="H619" s="139" t="s">
        <v>4495</v>
      </c>
      <c r="I619" s="140"/>
      <c r="J619" s="141">
        <v>43206</v>
      </c>
      <c r="K619" s="142">
        <v>43235</v>
      </c>
      <c r="L619" s="134"/>
    </row>
    <row r="620" spans="1:12">
      <c r="A620" s="143">
        <v>616</v>
      </c>
      <c r="B620" s="136" t="s">
        <v>4457</v>
      </c>
      <c r="C620" s="137"/>
      <c r="D620" s="138" t="s">
        <v>4498</v>
      </c>
      <c r="E620" s="138" t="s">
        <v>3541</v>
      </c>
      <c r="F620" s="138" t="s">
        <v>3567</v>
      </c>
      <c r="G620" s="138" t="s">
        <v>4499</v>
      </c>
      <c r="H620" s="139" t="s">
        <v>4498</v>
      </c>
      <c r="I620" s="140"/>
      <c r="J620" s="141">
        <v>43206</v>
      </c>
      <c r="K620" s="142">
        <v>43235</v>
      </c>
      <c r="L620" s="134"/>
    </row>
    <row r="621" spans="1:12">
      <c r="A621" s="135">
        <v>617</v>
      </c>
      <c r="B621" s="136" t="s">
        <v>4457</v>
      </c>
      <c r="C621" s="137"/>
      <c r="D621" s="138" t="s">
        <v>4500</v>
      </c>
      <c r="E621" s="138" t="s">
        <v>3541</v>
      </c>
      <c r="F621" s="138" t="s">
        <v>3567</v>
      </c>
      <c r="G621" s="138" t="s">
        <v>4501</v>
      </c>
      <c r="H621" s="139" t="s">
        <v>4500</v>
      </c>
      <c r="I621" s="140"/>
      <c r="J621" s="141">
        <v>43206</v>
      </c>
      <c r="K621" s="142">
        <v>43235</v>
      </c>
      <c r="L621" s="134"/>
    </row>
    <row r="622" spans="1:12">
      <c r="A622" s="143">
        <v>618</v>
      </c>
      <c r="B622" s="136" t="s">
        <v>4457</v>
      </c>
      <c r="C622" s="137"/>
      <c r="D622" s="138" t="s">
        <v>4502</v>
      </c>
      <c r="E622" s="138" t="s">
        <v>3541</v>
      </c>
      <c r="F622" s="138" t="s">
        <v>3567</v>
      </c>
      <c r="G622" s="138" t="s">
        <v>4502</v>
      </c>
      <c r="H622" s="139"/>
      <c r="I622" s="140"/>
      <c r="J622" s="141">
        <v>43206</v>
      </c>
      <c r="K622" s="142">
        <v>43235</v>
      </c>
      <c r="L622" s="134"/>
    </row>
    <row r="623" spans="1:12">
      <c r="A623" s="135">
        <v>619</v>
      </c>
      <c r="B623" s="136" t="s">
        <v>4457</v>
      </c>
      <c r="C623" s="137"/>
      <c r="D623" s="138" t="s">
        <v>4503</v>
      </c>
      <c r="E623" s="138" t="s">
        <v>3541</v>
      </c>
      <c r="F623" s="138" t="s">
        <v>3567</v>
      </c>
      <c r="G623" s="138" t="s">
        <v>4503</v>
      </c>
      <c r="H623" s="139"/>
      <c r="I623" s="140"/>
      <c r="J623" s="141">
        <v>43206</v>
      </c>
      <c r="K623" s="142">
        <v>43235</v>
      </c>
      <c r="L623" s="134"/>
    </row>
    <row r="624" spans="1:12">
      <c r="A624" s="143">
        <v>620</v>
      </c>
      <c r="B624" s="136" t="s">
        <v>4457</v>
      </c>
      <c r="C624" s="137"/>
      <c r="D624" s="138" t="s">
        <v>4504</v>
      </c>
      <c r="E624" s="138" t="s">
        <v>3541</v>
      </c>
      <c r="F624" s="138" t="s">
        <v>3567</v>
      </c>
      <c r="G624" s="138" t="s">
        <v>4504</v>
      </c>
      <c r="H624" s="139"/>
      <c r="I624" s="140"/>
      <c r="J624" s="141">
        <v>43206</v>
      </c>
      <c r="K624" s="142">
        <v>43235</v>
      </c>
      <c r="L624" s="134"/>
    </row>
    <row r="625" spans="1:12">
      <c r="A625" s="135">
        <v>621</v>
      </c>
      <c r="B625" s="136" t="s">
        <v>4457</v>
      </c>
      <c r="C625" s="137"/>
      <c r="D625" s="138" t="s">
        <v>4505</v>
      </c>
      <c r="E625" s="138" t="s">
        <v>3541</v>
      </c>
      <c r="F625" s="138" t="s">
        <v>3567</v>
      </c>
      <c r="G625" s="138" t="s">
        <v>4505</v>
      </c>
      <c r="H625" s="139"/>
      <c r="I625" s="140"/>
      <c r="J625" s="141">
        <v>43206</v>
      </c>
      <c r="K625" s="142">
        <v>43235</v>
      </c>
      <c r="L625" s="134"/>
    </row>
    <row r="626" spans="1:12" ht="24.9">
      <c r="A626" s="143">
        <v>622</v>
      </c>
      <c r="B626" s="136" t="s">
        <v>4457</v>
      </c>
      <c r="C626" s="137" t="s">
        <v>3594</v>
      </c>
      <c r="D626" s="138" t="s">
        <v>4506</v>
      </c>
      <c r="E626" s="138" t="s">
        <v>3581</v>
      </c>
      <c r="F626" s="138" t="s">
        <v>3596</v>
      </c>
      <c r="G626" s="138" t="s">
        <v>4507</v>
      </c>
      <c r="H626" s="139" t="s">
        <v>4506</v>
      </c>
      <c r="I626" s="140"/>
      <c r="J626" s="141">
        <v>43206</v>
      </c>
      <c r="K626" s="142">
        <v>43235</v>
      </c>
      <c r="L626" s="134"/>
    </row>
    <row r="627" spans="1:12">
      <c r="A627" s="135">
        <v>623</v>
      </c>
      <c r="B627" s="136" t="s">
        <v>4457</v>
      </c>
      <c r="C627" s="137" t="s">
        <v>3588</v>
      </c>
      <c r="D627" s="138" t="s">
        <v>4508</v>
      </c>
      <c r="E627" s="138" t="s">
        <v>3581</v>
      </c>
      <c r="F627" s="138" t="s">
        <v>3590</v>
      </c>
      <c r="G627" s="138" t="s">
        <v>4508</v>
      </c>
      <c r="H627" s="139"/>
      <c r="I627" s="140"/>
      <c r="J627" s="141">
        <v>43206</v>
      </c>
      <c r="K627" s="142">
        <v>43235</v>
      </c>
      <c r="L627" s="134"/>
    </row>
    <row r="628" spans="1:12">
      <c r="A628" s="143">
        <v>624</v>
      </c>
      <c r="B628" s="136" t="s">
        <v>4457</v>
      </c>
      <c r="C628" s="137" t="s">
        <v>3579</v>
      </c>
      <c r="D628" s="138" t="s">
        <v>4509</v>
      </c>
      <c r="E628" s="138" t="s">
        <v>3581</v>
      </c>
      <c r="F628" s="138" t="s">
        <v>3579</v>
      </c>
      <c r="G628" s="138" t="s">
        <v>4509</v>
      </c>
      <c r="H628" s="139"/>
      <c r="I628" s="140"/>
      <c r="J628" s="141">
        <v>43206</v>
      </c>
      <c r="K628" s="142">
        <v>43235</v>
      </c>
      <c r="L628" s="134"/>
    </row>
    <row r="629" spans="1:12">
      <c r="A629" s="135">
        <v>625</v>
      </c>
      <c r="B629" s="136" t="s">
        <v>4457</v>
      </c>
      <c r="C629" s="137"/>
      <c r="D629" s="138" t="s">
        <v>4510</v>
      </c>
      <c r="E629" s="138" t="s">
        <v>3581</v>
      </c>
      <c r="F629" s="138" t="s">
        <v>3625</v>
      </c>
      <c r="G629" s="138" t="s">
        <v>4510</v>
      </c>
      <c r="H629" s="139"/>
      <c r="I629" s="140"/>
      <c r="J629" s="141">
        <v>43206</v>
      </c>
      <c r="K629" s="142">
        <v>43235</v>
      </c>
      <c r="L629" s="134"/>
    </row>
    <row r="630" spans="1:12" ht="24.9">
      <c r="A630" s="143">
        <v>626</v>
      </c>
      <c r="B630" s="136" t="s">
        <v>4457</v>
      </c>
      <c r="C630" s="137"/>
      <c r="D630" s="138" t="s">
        <v>4511</v>
      </c>
      <c r="E630" s="138" t="s">
        <v>3581</v>
      </c>
      <c r="F630" s="138" t="s">
        <v>3585</v>
      </c>
      <c r="G630" s="138" t="s">
        <v>4512</v>
      </c>
      <c r="H630" s="139" t="s">
        <v>4511</v>
      </c>
      <c r="I630" s="140"/>
      <c r="J630" s="141">
        <v>43206</v>
      </c>
      <c r="K630" s="142">
        <v>43235</v>
      </c>
      <c r="L630" s="134"/>
    </row>
    <row r="631" spans="1:12" ht="24.9">
      <c r="A631" s="135">
        <v>627</v>
      </c>
      <c r="B631" s="136" t="s">
        <v>4457</v>
      </c>
      <c r="C631" s="137"/>
      <c r="D631" s="138" t="s">
        <v>4513</v>
      </c>
      <c r="E631" s="138" t="s">
        <v>3581</v>
      </c>
      <c r="F631" s="138" t="s">
        <v>3627</v>
      </c>
      <c r="G631" s="138" t="s">
        <v>4514</v>
      </c>
      <c r="H631" s="139" t="s">
        <v>4513</v>
      </c>
      <c r="I631" s="140"/>
      <c r="J631" s="141">
        <v>43206</v>
      </c>
      <c r="K631" s="142">
        <v>43235</v>
      </c>
      <c r="L631" s="134"/>
    </row>
    <row r="632" spans="1:12" ht="24.9">
      <c r="A632" s="143">
        <v>628</v>
      </c>
      <c r="B632" s="136" t="s">
        <v>4457</v>
      </c>
      <c r="C632" s="137" t="s">
        <v>3496</v>
      </c>
      <c r="D632" s="138" t="s">
        <v>4515</v>
      </c>
      <c r="E632" s="138" t="s">
        <v>3496</v>
      </c>
      <c r="F632" s="138" t="s">
        <v>3928</v>
      </c>
      <c r="G632" s="138" t="s">
        <v>4516</v>
      </c>
      <c r="H632" s="139" t="s">
        <v>4515</v>
      </c>
      <c r="I632" s="140"/>
      <c r="J632" s="141">
        <v>43206</v>
      </c>
      <c r="K632" s="142">
        <v>43235</v>
      </c>
      <c r="L632" s="134"/>
    </row>
    <row r="633" spans="1:12">
      <c r="A633" s="135">
        <v>629</v>
      </c>
      <c r="B633" s="136" t="s">
        <v>4457</v>
      </c>
      <c r="C633" s="137"/>
      <c r="D633" s="138" t="s">
        <v>4517</v>
      </c>
      <c r="E633" s="138" t="s">
        <v>3635</v>
      </c>
      <c r="F633" s="138" t="s">
        <v>3636</v>
      </c>
      <c r="G633" s="138" t="s">
        <v>4517</v>
      </c>
      <c r="H633" s="139"/>
      <c r="I633" s="140"/>
      <c r="J633" s="141">
        <v>43206</v>
      </c>
      <c r="K633" s="142">
        <v>43235</v>
      </c>
      <c r="L633" s="134"/>
    </row>
    <row r="634" spans="1:12">
      <c r="A634" s="143">
        <v>630</v>
      </c>
      <c r="B634" s="136" t="s">
        <v>4518</v>
      </c>
      <c r="C634" s="137" t="s">
        <v>3504</v>
      </c>
      <c r="D634" s="138" t="s">
        <v>4519</v>
      </c>
      <c r="E634" s="138" t="s">
        <v>3498</v>
      </c>
      <c r="F634" s="138" t="s">
        <v>3529</v>
      </c>
      <c r="G634" s="138" t="s">
        <v>4519</v>
      </c>
      <c r="H634" s="139"/>
      <c r="I634" s="140"/>
      <c r="J634" s="141">
        <v>43195</v>
      </c>
      <c r="K634" s="142">
        <v>43224</v>
      </c>
      <c r="L634" s="134"/>
    </row>
    <row r="635" spans="1:12">
      <c r="A635" s="135">
        <v>631</v>
      </c>
      <c r="B635" s="136" t="s">
        <v>4518</v>
      </c>
      <c r="C635" s="137"/>
      <c r="D635" s="138" t="s">
        <v>4520</v>
      </c>
      <c r="E635" s="138" t="s">
        <v>3498</v>
      </c>
      <c r="F635" s="138" t="s">
        <v>3516</v>
      </c>
      <c r="G635" s="138" t="s">
        <v>4521</v>
      </c>
      <c r="H635" s="139" t="s">
        <v>4520</v>
      </c>
      <c r="I635" s="140"/>
      <c r="J635" s="141">
        <v>43195</v>
      </c>
      <c r="K635" s="142">
        <v>43224</v>
      </c>
      <c r="L635" s="134"/>
    </row>
    <row r="636" spans="1:12" ht="24.9">
      <c r="A636" s="143">
        <v>632</v>
      </c>
      <c r="B636" s="136" t="s">
        <v>4518</v>
      </c>
      <c r="C636" s="137" t="s">
        <v>3512</v>
      </c>
      <c r="D636" s="138" t="s">
        <v>4522</v>
      </c>
      <c r="E636" s="138" t="s">
        <v>3498</v>
      </c>
      <c r="F636" s="138" t="s">
        <v>3526</v>
      </c>
      <c r="G636" s="138" t="s">
        <v>4523</v>
      </c>
      <c r="H636" s="139" t="s">
        <v>4522</v>
      </c>
      <c r="I636" s="140"/>
      <c r="J636" s="141">
        <v>43195</v>
      </c>
      <c r="K636" s="142">
        <v>43224</v>
      </c>
      <c r="L636" s="134"/>
    </row>
    <row r="637" spans="1:12">
      <c r="A637" s="135">
        <v>633</v>
      </c>
      <c r="B637" s="136" t="s">
        <v>4518</v>
      </c>
      <c r="C637" s="137" t="s">
        <v>3496</v>
      </c>
      <c r="D637" s="138" t="s">
        <v>4524</v>
      </c>
      <c r="E637" s="138" t="s">
        <v>3498</v>
      </c>
      <c r="F637" s="138" t="s">
        <v>3499</v>
      </c>
      <c r="G637" s="138" t="s">
        <v>4524</v>
      </c>
      <c r="H637" s="139"/>
      <c r="I637" s="140"/>
      <c r="J637" s="141">
        <v>43195</v>
      </c>
      <c r="K637" s="142">
        <v>43224</v>
      </c>
      <c r="L637" s="134"/>
    </row>
    <row r="638" spans="1:12">
      <c r="A638" s="143">
        <v>634</v>
      </c>
      <c r="B638" s="136" t="s">
        <v>4518</v>
      </c>
      <c r="C638" s="137"/>
      <c r="D638" s="138" t="s">
        <v>4525</v>
      </c>
      <c r="E638" s="138" t="s">
        <v>3498</v>
      </c>
      <c r="F638" s="138" t="s">
        <v>3532</v>
      </c>
      <c r="G638" s="138" t="s">
        <v>4526</v>
      </c>
      <c r="H638" s="139" t="s">
        <v>4525</v>
      </c>
      <c r="I638" s="140"/>
      <c r="J638" s="141">
        <v>43195</v>
      </c>
      <c r="K638" s="142">
        <v>43224</v>
      </c>
      <c r="L638" s="134"/>
    </row>
    <row r="639" spans="1:12" ht="24.9">
      <c r="A639" s="135">
        <v>635</v>
      </c>
      <c r="B639" s="136" t="s">
        <v>4518</v>
      </c>
      <c r="C639" s="137"/>
      <c r="D639" s="138" t="s">
        <v>4527</v>
      </c>
      <c r="E639" s="138" t="s">
        <v>3498</v>
      </c>
      <c r="F639" s="138" t="s">
        <v>3514</v>
      </c>
      <c r="G639" s="138" t="s">
        <v>4528</v>
      </c>
      <c r="H639" s="139" t="s">
        <v>4527</v>
      </c>
      <c r="I639" s="140"/>
      <c r="J639" s="141">
        <v>43195</v>
      </c>
      <c r="K639" s="142">
        <v>43224</v>
      </c>
      <c r="L639" s="134"/>
    </row>
    <row r="640" spans="1:12" ht="24.9">
      <c r="A640" s="143">
        <v>636</v>
      </c>
      <c r="B640" s="136" t="s">
        <v>4518</v>
      </c>
      <c r="C640" s="137" t="s">
        <v>3501</v>
      </c>
      <c r="D640" s="138" t="s">
        <v>4529</v>
      </c>
      <c r="E640" s="138" t="s">
        <v>3498</v>
      </c>
      <c r="F640" s="138" t="s">
        <v>3510</v>
      </c>
      <c r="G640" s="138" t="s">
        <v>4530</v>
      </c>
      <c r="H640" s="139" t="s">
        <v>4529</v>
      </c>
      <c r="I640" s="140"/>
      <c r="J640" s="141">
        <v>43195</v>
      </c>
      <c r="K640" s="142">
        <v>43224</v>
      </c>
      <c r="L640" s="134"/>
    </row>
    <row r="641" spans="1:12" ht="24.9">
      <c r="A641" s="135">
        <v>637</v>
      </c>
      <c r="B641" s="136" t="s">
        <v>4518</v>
      </c>
      <c r="C641" s="137" t="s">
        <v>3547</v>
      </c>
      <c r="D641" s="138" t="s">
        <v>4531</v>
      </c>
      <c r="E641" s="138" t="s">
        <v>3541</v>
      </c>
      <c r="F641" s="138" t="s">
        <v>3545</v>
      </c>
      <c r="G641" s="138" t="s">
        <v>4532</v>
      </c>
      <c r="H641" s="139" t="s">
        <v>4531</v>
      </c>
      <c r="I641" s="140"/>
      <c r="J641" s="141">
        <v>43195</v>
      </c>
      <c r="K641" s="142">
        <v>43224</v>
      </c>
      <c r="L641" s="134"/>
    </row>
    <row r="642" spans="1:12">
      <c r="A642" s="143">
        <v>638</v>
      </c>
      <c r="B642" s="136" t="s">
        <v>4518</v>
      </c>
      <c r="C642" s="137"/>
      <c r="D642" s="138" t="s">
        <v>4533</v>
      </c>
      <c r="E642" s="138" t="s">
        <v>3541</v>
      </c>
      <c r="F642" s="138" t="s">
        <v>3541</v>
      </c>
      <c r="G642" s="138" t="s">
        <v>4534</v>
      </c>
      <c r="H642" s="139" t="s">
        <v>4533</v>
      </c>
      <c r="I642" s="140"/>
      <c r="J642" s="141">
        <v>43195</v>
      </c>
      <c r="K642" s="142">
        <v>43224</v>
      </c>
      <c r="L642" s="134"/>
    </row>
    <row r="643" spans="1:12">
      <c r="A643" s="135">
        <v>639</v>
      </c>
      <c r="B643" s="136" t="s">
        <v>4518</v>
      </c>
      <c r="C643" s="137"/>
      <c r="D643" s="138" t="s">
        <v>4535</v>
      </c>
      <c r="E643" s="138" t="s">
        <v>3541</v>
      </c>
      <c r="F643" s="138" t="s">
        <v>3541</v>
      </c>
      <c r="G643" s="138" t="s">
        <v>4535</v>
      </c>
      <c r="H643" s="139"/>
      <c r="I643" s="140"/>
      <c r="J643" s="141">
        <v>43195</v>
      </c>
      <c r="K643" s="142">
        <v>43224</v>
      </c>
      <c r="L643" s="134"/>
    </row>
    <row r="644" spans="1:12">
      <c r="A644" s="143">
        <v>640</v>
      </c>
      <c r="B644" s="136" t="s">
        <v>4518</v>
      </c>
      <c r="C644" s="137"/>
      <c r="D644" s="138" t="s">
        <v>4536</v>
      </c>
      <c r="E644" s="138" t="s">
        <v>3541</v>
      </c>
      <c r="F644" s="138" t="s">
        <v>3541</v>
      </c>
      <c r="G644" s="138" t="s">
        <v>4536</v>
      </c>
      <c r="H644" s="139"/>
      <c r="I644" s="140"/>
      <c r="J644" s="141">
        <v>43195</v>
      </c>
      <c r="K644" s="142">
        <v>43224</v>
      </c>
      <c r="L644" s="134"/>
    </row>
    <row r="645" spans="1:12">
      <c r="A645" s="135">
        <v>641</v>
      </c>
      <c r="B645" s="136" t="s">
        <v>4518</v>
      </c>
      <c r="C645" s="137"/>
      <c r="D645" s="138" t="s">
        <v>4537</v>
      </c>
      <c r="E645" s="138" t="s">
        <v>3541</v>
      </c>
      <c r="F645" s="138" t="s">
        <v>3549</v>
      </c>
      <c r="G645" s="138" t="s">
        <v>4537</v>
      </c>
      <c r="H645" s="139"/>
      <c r="I645" s="140"/>
      <c r="J645" s="141">
        <v>43195</v>
      </c>
      <c r="K645" s="142">
        <v>43224</v>
      </c>
      <c r="L645" s="134"/>
    </row>
    <row r="646" spans="1:12" ht="24.9">
      <c r="A646" s="143">
        <v>642</v>
      </c>
      <c r="B646" s="136" t="s">
        <v>4518</v>
      </c>
      <c r="C646" s="137"/>
      <c r="D646" s="138" t="s">
        <v>4538</v>
      </c>
      <c r="E646" s="138" t="s">
        <v>3541</v>
      </c>
      <c r="F646" s="138" t="s">
        <v>3541</v>
      </c>
      <c r="G646" s="138" t="s">
        <v>4539</v>
      </c>
      <c r="H646" s="139" t="s">
        <v>4538</v>
      </c>
      <c r="I646" s="140"/>
      <c r="J646" s="141">
        <v>43195</v>
      </c>
      <c r="K646" s="142">
        <v>43224</v>
      </c>
      <c r="L646" s="134"/>
    </row>
    <row r="647" spans="1:12">
      <c r="A647" s="135">
        <v>643</v>
      </c>
      <c r="B647" s="136" t="s">
        <v>4518</v>
      </c>
      <c r="C647" s="137" t="s">
        <v>3539</v>
      </c>
      <c r="D647" s="138" t="s">
        <v>4540</v>
      </c>
      <c r="E647" s="138" t="s">
        <v>3541</v>
      </c>
      <c r="F647" s="138" t="s">
        <v>3541</v>
      </c>
      <c r="G647" s="138" t="s">
        <v>4540</v>
      </c>
      <c r="H647" s="139"/>
      <c r="I647" s="140"/>
      <c r="J647" s="141">
        <v>43195</v>
      </c>
      <c r="K647" s="142">
        <v>43224</v>
      </c>
      <c r="L647" s="134"/>
    </row>
    <row r="648" spans="1:12" ht="37.299999999999997">
      <c r="A648" s="143">
        <v>644</v>
      </c>
      <c r="B648" s="136" t="s">
        <v>4518</v>
      </c>
      <c r="C648" s="137" t="s">
        <v>3547</v>
      </c>
      <c r="D648" s="138" t="s">
        <v>4541</v>
      </c>
      <c r="E648" s="138" t="s">
        <v>3541</v>
      </c>
      <c r="F648" s="138" t="s">
        <v>3551</v>
      </c>
      <c r="G648" s="138" t="s">
        <v>4542</v>
      </c>
      <c r="H648" s="139" t="s">
        <v>4541</v>
      </c>
      <c r="I648" s="140"/>
      <c r="J648" s="141">
        <v>43195</v>
      </c>
      <c r="K648" s="142">
        <v>43224</v>
      </c>
      <c r="L648" s="134"/>
    </row>
    <row r="649" spans="1:12">
      <c r="A649" s="135">
        <v>645</v>
      </c>
      <c r="B649" s="136" t="s">
        <v>4518</v>
      </c>
      <c r="C649" s="137"/>
      <c r="D649" s="138" t="s">
        <v>4533</v>
      </c>
      <c r="E649" s="138" t="s">
        <v>3541</v>
      </c>
      <c r="F649" s="138" t="s">
        <v>3541</v>
      </c>
      <c r="G649" s="138" t="s">
        <v>4534</v>
      </c>
      <c r="H649" s="139" t="s">
        <v>4533</v>
      </c>
      <c r="I649" s="140"/>
      <c r="J649" s="141">
        <v>43195</v>
      </c>
      <c r="K649" s="142">
        <v>43224</v>
      </c>
      <c r="L649" s="134"/>
    </row>
    <row r="650" spans="1:12">
      <c r="A650" s="143">
        <v>646</v>
      </c>
      <c r="B650" s="136" t="s">
        <v>4518</v>
      </c>
      <c r="C650" s="137"/>
      <c r="D650" s="138" t="s">
        <v>4543</v>
      </c>
      <c r="E650" s="138" t="s">
        <v>3541</v>
      </c>
      <c r="F650" s="138" t="s">
        <v>3541</v>
      </c>
      <c r="G650" s="138" t="s">
        <v>4543</v>
      </c>
      <c r="H650" s="139"/>
      <c r="I650" s="140"/>
      <c r="J650" s="141">
        <v>43195</v>
      </c>
      <c r="K650" s="142">
        <v>43224</v>
      </c>
      <c r="L650" s="134"/>
    </row>
    <row r="651" spans="1:12">
      <c r="A651" s="135">
        <v>647</v>
      </c>
      <c r="B651" s="136" t="s">
        <v>4518</v>
      </c>
      <c r="C651" s="137"/>
      <c r="D651" s="138" t="s">
        <v>4536</v>
      </c>
      <c r="E651" s="138" t="s">
        <v>3541</v>
      </c>
      <c r="F651" s="138" t="s">
        <v>3541</v>
      </c>
      <c r="G651" s="138" t="s">
        <v>4536</v>
      </c>
      <c r="H651" s="139"/>
      <c r="I651" s="140"/>
      <c r="J651" s="141">
        <v>43195</v>
      </c>
      <c r="K651" s="142">
        <v>43224</v>
      </c>
      <c r="L651" s="134"/>
    </row>
    <row r="652" spans="1:12" ht="24.9">
      <c r="A652" s="143">
        <v>648</v>
      </c>
      <c r="B652" s="136" t="s">
        <v>4518</v>
      </c>
      <c r="C652" s="137" t="s">
        <v>3547</v>
      </c>
      <c r="D652" s="138" t="s">
        <v>4531</v>
      </c>
      <c r="E652" s="138" t="s">
        <v>3541</v>
      </c>
      <c r="F652" s="138" t="s">
        <v>3545</v>
      </c>
      <c r="G652" s="138" t="s">
        <v>4532</v>
      </c>
      <c r="H652" s="139" t="s">
        <v>4531</v>
      </c>
      <c r="I652" s="140"/>
      <c r="J652" s="141">
        <v>43195</v>
      </c>
      <c r="K652" s="142">
        <v>43224</v>
      </c>
      <c r="L652" s="134"/>
    </row>
    <row r="653" spans="1:12" ht="24.9">
      <c r="A653" s="135">
        <v>649</v>
      </c>
      <c r="B653" s="136" t="s">
        <v>4518</v>
      </c>
      <c r="C653" s="137"/>
      <c r="D653" s="138" t="s">
        <v>4544</v>
      </c>
      <c r="E653" s="138" t="s">
        <v>3581</v>
      </c>
      <c r="F653" s="138" t="s">
        <v>3581</v>
      </c>
      <c r="G653" s="138" t="s">
        <v>4545</v>
      </c>
      <c r="H653" s="139" t="s">
        <v>4544</v>
      </c>
      <c r="I653" s="140"/>
      <c r="J653" s="141">
        <v>43195</v>
      </c>
      <c r="K653" s="142">
        <v>43224</v>
      </c>
      <c r="L653" s="134"/>
    </row>
    <row r="654" spans="1:12" ht="24.9">
      <c r="A654" s="143">
        <v>650</v>
      </c>
      <c r="B654" s="136" t="s">
        <v>4518</v>
      </c>
      <c r="C654" s="137"/>
      <c r="D654" s="138" t="s">
        <v>4544</v>
      </c>
      <c r="E654" s="138" t="s">
        <v>3581</v>
      </c>
      <c r="F654" s="138" t="s">
        <v>3581</v>
      </c>
      <c r="G654" s="138" t="s">
        <v>4545</v>
      </c>
      <c r="H654" s="139" t="s">
        <v>4544</v>
      </c>
      <c r="I654" s="140"/>
      <c r="J654" s="141">
        <v>43195</v>
      </c>
      <c r="K654" s="142">
        <v>43224</v>
      </c>
      <c r="L654" s="134"/>
    </row>
    <row r="655" spans="1:12" ht="37.299999999999997">
      <c r="A655" s="135">
        <v>651</v>
      </c>
      <c r="B655" s="136" t="s">
        <v>4518</v>
      </c>
      <c r="C655" s="137"/>
      <c r="D655" s="138" t="s">
        <v>4546</v>
      </c>
      <c r="E655" s="138" t="s">
        <v>3581</v>
      </c>
      <c r="F655" s="138" t="s">
        <v>3581</v>
      </c>
      <c r="G655" s="138" t="s">
        <v>4547</v>
      </c>
      <c r="H655" s="139" t="s">
        <v>4546</v>
      </c>
      <c r="I655" s="140"/>
      <c r="J655" s="141">
        <v>43195</v>
      </c>
      <c r="K655" s="142">
        <v>43224</v>
      </c>
      <c r="L655" s="134"/>
    </row>
    <row r="656" spans="1:12">
      <c r="A656" s="143">
        <v>652</v>
      </c>
      <c r="B656" s="136" t="s">
        <v>4518</v>
      </c>
      <c r="C656" s="137" t="s">
        <v>3496</v>
      </c>
      <c r="D656" s="138" t="s">
        <v>4524</v>
      </c>
      <c r="E656" s="138" t="s">
        <v>3496</v>
      </c>
      <c r="F656" s="138" t="s">
        <v>3506</v>
      </c>
      <c r="G656" s="138" t="s">
        <v>4524</v>
      </c>
      <c r="H656" s="139"/>
      <c r="I656" s="140"/>
      <c r="J656" s="141">
        <v>43195</v>
      </c>
      <c r="K656" s="142">
        <v>43224</v>
      </c>
      <c r="L656" s="134"/>
    </row>
    <row r="657" spans="1:12">
      <c r="A657" s="135">
        <v>653</v>
      </c>
      <c r="B657" s="136" t="s">
        <v>4548</v>
      </c>
      <c r="C657" s="137" t="s">
        <v>3501</v>
      </c>
      <c r="D657" s="138" t="s">
        <v>4549</v>
      </c>
      <c r="E657" s="138" t="s">
        <v>3498</v>
      </c>
      <c r="F657" s="138" t="s">
        <v>3526</v>
      </c>
      <c r="G657" s="138" t="s">
        <v>4549</v>
      </c>
      <c r="H657" s="139"/>
      <c r="I657" s="140"/>
      <c r="J657" s="141">
        <v>43206</v>
      </c>
      <c r="K657" s="142">
        <v>43235</v>
      </c>
      <c r="L657" s="134"/>
    </row>
    <row r="658" spans="1:12">
      <c r="A658" s="143">
        <v>654</v>
      </c>
      <c r="B658" s="136" t="s">
        <v>4548</v>
      </c>
      <c r="C658" s="137" t="s">
        <v>3517</v>
      </c>
      <c r="D658" s="138" t="s">
        <v>4550</v>
      </c>
      <c r="E658" s="138" t="s">
        <v>3498</v>
      </c>
      <c r="F658" s="138" t="s">
        <v>3519</v>
      </c>
      <c r="G658" s="138" t="s">
        <v>4551</v>
      </c>
      <c r="H658" s="139"/>
      <c r="I658" s="140"/>
      <c r="J658" s="141">
        <v>43206</v>
      </c>
      <c r="K658" s="142">
        <v>43235</v>
      </c>
      <c r="L658" s="134"/>
    </row>
    <row r="659" spans="1:12">
      <c r="A659" s="135">
        <v>655</v>
      </c>
      <c r="B659" s="136" t="s">
        <v>4548</v>
      </c>
      <c r="C659" s="137" t="s">
        <v>3517</v>
      </c>
      <c r="D659" s="138" t="s">
        <v>4552</v>
      </c>
      <c r="E659" s="138" t="s">
        <v>3498</v>
      </c>
      <c r="F659" s="138" t="s">
        <v>3516</v>
      </c>
      <c r="G659" s="138" t="s">
        <v>4552</v>
      </c>
      <c r="H659" s="139"/>
      <c r="I659" s="140"/>
      <c r="J659" s="141">
        <v>43206</v>
      </c>
      <c r="K659" s="142">
        <v>43235</v>
      </c>
      <c r="L659" s="134"/>
    </row>
    <row r="660" spans="1:12">
      <c r="A660" s="143">
        <v>656</v>
      </c>
      <c r="B660" s="136" t="s">
        <v>4548</v>
      </c>
      <c r="C660" s="137" t="s">
        <v>3524</v>
      </c>
      <c r="D660" s="138" t="s">
        <v>4553</v>
      </c>
      <c r="E660" s="138" t="s">
        <v>3498</v>
      </c>
      <c r="F660" s="138" t="s">
        <v>3514</v>
      </c>
      <c r="G660" s="138" t="s">
        <v>4553</v>
      </c>
      <c r="H660" s="139"/>
      <c r="I660" s="140"/>
      <c r="J660" s="141">
        <v>43206</v>
      </c>
      <c r="K660" s="142">
        <v>43235</v>
      </c>
      <c r="L660" s="134"/>
    </row>
    <row r="661" spans="1:12">
      <c r="A661" s="135">
        <v>657</v>
      </c>
      <c r="B661" s="136" t="s">
        <v>4548</v>
      </c>
      <c r="C661" s="137" t="s">
        <v>3501</v>
      </c>
      <c r="D661" s="138" t="s">
        <v>4554</v>
      </c>
      <c r="E661" s="138" t="s">
        <v>3498</v>
      </c>
      <c r="F661" s="138" t="s">
        <v>3510</v>
      </c>
      <c r="G661" s="138" t="s">
        <v>4555</v>
      </c>
      <c r="H661" s="139"/>
      <c r="I661" s="140"/>
      <c r="J661" s="141">
        <v>43206</v>
      </c>
      <c r="K661" s="142">
        <v>43235</v>
      </c>
      <c r="L661" s="134"/>
    </row>
    <row r="662" spans="1:12">
      <c r="A662" s="143">
        <v>658</v>
      </c>
      <c r="B662" s="136" t="s">
        <v>4548</v>
      </c>
      <c r="C662" s="137" t="s">
        <v>3496</v>
      </c>
      <c r="D662" s="138" t="s">
        <v>4556</v>
      </c>
      <c r="E662" s="138" t="s">
        <v>3498</v>
      </c>
      <c r="F662" s="138" t="s">
        <v>3506</v>
      </c>
      <c r="G662" s="138" t="s">
        <v>4557</v>
      </c>
      <c r="H662" s="139"/>
      <c r="I662" s="140"/>
      <c r="J662" s="141">
        <v>43206</v>
      </c>
      <c r="K662" s="142">
        <v>43235</v>
      </c>
      <c r="L662" s="134"/>
    </row>
    <row r="663" spans="1:12">
      <c r="A663" s="135">
        <v>659</v>
      </c>
      <c r="B663" s="136" t="s">
        <v>4548</v>
      </c>
      <c r="C663" s="137" t="s">
        <v>3496</v>
      </c>
      <c r="D663" s="138" t="s">
        <v>4557</v>
      </c>
      <c r="E663" s="138" t="s">
        <v>3498</v>
      </c>
      <c r="F663" s="138" t="s">
        <v>3499</v>
      </c>
      <c r="G663" s="138" t="s">
        <v>4558</v>
      </c>
      <c r="H663" s="139"/>
      <c r="I663" s="140"/>
      <c r="J663" s="141">
        <v>43206</v>
      </c>
      <c r="K663" s="142">
        <v>43235</v>
      </c>
      <c r="L663" s="134"/>
    </row>
    <row r="664" spans="1:12">
      <c r="A664" s="143">
        <v>660</v>
      </c>
      <c r="B664" s="136" t="s">
        <v>4548</v>
      </c>
      <c r="C664" s="137" t="s">
        <v>3530</v>
      </c>
      <c r="D664" s="138" t="s">
        <v>4559</v>
      </c>
      <c r="E664" s="138" t="s">
        <v>3498</v>
      </c>
      <c r="F664" s="138" t="s">
        <v>3530</v>
      </c>
      <c r="G664" s="138" t="s">
        <v>4559</v>
      </c>
      <c r="H664" s="139"/>
      <c r="I664" s="140"/>
      <c r="J664" s="141">
        <v>43206</v>
      </c>
      <c r="K664" s="142">
        <v>43235</v>
      </c>
      <c r="L664" s="134"/>
    </row>
    <row r="665" spans="1:12">
      <c r="A665" s="135">
        <v>661</v>
      </c>
      <c r="B665" s="136" t="s">
        <v>4548</v>
      </c>
      <c r="C665" s="137" t="s">
        <v>3534</v>
      </c>
      <c r="D665" s="138" t="s">
        <v>4560</v>
      </c>
      <c r="E665" s="138" t="s">
        <v>3498</v>
      </c>
      <c r="F665" s="138" t="s">
        <v>3536</v>
      </c>
      <c r="G665" s="138" t="s">
        <v>4560</v>
      </c>
      <c r="H665" s="139"/>
      <c r="I665" s="140"/>
      <c r="J665" s="141">
        <v>43206</v>
      </c>
      <c r="K665" s="142">
        <v>43235</v>
      </c>
      <c r="L665" s="134"/>
    </row>
    <row r="666" spans="1:12">
      <c r="A666" s="143">
        <v>662</v>
      </c>
      <c r="B666" s="136" t="s">
        <v>4548</v>
      </c>
      <c r="C666" s="137" t="s">
        <v>3543</v>
      </c>
      <c r="D666" s="138" t="s">
        <v>4561</v>
      </c>
      <c r="E666" s="138" t="s">
        <v>3541</v>
      </c>
      <c r="F666" s="138" t="s">
        <v>3786</v>
      </c>
      <c r="G666" s="138" t="s">
        <v>4561</v>
      </c>
      <c r="H666" s="139"/>
      <c r="I666" s="140"/>
      <c r="J666" s="141">
        <v>43206</v>
      </c>
      <c r="K666" s="142">
        <v>43235</v>
      </c>
      <c r="L666" s="134"/>
    </row>
    <row r="667" spans="1:12">
      <c r="A667" s="135">
        <v>663</v>
      </c>
      <c r="B667" s="136" t="s">
        <v>4548</v>
      </c>
      <c r="C667" s="137"/>
      <c r="D667" s="138" t="s">
        <v>4562</v>
      </c>
      <c r="E667" s="138" t="s">
        <v>3541</v>
      </c>
      <c r="F667" s="138" t="s">
        <v>3786</v>
      </c>
      <c r="G667" s="138" t="s">
        <v>4562</v>
      </c>
      <c r="H667" s="139"/>
      <c r="I667" s="140"/>
      <c r="J667" s="141">
        <v>43206</v>
      </c>
      <c r="K667" s="142">
        <v>43235</v>
      </c>
      <c r="L667" s="134"/>
    </row>
    <row r="668" spans="1:12">
      <c r="A668" s="143">
        <v>664</v>
      </c>
      <c r="B668" s="136" t="s">
        <v>4548</v>
      </c>
      <c r="C668" s="137"/>
      <c r="D668" s="138" t="s">
        <v>4563</v>
      </c>
      <c r="E668" s="138" t="s">
        <v>3541</v>
      </c>
      <c r="F668" s="138" t="s">
        <v>3786</v>
      </c>
      <c r="G668" s="138" t="s">
        <v>4563</v>
      </c>
      <c r="H668" s="139"/>
      <c r="I668" s="140"/>
      <c r="J668" s="141">
        <v>43206</v>
      </c>
      <c r="K668" s="142">
        <v>43235</v>
      </c>
      <c r="L668" s="134"/>
    </row>
    <row r="669" spans="1:12">
      <c r="A669" s="135">
        <v>665</v>
      </c>
      <c r="B669" s="136" t="s">
        <v>4548</v>
      </c>
      <c r="C669" s="137"/>
      <c r="D669" s="138" t="s">
        <v>4564</v>
      </c>
      <c r="E669" s="138" t="s">
        <v>3541</v>
      </c>
      <c r="F669" s="138" t="s">
        <v>3786</v>
      </c>
      <c r="G669" s="138" t="s">
        <v>4564</v>
      </c>
      <c r="H669" s="139"/>
      <c r="I669" s="140"/>
      <c r="J669" s="141">
        <v>43206</v>
      </c>
      <c r="K669" s="142">
        <v>43235</v>
      </c>
      <c r="L669" s="134"/>
    </row>
    <row r="670" spans="1:12">
      <c r="A670" s="143">
        <v>666</v>
      </c>
      <c r="B670" s="136" t="s">
        <v>4548</v>
      </c>
      <c r="C670" s="137"/>
      <c r="D670" s="138" t="s">
        <v>4565</v>
      </c>
      <c r="E670" s="138" t="s">
        <v>3541</v>
      </c>
      <c r="F670" s="138" t="s">
        <v>3786</v>
      </c>
      <c r="G670" s="138" t="s">
        <v>4565</v>
      </c>
      <c r="H670" s="139"/>
      <c r="I670" s="140"/>
      <c r="J670" s="141">
        <v>43206</v>
      </c>
      <c r="K670" s="142">
        <v>43235</v>
      </c>
      <c r="L670" s="134"/>
    </row>
    <row r="671" spans="1:12">
      <c r="A671" s="135">
        <v>667</v>
      </c>
      <c r="B671" s="136" t="s">
        <v>4548</v>
      </c>
      <c r="C671" s="137"/>
      <c r="D671" s="138" t="s">
        <v>4566</v>
      </c>
      <c r="E671" s="138" t="s">
        <v>3541</v>
      </c>
      <c r="F671" s="138" t="s">
        <v>3786</v>
      </c>
      <c r="G671" s="138" t="s">
        <v>4566</v>
      </c>
      <c r="H671" s="139"/>
      <c r="I671" s="140"/>
      <c r="J671" s="141">
        <v>43206</v>
      </c>
      <c r="K671" s="142">
        <v>43235</v>
      </c>
      <c r="L671" s="134"/>
    </row>
    <row r="672" spans="1:12">
      <c r="A672" s="143">
        <v>668</v>
      </c>
      <c r="B672" s="136" t="s">
        <v>4548</v>
      </c>
      <c r="C672" s="137"/>
      <c r="D672" s="138" t="s">
        <v>4567</v>
      </c>
      <c r="E672" s="138" t="s">
        <v>3541</v>
      </c>
      <c r="F672" s="138" t="s">
        <v>3786</v>
      </c>
      <c r="G672" s="138" t="s">
        <v>4567</v>
      </c>
      <c r="H672" s="139"/>
      <c r="I672" s="140"/>
      <c r="J672" s="141">
        <v>43206</v>
      </c>
      <c r="K672" s="142">
        <v>43235</v>
      </c>
      <c r="L672" s="134"/>
    </row>
    <row r="673" spans="1:12">
      <c r="A673" s="135">
        <v>669</v>
      </c>
      <c r="B673" s="136" t="s">
        <v>4548</v>
      </c>
      <c r="C673" s="137" t="s">
        <v>3539</v>
      </c>
      <c r="D673" s="138" t="s">
        <v>4568</v>
      </c>
      <c r="E673" s="138" t="s">
        <v>3541</v>
      </c>
      <c r="F673" s="138" t="s">
        <v>3542</v>
      </c>
      <c r="G673" s="138" t="s">
        <v>4568</v>
      </c>
      <c r="H673" s="139"/>
      <c r="I673" s="140"/>
      <c r="J673" s="141">
        <v>43206</v>
      </c>
      <c r="K673" s="142">
        <v>43235</v>
      </c>
      <c r="L673" s="134"/>
    </row>
    <row r="674" spans="1:12">
      <c r="A674" s="143">
        <v>670</v>
      </c>
      <c r="B674" s="136" t="s">
        <v>4548</v>
      </c>
      <c r="C674" s="137" t="s">
        <v>3547</v>
      </c>
      <c r="D674" s="138" t="s">
        <v>4569</v>
      </c>
      <c r="E674" s="138" t="s">
        <v>3541</v>
      </c>
      <c r="F674" s="138" t="s">
        <v>3549</v>
      </c>
      <c r="G674" s="138" t="s">
        <v>4570</v>
      </c>
      <c r="H674" s="139"/>
      <c r="I674" s="140"/>
      <c r="J674" s="141">
        <v>43206</v>
      </c>
      <c r="K674" s="142">
        <v>43235</v>
      </c>
      <c r="L674" s="134"/>
    </row>
    <row r="675" spans="1:12">
      <c r="A675" s="135">
        <v>671</v>
      </c>
      <c r="B675" s="136" t="s">
        <v>4548</v>
      </c>
      <c r="C675" s="137" t="s">
        <v>3543</v>
      </c>
      <c r="D675" s="138" t="s">
        <v>4571</v>
      </c>
      <c r="E675" s="138" t="s">
        <v>3541</v>
      </c>
      <c r="F675" s="138" t="s">
        <v>3545</v>
      </c>
      <c r="G675" s="138" t="s">
        <v>4572</v>
      </c>
      <c r="H675" s="139"/>
      <c r="I675" s="140"/>
      <c r="J675" s="141">
        <v>43206</v>
      </c>
      <c r="K675" s="142">
        <v>43235</v>
      </c>
      <c r="L675" s="134"/>
    </row>
    <row r="676" spans="1:12">
      <c r="A676" s="143">
        <v>672</v>
      </c>
      <c r="B676" s="136" t="s">
        <v>4548</v>
      </c>
      <c r="C676" s="137" t="s">
        <v>3543</v>
      </c>
      <c r="D676" s="138" t="s">
        <v>4573</v>
      </c>
      <c r="E676" s="138" t="s">
        <v>3541</v>
      </c>
      <c r="F676" s="138" t="s">
        <v>3564</v>
      </c>
      <c r="G676" s="138" t="s">
        <v>4574</v>
      </c>
      <c r="H676" s="139"/>
      <c r="I676" s="140"/>
      <c r="J676" s="141">
        <v>43206</v>
      </c>
      <c r="K676" s="142">
        <v>43235</v>
      </c>
      <c r="L676" s="134"/>
    </row>
    <row r="677" spans="1:12">
      <c r="A677" s="135">
        <v>673</v>
      </c>
      <c r="B677" s="136" t="s">
        <v>4548</v>
      </c>
      <c r="C677" s="137" t="s">
        <v>3559</v>
      </c>
      <c r="D677" s="138" t="s">
        <v>4575</v>
      </c>
      <c r="E677" s="138" t="s">
        <v>3541</v>
      </c>
      <c r="F677" s="138" t="s">
        <v>3559</v>
      </c>
      <c r="G677" s="138" t="s">
        <v>4575</v>
      </c>
      <c r="H677" s="139"/>
      <c r="I677" s="140"/>
      <c r="J677" s="141">
        <v>43206</v>
      </c>
      <c r="K677" s="142">
        <v>43235</v>
      </c>
      <c r="L677" s="134"/>
    </row>
    <row r="678" spans="1:12">
      <c r="A678" s="143">
        <v>674</v>
      </c>
      <c r="B678" s="136" t="s">
        <v>4548</v>
      </c>
      <c r="C678" s="137" t="s">
        <v>3594</v>
      </c>
      <c r="D678" s="138" t="s">
        <v>4576</v>
      </c>
      <c r="E678" s="138" t="s">
        <v>3581</v>
      </c>
      <c r="F678" s="138" t="s">
        <v>3596</v>
      </c>
      <c r="G678" s="138" t="s">
        <v>4577</v>
      </c>
      <c r="H678" s="139"/>
      <c r="I678" s="140"/>
      <c r="J678" s="141">
        <v>43206</v>
      </c>
      <c r="K678" s="142">
        <v>43235</v>
      </c>
      <c r="L678" s="134"/>
    </row>
    <row r="679" spans="1:12">
      <c r="A679" s="135">
        <v>675</v>
      </c>
      <c r="B679" s="136" t="s">
        <v>4548</v>
      </c>
      <c r="C679" s="137" t="s">
        <v>3588</v>
      </c>
      <c r="D679" s="138" t="s">
        <v>4578</v>
      </c>
      <c r="E679" s="138" t="s">
        <v>3581</v>
      </c>
      <c r="F679" s="138" t="s">
        <v>3590</v>
      </c>
      <c r="G679" s="138" t="s">
        <v>4579</v>
      </c>
      <c r="H679" s="139"/>
      <c r="I679" s="140"/>
      <c r="J679" s="141">
        <v>43206</v>
      </c>
      <c r="K679" s="142">
        <v>43235</v>
      </c>
      <c r="L679" s="134"/>
    </row>
    <row r="680" spans="1:12">
      <c r="A680" s="143">
        <v>676</v>
      </c>
      <c r="B680" s="136" t="s">
        <v>4548</v>
      </c>
      <c r="C680" s="137"/>
      <c r="D680" s="138" t="s">
        <v>4580</v>
      </c>
      <c r="E680" s="138" t="s">
        <v>3581</v>
      </c>
      <c r="F680" s="138" t="s">
        <v>4581</v>
      </c>
      <c r="G680" s="138" t="s">
        <v>4580</v>
      </c>
      <c r="H680" s="139"/>
      <c r="I680" s="140"/>
      <c r="J680" s="141">
        <v>43206</v>
      </c>
      <c r="K680" s="142">
        <v>43235</v>
      </c>
      <c r="L680" s="134"/>
    </row>
    <row r="681" spans="1:12">
      <c r="A681" s="135">
        <v>677</v>
      </c>
      <c r="B681" s="136" t="s">
        <v>4548</v>
      </c>
      <c r="C681" s="137"/>
      <c r="D681" s="138" t="s">
        <v>4582</v>
      </c>
      <c r="E681" s="138" t="s">
        <v>3581</v>
      </c>
      <c r="F681" s="138" t="s">
        <v>4581</v>
      </c>
      <c r="G681" s="138" t="s">
        <v>4582</v>
      </c>
      <c r="H681" s="139"/>
      <c r="I681" s="140"/>
      <c r="J681" s="141">
        <v>43206</v>
      </c>
      <c r="K681" s="142">
        <v>43235</v>
      </c>
      <c r="L681" s="134"/>
    </row>
    <row r="682" spans="1:12">
      <c r="A682" s="143">
        <v>678</v>
      </c>
      <c r="B682" s="136" t="s">
        <v>4548</v>
      </c>
      <c r="C682" s="137"/>
      <c r="D682" s="138"/>
      <c r="E682" s="138" t="s">
        <v>3581</v>
      </c>
      <c r="F682" s="138" t="s">
        <v>4581</v>
      </c>
      <c r="G682" s="138" t="s">
        <v>4583</v>
      </c>
      <c r="H682" s="139"/>
      <c r="I682" s="140"/>
      <c r="J682" s="141">
        <v>43206</v>
      </c>
      <c r="K682" s="142">
        <v>43235</v>
      </c>
      <c r="L682" s="134"/>
    </row>
    <row r="683" spans="1:12">
      <c r="A683" s="135">
        <v>679</v>
      </c>
      <c r="B683" s="136" t="s">
        <v>4548</v>
      </c>
      <c r="C683" s="137"/>
      <c r="D683" s="138" t="s">
        <v>4584</v>
      </c>
      <c r="E683" s="138" t="s">
        <v>3581</v>
      </c>
      <c r="F683" s="138" t="s">
        <v>4581</v>
      </c>
      <c r="G683" s="138" t="s">
        <v>4584</v>
      </c>
      <c r="H683" s="139"/>
      <c r="I683" s="140"/>
      <c r="J683" s="141">
        <v>43206</v>
      </c>
      <c r="K683" s="142">
        <v>43235</v>
      </c>
      <c r="L683" s="134"/>
    </row>
    <row r="684" spans="1:12">
      <c r="A684" s="143">
        <v>680</v>
      </c>
      <c r="B684" s="136" t="s">
        <v>4585</v>
      </c>
      <c r="C684" s="137" t="s">
        <v>3496</v>
      </c>
      <c r="D684" s="138" t="s">
        <v>4586</v>
      </c>
      <c r="E684" s="138" t="s">
        <v>3498</v>
      </c>
      <c r="F684" s="138" t="s">
        <v>3499</v>
      </c>
      <c r="G684" s="138" t="s">
        <v>4586</v>
      </c>
      <c r="H684" s="139"/>
      <c r="I684" s="140"/>
      <c r="J684" s="141"/>
      <c r="K684" s="142">
        <v>43160</v>
      </c>
      <c r="L684" s="134"/>
    </row>
    <row r="685" spans="1:12">
      <c r="A685" s="135">
        <v>681</v>
      </c>
      <c r="B685" s="136" t="s">
        <v>4585</v>
      </c>
      <c r="C685" s="137"/>
      <c r="D685" s="138" t="s">
        <v>4587</v>
      </c>
      <c r="E685" s="138" t="s">
        <v>3498</v>
      </c>
      <c r="F685" s="138" t="s">
        <v>3514</v>
      </c>
      <c r="G685" s="138" t="s">
        <v>4587</v>
      </c>
      <c r="H685" s="139"/>
      <c r="I685" s="140"/>
      <c r="J685" s="141"/>
      <c r="K685" s="142">
        <v>43160</v>
      </c>
      <c r="L685" s="134"/>
    </row>
    <row r="686" spans="1:12">
      <c r="A686" s="143">
        <v>682</v>
      </c>
      <c r="B686" s="136" t="s">
        <v>4585</v>
      </c>
      <c r="C686" s="137"/>
      <c r="D686" s="138" t="s">
        <v>4588</v>
      </c>
      <c r="E686" s="138" t="s">
        <v>3498</v>
      </c>
      <c r="F686" s="138" t="s">
        <v>3530</v>
      </c>
      <c r="G686" s="138" t="s">
        <v>4588</v>
      </c>
      <c r="H686" s="139"/>
      <c r="I686" s="140"/>
      <c r="J686" s="141"/>
      <c r="K686" s="142">
        <v>43160</v>
      </c>
      <c r="L686" s="134"/>
    </row>
    <row r="687" spans="1:12">
      <c r="A687" s="135">
        <v>683</v>
      </c>
      <c r="B687" s="136" t="s">
        <v>4585</v>
      </c>
      <c r="C687" s="137"/>
      <c r="D687" s="138" t="s">
        <v>4589</v>
      </c>
      <c r="E687" s="138" t="s">
        <v>3541</v>
      </c>
      <c r="F687" s="138" t="s">
        <v>3542</v>
      </c>
      <c r="G687" s="138" t="s">
        <v>4590</v>
      </c>
      <c r="H687" s="139"/>
      <c r="I687" s="140"/>
      <c r="J687" s="141"/>
      <c r="K687" s="142">
        <v>43160</v>
      </c>
      <c r="L687" s="134"/>
    </row>
    <row r="688" spans="1:12">
      <c r="A688" s="143">
        <v>684</v>
      </c>
      <c r="B688" s="136" t="s">
        <v>4585</v>
      </c>
      <c r="C688" s="137"/>
      <c r="D688" s="138" t="s">
        <v>4591</v>
      </c>
      <c r="E688" s="138" t="s">
        <v>3541</v>
      </c>
      <c r="F688" s="138" t="s">
        <v>3554</v>
      </c>
      <c r="G688" s="138" t="s">
        <v>4591</v>
      </c>
      <c r="H688" s="139"/>
      <c r="I688" s="140"/>
      <c r="J688" s="141"/>
      <c r="K688" s="142">
        <v>43160</v>
      </c>
      <c r="L688" s="134"/>
    </row>
    <row r="689" spans="1:12">
      <c r="A689" s="135">
        <v>685</v>
      </c>
      <c r="B689" s="136" t="s">
        <v>4585</v>
      </c>
      <c r="C689" s="137"/>
      <c r="D689" s="138" t="s">
        <v>4592</v>
      </c>
      <c r="E689" s="138" t="s">
        <v>3541</v>
      </c>
      <c r="F689" s="138" t="s">
        <v>3551</v>
      </c>
      <c r="G689" s="138" t="s">
        <v>4593</v>
      </c>
      <c r="H689" s="139"/>
      <c r="I689" s="140"/>
      <c r="J689" s="141"/>
      <c r="K689" s="142">
        <v>43160</v>
      </c>
      <c r="L689" s="134"/>
    </row>
    <row r="690" spans="1:12">
      <c r="A690" s="143">
        <v>686</v>
      </c>
      <c r="B690" s="136" t="s">
        <v>4585</v>
      </c>
      <c r="C690" s="137" t="s">
        <v>4307</v>
      </c>
      <c r="D690" s="138" t="s">
        <v>4594</v>
      </c>
      <c r="E690" s="138" t="s">
        <v>3541</v>
      </c>
      <c r="F690" s="138" t="s">
        <v>4307</v>
      </c>
      <c r="G690" s="138" t="s">
        <v>4594</v>
      </c>
      <c r="H690" s="139"/>
      <c r="I690" s="140"/>
      <c r="J690" s="141"/>
      <c r="K690" s="142">
        <v>43160</v>
      </c>
      <c r="L690" s="134"/>
    </row>
    <row r="691" spans="1:12">
      <c r="A691" s="135">
        <v>687</v>
      </c>
      <c r="B691" s="136" t="s">
        <v>4585</v>
      </c>
      <c r="C691" s="137"/>
      <c r="D691" s="138" t="s">
        <v>4595</v>
      </c>
      <c r="E691" s="138" t="s">
        <v>3581</v>
      </c>
      <c r="F691" s="138" t="s">
        <v>3627</v>
      </c>
      <c r="G691" s="138" t="s">
        <v>4595</v>
      </c>
      <c r="H691" s="139"/>
      <c r="I691" s="140"/>
      <c r="J691" s="141"/>
      <c r="K691" s="142">
        <v>43160</v>
      </c>
      <c r="L691" s="134"/>
    </row>
    <row r="692" spans="1:12">
      <c r="A692" s="143">
        <v>688</v>
      </c>
      <c r="B692" s="136" t="s">
        <v>4585</v>
      </c>
      <c r="C692" s="137"/>
      <c r="D692" s="138" t="s">
        <v>4596</v>
      </c>
      <c r="E692" s="138" t="s">
        <v>3581</v>
      </c>
      <c r="F692" s="138" t="s">
        <v>3625</v>
      </c>
      <c r="G692" s="138" t="s">
        <v>4596</v>
      </c>
      <c r="H692" s="139"/>
      <c r="I692" s="140"/>
      <c r="J692" s="141"/>
      <c r="K692" s="142">
        <v>43160</v>
      </c>
      <c r="L692" s="134"/>
    </row>
    <row r="693" spans="1:12">
      <c r="A693" s="135">
        <v>689</v>
      </c>
      <c r="B693" s="136" t="s">
        <v>4597</v>
      </c>
      <c r="C693" s="137" t="s">
        <v>3534</v>
      </c>
      <c r="D693" s="138" t="s">
        <v>4598</v>
      </c>
      <c r="E693" s="138" t="s">
        <v>3498</v>
      </c>
      <c r="F693" s="138" t="s">
        <v>3928</v>
      </c>
      <c r="G693" s="138" t="s">
        <v>4599</v>
      </c>
      <c r="H693" s="139"/>
      <c r="I693" s="140"/>
      <c r="J693" s="141">
        <v>43187</v>
      </c>
      <c r="K693" s="142">
        <v>43223</v>
      </c>
      <c r="L693" s="134"/>
    </row>
    <row r="694" spans="1:12">
      <c r="A694" s="143">
        <v>690</v>
      </c>
      <c r="B694" s="136" t="s">
        <v>4597</v>
      </c>
      <c r="C694" s="137" t="s">
        <v>3496</v>
      </c>
      <c r="D694" s="138" t="s">
        <v>4600</v>
      </c>
      <c r="E694" s="138" t="s">
        <v>3498</v>
      </c>
      <c r="F694" s="138" t="s">
        <v>3499</v>
      </c>
      <c r="G694" s="138" t="s">
        <v>4600</v>
      </c>
      <c r="H694" s="139"/>
      <c r="I694" s="140"/>
      <c r="J694" s="141">
        <v>43187</v>
      </c>
      <c r="K694" s="142">
        <v>43222</v>
      </c>
      <c r="L694" s="134"/>
    </row>
    <row r="695" spans="1:12">
      <c r="A695" s="135">
        <v>691</v>
      </c>
      <c r="B695" s="136" t="s">
        <v>4597</v>
      </c>
      <c r="C695" s="137" t="s">
        <v>3501</v>
      </c>
      <c r="D695" s="138" t="s">
        <v>4601</v>
      </c>
      <c r="E695" s="138" t="s">
        <v>3498</v>
      </c>
      <c r="F695" s="138" t="s">
        <v>3503</v>
      </c>
      <c r="G695" s="138" t="s">
        <v>4602</v>
      </c>
      <c r="H695" s="139"/>
      <c r="I695" s="140"/>
      <c r="J695" s="141">
        <v>43187</v>
      </c>
      <c r="K695" s="142">
        <v>43222</v>
      </c>
      <c r="L695" s="134"/>
    </row>
    <row r="696" spans="1:12">
      <c r="A696" s="143">
        <v>692</v>
      </c>
      <c r="B696" s="136" t="s">
        <v>4597</v>
      </c>
      <c r="C696" s="137" t="s">
        <v>3501</v>
      </c>
      <c r="D696" s="138" t="s">
        <v>4603</v>
      </c>
      <c r="E696" s="138" t="s">
        <v>3498</v>
      </c>
      <c r="F696" s="138" t="s">
        <v>3510</v>
      </c>
      <c r="G696" s="138" t="s">
        <v>4603</v>
      </c>
      <c r="H696" s="139"/>
      <c r="I696" s="140"/>
      <c r="J696" s="141">
        <v>43187</v>
      </c>
      <c r="K696" s="142">
        <v>43222</v>
      </c>
      <c r="L696" s="134"/>
    </row>
    <row r="697" spans="1:12">
      <c r="A697" s="135">
        <v>693</v>
      </c>
      <c r="B697" s="136" t="s">
        <v>4597</v>
      </c>
      <c r="C697" s="137" t="s">
        <v>3496</v>
      </c>
      <c r="D697" s="138" t="s">
        <v>4604</v>
      </c>
      <c r="E697" s="138" t="s">
        <v>3498</v>
      </c>
      <c r="F697" s="138" t="s">
        <v>3506</v>
      </c>
      <c r="G697" s="138" t="s">
        <v>4604</v>
      </c>
      <c r="H697" s="139"/>
      <c r="I697" s="140"/>
      <c r="J697" s="141">
        <v>43187</v>
      </c>
      <c r="K697" s="142">
        <v>43222</v>
      </c>
      <c r="L697" s="134"/>
    </row>
    <row r="698" spans="1:12">
      <c r="A698" s="143">
        <v>694</v>
      </c>
      <c r="B698" s="136" t="s">
        <v>4597</v>
      </c>
      <c r="C698" s="137" t="s">
        <v>3524</v>
      </c>
      <c r="D698" s="138" t="s">
        <v>4605</v>
      </c>
      <c r="E698" s="138" t="s">
        <v>3498</v>
      </c>
      <c r="F698" s="138" t="s">
        <v>3514</v>
      </c>
      <c r="G698" s="138" t="s">
        <v>4605</v>
      </c>
      <c r="H698" s="139"/>
      <c r="I698" s="140"/>
      <c r="J698" s="141">
        <v>43187</v>
      </c>
      <c r="K698" s="142">
        <v>43222</v>
      </c>
      <c r="L698" s="134"/>
    </row>
    <row r="699" spans="1:12">
      <c r="A699" s="135">
        <v>695</v>
      </c>
      <c r="B699" s="136" t="s">
        <v>4597</v>
      </c>
      <c r="C699" s="137"/>
      <c r="D699" s="138" t="s">
        <v>4606</v>
      </c>
      <c r="E699" s="138" t="s">
        <v>3498</v>
      </c>
      <c r="F699" s="138" t="s">
        <v>3516</v>
      </c>
      <c r="G699" s="138" t="s">
        <v>4606</v>
      </c>
      <c r="H699" s="139"/>
      <c r="I699" s="140"/>
      <c r="J699" s="141">
        <v>43187</v>
      </c>
      <c r="K699" s="142">
        <v>43222</v>
      </c>
      <c r="L699" s="134"/>
    </row>
    <row r="700" spans="1:12">
      <c r="A700" s="143">
        <v>696</v>
      </c>
      <c r="B700" s="136" t="s">
        <v>4597</v>
      </c>
      <c r="C700" s="137" t="s">
        <v>4113</v>
      </c>
      <c r="D700" s="138" t="s">
        <v>4607</v>
      </c>
      <c r="E700" s="138" t="s">
        <v>3498</v>
      </c>
      <c r="F700" s="138" t="s">
        <v>3519</v>
      </c>
      <c r="G700" s="138" t="s">
        <v>4607</v>
      </c>
      <c r="H700" s="139"/>
      <c r="I700" s="140"/>
      <c r="J700" s="141">
        <v>43187</v>
      </c>
      <c r="K700" s="142">
        <v>43222</v>
      </c>
      <c r="L700" s="134"/>
    </row>
    <row r="701" spans="1:12">
      <c r="A701" s="135"/>
      <c r="B701" s="136"/>
      <c r="C701" s="137"/>
      <c r="D701" s="138"/>
      <c r="E701" s="138"/>
      <c r="F701" s="138"/>
      <c r="G701" s="138"/>
      <c r="H701" s="139"/>
      <c r="I701" s="140"/>
      <c r="J701" s="141">
        <v>43187</v>
      </c>
      <c r="K701" s="142">
        <v>43222</v>
      </c>
      <c r="L701" s="134"/>
    </row>
    <row r="702" spans="1:12">
      <c r="A702" s="135">
        <v>621</v>
      </c>
      <c r="B702" s="136" t="s">
        <v>4597</v>
      </c>
      <c r="C702" s="137" t="s">
        <v>3530</v>
      </c>
      <c r="D702" s="138" t="s">
        <v>4608</v>
      </c>
      <c r="E702" s="138" t="s">
        <v>3498</v>
      </c>
      <c r="F702" s="138" t="s">
        <v>3530</v>
      </c>
      <c r="G702" s="138" t="s">
        <v>4608</v>
      </c>
      <c r="H702" s="139"/>
      <c r="I702" s="140"/>
      <c r="J702" s="141">
        <v>43187</v>
      </c>
      <c r="K702" s="142">
        <v>43222</v>
      </c>
      <c r="L702" s="134"/>
    </row>
    <row r="703" spans="1:12">
      <c r="A703" s="135"/>
      <c r="B703" s="136"/>
      <c r="C703" s="137"/>
      <c r="D703" s="138"/>
      <c r="E703" s="138"/>
      <c r="F703" s="138"/>
      <c r="G703" s="138"/>
      <c r="H703" s="139"/>
      <c r="I703" s="140"/>
      <c r="J703" s="141">
        <v>43187</v>
      </c>
      <c r="K703" s="142">
        <v>43222</v>
      </c>
      <c r="L703" s="134"/>
    </row>
    <row r="704" spans="1:12" ht="24.9">
      <c r="A704" s="135">
        <v>623</v>
      </c>
      <c r="B704" s="136" t="s">
        <v>4597</v>
      </c>
      <c r="C704" s="137" t="s">
        <v>3512</v>
      </c>
      <c r="D704" s="138" t="s">
        <v>4609</v>
      </c>
      <c r="E704" s="138" t="s">
        <v>3498</v>
      </c>
      <c r="F704" s="138" t="s">
        <v>3532</v>
      </c>
      <c r="G704" s="138" t="s">
        <v>4610</v>
      </c>
      <c r="H704" s="139" t="s">
        <v>4611</v>
      </c>
      <c r="I704" s="140"/>
      <c r="J704" s="141">
        <v>43187</v>
      </c>
      <c r="K704" s="142">
        <v>43222</v>
      </c>
      <c r="L704" s="134"/>
    </row>
    <row r="705" spans="1:12">
      <c r="A705" s="135">
        <v>624</v>
      </c>
      <c r="B705" s="136" t="s">
        <v>4597</v>
      </c>
      <c r="C705" s="137" t="s">
        <v>3504</v>
      </c>
      <c r="D705" s="138" t="s">
        <v>4612</v>
      </c>
      <c r="E705" s="138" t="s">
        <v>3498</v>
      </c>
      <c r="F705" s="138" t="s">
        <v>3529</v>
      </c>
      <c r="G705" s="138" t="s">
        <v>4612</v>
      </c>
      <c r="H705" s="139"/>
      <c r="I705" s="140"/>
      <c r="J705" s="141">
        <v>43187</v>
      </c>
      <c r="K705" s="142">
        <v>43222</v>
      </c>
      <c r="L705" s="134"/>
    </row>
    <row r="706" spans="1:12" ht="24.9">
      <c r="A706" s="135">
        <v>625</v>
      </c>
      <c r="B706" s="136" t="s">
        <v>4597</v>
      </c>
      <c r="C706" s="137" t="s">
        <v>3534</v>
      </c>
      <c r="D706" s="138" t="s">
        <v>4613</v>
      </c>
      <c r="E706" s="138" t="s">
        <v>3498</v>
      </c>
      <c r="F706" s="138" t="s">
        <v>3536</v>
      </c>
      <c r="G706" s="138" t="s">
        <v>4614</v>
      </c>
      <c r="H706" s="139" t="s">
        <v>4615</v>
      </c>
      <c r="I706" s="140"/>
      <c r="J706" s="141">
        <v>43187</v>
      </c>
      <c r="K706" s="142">
        <v>43222</v>
      </c>
      <c r="L706" s="134"/>
    </row>
    <row r="707" spans="1:12">
      <c r="A707" s="135">
        <v>626</v>
      </c>
      <c r="B707" s="136" t="s">
        <v>4597</v>
      </c>
      <c r="C707" s="137"/>
      <c r="D707" s="138"/>
      <c r="E707" s="138" t="s">
        <v>3498</v>
      </c>
      <c r="F707" s="138" t="s">
        <v>3773</v>
      </c>
      <c r="G707" s="138"/>
      <c r="H707" s="139"/>
      <c r="I707" s="140"/>
      <c r="J707" s="141">
        <v>43187</v>
      </c>
      <c r="K707" s="142">
        <v>43222</v>
      </c>
      <c r="L707" s="134"/>
    </row>
    <row r="708" spans="1:12">
      <c r="A708" s="135"/>
      <c r="B708" s="136"/>
      <c r="C708" s="137"/>
      <c r="D708" s="138"/>
      <c r="E708" s="138"/>
      <c r="F708" s="138"/>
      <c r="G708" s="138"/>
      <c r="H708" s="139"/>
      <c r="I708" s="140"/>
      <c r="J708" s="141">
        <v>43187</v>
      </c>
      <c r="K708" s="142">
        <v>43222</v>
      </c>
      <c r="L708" s="134"/>
    </row>
    <row r="709" spans="1:12">
      <c r="A709" s="135">
        <v>628</v>
      </c>
      <c r="B709" s="136" t="s">
        <v>4597</v>
      </c>
      <c r="C709" s="137"/>
      <c r="D709" s="138" t="s">
        <v>4616</v>
      </c>
      <c r="E709" s="138" t="s">
        <v>3541</v>
      </c>
      <c r="F709" s="138" t="s">
        <v>3542</v>
      </c>
      <c r="G709" s="138" t="s">
        <v>4616</v>
      </c>
      <c r="H709" s="139"/>
      <c r="I709" s="140"/>
      <c r="J709" s="141">
        <v>43187</v>
      </c>
      <c r="K709" s="142">
        <v>43222</v>
      </c>
      <c r="L709" s="134"/>
    </row>
    <row r="710" spans="1:12" ht="24.9">
      <c r="A710" s="135">
        <v>629</v>
      </c>
      <c r="B710" s="136" t="s">
        <v>4597</v>
      </c>
      <c r="C710" s="137" t="s">
        <v>3539</v>
      </c>
      <c r="D710" s="138" t="s">
        <v>4617</v>
      </c>
      <c r="E710" s="138" t="s">
        <v>3541</v>
      </c>
      <c r="F710" s="138" t="s">
        <v>3545</v>
      </c>
      <c r="G710" s="138" t="s">
        <v>4618</v>
      </c>
      <c r="H710" s="139" t="s">
        <v>4619</v>
      </c>
      <c r="I710" s="140"/>
      <c r="J710" s="141">
        <v>43187</v>
      </c>
      <c r="K710" s="142">
        <v>43222</v>
      </c>
      <c r="L710" s="134"/>
    </row>
    <row r="711" spans="1:12">
      <c r="A711" s="135">
        <v>630</v>
      </c>
      <c r="B711" s="136" t="s">
        <v>4597</v>
      </c>
      <c r="C711" s="137" t="s">
        <v>3547</v>
      </c>
      <c r="D711" s="138" t="s">
        <v>4620</v>
      </c>
      <c r="E711" s="138" t="s">
        <v>3541</v>
      </c>
      <c r="F711" s="138" t="s">
        <v>3549</v>
      </c>
      <c r="G711" s="138" t="s">
        <v>4620</v>
      </c>
      <c r="H711" s="139"/>
      <c r="I711" s="140"/>
      <c r="J711" s="141">
        <v>43187</v>
      </c>
      <c r="K711" s="142">
        <v>43222</v>
      </c>
      <c r="L711" s="134"/>
    </row>
    <row r="712" spans="1:12">
      <c r="A712" s="135">
        <v>631</v>
      </c>
      <c r="B712" s="136" t="s">
        <v>4597</v>
      </c>
      <c r="C712" s="137" t="s">
        <v>3539</v>
      </c>
      <c r="D712" s="138" t="s">
        <v>4621</v>
      </c>
      <c r="E712" s="138" t="s">
        <v>3541</v>
      </c>
      <c r="F712" s="138" t="s">
        <v>3564</v>
      </c>
      <c r="G712" s="138" t="s">
        <v>4621</v>
      </c>
      <c r="H712" s="139"/>
      <c r="I712" s="140" t="s">
        <v>4622</v>
      </c>
      <c r="J712" s="141">
        <v>43187</v>
      </c>
      <c r="K712" s="142">
        <v>43223</v>
      </c>
      <c r="L712" s="134"/>
    </row>
    <row r="713" spans="1:12" ht="24.9">
      <c r="A713" s="135">
        <v>632</v>
      </c>
      <c r="B713" s="136" t="s">
        <v>4597</v>
      </c>
      <c r="C713" s="137" t="s">
        <v>3539</v>
      </c>
      <c r="D713" s="138" t="s">
        <v>4623</v>
      </c>
      <c r="E713" s="138" t="s">
        <v>3541</v>
      </c>
      <c r="F713" s="138" t="s">
        <v>3554</v>
      </c>
      <c r="G713" s="138" t="s">
        <v>4623</v>
      </c>
      <c r="H713" s="139"/>
      <c r="I713" s="140" t="s">
        <v>4624</v>
      </c>
      <c r="J713" s="141">
        <v>43187</v>
      </c>
      <c r="K713" s="142">
        <v>43223</v>
      </c>
      <c r="L713" s="134"/>
    </row>
    <row r="714" spans="1:12">
      <c r="A714" s="135">
        <v>633</v>
      </c>
      <c r="B714" s="136" t="s">
        <v>4597</v>
      </c>
      <c r="C714" s="137" t="s">
        <v>3539</v>
      </c>
      <c r="D714" s="138" t="s">
        <v>4625</v>
      </c>
      <c r="E714" s="138" t="s">
        <v>3541</v>
      </c>
      <c r="F714" s="138" t="s">
        <v>3562</v>
      </c>
      <c r="G714" s="138" t="s">
        <v>4625</v>
      </c>
      <c r="H714" s="139"/>
      <c r="I714" s="140"/>
      <c r="J714" s="141">
        <v>43187</v>
      </c>
      <c r="K714" s="142">
        <v>43222</v>
      </c>
      <c r="L714" s="134"/>
    </row>
    <row r="715" spans="1:12">
      <c r="A715" s="135">
        <v>634</v>
      </c>
      <c r="B715" s="136" t="s">
        <v>4597</v>
      </c>
      <c r="C715" s="137"/>
      <c r="D715" s="138" t="s">
        <v>4626</v>
      </c>
      <c r="E715" s="138" t="s">
        <v>3541</v>
      </c>
      <c r="F715" s="138" t="s">
        <v>3717</v>
      </c>
      <c r="G715" s="138" t="s">
        <v>4626</v>
      </c>
      <c r="H715" s="139"/>
      <c r="I715" s="140"/>
      <c r="J715" s="141">
        <v>43187</v>
      </c>
      <c r="K715" s="142">
        <v>43222</v>
      </c>
      <c r="L715" s="134"/>
    </row>
    <row r="716" spans="1:12">
      <c r="A716" s="135">
        <v>635</v>
      </c>
      <c r="B716" s="136" t="s">
        <v>4597</v>
      </c>
      <c r="C716" s="137"/>
      <c r="D716" s="138" t="s">
        <v>4627</v>
      </c>
      <c r="E716" s="138" t="s">
        <v>3541</v>
      </c>
      <c r="F716" s="138" t="s">
        <v>4628</v>
      </c>
      <c r="G716" s="138" t="s">
        <v>4627</v>
      </c>
      <c r="H716" s="139"/>
      <c r="I716" s="140"/>
      <c r="J716" s="141">
        <v>43187</v>
      </c>
      <c r="K716" s="142">
        <v>43222</v>
      </c>
      <c r="L716" s="134"/>
    </row>
    <row r="717" spans="1:12">
      <c r="A717" s="135">
        <v>636</v>
      </c>
      <c r="B717" s="136" t="s">
        <v>4597</v>
      </c>
      <c r="C717" s="137"/>
      <c r="D717" s="138" t="s">
        <v>4629</v>
      </c>
      <c r="E717" s="138" t="s">
        <v>3541</v>
      </c>
      <c r="F717" s="138" t="s">
        <v>3719</v>
      </c>
      <c r="G717" s="138" t="s">
        <v>4629</v>
      </c>
      <c r="H717" s="139"/>
      <c r="I717" s="140"/>
      <c r="J717" s="141">
        <v>43187</v>
      </c>
      <c r="K717" s="142">
        <v>43222</v>
      </c>
      <c r="L717" s="134"/>
    </row>
    <row r="718" spans="1:12" ht="24.9">
      <c r="A718" s="135">
        <v>637</v>
      </c>
      <c r="B718" s="136" t="s">
        <v>4597</v>
      </c>
      <c r="C718" s="137"/>
      <c r="D718" s="138" t="s">
        <v>4630</v>
      </c>
      <c r="E718" s="138" t="s">
        <v>3541</v>
      </c>
      <c r="F718" s="138" t="s">
        <v>4436</v>
      </c>
      <c r="G718" s="138" t="s">
        <v>4631</v>
      </c>
      <c r="H718" s="139" t="s">
        <v>4632</v>
      </c>
      <c r="I718" s="140"/>
      <c r="J718" s="141">
        <v>43187</v>
      </c>
      <c r="K718" s="142">
        <v>43222</v>
      </c>
      <c r="L718" s="134"/>
    </row>
    <row r="719" spans="1:12" ht="24.9">
      <c r="A719" s="135">
        <v>638</v>
      </c>
      <c r="B719" s="136" t="s">
        <v>4597</v>
      </c>
      <c r="C719" s="137"/>
      <c r="D719" s="138" t="s">
        <v>4633</v>
      </c>
      <c r="E719" s="138" t="s">
        <v>3541</v>
      </c>
      <c r="F719" s="138" t="s">
        <v>4634</v>
      </c>
      <c r="G719" s="138" t="s">
        <v>4635</v>
      </c>
      <c r="H719" s="139" t="s">
        <v>4636</v>
      </c>
      <c r="I719" s="140"/>
      <c r="J719" s="141">
        <v>43187</v>
      </c>
      <c r="K719" s="142">
        <v>43222</v>
      </c>
      <c r="L719" s="134"/>
    </row>
    <row r="720" spans="1:12">
      <c r="A720" s="135">
        <v>639</v>
      </c>
      <c r="B720" s="136" t="s">
        <v>4597</v>
      </c>
      <c r="C720" s="137" t="s">
        <v>3543</v>
      </c>
      <c r="D720" s="138" t="s">
        <v>4637</v>
      </c>
      <c r="E720" s="138" t="s">
        <v>3541</v>
      </c>
      <c r="F720" s="138" t="s">
        <v>4638</v>
      </c>
      <c r="G720" s="138" t="s">
        <v>4637</v>
      </c>
      <c r="H720" s="139"/>
      <c r="I720" s="140"/>
      <c r="J720" s="141">
        <v>43187</v>
      </c>
      <c r="K720" s="142">
        <v>43222</v>
      </c>
      <c r="L720" s="134"/>
    </row>
    <row r="721" spans="1:12">
      <c r="A721" s="135">
        <v>640</v>
      </c>
      <c r="B721" s="136" t="s">
        <v>4597</v>
      </c>
      <c r="C721" s="137" t="s">
        <v>3559</v>
      </c>
      <c r="D721" s="138" t="s">
        <v>4639</v>
      </c>
      <c r="E721" s="138" t="s">
        <v>3541</v>
      </c>
      <c r="F721" s="138" t="s">
        <v>3559</v>
      </c>
      <c r="G721" s="138" t="s">
        <v>4639</v>
      </c>
      <c r="H721" s="139"/>
      <c r="I721" s="140"/>
      <c r="J721" s="141">
        <v>43187</v>
      </c>
      <c r="K721" s="142">
        <v>43222</v>
      </c>
      <c r="L721" s="134"/>
    </row>
    <row r="722" spans="1:12" ht="24.9">
      <c r="A722" s="135">
        <v>641</v>
      </c>
      <c r="B722" s="136" t="s">
        <v>4597</v>
      </c>
      <c r="C722" s="137" t="s">
        <v>3583</v>
      </c>
      <c r="D722" s="138" t="s">
        <v>4640</v>
      </c>
      <c r="E722" s="138" t="s">
        <v>3581</v>
      </c>
      <c r="F722" s="138" t="s">
        <v>3585</v>
      </c>
      <c r="G722" s="138" t="s">
        <v>4641</v>
      </c>
      <c r="H722" s="139" t="s">
        <v>4642</v>
      </c>
      <c r="I722" s="140" t="s">
        <v>4643</v>
      </c>
      <c r="J722" s="141">
        <v>43187</v>
      </c>
      <c r="K722" s="142">
        <v>43223</v>
      </c>
      <c r="L722" s="134"/>
    </row>
    <row r="723" spans="1:12" ht="24.9">
      <c r="A723" s="135">
        <v>642</v>
      </c>
      <c r="B723" s="136" t="s">
        <v>4597</v>
      </c>
      <c r="C723" s="137" t="s">
        <v>3594</v>
      </c>
      <c r="D723" s="138" t="s">
        <v>4644</v>
      </c>
      <c r="E723" s="138" t="s">
        <v>3581</v>
      </c>
      <c r="F723" s="138" t="s">
        <v>3596</v>
      </c>
      <c r="G723" s="138" t="s">
        <v>4645</v>
      </c>
      <c r="H723" s="139" t="s">
        <v>4646</v>
      </c>
      <c r="I723" s="140"/>
      <c r="J723" s="141">
        <v>43187</v>
      </c>
      <c r="K723" s="142">
        <v>43222</v>
      </c>
      <c r="L723" s="134"/>
    </row>
    <row r="724" spans="1:12">
      <c r="A724" s="135">
        <v>643</v>
      </c>
      <c r="B724" s="136" t="s">
        <v>4597</v>
      </c>
      <c r="C724" s="137"/>
      <c r="D724" s="138" t="s">
        <v>4647</v>
      </c>
      <c r="E724" s="138" t="s">
        <v>3581</v>
      </c>
      <c r="F724" s="138" t="s">
        <v>3627</v>
      </c>
      <c r="G724" s="138" t="s">
        <v>4648</v>
      </c>
      <c r="H724" s="139"/>
      <c r="I724" s="140"/>
      <c r="J724" s="141">
        <v>43187</v>
      </c>
      <c r="K724" s="142">
        <v>43222</v>
      </c>
      <c r="L724" s="134"/>
    </row>
    <row r="725" spans="1:12" ht="24.9">
      <c r="A725" s="135">
        <v>644</v>
      </c>
      <c r="B725" s="136" t="s">
        <v>4597</v>
      </c>
      <c r="C725" s="137" t="s">
        <v>3579</v>
      </c>
      <c r="D725" s="138" t="s">
        <v>4649</v>
      </c>
      <c r="E725" s="138" t="s">
        <v>3581</v>
      </c>
      <c r="F725" s="138" t="s">
        <v>3579</v>
      </c>
      <c r="G725" s="138" t="s">
        <v>4650</v>
      </c>
      <c r="H725" s="139" t="s">
        <v>4651</v>
      </c>
      <c r="I725" s="140"/>
      <c r="J725" s="141">
        <v>43187</v>
      </c>
      <c r="K725" s="142">
        <v>43222</v>
      </c>
      <c r="L725" s="134"/>
    </row>
    <row r="726" spans="1:12">
      <c r="A726" s="135">
        <v>645</v>
      </c>
      <c r="B726" s="136" t="s">
        <v>4597</v>
      </c>
      <c r="C726" s="137"/>
      <c r="D726" s="138"/>
      <c r="E726" s="138" t="s">
        <v>3581</v>
      </c>
      <c r="F726" s="138" t="s">
        <v>3593</v>
      </c>
      <c r="G726" s="138"/>
      <c r="H726" s="139"/>
      <c r="I726" s="140"/>
      <c r="J726" s="141">
        <v>43187</v>
      </c>
      <c r="K726" s="142">
        <v>43222</v>
      </c>
      <c r="L726" s="134"/>
    </row>
    <row r="727" spans="1:12">
      <c r="A727" s="135">
        <v>646</v>
      </c>
      <c r="B727" s="136" t="s">
        <v>4597</v>
      </c>
      <c r="C727" s="137"/>
      <c r="D727" s="138"/>
      <c r="E727" s="138" t="s">
        <v>3581</v>
      </c>
      <c r="F727" s="138" t="s">
        <v>3590</v>
      </c>
      <c r="G727" s="138"/>
      <c r="H727" s="139"/>
      <c r="I727" s="140"/>
      <c r="J727" s="141">
        <v>43187</v>
      </c>
      <c r="K727" s="142">
        <v>43222</v>
      </c>
      <c r="L727" s="134"/>
    </row>
    <row r="728" spans="1:12">
      <c r="A728" s="135">
        <v>647</v>
      </c>
      <c r="B728" s="136" t="s">
        <v>4597</v>
      </c>
      <c r="C728" s="137"/>
      <c r="D728" s="138" t="s">
        <v>4652</v>
      </c>
      <c r="E728" s="138" t="s">
        <v>3635</v>
      </c>
      <c r="F728" s="138" t="s">
        <v>3636</v>
      </c>
      <c r="G728" s="138" t="s">
        <v>4653</v>
      </c>
      <c r="H728" s="139"/>
      <c r="I728" s="140"/>
      <c r="J728" s="141">
        <v>43187</v>
      </c>
      <c r="K728" s="142">
        <v>43222</v>
      </c>
      <c r="L728" s="134"/>
    </row>
    <row r="729" spans="1:12">
      <c r="A729" s="135">
        <v>648</v>
      </c>
      <c r="B729" s="136" t="s">
        <v>4597</v>
      </c>
      <c r="C729" s="137"/>
      <c r="D729" s="138" t="s">
        <v>4654</v>
      </c>
      <c r="E729" s="138" t="s">
        <v>3635</v>
      </c>
      <c r="F729" s="138" t="s">
        <v>3636</v>
      </c>
      <c r="G729" s="138" t="s">
        <v>4655</v>
      </c>
      <c r="H729" s="139"/>
      <c r="I729" s="140"/>
      <c r="J729" s="141">
        <v>43187</v>
      </c>
      <c r="K729" s="142">
        <v>43222</v>
      </c>
      <c r="L729" s="134"/>
    </row>
    <row r="730" spans="1:12">
      <c r="A730" s="135">
        <v>649</v>
      </c>
      <c r="B730" s="136" t="s">
        <v>4597</v>
      </c>
      <c r="C730" s="137"/>
      <c r="D730" s="138"/>
      <c r="E730" s="138" t="s">
        <v>3635</v>
      </c>
      <c r="F730" s="138" t="s">
        <v>3899</v>
      </c>
      <c r="G730" s="138" t="s">
        <v>4656</v>
      </c>
      <c r="H730" s="139"/>
      <c r="I730" s="140"/>
      <c r="J730" s="141">
        <v>43187</v>
      </c>
      <c r="K730" s="142">
        <v>43222</v>
      </c>
      <c r="L730" s="134"/>
    </row>
    <row r="731" spans="1:12">
      <c r="A731" s="135">
        <v>650</v>
      </c>
      <c r="B731" s="136" t="s">
        <v>4597</v>
      </c>
      <c r="C731" s="137"/>
      <c r="D731" s="138"/>
      <c r="E731" s="138" t="s">
        <v>4657</v>
      </c>
      <c r="F731" s="138" t="s">
        <v>3633</v>
      </c>
      <c r="G731" s="138" t="s">
        <v>4658</v>
      </c>
      <c r="H731" s="139"/>
      <c r="I731" s="140"/>
      <c r="J731" s="141">
        <v>43187</v>
      </c>
      <c r="K731" s="142">
        <v>43222</v>
      </c>
      <c r="L731" s="134"/>
    </row>
    <row r="732" spans="1:12">
      <c r="A732" s="135">
        <v>651</v>
      </c>
      <c r="B732" s="136" t="s">
        <v>4597</v>
      </c>
      <c r="C732" s="137"/>
      <c r="D732" s="138"/>
      <c r="E732" s="138" t="s">
        <v>4657</v>
      </c>
      <c r="F732" s="138" t="s">
        <v>4659</v>
      </c>
      <c r="G732" s="138" t="s">
        <v>4660</v>
      </c>
      <c r="H732" s="139"/>
      <c r="I732" s="140"/>
      <c r="J732" s="141">
        <v>43187</v>
      </c>
      <c r="K732" s="142">
        <v>43222</v>
      </c>
      <c r="L732" s="134"/>
    </row>
    <row r="733" spans="1:12">
      <c r="A733" s="135">
        <v>652</v>
      </c>
      <c r="B733" s="136" t="s">
        <v>4597</v>
      </c>
      <c r="C733" s="137"/>
      <c r="D733" s="138"/>
      <c r="E733" s="138" t="s">
        <v>4657</v>
      </c>
      <c r="F733" s="138" t="s">
        <v>4661</v>
      </c>
      <c r="G733" s="138" t="s">
        <v>4662</v>
      </c>
      <c r="H733" s="139"/>
      <c r="I733" s="140"/>
      <c r="J733" s="141">
        <v>43187</v>
      </c>
      <c r="K733" s="142">
        <v>43222</v>
      </c>
      <c r="L733" s="134"/>
    </row>
    <row r="734" spans="1:12">
      <c r="A734" s="135">
        <v>653</v>
      </c>
      <c r="B734" s="136" t="s">
        <v>4597</v>
      </c>
      <c r="C734" s="137"/>
      <c r="D734" s="138"/>
      <c r="E734" s="138" t="s">
        <v>4657</v>
      </c>
      <c r="F734" s="138" t="s">
        <v>4663</v>
      </c>
      <c r="G734" s="138" t="s">
        <v>4664</v>
      </c>
      <c r="H734" s="139"/>
      <c r="I734" s="140"/>
      <c r="J734" s="141">
        <v>43187</v>
      </c>
      <c r="K734" s="142">
        <v>43222</v>
      </c>
      <c r="L734" s="134"/>
    </row>
    <row r="735" spans="1:12">
      <c r="A735" s="135">
        <v>654</v>
      </c>
      <c r="B735" s="136" t="s">
        <v>4597</v>
      </c>
      <c r="C735" s="137"/>
      <c r="D735" s="138"/>
      <c r="E735" s="138" t="s">
        <v>4657</v>
      </c>
      <c r="F735" s="138" t="s">
        <v>4665</v>
      </c>
      <c r="G735" s="138" t="s">
        <v>4666</v>
      </c>
      <c r="H735" s="139"/>
      <c r="I735" s="140"/>
      <c r="J735" s="141">
        <v>43187</v>
      </c>
      <c r="K735" s="142">
        <v>43222</v>
      </c>
      <c r="L735" s="134"/>
    </row>
    <row r="736" spans="1:12">
      <c r="A736" s="150"/>
      <c r="B736" s="151"/>
      <c r="C736" s="152"/>
      <c r="D736" s="153"/>
      <c r="E736" s="153"/>
      <c r="F736" s="153"/>
      <c r="G736" s="153"/>
      <c r="H736" s="154"/>
      <c r="I736" s="155"/>
      <c r="J736" s="156"/>
      <c r="K736" s="157"/>
      <c r="L736" s="118"/>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373</v>
      </c>
      <c r="B3" s="104" t="s">
        <v>374</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375</v>
      </c>
      <c r="B8" s="46" t="s">
        <v>376</v>
      </c>
      <c r="C8" s="46" t="s">
        <v>377</v>
      </c>
      <c r="D8" s="46" t="s">
        <v>378</v>
      </c>
      <c r="E8" s="47">
        <v>1.03</v>
      </c>
      <c r="F8" s="47">
        <v>0.92</v>
      </c>
      <c r="G8" s="47">
        <v>7.6</v>
      </c>
      <c r="H8" s="47">
        <v>1.19</v>
      </c>
      <c r="I8" s="49" t="s">
        <v>80</v>
      </c>
      <c r="J8" s="61">
        <v>13.5586784377552</v>
      </c>
      <c r="K8" s="61">
        <v>6.70206136966116</v>
      </c>
      <c r="L8" s="51">
        <v>2.8848916751503499</v>
      </c>
      <c r="M8" s="51">
        <v>4.1339232576498102</v>
      </c>
      <c r="N8" s="51">
        <v>5.3818120625824903</v>
      </c>
      <c r="O8" s="51">
        <v>5.8803999785101997</v>
      </c>
      <c r="P8" s="51">
        <v>6.5061428686676503</v>
      </c>
      <c r="Q8" s="51">
        <v>6.6637597773022001</v>
      </c>
      <c r="R8" s="51">
        <v>5.0639980529567596</v>
      </c>
      <c r="S8" s="60">
        <v>4.7299017542183002</v>
      </c>
      <c r="T8" s="61">
        <v>6.1772424045785499</v>
      </c>
      <c r="U8" s="60">
        <v>6.9943216912028197</v>
      </c>
      <c r="V8" s="51">
        <v>7.1720145804100799</v>
      </c>
      <c r="W8" s="51">
        <v>6.6800666042829899</v>
      </c>
      <c r="X8" s="51">
        <v>4.2179656383640296</v>
      </c>
    </row>
    <row r="9" spans="1:24">
      <c r="A9" s="45" t="s">
        <v>379</v>
      </c>
      <c r="B9" s="46" t="s">
        <v>380</v>
      </c>
      <c r="C9" s="46" t="s">
        <v>381</v>
      </c>
      <c r="D9" s="46" t="s">
        <v>382</v>
      </c>
      <c r="E9" s="47">
        <v>1.2328767123287701</v>
      </c>
      <c r="F9" s="47">
        <v>0.92602739726027405</v>
      </c>
      <c r="G9" s="47">
        <v>7.46</v>
      </c>
      <c r="H9" s="47">
        <v>0.63</v>
      </c>
      <c r="I9" s="49" t="s">
        <v>80</v>
      </c>
      <c r="J9" s="61">
        <v>10.9609266989644</v>
      </c>
      <c r="K9" s="51">
        <v>5.26926287969314</v>
      </c>
      <c r="L9" s="51">
        <v>2.4634780709523301</v>
      </c>
      <c r="M9" s="51">
        <v>4.2610351922839502</v>
      </c>
      <c r="N9" s="51">
        <v>5.42200422404692</v>
      </c>
      <c r="O9" s="60">
        <v>6.1385869152331596</v>
      </c>
      <c r="P9" s="60">
        <v>6.73634770888631</v>
      </c>
      <c r="Q9" s="60">
        <v>6.97877511428202</v>
      </c>
      <c r="R9" s="61">
        <v>5.2820950698652798</v>
      </c>
      <c r="S9" s="61">
        <v>4.8989739873701801</v>
      </c>
      <c r="T9" s="61">
        <v>6.3295901509902199</v>
      </c>
      <c r="U9" s="61">
        <v>7.0943670872840601</v>
      </c>
      <c r="V9" s="61">
        <v>7.4017772312099801</v>
      </c>
      <c r="W9" s="61">
        <v>6.9900082296527302</v>
      </c>
      <c r="X9" s="51">
        <v>4.00905462741225</v>
      </c>
    </row>
    <row r="10" spans="1:24">
      <c r="A10" s="45" t="s">
        <v>383</v>
      </c>
      <c r="B10" s="46" t="s">
        <v>384</v>
      </c>
      <c r="C10" s="46" t="s">
        <v>385</v>
      </c>
      <c r="D10" s="46" t="s">
        <v>386</v>
      </c>
      <c r="E10" s="47">
        <v>0.989041095890411</v>
      </c>
      <c r="F10" s="47">
        <v>0.89863013698630101</v>
      </c>
      <c r="G10" s="47">
        <v>7.45</v>
      </c>
      <c r="H10" s="47">
        <v>0.56999999999999995</v>
      </c>
      <c r="I10" s="49" t="s">
        <v>80</v>
      </c>
      <c r="J10" s="51">
        <v>6.4317369507731499</v>
      </c>
      <c r="K10" s="61">
        <v>6.7798602763329496</v>
      </c>
      <c r="L10" s="61">
        <v>4.7660613938743701</v>
      </c>
      <c r="M10" s="60">
        <v>4.8472592224635198</v>
      </c>
      <c r="N10" s="60">
        <v>5.6529216718193496</v>
      </c>
      <c r="O10" s="51">
        <v>6.0700695453595204</v>
      </c>
      <c r="P10" s="51">
        <v>6.5423363573641904</v>
      </c>
      <c r="Q10" s="60">
        <v>6.9779641583816296</v>
      </c>
      <c r="R10" s="60">
        <v>5.0741897786050103</v>
      </c>
      <c r="S10" s="60">
        <v>4.6303482758034198</v>
      </c>
      <c r="T10" s="60">
        <v>6.0219871848829802</v>
      </c>
      <c r="U10" s="61">
        <v>7.1236153313658699</v>
      </c>
      <c r="V10" s="51">
        <v>7.1507956531055896</v>
      </c>
      <c r="W10" s="60">
        <v>6.8890598896095199</v>
      </c>
      <c r="X10" s="61">
        <v>5.0367014121737901</v>
      </c>
    </row>
    <row r="11" spans="1:24">
      <c r="A11" s="45" t="s">
        <v>387</v>
      </c>
      <c r="B11" s="46" t="s">
        <v>388</v>
      </c>
      <c r="C11" s="46" t="s">
        <v>389</v>
      </c>
      <c r="D11" s="46" t="s">
        <v>390</v>
      </c>
      <c r="E11" s="47">
        <v>0.86</v>
      </c>
      <c r="F11" s="47">
        <v>0.78</v>
      </c>
      <c r="G11" s="47">
        <v>7.47</v>
      </c>
      <c r="H11" s="47">
        <v>1.0900000000000001</v>
      </c>
      <c r="I11" s="49" t="s">
        <v>80</v>
      </c>
      <c r="J11" s="51">
        <v>10.155187337705801</v>
      </c>
      <c r="K11" s="60">
        <v>6.3635877924842497</v>
      </c>
      <c r="L11" s="61">
        <v>5.29397395380101</v>
      </c>
      <c r="M11" s="61">
        <v>6.2263810105840003</v>
      </c>
      <c r="N11" s="61">
        <v>6.23256794676659</v>
      </c>
      <c r="O11" s="61">
        <v>6.3810246304367597</v>
      </c>
      <c r="P11" s="51">
        <v>6.5375062672956901</v>
      </c>
      <c r="Q11" s="51">
        <v>6.72505764634976</v>
      </c>
      <c r="R11" s="51">
        <v>4.8221034748970002</v>
      </c>
      <c r="S11" s="51">
        <v>4.4985955592856497</v>
      </c>
      <c r="T11" s="51">
        <v>5.7484985136024598</v>
      </c>
      <c r="U11" s="51">
        <v>6.6553979962190102</v>
      </c>
      <c r="V11" s="60">
        <v>7.31468675759848</v>
      </c>
      <c r="W11" s="51">
        <v>6.7866603034070803</v>
      </c>
      <c r="X11" s="61">
        <v>6.0195585508489904</v>
      </c>
    </row>
    <row r="12" spans="1:24">
      <c r="A12" s="45" t="s">
        <v>391</v>
      </c>
      <c r="B12" s="46" t="s">
        <v>392</v>
      </c>
      <c r="C12" s="46" t="s">
        <v>393</v>
      </c>
      <c r="D12" s="46" t="s">
        <v>394</v>
      </c>
      <c r="E12" s="47">
        <v>1.3</v>
      </c>
      <c r="F12" s="47">
        <v>0.86</v>
      </c>
      <c r="G12" s="47">
        <v>7.29</v>
      </c>
      <c r="H12" s="47">
        <v>0.6</v>
      </c>
      <c r="I12" s="49" t="s">
        <v>80</v>
      </c>
      <c r="J12" s="51">
        <v>9.61657373603453</v>
      </c>
      <c r="K12" s="51">
        <v>5.7533347499930896</v>
      </c>
      <c r="L12" s="60">
        <v>3.1692329680148599</v>
      </c>
      <c r="M12" s="51">
        <v>4.2393023284435403</v>
      </c>
      <c r="N12" s="51">
        <v>5.4757604310379699</v>
      </c>
      <c r="O12" s="61">
        <v>6.3442899253588898</v>
      </c>
      <c r="P12" s="61">
        <v>6.8341176560300703</v>
      </c>
      <c r="Q12" s="61">
        <v>6.9854241489273097</v>
      </c>
      <c r="R12" s="60">
        <v>5.0888476756958196</v>
      </c>
      <c r="S12" s="51">
        <v>4.5230817090568003</v>
      </c>
      <c r="T12" s="51">
        <v>5.7958791904659401</v>
      </c>
      <c r="U12" s="51">
        <v>6.8401923218354401</v>
      </c>
      <c r="V12" s="60">
        <v>7.3126769079162202</v>
      </c>
      <c r="W12" s="60">
        <v>6.9345687983448601</v>
      </c>
      <c r="X12" s="51">
        <v>3.8635980351004302</v>
      </c>
    </row>
    <row r="13" spans="1:24">
      <c r="A13" s="45" t="s">
        <v>395</v>
      </c>
      <c r="B13" s="46" t="s">
        <v>396</v>
      </c>
      <c r="C13" s="46" t="s">
        <v>397</v>
      </c>
      <c r="D13" s="46" t="s">
        <v>398</v>
      </c>
      <c r="E13" s="47">
        <v>1.03</v>
      </c>
      <c r="F13" s="47">
        <v>0.92</v>
      </c>
      <c r="G13" s="47">
        <v>7.51</v>
      </c>
      <c r="H13" s="47">
        <v>0.62</v>
      </c>
      <c r="I13" s="49" t="s">
        <v>80</v>
      </c>
      <c r="J13" s="51">
        <v>9.5925864561093892</v>
      </c>
      <c r="K13" s="61">
        <v>6.8027716477811397</v>
      </c>
      <c r="L13" s="60">
        <v>4.0237825761034696</v>
      </c>
      <c r="M13" s="61">
        <v>5.0280825389555801</v>
      </c>
      <c r="N13" s="61">
        <v>5.6551154263284902</v>
      </c>
      <c r="O13" s="51">
        <v>6.08573234666411</v>
      </c>
      <c r="P13" s="60">
        <v>6.6829496912989699</v>
      </c>
      <c r="Q13" s="60">
        <v>6.9348839197913597</v>
      </c>
      <c r="R13" s="61">
        <v>5.1527413294018398</v>
      </c>
      <c r="S13" s="60">
        <v>4.6820698492778403</v>
      </c>
      <c r="T13" s="60">
        <v>6.0848937465777002</v>
      </c>
      <c r="U13" s="51" t="s">
        <v>81</v>
      </c>
      <c r="V13" s="51">
        <v>6.7334345176146604</v>
      </c>
      <c r="W13" s="60">
        <v>6.9240044333975996</v>
      </c>
      <c r="X13" s="60">
        <v>4.74495046271704</v>
      </c>
    </row>
    <row r="14" spans="1:24">
      <c r="A14" s="45" t="s">
        <v>399</v>
      </c>
      <c r="B14" s="46" t="s">
        <v>400</v>
      </c>
      <c r="C14" s="46" t="s">
        <v>81</v>
      </c>
      <c r="D14" s="46" t="s">
        <v>401</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402</v>
      </c>
      <c r="B15" s="46" t="s">
        <v>403</v>
      </c>
      <c r="C15" s="46" t="s">
        <v>404</v>
      </c>
      <c r="D15" s="46" t="s">
        <v>405</v>
      </c>
      <c r="E15" s="47">
        <v>2.16</v>
      </c>
      <c r="F15" s="47">
        <v>0.77</v>
      </c>
      <c r="G15" s="47">
        <v>7.79</v>
      </c>
      <c r="H15" s="47">
        <v>1.04</v>
      </c>
      <c r="I15" s="49" t="s">
        <v>80</v>
      </c>
      <c r="J15" s="51">
        <v>8.5243553008573798</v>
      </c>
      <c r="K15" s="51">
        <v>1.9341581554543901</v>
      </c>
      <c r="L15" s="51">
        <v>-1.18651786152142</v>
      </c>
      <c r="M15" s="51">
        <v>2.7447759606781799</v>
      </c>
      <c r="N15" s="51">
        <v>5.0964830529901004</v>
      </c>
      <c r="O15" s="61">
        <v>6.6444528232628297</v>
      </c>
      <c r="P15" s="61">
        <v>7.0165790626492699</v>
      </c>
      <c r="Q15" s="61">
        <v>6.9916490677101502</v>
      </c>
      <c r="R15" s="61">
        <v>5.1155462547391597</v>
      </c>
      <c r="S15" s="61">
        <v>4.9631899255313296</v>
      </c>
      <c r="T15" s="61">
        <v>6.2622975817751199</v>
      </c>
      <c r="U15" s="51">
        <v>6.8761633833624103</v>
      </c>
      <c r="V15" s="51">
        <v>7.04787116890384</v>
      </c>
      <c r="W15" s="61">
        <v>7.0819357272097996</v>
      </c>
      <c r="X15" s="51">
        <v>1.6805834874503101</v>
      </c>
    </row>
    <row r="16" spans="1:24">
      <c r="A16" s="45" t="s">
        <v>406</v>
      </c>
      <c r="B16" s="46" t="s">
        <v>407</v>
      </c>
      <c r="C16" s="46" t="s">
        <v>408</v>
      </c>
      <c r="D16" s="46" t="s">
        <v>409</v>
      </c>
      <c r="E16" s="47">
        <v>0.97666666666666702</v>
      </c>
      <c r="F16" s="47">
        <v>0.90500000000000003</v>
      </c>
      <c r="G16" s="47">
        <v>7.56</v>
      </c>
      <c r="H16" s="47">
        <v>0.64</v>
      </c>
      <c r="I16" s="49" t="s">
        <v>80</v>
      </c>
      <c r="J16" s="61">
        <v>10.9646487707576</v>
      </c>
      <c r="K16" s="51">
        <v>4.7383794309620697</v>
      </c>
      <c r="L16" s="51">
        <v>2.90376565206074</v>
      </c>
      <c r="M16" s="51">
        <v>4.4233526202338203</v>
      </c>
      <c r="N16" s="61">
        <v>6.0759892689469499</v>
      </c>
      <c r="O16" s="61">
        <v>6.8996844765435199</v>
      </c>
      <c r="P16" s="61">
        <v>7.0207941290597304</v>
      </c>
      <c r="Q16" s="61">
        <v>7.0287991771663698</v>
      </c>
      <c r="R16" s="60">
        <v>5.0850332712498902</v>
      </c>
      <c r="S16" s="60">
        <v>4.6668232284363</v>
      </c>
      <c r="T16" s="51">
        <v>5.3988976436652596</v>
      </c>
      <c r="U16" s="61">
        <v>7.0192826530091299</v>
      </c>
      <c r="V16" s="60">
        <v>7.3762789687941996</v>
      </c>
      <c r="W16" s="61">
        <v>7.1085745791988897</v>
      </c>
      <c r="X16" s="51">
        <v>4.2076657203804899</v>
      </c>
    </row>
    <row r="17" spans="1:24">
      <c r="A17" s="45" t="s">
        <v>410</v>
      </c>
      <c r="B17" s="46" t="s">
        <v>411</v>
      </c>
      <c r="C17" s="46" t="s">
        <v>412</v>
      </c>
      <c r="D17" s="46" t="s">
        <v>413</v>
      </c>
      <c r="E17" s="47">
        <v>2.59</v>
      </c>
      <c r="F17" s="47">
        <v>0.77</v>
      </c>
      <c r="G17" s="47">
        <v>7.74</v>
      </c>
      <c r="H17" s="47">
        <v>0.49</v>
      </c>
      <c r="I17" s="49" t="s">
        <v>80</v>
      </c>
      <c r="J17" s="61">
        <v>10.954018261981799</v>
      </c>
      <c r="K17" s="51">
        <v>2.28588577942705</v>
      </c>
      <c r="L17" s="51">
        <v>-1.9063481546459899</v>
      </c>
      <c r="M17" s="51">
        <v>2.1184088892738302</v>
      </c>
      <c r="N17" s="60">
        <v>5.5179034700118503</v>
      </c>
      <c r="O17" s="61">
        <v>7.2222607375092203</v>
      </c>
      <c r="P17" s="61">
        <v>7.6948224447467002</v>
      </c>
      <c r="Q17" s="61">
        <v>7.5351587837525003</v>
      </c>
      <c r="R17" s="61">
        <v>5.3919791334317004</v>
      </c>
      <c r="S17" s="61">
        <v>5.3417412513717899</v>
      </c>
      <c r="T17" s="61">
        <v>6.7074657217177602</v>
      </c>
      <c r="U17" s="61">
        <v>7.5360994507226904</v>
      </c>
      <c r="V17" s="61">
        <v>7.6961739760778904</v>
      </c>
      <c r="W17" s="61">
        <v>7.6949782111630203</v>
      </c>
      <c r="X17" s="51">
        <v>1.4426452207777101</v>
      </c>
    </row>
    <row r="18" spans="1:24">
      <c r="A18" s="45" t="s">
        <v>414</v>
      </c>
      <c r="B18" s="46" t="s">
        <v>415</v>
      </c>
      <c r="C18" s="46" t="s">
        <v>416</v>
      </c>
      <c r="D18" s="46" t="s">
        <v>417</v>
      </c>
      <c r="E18" s="47">
        <v>0.98630136986301398</v>
      </c>
      <c r="F18" s="47">
        <v>0.89315068493150696</v>
      </c>
      <c r="G18" s="47">
        <v>7.53</v>
      </c>
      <c r="H18" s="47">
        <v>0.65</v>
      </c>
      <c r="I18" s="49" t="s">
        <v>80</v>
      </c>
      <c r="J18" s="51">
        <v>4.5902413270265701</v>
      </c>
      <c r="K18" s="60">
        <v>5.9824053872469296</v>
      </c>
      <c r="L18" s="61">
        <v>4.4378853208377604</v>
      </c>
      <c r="M18" s="61">
        <v>5.0313067627342898</v>
      </c>
      <c r="N18" s="51">
        <v>5.4708403219246504</v>
      </c>
      <c r="O18" s="60">
        <v>6.1862821083266999</v>
      </c>
      <c r="P18" s="60">
        <v>6.6131482273642002</v>
      </c>
      <c r="Q18" s="60">
        <v>6.8409780222620897</v>
      </c>
      <c r="R18" s="51">
        <v>5.0102438751665099</v>
      </c>
      <c r="S18" s="51">
        <v>4.5972889391142902</v>
      </c>
      <c r="T18" s="61">
        <v>6.1673036575703</v>
      </c>
      <c r="U18" s="60">
        <v>6.9808012610245402</v>
      </c>
      <c r="V18" s="61">
        <v>7.4598530345241896</v>
      </c>
      <c r="W18" s="60">
        <v>6.83283005442311</v>
      </c>
      <c r="X18" s="60">
        <v>4.8502699573656098</v>
      </c>
    </row>
    <row r="19" spans="1:24">
      <c r="A19" s="45" t="s">
        <v>418</v>
      </c>
      <c r="B19" s="46" t="s">
        <v>419</v>
      </c>
      <c r="C19" s="46" t="s">
        <v>420</v>
      </c>
      <c r="D19" s="46" t="s">
        <v>421</v>
      </c>
      <c r="E19" s="47">
        <v>0.70040000000000002</v>
      </c>
      <c r="F19" s="47">
        <v>0.62429999999999997</v>
      </c>
      <c r="G19" s="47">
        <v>7.47</v>
      </c>
      <c r="H19" s="47">
        <v>0.8</v>
      </c>
      <c r="I19" s="49" t="s">
        <v>80</v>
      </c>
      <c r="J19" s="51">
        <v>6.3543209688019502</v>
      </c>
      <c r="K19" s="60">
        <v>5.9791445092367796</v>
      </c>
      <c r="L19" s="61">
        <v>4.7652814522331699</v>
      </c>
      <c r="M19" s="61">
        <v>5.4730006793435102</v>
      </c>
      <c r="N19" s="61">
        <v>5.6586369530449403</v>
      </c>
      <c r="O19" s="51">
        <v>6.0740815730650501</v>
      </c>
      <c r="P19" s="51">
        <v>6.3798083710318396</v>
      </c>
      <c r="Q19" s="51">
        <v>6.5077749192585799</v>
      </c>
      <c r="R19" s="51">
        <v>4.9768103196012401</v>
      </c>
      <c r="S19" s="51">
        <v>4.4077403788134601</v>
      </c>
      <c r="T19" s="51">
        <v>5.0937266360965499</v>
      </c>
      <c r="U19" s="51">
        <v>6.5112781846619701</v>
      </c>
      <c r="V19" s="60">
        <v>7.2054114181367801</v>
      </c>
      <c r="W19" s="51">
        <v>6.5490126978865799</v>
      </c>
      <c r="X19" s="61">
        <v>5.4993254425925597</v>
      </c>
    </row>
    <row r="20" spans="1:24">
      <c r="A20" s="45" t="s">
        <v>422</v>
      </c>
      <c r="B20" s="46" t="s">
        <v>423</v>
      </c>
      <c r="C20" s="46" t="s">
        <v>424</v>
      </c>
      <c r="D20" s="46" t="s">
        <v>425</v>
      </c>
      <c r="E20" s="47">
        <v>1.58</v>
      </c>
      <c r="F20" s="47">
        <v>0.83</v>
      </c>
      <c r="G20" s="47">
        <v>7.71</v>
      </c>
      <c r="H20" s="47">
        <v>1.17</v>
      </c>
      <c r="I20" s="49" t="s">
        <v>80</v>
      </c>
      <c r="J20" s="60">
        <v>10.543403519976501</v>
      </c>
      <c r="K20" s="51">
        <v>4.8666180877637002</v>
      </c>
      <c r="L20" s="51">
        <v>1.5942360820378201</v>
      </c>
      <c r="M20" s="51">
        <v>3.6981547439015099</v>
      </c>
      <c r="N20" s="51">
        <v>5.22770701038902</v>
      </c>
      <c r="O20" s="51">
        <v>6.0770174475520999</v>
      </c>
      <c r="P20" s="51">
        <v>6.53401286713577</v>
      </c>
      <c r="Q20" s="51">
        <v>6.7604886874953003</v>
      </c>
      <c r="R20" s="51">
        <v>4.8433772126769403</v>
      </c>
      <c r="S20" s="51">
        <v>4.6023113459135798</v>
      </c>
      <c r="T20" s="60">
        <v>6.1568303881237796</v>
      </c>
      <c r="U20" s="61">
        <v>7.2240340852127698</v>
      </c>
      <c r="V20" s="60">
        <v>7.1938089578008801</v>
      </c>
      <c r="W20" s="51">
        <v>6.7330030458461998</v>
      </c>
      <c r="X20" s="51">
        <v>3.5400931192290601</v>
      </c>
    </row>
    <row r="21" spans="1:24">
      <c r="A21" s="45" t="s">
        <v>426</v>
      </c>
      <c r="B21" s="46" t="s">
        <v>427</v>
      </c>
      <c r="C21" s="46" t="s">
        <v>428</v>
      </c>
      <c r="D21" s="46" t="s">
        <v>429</v>
      </c>
      <c r="E21" s="47">
        <v>1</v>
      </c>
      <c r="F21" s="47">
        <v>0.91506849315068495</v>
      </c>
      <c r="G21" s="47">
        <v>7.32</v>
      </c>
      <c r="H21" s="47">
        <v>0.96</v>
      </c>
      <c r="I21" s="49" t="s">
        <v>80</v>
      </c>
      <c r="J21" s="61">
        <v>12.907678443093699</v>
      </c>
      <c r="K21" s="61">
        <v>6.9159561232298401</v>
      </c>
      <c r="L21" s="60">
        <v>3.5403531794712402</v>
      </c>
      <c r="M21" s="51">
        <v>4.3926639757902697</v>
      </c>
      <c r="N21" s="51">
        <v>5.2147186568594401</v>
      </c>
      <c r="O21" s="51">
        <v>5.7056455288600496</v>
      </c>
      <c r="P21" s="51">
        <v>6.18314746009756</v>
      </c>
      <c r="Q21" s="51">
        <v>6.4875925172587703</v>
      </c>
      <c r="R21" s="51">
        <v>4.7951461415853203</v>
      </c>
      <c r="S21" s="51">
        <v>4.5456011859994003</v>
      </c>
      <c r="T21" s="51">
        <v>5.0230178560496404</v>
      </c>
      <c r="U21" s="51">
        <v>6.3074934197193198</v>
      </c>
      <c r="V21" s="51">
        <v>6.3554602182581004</v>
      </c>
      <c r="W21" s="51">
        <v>6.53073512067294</v>
      </c>
      <c r="X21" s="60">
        <v>4.3506096777600503</v>
      </c>
    </row>
    <row r="22" spans="1:24">
      <c r="A22" s="45" t="s">
        <v>430</v>
      </c>
      <c r="B22" s="46" t="s">
        <v>431</v>
      </c>
      <c r="C22" s="46" t="s">
        <v>432</v>
      </c>
      <c r="D22" s="46" t="s">
        <v>433</v>
      </c>
      <c r="E22" s="47">
        <v>1.5204383561643799</v>
      </c>
      <c r="F22" s="47">
        <v>0.69</v>
      </c>
      <c r="G22" s="47">
        <v>7.54</v>
      </c>
      <c r="H22" s="47">
        <v>1.05</v>
      </c>
      <c r="I22" s="49" t="s">
        <v>80</v>
      </c>
      <c r="J22" s="60">
        <v>10.7086074726055</v>
      </c>
      <c r="K22" s="51">
        <v>4.8911557253222604</v>
      </c>
      <c r="L22" s="51">
        <v>2.1543647403300401</v>
      </c>
      <c r="M22" s="51">
        <v>3.5214686470000398</v>
      </c>
      <c r="N22" s="51">
        <v>5.50433957678956</v>
      </c>
      <c r="O22" s="60">
        <v>6.2222528270736497</v>
      </c>
      <c r="P22" s="51">
        <v>6.49121494904223</v>
      </c>
      <c r="Q22" s="51">
        <v>6.6166673731832297</v>
      </c>
      <c r="R22" s="51">
        <v>4.7645162323755299</v>
      </c>
      <c r="S22" s="51">
        <v>4.3248268918343999</v>
      </c>
      <c r="T22" s="51">
        <v>5.6260068628808204</v>
      </c>
      <c r="U22" s="51" t="s">
        <v>81</v>
      </c>
      <c r="V22" s="51">
        <v>5.7277951747764604</v>
      </c>
      <c r="W22" s="51">
        <v>6.6457372067467002</v>
      </c>
      <c r="X22" s="51">
        <v>3.45882897745124</v>
      </c>
    </row>
    <row r="23" spans="1:24">
      <c r="A23" s="45" t="s">
        <v>434</v>
      </c>
      <c r="B23" s="46" t="s">
        <v>435</v>
      </c>
      <c r="C23" s="46" t="s">
        <v>436</v>
      </c>
      <c r="D23" s="46" t="s">
        <v>437</v>
      </c>
      <c r="E23" s="47">
        <v>0.85378082191780802</v>
      </c>
      <c r="F23" s="47">
        <v>0.77</v>
      </c>
      <c r="G23" s="47">
        <v>7.45</v>
      </c>
      <c r="H23" s="47">
        <v>0.92</v>
      </c>
      <c r="I23" s="49" t="s">
        <v>80</v>
      </c>
      <c r="J23" s="60">
        <v>10.3896357809716</v>
      </c>
      <c r="K23" s="51">
        <v>4.5332201314187897</v>
      </c>
      <c r="L23" s="51">
        <v>1.94263998780508</v>
      </c>
      <c r="M23" s="51">
        <v>4.0053526004441702</v>
      </c>
      <c r="N23" s="51">
        <v>5.2553327437223603</v>
      </c>
      <c r="O23" s="51">
        <v>5.8804035864949604</v>
      </c>
      <c r="P23" s="51">
        <v>6.3930067723295103</v>
      </c>
      <c r="Q23" s="51">
        <v>6.4835854674315101</v>
      </c>
      <c r="R23" s="51">
        <v>4.8315299004519501</v>
      </c>
      <c r="S23" s="51">
        <v>4.3630575529007602</v>
      </c>
      <c r="T23" s="51">
        <v>5.2918863254759296</v>
      </c>
      <c r="U23" s="51">
        <v>6.0429899162558502</v>
      </c>
      <c r="V23" s="51">
        <v>4.5244781525269504</v>
      </c>
      <c r="W23" s="51">
        <v>6.51981763404559</v>
      </c>
      <c r="X23" s="51">
        <v>3.7583305822519901</v>
      </c>
    </row>
    <row r="24" spans="1:24">
      <c r="A24" s="45" t="s">
        <v>438</v>
      </c>
      <c r="B24" s="46" t="s">
        <v>439</v>
      </c>
      <c r="C24" s="46" t="s">
        <v>440</v>
      </c>
      <c r="D24" s="46" t="s">
        <v>441</v>
      </c>
      <c r="E24" s="47">
        <v>0.920547945205479</v>
      </c>
      <c r="F24" s="47">
        <v>0.81917808219178101</v>
      </c>
      <c r="G24" s="47">
        <v>7.53</v>
      </c>
      <c r="H24" s="47">
        <v>0.94</v>
      </c>
      <c r="I24" s="49" t="s">
        <v>80</v>
      </c>
      <c r="J24" s="60">
        <v>10.819609950564301</v>
      </c>
      <c r="K24" s="60">
        <v>6.6849721725294398</v>
      </c>
      <c r="L24" s="60">
        <v>4.2919857958101399</v>
      </c>
      <c r="M24" s="60">
        <v>5.0006006439519304</v>
      </c>
      <c r="N24" s="60">
        <v>5.6446646695037099</v>
      </c>
      <c r="O24" s="60">
        <v>6.1331853878493803</v>
      </c>
      <c r="P24" s="60">
        <v>6.6426786286248101</v>
      </c>
      <c r="Q24" s="51">
        <v>6.7559424858969903</v>
      </c>
      <c r="R24" s="60">
        <v>5.0710998729641696</v>
      </c>
      <c r="S24" s="61">
        <v>4.9297255615313302</v>
      </c>
      <c r="T24" s="60">
        <v>5.9679683596199196</v>
      </c>
      <c r="U24" s="60">
        <v>6.9746427303776901</v>
      </c>
      <c r="V24" s="61">
        <v>7.4818257303225</v>
      </c>
      <c r="W24" s="51">
        <v>6.7332779623889296</v>
      </c>
      <c r="X24" s="61">
        <v>4.9706422776244903</v>
      </c>
    </row>
    <row r="25" spans="1:24">
      <c r="A25" s="45" t="s">
        <v>442</v>
      </c>
      <c r="B25" s="46" t="s">
        <v>443</v>
      </c>
      <c r="C25" s="46" t="s">
        <v>444</v>
      </c>
      <c r="D25" s="46" t="s">
        <v>445</v>
      </c>
      <c r="E25" s="47">
        <v>1.1399999999999999</v>
      </c>
      <c r="F25" s="47">
        <v>0.78</v>
      </c>
      <c r="G25" s="47">
        <v>7.61</v>
      </c>
      <c r="H25" s="47">
        <v>1.01</v>
      </c>
      <c r="I25" s="49" t="s">
        <v>80</v>
      </c>
      <c r="J25" s="51">
        <v>8.5457776430246692</v>
      </c>
      <c r="K25" s="51">
        <v>4.5004308676688503</v>
      </c>
      <c r="L25" s="51">
        <v>2.8717400743628301</v>
      </c>
      <c r="M25" s="60">
        <v>4.6137115383456999</v>
      </c>
      <c r="N25" s="51">
        <v>5.3758818251437699</v>
      </c>
      <c r="O25" s="51">
        <v>5.95294465166939</v>
      </c>
      <c r="P25" s="51">
        <v>6.4054057646451303</v>
      </c>
      <c r="Q25" s="51">
        <v>6.7580542328330004</v>
      </c>
      <c r="R25" s="51">
        <v>4.9326973176419697</v>
      </c>
      <c r="S25" s="51">
        <v>4.4802953576929596</v>
      </c>
      <c r="T25" s="60">
        <v>5.8793617180208804</v>
      </c>
      <c r="U25" s="60">
        <v>6.9615345283977401</v>
      </c>
      <c r="V25" s="60">
        <v>7.1976226878012204</v>
      </c>
      <c r="W25" s="51">
        <v>6.68468847067287</v>
      </c>
      <c r="X25" s="60">
        <v>4.2819467669431797</v>
      </c>
    </row>
    <row r="26" spans="1:24">
      <c r="A26" s="45" t="s">
        <v>446</v>
      </c>
      <c r="B26" s="46" t="s">
        <v>447</v>
      </c>
      <c r="C26" s="46" t="s">
        <v>448</v>
      </c>
      <c r="D26" s="46" t="s">
        <v>449</v>
      </c>
      <c r="E26" s="47">
        <v>0.61</v>
      </c>
      <c r="F26" s="47">
        <v>0.53</v>
      </c>
      <c r="G26" s="47">
        <v>7.3</v>
      </c>
      <c r="H26" s="47">
        <v>1.28</v>
      </c>
      <c r="I26" s="49" t="s">
        <v>80</v>
      </c>
      <c r="J26" s="51">
        <v>9.8331047588219302</v>
      </c>
      <c r="K26" s="51">
        <v>5.7796975748190604</v>
      </c>
      <c r="L26" s="61">
        <v>4.6386169816809799</v>
      </c>
      <c r="M26" s="61">
        <v>5.4040798846003604</v>
      </c>
      <c r="N26" s="60">
        <v>5.5947321985030598</v>
      </c>
      <c r="O26" s="51">
        <v>5.7600228558176099</v>
      </c>
      <c r="P26" s="51">
        <v>6.2589595922213004</v>
      </c>
      <c r="Q26" s="51">
        <v>6.5008047324957001</v>
      </c>
      <c r="R26" s="51">
        <v>4.9139956031930803</v>
      </c>
      <c r="S26" s="51">
        <v>4.47009246077066</v>
      </c>
      <c r="T26" s="51">
        <v>1.56548212303449</v>
      </c>
      <c r="U26" s="51">
        <v>4.6234070381643502</v>
      </c>
      <c r="V26" s="51">
        <v>6.0437844631931403</v>
      </c>
      <c r="W26" s="51">
        <v>6.4229476474336602</v>
      </c>
      <c r="X26" s="61">
        <v>5.5368637889646797</v>
      </c>
    </row>
    <row r="27" spans="1:24">
      <c r="A27" s="45" t="s">
        <v>450</v>
      </c>
      <c r="B27" s="46" t="s">
        <v>451</v>
      </c>
      <c r="C27" s="46" t="s">
        <v>452</v>
      </c>
      <c r="D27" s="46" t="s">
        <v>453</v>
      </c>
      <c r="E27" s="47">
        <v>1.0858333333333301</v>
      </c>
      <c r="F27" s="47">
        <v>0.96666666666666701</v>
      </c>
      <c r="G27" s="47">
        <v>7.34</v>
      </c>
      <c r="H27" s="47">
        <v>0.59</v>
      </c>
      <c r="I27" s="49" t="s">
        <v>80</v>
      </c>
      <c r="J27" s="51">
        <v>9.5675325856760001</v>
      </c>
      <c r="K27" s="61">
        <v>6.94442601043166</v>
      </c>
      <c r="L27" s="60">
        <v>3.83532232973922</v>
      </c>
      <c r="M27" s="60">
        <v>4.9474501872247503</v>
      </c>
      <c r="N27" s="60">
        <v>5.5512045547650803</v>
      </c>
      <c r="O27" s="51">
        <v>6.1124619295911398</v>
      </c>
      <c r="P27" s="60">
        <v>6.56649317505493</v>
      </c>
      <c r="Q27" s="60">
        <v>6.76479681585944</v>
      </c>
      <c r="R27" s="60">
        <v>5.0853327838154199</v>
      </c>
      <c r="S27" s="60">
        <v>4.7272407474772802</v>
      </c>
      <c r="T27" s="51">
        <v>4.94056766407782</v>
      </c>
      <c r="U27" s="51">
        <v>6.5202834433025503</v>
      </c>
      <c r="V27" s="51">
        <v>7.11123584496496</v>
      </c>
      <c r="W27" s="60">
        <v>6.8475955105137301</v>
      </c>
      <c r="X27" s="60">
        <v>4.7785221774282096</v>
      </c>
    </row>
    <row r="28" spans="1:24">
      <c r="A28" s="45" t="s">
        <v>454</v>
      </c>
      <c r="B28" s="46" t="s">
        <v>455</v>
      </c>
      <c r="C28" s="46" t="s">
        <v>456</v>
      </c>
      <c r="D28" s="46" t="s">
        <v>457</v>
      </c>
      <c r="E28" s="47">
        <v>1.01</v>
      </c>
      <c r="F28" s="47">
        <v>0.87</v>
      </c>
      <c r="G28" s="47">
        <v>7.55</v>
      </c>
      <c r="H28" s="47">
        <v>0.44</v>
      </c>
      <c r="I28" s="49" t="s">
        <v>80</v>
      </c>
      <c r="J28" s="60">
        <v>10.486194885746601</v>
      </c>
      <c r="K28" s="60">
        <v>6.2868890324731899</v>
      </c>
      <c r="L28" s="51">
        <v>3.04045809601085</v>
      </c>
      <c r="M28" s="60">
        <v>4.7515101738953902</v>
      </c>
      <c r="N28" s="61">
        <v>5.68881522302076</v>
      </c>
      <c r="O28" s="60">
        <v>6.2682039177032003</v>
      </c>
      <c r="P28" s="61">
        <v>6.8138204733716199</v>
      </c>
      <c r="Q28" s="61">
        <v>7.0156387026607296</v>
      </c>
      <c r="R28" s="61">
        <v>5.4795220820024602</v>
      </c>
      <c r="S28" s="61">
        <v>6.6473351193223804</v>
      </c>
      <c r="T28" s="51">
        <v>4.7046624556348799</v>
      </c>
      <c r="U28" s="51">
        <v>6.4674134590290597</v>
      </c>
      <c r="V28" s="51">
        <v>7.1427190092328701</v>
      </c>
      <c r="W28" s="61">
        <v>7.08437298534737</v>
      </c>
      <c r="X28" s="60">
        <v>4.5927069893688302</v>
      </c>
    </row>
    <row r="29" spans="1:24">
      <c r="E29" s="48"/>
      <c r="F29" s="48"/>
      <c r="G29" s="48"/>
      <c r="H29" s="48"/>
      <c r="I29" s="50"/>
      <c r="J29" s="52"/>
      <c r="K29" s="52"/>
      <c r="L29" s="52"/>
      <c r="M29" s="52"/>
      <c r="N29" s="52"/>
      <c r="O29" s="52"/>
      <c r="P29" s="52"/>
      <c r="Q29" s="52"/>
      <c r="R29" s="52"/>
      <c r="S29" s="52"/>
      <c r="T29" s="52"/>
      <c r="U29" s="52"/>
      <c r="V29" s="52"/>
      <c r="W29" s="52"/>
      <c r="X29" s="52"/>
    </row>
    <row r="30" spans="1:24">
      <c r="A30" s="108" t="s">
        <v>146</v>
      </c>
      <c r="B30" s="108"/>
      <c r="C30" s="108"/>
      <c r="D30" s="108"/>
      <c r="E30" s="108"/>
      <c r="F30" s="108"/>
      <c r="G30" s="108"/>
      <c r="H30" s="108"/>
      <c r="I30" s="108"/>
      <c r="J30" s="108"/>
      <c r="K30" s="108"/>
      <c r="L30" s="108"/>
      <c r="M30" s="108"/>
      <c r="N30" s="108"/>
      <c r="O30" s="108"/>
      <c r="P30" s="108"/>
      <c r="Q30" s="108"/>
      <c r="R30" s="108"/>
      <c r="S30" s="108"/>
      <c r="T30" s="108"/>
      <c r="U30" s="108"/>
      <c r="V30" s="108"/>
      <c r="W30" s="108"/>
      <c r="X30" s="108"/>
    </row>
    <row r="31" spans="1:24">
      <c r="A31" s="53"/>
      <c r="B31" s="53"/>
      <c r="C31" s="53"/>
      <c r="D31" s="53"/>
      <c r="E31" s="54"/>
      <c r="F31" s="54"/>
      <c r="G31" s="54"/>
      <c r="H31" s="56"/>
      <c r="I31" s="54"/>
      <c r="J31" s="56"/>
      <c r="K31" s="56"/>
      <c r="L31" s="56"/>
      <c r="M31" s="56"/>
      <c r="N31" s="56"/>
      <c r="O31" s="56"/>
      <c r="P31" s="56"/>
      <c r="Q31" s="56"/>
      <c r="R31" s="56"/>
      <c r="S31" s="56"/>
      <c r="T31" s="56"/>
      <c r="U31" s="56"/>
      <c r="V31" s="56"/>
      <c r="W31" s="56"/>
      <c r="X31" s="56"/>
    </row>
    <row r="32" spans="1:24">
      <c r="A32" s="57" t="s">
        <v>148</v>
      </c>
      <c r="B32" s="57"/>
      <c r="C32" s="57"/>
      <c r="D32" s="57"/>
      <c r="E32" s="58"/>
      <c r="F32" s="58"/>
      <c r="G32" s="58"/>
      <c r="H32" s="58"/>
      <c r="I32" s="58"/>
      <c r="J32" s="59">
        <f t="shared" ref="J32:X32" si="0">MEDIAN(J$8:J$28)</f>
        <v>10.2724115593387</v>
      </c>
      <c r="K32" s="59">
        <f t="shared" si="0"/>
        <v>5.8794210420279196</v>
      </c>
      <c r="L32" s="59">
        <f t="shared" si="0"/>
        <v>3.1048455320128552</v>
      </c>
      <c r="M32" s="59">
        <f t="shared" si="0"/>
        <v>4.5185320792897601</v>
      </c>
      <c r="N32" s="59">
        <f t="shared" si="0"/>
        <v>5.5111215234007052</v>
      </c>
      <c r="O32" s="59">
        <f t="shared" si="0"/>
        <v>6.12282365872026</v>
      </c>
      <c r="P32" s="59">
        <f t="shared" si="0"/>
        <v>6.5544147662095602</v>
      </c>
      <c r="Q32" s="59">
        <f t="shared" si="0"/>
        <v>6.7626427516773706</v>
      </c>
      <c r="R32" s="59">
        <f t="shared" si="0"/>
        <v>5.0675489629604646</v>
      </c>
      <c r="S32" s="59">
        <f t="shared" si="0"/>
        <v>4.6163298108584998</v>
      </c>
      <c r="T32" s="59">
        <f t="shared" si="0"/>
        <v>5.8376204542434103</v>
      </c>
      <c r="U32" s="59">
        <f t="shared" si="0"/>
        <v>6.9188489558800752</v>
      </c>
      <c r="V32" s="59">
        <f t="shared" si="0"/>
        <v>7.1938089578008801</v>
      </c>
      <c r="W32" s="59">
        <f t="shared" si="0"/>
        <v>6.8097451789150956</v>
      </c>
      <c r="X32" s="59">
        <f t="shared" si="0"/>
        <v>4.2819467669431797</v>
      </c>
    </row>
    <row r="33" spans="1:24">
      <c r="E33" s="48"/>
      <c r="F33" s="48"/>
      <c r="G33" s="48"/>
      <c r="H33" s="48"/>
      <c r="I33" s="50"/>
      <c r="J33" s="52"/>
      <c r="K33" s="52"/>
      <c r="L33" s="52"/>
      <c r="M33" s="52"/>
      <c r="N33" s="52"/>
      <c r="O33" s="52"/>
      <c r="P33" s="52"/>
      <c r="Q33" s="52"/>
      <c r="R33" s="52"/>
      <c r="S33" s="52"/>
      <c r="T33" s="52"/>
      <c r="U33" s="52"/>
      <c r="V33" s="52"/>
      <c r="W33" s="52"/>
      <c r="X33" s="52"/>
    </row>
    <row r="34" spans="1:24">
      <c r="A34" s="101" t="s">
        <v>149</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row>
    <row r="35" spans="1:24">
      <c r="A35" s="96" t="s">
        <v>150</v>
      </c>
      <c r="B35" s="96"/>
      <c r="C35" s="96"/>
      <c r="D35" s="96"/>
      <c r="E35" s="96"/>
      <c r="F35" s="96"/>
      <c r="G35" s="96"/>
      <c r="H35" s="96"/>
      <c r="I35" s="96"/>
      <c r="J35" s="96"/>
      <c r="K35" s="96"/>
      <c r="L35" s="96"/>
      <c r="M35" s="96"/>
      <c r="N35" s="96"/>
      <c r="O35" s="96"/>
      <c r="P35" s="96"/>
      <c r="Q35" s="96"/>
      <c r="R35" s="96"/>
      <c r="S35" s="96"/>
      <c r="T35" s="96"/>
      <c r="U35" s="96"/>
      <c r="V35" s="96"/>
      <c r="W35" s="96"/>
      <c r="X35" s="96"/>
    </row>
    <row r="36" spans="1:24">
      <c r="A36" s="97" t="s">
        <v>151</v>
      </c>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sheetData>
  <mergeCells count="18">
    <mergeCell ref="L1:N1"/>
    <mergeCell ref="L2:N2"/>
    <mergeCell ref="L3:N3"/>
    <mergeCell ref="B3:J3"/>
    <mergeCell ref="J5:X5"/>
    <mergeCell ref="B5:B6"/>
    <mergeCell ref="C5:C6"/>
    <mergeCell ref="D5:D6"/>
    <mergeCell ref="E5:E6"/>
    <mergeCell ref="A35:X35"/>
    <mergeCell ref="A36:X39"/>
    <mergeCell ref="F5:F6"/>
    <mergeCell ref="G5:G6"/>
    <mergeCell ref="H5:H6"/>
    <mergeCell ref="I5:I6"/>
    <mergeCell ref="A30:X30"/>
    <mergeCell ref="A34:X34"/>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458</v>
      </c>
      <c r="B3" s="104" t="s">
        <v>459</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460</v>
      </c>
      <c r="B8" s="46" t="s">
        <v>461</v>
      </c>
      <c r="C8" s="46" t="s">
        <v>462</v>
      </c>
      <c r="D8" s="46" t="s">
        <v>463</v>
      </c>
      <c r="E8" s="47">
        <v>0.37</v>
      </c>
      <c r="F8" s="47">
        <v>0.37</v>
      </c>
      <c r="G8" s="47">
        <v>7.49</v>
      </c>
      <c r="H8" s="47">
        <v>0.33</v>
      </c>
      <c r="I8" s="49" t="s">
        <v>80</v>
      </c>
      <c r="J8" s="61">
        <v>7.5533526929434398</v>
      </c>
      <c r="K8" s="61">
        <v>6.5657460793970603</v>
      </c>
      <c r="L8" s="61">
        <v>6.2624654713121499</v>
      </c>
      <c r="M8" s="61">
        <v>7.2883749294631297</v>
      </c>
      <c r="N8" s="61">
        <v>6.93730625370962</v>
      </c>
      <c r="O8" s="61">
        <v>6.8573325858016903</v>
      </c>
      <c r="P8" s="61">
        <v>7.2057452460686697</v>
      </c>
      <c r="Q8" s="61">
        <v>7.4295646843683496</v>
      </c>
      <c r="R8" s="61">
        <v>5.7534707943029497</v>
      </c>
      <c r="S8" s="61">
        <v>5.1424263044768797</v>
      </c>
      <c r="T8" s="61">
        <v>6.2270163627301303</v>
      </c>
      <c r="U8" s="61">
        <v>7.1188882757603302</v>
      </c>
      <c r="V8" s="51">
        <v>6.7693259622196598</v>
      </c>
      <c r="W8" s="61">
        <v>7.4726360566508596</v>
      </c>
      <c r="X8" s="61">
        <v>7.1064197026424001</v>
      </c>
    </row>
    <row r="9" spans="1:24">
      <c r="A9" s="45" t="s">
        <v>464</v>
      </c>
      <c r="B9" s="46" t="s">
        <v>465</v>
      </c>
      <c r="C9" s="46" t="s">
        <v>466</v>
      </c>
      <c r="D9" s="46" t="s">
        <v>467</v>
      </c>
      <c r="E9" s="47">
        <v>0.391780821917808</v>
      </c>
      <c r="F9" s="47">
        <v>0.391780821917808</v>
      </c>
      <c r="G9" s="47">
        <v>7.26</v>
      </c>
      <c r="H9" s="47">
        <v>0.97</v>
      </c>
      <c r="I9" s="49" t="s">
        <v>80</v>
      </c>
      <c r="J9" s="51">
        <v>7.2623381281876602</v>
      </c>
      <c r="K9" s="51">
        <v>5.8747984577632204</v>
      </c>
      <c r="L9" s="51">
        <v>5.2207934259790596</v>
      </c>
      <c r="M9" s="51">
        <v>6.3706368510300599</v>
      </c>
      <c r="N9" s="51">
        <v>6.0637716744288097</v>
      </c>
      <c r="O9" s="51">
        <v>6.0798910337875602</v>
      </c>
      <c r="P9" s="51">
        <v>6.4777616249545202</v>
      </c>
      <c r="Q9" s="51">
        <v>6.6351164013576298</v>
      </c>
      <c r="R9" s="51">
        <v>4.9629964733369301</v>
      </c>
      <c r="S9" s="51">
        <v>4.2742869657311298</v>
      </c>
      <c r="T9" s="51">
        <v>5.1204020937791803</v>
      </c>
      <c r="U9" s="51">
        <v>6.3125841321706604</v>
      </c>
      <c r="V9" s="51">
        <v>6.3527318156844501</v>
      </c>
      <c r="W9" s="51">
        <v>6.72797275496512</v>
      </c>
      <c r="X9" s="51">
        <v>6.0200248731780297</v>
      </c>
    </row>
    <row r="10" spans="1:24">
      <c r="A10" s="45" t="s">
        <v>468</v>
      </c>
      <c r="B10" s="46" t="s">
        <v>469</v>
      </c>
      <c r="C10" s="46" t="s">
        <v>470</v>
      </c>
      <c r="D10" s="46" t="s">
        <v>471</v>
      </c>
      <c r="E10" s="47">
        <v>0.43</v>
      </c>
      <c r="F10" s="47">
        <v>0.4</v>
      </c>
      <c r="G10" s="47">
        <v>7.37</v>
      </c>
      <c r="H10" s="47">
        <v>0.52</v>
      </c>
      <c r="I10" s="49" t="s">
        <v>80</v>
      </c>
      <c r="J10" s="61">
        <v>7.8415196650234398</v>
      </c>
      <c r="K10" s="51">
        <v>6.2144354275265297</v>
      </c>
      <c r="L10" s="51">
        <v>5.6283506932761096</v>
      </c>
      <c r="M10" s="51">
        <v>6.7147087098635998</v>
      </c>
      <c r="N10" s="51">
        <v>6.4205570682195701</v>
      </c>
      <c r="O10" s="51">
        <v>6.4306819513661999</v>
      </c>
      <c r="P10" s="51">
        <v>6.87769340460913</v>
      </c>
      <c r="Q10" s="51">
        <v>7.1221328203912897</v>
      </c>
      <c r="R10" s="51">
        <v>5.1545786230686996</v>
      </c>
      <c r="S10" s="51">
        <v>4.6463406981365596</v>
      </c>
      <c r="T10" s="51">
        <v>5.7093663434433699</v>
      </c>
      <c r="U10" s="51">
        <v>6.3814761692776001</v>
      </c>
      <c r="V10" s="51">
        <v>6.60531014630374</v>
      </c>
      <c r="W10" s="51">
        <v>7.1724466245406697</v>
      </c>
      <c r="X10" s="51">
        <v>6.5556251850111398</v>
      </c>
    </row>
    <row r="11" spans="1:24">
      <c r="A11" s="45" t="s">
        <v>472</v>
      </c>
      <c r="B11" s="46" t="s">
        <v>473</v>
      </c>
      <c r="C11" s="46" t="s">
        <v>474</v>
      </c>
      <c r="D11" s="46" t="s">
        <v>475</v>
      </c>
      <c r="E11" s="47">
        <v>0.37</v>
      </c>
      <c r="F11" s="47">
        <v>0.34</v>
      </c>
      <c r="G11" s="47">
        <v>7.18</v>
      </c>
      <c r="H11" s="47">
        <v>0.25</v>
      </c>
      <c r="I11" s="49" t="s">
        <v>80</v>
      </c>
      <c r="J11" s="51">
        <v>7.27961707220115</v>
      </c>
      <c r="K11" s="60">
        <v>6.4402366810230296</v>
      </c>
      <c r="L11" s="60">
        <v>6.03272546967042</v>
      </c>
      <c r="M11" s="60">
        <v>6.9837198274446504</v>
      </c>
      <c r="N11" s="61">
        <v>6.7864889990703396</v>
      </c>
      <c r="O11" s="51">
        <v>6.7008406324729402</v>
      </c>
      <c r="P11" s="51">
        <v>7.0555239881046203</v>
      </c>
      <c r="Q11" s="51">
        <v>7.22893908175564</v>
      </c>
      <c r="R11" s="51">
        <v>5.4396555051538797</v>
      </c>
      <c r="S11" s="51">
        <v>4.8224878142202598</v>
      </c>
      <c r="T11" s="60">
        <v>6.0148719062462996</v>
      </c>
      <c r="U11" s="61">
        <v>7.0162532020959603</v>
      </c>
      <c r="V11" s="61">
        <v>7.08880398060594</v>
      </c>
      <c r="W11" s="51">
        <v>7.2910152828790604</v>
      </c>
      <c r="X11" s="60">
        <v>6.7347761414344802</v>
      </c>
    </row>
    <row r="12" spans="1:24">
      <c r="A12" s="45" t="s">
        <v>476</v>
      </c>
      <c r="B12" s="46" t="s">
        <v>477</v>
      </c>
      <c r="C12" s="46" t="s">
        <v>478</v>
      </c>
      <c r="D12" s="46" t="s">
        <v>479</v>
      </c>
      <c r="E12" s="47">
        <v>0.45780821917808201</v>
      </c>
      <c r="F12" s="47">
        <v>0.42564383561643798</v>
      </c>
      <c r="G12" s="47">
        <v>7.45</v>
      </c>
      <c r="H12" s="47">
        <v>0.41</v>
      </c>
      <c r="I12" s="49" t="s">
        <v>80</v>
      </c>
      <c r="J12" s="61">
        <v>7.8184131155180099</v>
      </c>
      <c r="K12" s="51">
        <v>6.4263634492993402</v>
      </c>
      <c r="L12" s="60">
        <v>5.9347853650802502</v>
      </c>
      <c r="M12" s="51">
        <v>6.9751159724775897</v>
      </c>
      <c r="N12" s="51">
        <v>6.6733145106676499</v>
      </c>
      <c r="O12" s="60">
        <v>6.7054478778551996</v>
      </c>
      <c r="P12" s="60">
        <v>7.0813435654564403</v>
      </c>
      <c r="Q12" s="60">
        <v>7.2723229944166699</v>
      </c>
      <c r="R12" s="60">
        <v>5.6313835833943902</v>
      </c>
      <c r="S12" s="60">
        <v>5.0166596352251496</v>
      </c>
      <c r="T12" s="61">
        <v>6.1270109696691399</v>
      </c>
      <c r="U12" s="60">
        <v>6.9560084353076101</v>
      </c>
      <c r="V12" s="51">
        <v>6.9770486884594796</v>
      </c>
      <c r="W12" s="60">
        <v>7.3115730404804697</v>
      </c>
      <c r="X12" s="51">
        <v>6.7059352859393702</v>
      </c>
    </row>
    <row r="13" spans="1:24">
      <c r="A13" s="45" t="s">
        <v>480</v>
      </c>
      <c r="B13" s="46" t="s">
        <v>481</v>
      </c>
      <c r="C13" s="46" t="s">
        <v>482</v>
      </c>
      <c r="D13" s="46" t="s">
        <v>483</v>
      </c>
      <c r="E13" s="47">
        <v>0.484054794520548</v>
      </c>
      <c r="F13" s="47">
        <v>0.484054794520548</v>
      </c>
      <c r="G13" s="47">
        <v>7.29</v>
      </c>
      <c r="H13" s="47">
        <v>0.55000000000000004</v>
      </c>
      <c r="I13" s="49" t="s">
        <v>80</v>
      </c>
      <c r="J13" s="51">
        <v>7.0530795226887397</v>
      </c>
      <c r="K13" s="51">
        <v>5.8340780970835198</v>
      </c>
      <c r="L13" s="51">
        <v>5.3558458749176001</v>
      </c>
      <c r="M13" s="51">
        <v>6.4520185018823799</v>
      </c>
      <c r="N13" s="51">
        <v>6.3164867792456096</v>
      </c>
      <c r="O13" s="51">
        <v>6.3090374464194303</v>
      </c>
      <c r="P13" s="51">
        <v>6.74485742321174</v>
      </c>
      <c r="Q13" s="51">
        <v>6.82486321379925</v>
      </c>
      <c r="R13" s="51">
        <v>5.0751576559788099</v>
      </c>
      <c r="S13" s="51">
        <v>4.3587096128868703</v>
      </c>
      <c r="T13" s="51">
        <v>5.5409348635514899</v>
      </c>
      <c r="U13" s="51">
        <v>6.8679801098976601</v>
      </c>
      <c r="V13" s="61">
        <v>7.1228307289791202</v>
      </c>
      <c r="W13" s="51">
        <v>6.9571031067152402</v>
      </c>
      <c r="X13" s="51">
        <v>6.2549115772735098</v>
      </c>
    </row>
    <row r="14" spans="1:24">
      <c r="A14" s="45" t="s">
        <v>484</v>
      </c>
      <c r="B14" s="46" t="s">
        <v>485</v>
      </c>
      <c r="C14" s="46" t="s">
        <v>486</v>
      </c>
      <c r="D14" s="46" t="s">
        <v>487</v>
      </c>
      <c r="E14" s="47">
        <v>0.45038356164383597</v>
      </c>
      <c r="F14" s="47">
        <v>0.41649315068493198</v>
      </c>
      <c r="G14" s="47">
        <v>7.38</v>
      </c>
      <c r="H14" s="47">
        <v>0.31</v>
      </c>
      <c r="I14" s="49" t="s">
        <v>80</v>
      </c>
      <c r="J14" s="61">
        <v>7.9659895535540999</v>
      </c>
      <c r="K14" s="61">
        <v>6.7802813597167804</v>
      </c>
      <c r="L14" s="51">
        <v>5.8171352476771903</v>
      </c>
      <c r="M14" s="51">
        <v>6.8082886291092999</v>
      </c>
      <c r="N14" s="60">
        <v>6.7319007650074996</v>
      </c>
      <c r="O14" s="60">
        <v>6.74200108019122</v>
      </c>
      <c r="P14" s="61">
        <v>7.1827024080623403</v>
      </c>
      <c r="Q14" s="61">
        <v>7.3267589812413503</v>
      </c>
      <c r="R14" s="60">
        <v>5.6546106479924898</v>
      </c>
      <c r="S14" s="60">
        <v>5.0083812232863103</v>
      </c>
      <c r="T14" s="61">
        <v>6.0322861536754804</v>
      </c>
      <c r="U14" s="61">
        <v>6.9672146410223199</v>
      </c>
      <c r="V14" s="60">
        <v>7.0834917030921503</v>
      </c>
      <c r="W14" s="61">
        <v>7.4011637332936697</v>
      </c>
      <c r="X14" s="51">
        <v>6.5872952222641601</v>
      </c>
    </row>
    <row r="15" spans="1:24">
      <c r="A15" s="45" t="s">
        <v>488</v>
      </c>
      <c r="B15" s="46" t="s">
        <v>489</v>
      </c>
      <c r="C15" s="46" t="s">
        <v>490</v>
      </c>
      <c r="D15" s="46" t="s">
        <v>491</v>
      </c>
      <c r="E15" s="47">
        <v>0.46301369863013703</v>
      </c>
      <c r="F15" s="47">
        <v>0.46301369863013703</v>
      </c>
      <c r="G15" s="47">
        <v>7.39</v>
      </c>
      <c r="H15" s="47">
        <v>0.55000000000000004</v>
      </c>
      <c r="I15" s="49" t="s">
        <v>80</v>
      </c>
      <c r="J15" s="51">
        <v>6.6264199969365798</v>
      </c>
      <c r="K15" s="51">
        <v>6.2319071676665301</v>
      </c>
      <c r="L15" s="51">
        <v>5.6192931645386404</v>
      </c>
      <c r="M15" s="51">
        <v>6.7245058882059201</v>
      </c>
      <c r="N15" s="51">
        <v>6.3591543092553904</v>
      </c>
      <c r="O15" s="51">
        <v>6.3246334818031897</v>
      </c>
      <c r="P15" s="51">
        <v>6.7636938917739098</v>
      </c>
      <c r="Q15" s="51">
        <v>6.9775794596817198</v>
      </c>
      <c r="R15" s="51">
        <v>5.0549071733822197</v>
      </c>
      <c r="S15" s="51">
        <v>4.5624147452300701</v>
      </c>
      <c r="T15" s="51">
        <v>5.4786231924462303</v>
      </c>
      <c r="U15" s="51">
        <v>6.78973077970109</v>
      </c>
      <c r="V15" s="61">
        <v>7.2552976047655999</v>
      </c>
      <c r="W15" s="51">
        <v>7.0292554360019404</v>
      </c>
      <c r="X15" s="51">
        <v>6.5165851766012004</v>
      </c>
    </row>
    <row r="16" spans="1:24">
      <c r="A16" s="45" t="s">
        <v>492</v>
      </c>
      <c r="B16" s="46" t="s">
        <v>493</v>
      </c>
      <c r="C16" s="46" t="s">
        <v>494</v>
      </c>
      <c r="D16" s="46" t="s">
        <v>495</v>
      </c>
      <c r="E16" s="47">
        <v>0.43</v>
      </c>
      <c r="F16" s="47">
        <v>0.43</v>
      </c>
      <c r="G16" s="47">
        <v>7.44</v>
      </c>
      <c r="H16" s="47">
        <v>0.35</v>
      </c>
      <c r="I16" s="49" t="s">
        <v>80</v>
      </c>
      <c r="J16" s="60">
        <v>7.3900740600056896</v>
      </c>
      <c r="K16" s="60">
        <v>6.5172980984766502</v>
      </c>
      <c r="L16" s="61">
        <v>6.1477115042309398</v>
      </c>
      <c r="M16" s="60">
        <v>7.0169425417244904</v>
      </c>
      <c r="N16" s="60">
        <v>6.7403578691788697</v>
      </c>
      <c r="O16" s="61">
        <v>6.7720751234489596</v>
      </c>
      <c r="P16" s="60">
        <v>7.10546252211204</v>
      </c>
      <c r="Q16" s="60">
        <v>7.2898437618619498</v>
      </c>
      <c r="R16" s="61">
        <v>5.7099909715335304</v>
      </c>
      <c r="S16" s="61">
        <v>5.0455311720435398</v>
      </c>
      <c r="T16" s="60">
        <v>5.9751968720912902</v>
      </c>
      <c r="U16" s="60">
        <v>6.9602755636155402</v>
      </c>
      <c r="V16" s="60">
        <v>7.0165649883910097</v>
      </c>
      <c r="W16" s="60">
        <v>7.3431749188264597</v>
      </c>
      <c r="X16" s="60">
        <v>6.7978011152572497</v>
      </c>
    </row>
    <row r="17" spans="1:24">
      <c r="A17" s="45" t="s">
        <v>496</v>
      </c>
      <c r="B17" s="46" t="s">
        <v>497</v>
      </c>
      <c r="C17" s="46" t="s">
        <v>498</v>
      </c>
      <c r="D17" s="46" t="s">
        <v>499</v>
      </c>
      <c r="E17" s="47">
        <v>0.42191780821917801</v>
      </c>
      <c r="F17" s="47">
        <v>0.38904109589041103</v>
      </c>
      <c r="G17" s="47">
        <v>7.35</v>
      </c>
      <c r="H17" s="47">
        <v>0.35</v>
      </c>
      <c r="I17" s="49" t="s">
        <v>80</v>
      </c>
      <c r="J17" s="61">
        <v>7.9590951292303203</v>
      </c>
      <c r="K17" s="61">
        <v>6.6165830154438998</v>
      </c>
      <c r="L17" s="61">
        <v>6.2441017591470196</v>
      </c>
      <c r="M17" s="61">
        <v>7.0521366358223503</v>
      </c>
      <c r="N17" s="61">
        <v>6.8467220879257704</v>
      </c>
      <c r="O17" s="61">
        <v>6.8238812713120103</v>
      </c>
      <c r="P17" s="61">
        <v>7.1502249311004</v>
      </c>
      <c r="Q17" s="61">
        <v>7.3529399648863496</v>
      </c>
      <c r="R17" s="61">
        <v>5.7962036179014103</v>
      </c>
      <c r="S17" s="61">
        <v>5.1425540628739403</v>
      </c>
      <c r="T17" s="61">
        <v>6.11665914525046</v>
      </c>
      <c r="U17" s="61">
        <v>7.0149063634327398</v>
      </c>
      <c r="V17" s="61">
        <v>7.3146437114260703</v>
      </c>
      <c r="W17" s="61">
        <v>7.3787945051349499</v>
      </c>
      <c r="X17" s="61">
        <v>6.8200477168091096</v>
      </c>
    </row>
    <row r="18" spans="1:24">
      <c r="A18" s="45" t="s">
        <v>500</v>
      </c>
      <c r="B18" s="46" t="s">
        <v>501</v>
      </c>
      <c r="C18" s="46" t="s">
        <v>502</v>
      </c>
      <c r="D18" s="46" t="s">
        <v>503</v>
      </c>
      <c r="E18" s="47">
        <v>0.47</v>
      </c>
      <c r="F18" s="47">
        <v>0.44</v>
      </c>
      <c r="G18" s="47">
        <v>7.36</v>
      </c>
      <c r="H18" s="47">
        <v>0.76</v>
      </c>
      <c r="I18" s="49" t="s">
        <v>504</v>
      </c>
      <c r="J18" s="51">
        <v>6.1676241973674903</v>
      </c>
      <c r="K18" s="51">
        <v>6.05224259151111</v>
      </c>
      <c r="L18" s="51">
        <v>5.5045775030720199</v>
      </c>
      <c r="M18" s="51">
        <v>6.6738230338754203</v>
      </c>
      <c r="N18" s="51">
        <v>6.3453802060222699</v>
      </c>
      <c r="O18" s="51">
        <v>6.3353487011650298</v>
      </c>
      <c r="P18" s="51">
        <v>6.6844391028437702</v>
      </c>
      <c r="Q18" s="51">
        <v>6.8893905191873603</v>
      </c>
      <c r="R18" s="51">
        <v>5.2135557375609496</v>
      </c>
      <c r="S18" s="51">
        <v>4.6108724335032898</v>
      </c>
      <c r="T18" s="51">
        <v>5.6423396320997696</v>
      </c>
      <c r="U18" s="51">
        <v>6.7350848510145704</v>
      </c>
      <c r="V18" s="51">
        <v>6.9854322812434599</v>
      </c>
      <c r="W18" s="51">
        <v>6.9330326609325903</v>
      </c>
      <c r="X18" s="51">
        <v>6.3289151757433499</v>
      </c>
    </row>
    <row r="19" spans="1:24">
      <c r="A19" s="45" t="s">
        <v>505</v>
      </c>
      <c r="B19" s="46" t="s">
        <v>506</v>
      </c>
      <c r="C19" s="46" t="s">
        <v>507</v>
      </c>
      <c r="D19" s="46" t="s">
        <v>508</v>
      </c>
      <c r="E19" s="47">
        <v>0.45</v>
      </c>
      <c r="F19" s="47">
        <v>0.45</v>
      </c>
      <c r="G19" s="47">
        <v>7.22</v>
      </c>
      <c r="H19" s="47">
        <v>0.34</v>
      </c>
      <c r="I19" s="49" t="s">
        <v>80</v>
      </c>
      <c r="J19" s="51">
        <v>6.9057637585548903</v>
      </c>
      <c r="K19" s="51">
        <v>6.41296527698987</v>
      </c>
      <c r="L19" s="51">
        <v>5.8852874846873702</v>
      </c>
      <c r="M19" s="61">
        <v>7.0417879226347901</v>
      </c>
      <c r="N19" s="51">
        <v>6.6925090156574996</v>
      </c>
      <c r="O19" s="51">
        <v>6.4740611261437904</v>
      </c>
      <c r="P19" s="51">
        <v>6.7867140586780703</v>
      </c>
      <c r="Q19" s="51">
        <v>6.9090762012619296</v>
      </c>
      <c r="R19" s="51">
        <v>5.4127560127890604</v>
      </c>
      <c r="S19" s="51">
        <v>4.7399281314101298</v>
      </c>
      <c r="T19" s="51">
        <v>5.6567309385254303</v>
      </c>
      <c r="U19" s="51" t="s">
        <v>81</v>
      </c>
      <c r="V19" s="51">
        <v>5.6842240654971601</v>
      </c>
      <c r="W19" s="51">
        <v>7.0029833619713298</v>
      </c>
      <c r="X19" s="61">
        <v>6.8276899354134803</v>
      </c>
    </row>
    <row r="20" spans="1:24">
      <c r="A20" s="45" t="s">
        <v>509</v>
      </c>
      <c r="B20" s="46" t="s">
        <v>510</v>
      </c>
      <c r="C20" s="46" t="s">
        <v>511</v>
      </c>
      <c r="D20" s="46" t="s">
        <v>512</v>
      </c>
      <c r="E20" s="47">
        <v>0.42583333333333301</v>
      </c>
      <c r="F20" s="47">
        <v>0.42583333333333301</v>
      </c>
      <c r="G20" s="47">
        <v>7.33</v>
      </c>
      <c r="H20" s="47">
        <v>0.42</v>
      </c>
      <c r="I20" s="49" t="s">
        <v>80</v>
      </c>
      <c r="J20" s="60">
        <v>7.3846268742958596</v>
      </c>
      <c r="K20" s="61">
        <v>6.6077169596308298</v>
      </c>
      <c r="L20" s="61">
        <v>6.2283225682385597</v>
      </c>
      <c r="M20" s="61">
        <v>7.3171407051591801</v>
      </c>
      <c r="N20" s="61">
        <v>6.9307383546701402</v>
      </c>
      <c r="O20" s="61">
        <v>6.8248914839969501</v>
      </c>
      <c r="P20" s="61">
        <v>7.1357228313186001</v>
      </c>
      <c r="Q20" s="61">
        <v>7.3506020016291398</v>
      </c>
      <c r="R20" s="61">
        <v>5.6920926740651403</v>
      </c>
      <c r="S20" s="61">
        <v>5.1259382746525501</v>
      </c>
      <c r="T20" s="51">
        <v>4.9051920366588702</v>
      </c>
      <c r="U20" s="51">
        <v>6.2232918909267898</v>
      </c>
      <c r="V20" s="51">
        <v>6.6736593958768298</v>
      </c>
      <c r="W20" s="61">
        <v>7.3898979130654796</v>
      </c>
      <c r="X20" s="61">
        <v>6.9849086430787404</v>
      </c>
    </row>
    <row r="21" spans="1:24">
      <c r="A21" s="45" t="s">
        <v>513</v>
      </c>
      <c r="B21" s="46" t="s">
        <v>514</v>
      </c>
      <c r="C21" s="46" t="s">
        <v>515</v>
      </c>
      <c r="D21" s="46" t="s">
        <v>516</v>
      </c>
      <c r="E21" s="47">
        <v>0.380821917808219</v>
      </c>
      <c r="F21" s="47">
        <v>0.380821917808219</v>
      </c>
      <c r="G21" s="47">
        <v>7.37</v>
      </c>
      <c r="H21" s="47">
        <v>0.27</v>
      </c>
      <c r="I21" s="49" t="s">
        <v>80</v>
      </c>
      <c r="J21" s="51">
        <v>7.20373955869524</v>
      </c>
      <c r="K21" s="61">
        <v>6.6173656018973199</v>
      </c>
      <c r="L21" s="61">
        <v>6.1454424628330901</v>
      </c>
      <c r="M21" s="61">
        <v>7.1794197029028801</v>
      </c>
      <c r="N21" s="61">
        <v>6.9407389268843698</v>
      </c>
      <c r="O21" s="61">
        <v>6.8940777730035503</v>
      </c>
      <c r="P21" s="61">
        <v>7.2393362610794503</v>
      </c>
      <c r="Q21" s="61">
        <v>7.4122763735629897</v>
      </c>
      <c r="R21" s="61">
        <v>5.7810070897554198</v>
      </c>
      <c r="S21" s="61">
        <v>5.1177851519563804</v>
      </c>
      <c r="T21" s="61">
        <v>6.0763671979102503</v>
      </c>
      <c r="U21" s="61">
        <v>7.0094798165848404</v>
      </c>
      <c r="V21" s="61">
        <v>7.2391218318055701</v>
      </c>
      <c r="W21" s="61">
        <v>7.4663167657365097</v>
      </c>
      <c r="X21" s="61">
        <v>6.81183640975829</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7.3321219732485048</v>
      </c>
      <c r="K25" s="59">
        <f t="shared" si="0"/>
        <v>6.4333000651611849</v>
      </c>
      <c r="L25" s="59">
        <f t="shared" si="0"/>
        <v>5.9100364248838098</v>
      </c>
      <c r="M25" s="59">
        <f t="shared" si="0"/>
        <v>6.9794178999611205</v>
      </c>
      <c r="N25" s="59">
        <f t="shared" si="0"/>
        <v>6.7122048903324991</v>
      </c>
      <c r="O25" s="59">
        <f t="shared" si="0"/>
        <v>6.7031442551640694</v>
      </c>
      <c r="P25" s="59">
        <f t="shared" si="0"/>
        <v>7.0684337767805303</v>
      </c>
      <c r="Q25" s="59">
        <f t="shared" si="0"/>
        <v>7.2506310380861549</v>
      </c>
      <c r="R25" s="59">
        <f t="shared" si="0"/>
        <v>5.535519544274135</v>
      </c>
      <c r="S25" s="59">
        <f t="shared" si="0"/>
        <v>4.9154345187532851</v>
      </c>
      <c r="T25" s="59">
        <f t="shared" si="0"/>
        <v>5.8422816077673296</v>
      </c>
      <c r="U25" s="59">
        <f t="shared" si="0"/>
        <v>6.9560084353076101</v>
      </c>
      <c r="V25" s="59">
        <f t="shared" si="0"/>
        <v>7.0009986348172344</v>
      </c>
      <c r="W25" s="59">
        <f t="shared" si="0"/>
        <v>7.3012941616797651</v>
      </c>
      <c r="X25" s="59">
        <f t="shared" si="0"/>
        <v>6.7203557136869252</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517</v>
      </c>
      <c r="B3" s="104" t="s">
        <v>518</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519</v>
      </c>
      <c r="B8" s="46" t="s">
        <v>520</v>
      </c>
      <c r="C8" s="46" t="s">
        <v>521</v>
      </c>
      <c r="D8" s="46" t="s">
        <v>522</v>
      </c>
      <c r="E8" s="47">
        <v>3.28</v>
      </c>
      <c r="F8" s="47">
        <v>2.52</v>
      </c>
      <c r="G8" s="47">
        <v>7.77</v>
      </c>
      <c r="H8" s="47">
        <v>1.0900000000000001</v>
      </c>
      <c r="I8" s="49" t="s">
        <v>80</v>
      </c>
      <c r="J8" s="61">
        <v>38.164335199951999</v>
      </c>
      <c r="K8" s="61">
        <v>10.492686403111099</v>
      </c>
      <c r="L8" s="51">
        <v>-3.1929021210714499</v>
      </c>
      <c r="M8" s="51">
        <v>-2.4002211722129698</v>
      </c>
      <c r="N8" s="61">
        <v>3.70040141013757</v>
      </c>
      <c r="O8" s="60">
        <v>4.61526084484378</v>
      </c>
      <c r="P8" s="60">
        <v>5.9242746347927904</v>
      </c>
      <c r="Q8" s="51">
        <v>6.60292691958555</v>
      </c>
      <c r="R8" s="61">
        <v>4.9347265629958699</v>
      </c>
      <c r="S8" s="61">
        <v>4.9675392255398503</v>
      </c>
      <c r="T8" s="61">
        <v>6.9876016659266202</v>
      </c>
      <c r="U8" s="61">
        <v>7.7464071820877702</v>
      </c>
      <c r="V8" s="60">
        <v>7.2053761827741498</v>
      </c>
      <c r="W8" s="60">
        <v>6.4282152064917</v>
      </c>
      <c r="X8" s="51">
        <v>-1.2321625779448699</v>
      </c>
    </row>
    <row r="9" spans="1:24">
      <c r="A9" s="45" t="s">
        <v>523</v>
      </c>
      <c r="B9" s="46" t="s">
        <v>524</v>
      </c>
      <c r="C9" s="46" t="s">
        <v>525</v>
      </c>
      <c r="D9" s="46" t="s">
        <v>526</v>
      </c>
      <c r="E9" s="47">
        <v>3.46</v>
      </c>
      <c r="F9" s="47">
        <v>2.4500000000000002</v>
      </c>
      <c r="G9" s="47">
        <v>7.62</v>
      </c>
      <c r="H9" s="47">
        <v>0.99</v>
      </c>
      <c r="I9" s="49" t="s">
        <v>80</v>
      </c>
      <c r="J9" s="60">
        <v>31.424237454903899</v>
      </c>
      <c r="K9" s="51">
        <v>8.0825063561060109</v>
      </c>
      <c r="L9" s="51">
        <v>-3.4927096994728299</v>
      </c>
      <c r="M9" s="51">
        <v>-2.4054802004957998</v>
      </c>
      <c r="N9" s="51">
        <v>2.8109339464425198</v>
      </c>
      <c r="O9" s="51">
        <v>4.2994608096005802</v>
      </c>
      <c r="P9" s="51">
        <v>5.5616253882485802</v>
      </c>
      <c r="Q9" s="60">
        <v>6.6171449443376904</v>
      </c>
      <c r="R9" s="60">
        <v>4.6089285960879502</v>
      </c>
      <c r="S9" s="60">
        <v>4.5850534000770198</v>
      </c>
      <c r="T9" s="61">
        <v>6.83916513963079</v>
      </c>
      <c r="U9" s="61">
        <v>7.3513974535237097</v>
      </c>
      <c r="V9" s="61">
        <v>7.4621435126056301</v>
      </c>
      <c r="W9" s="51">
        <v>6.3274373898795497</v>
      </c>
      <c r="X9" s="51">
        <v>-1.5848912411034</v>
      </c>
    </row>
    <row r="10" spans="1:24">
      <c r="A10" s="45" t="s">
        <v>527</v>
      </c>
      <c r="B10" s="46" t="s">
        <v>528</v>
      </c>
      <c r="C10" s="46" t="s">
        <v>529</v>
      </c>
      <c r="D10" s="46" t="s">
        <v>530</v>
      </c>
      <c r="E10" s="47">
        <v>2.93</v>
      </c>
      <c r="F10" s="47">
        <v>2.4900000000000002</v>
      </c>
      <c r="G10" s="47">
        <v>7.44</v>
      </c>
      <c r="H10" s="47">
        <v>0.77</v>
      </c>
      <c r="I10" s="49" t="s">
        <v>80</v>
      </c>
      <c r="J10" s="61">
        <v>43.570928785891198</v>
      </c>
      <c r="K10" s="61">
        <v>12.474176471537699</v>
      </c>
      <c r="L10" s="60">
        <v>-2.2568848288451302</v>
      </c>
      <c r="M10" s="51">
        <v>-3.06288923738428</v>
      </c>
      <c r="N10" s="60">
        <v>3.4525718656038</v>
      </c>
      <c r="O10" s="51">
        <v>3.9233564297343202</v>
      </c>
      <c r="P10" s="51">
        <v>5.1049081270833998</v>
      </c>
      <c r="Q10" s="60">
        <v>6.6853600627410499</v>
      </c>
      <c r="R10" s="51">
        <v>4.1733725244779798</v>
      </c>
      <c r="S10" s="51">
        <v>4.1047903855547601</v>
      </c>
      <c r="T10" s="60">
        <v>6.57832456775889</v>
      </c>
      <c r="U10" s="60">
        <v>7.1123094191333003</v>
      </c>
      <c r="V10" s="60">
        <v>7.2685080062930201</v>
      </c>
      <c r="W10" s="51">
        <v>6.1764608385903799</v>
      </c>
      <c r="X10" s="51">
        <v>-1.0043293878258699</v>
      </c>
    </row>
    <row r="11" spans="1:24">
      <c r="A11" s="45" t="s">
        <v>531</v>
      </c>
      <c r="B11" s="46" t="s">
        <v>532</v>
      </c>
      <c r="C11" s="46" t="s">
        <v>533</v>
      </c>
      <c r="D11" s="46" t="s">
        <v>534</v>
      </c>
      <c r="E11" s="47">
        <v>3.12</v>
      </c>
      <c r="F11" s="47">
        <v>2.37</v>
      </c>
      <c r="G11" s="47">
        <v>7.08</v>
      </c>
      <c r="H11" s="47">
        <v>1.07</v>
      </c>
      <c r="I11" s="49" t="s">
        <v>80</v>
      </c>
      <c r="J11" s="61">
        <v>42.143978412316102</v>
      </c>
      <c r="K11" s="61">
        <v>10.610189727217801</v>
      </c>
      <c r="L11" s="51">
        <v>-4.1409297238105198</v>
      </c>
      <c r="M11" s="51">
        <v>-3.6548468892590602</v>
      </c>
      <c r="N11" s="51">
        <v>2.2218087193335001</v>
      </c>
      <c r="O11" s="51">
        <v>3.43983474017607</v>
      </c>
      <c r="P11" s="51">
        <v>4.5144134354597698</v>
      </c>
      <c r="Q11" s="61">
        <v>13.2621011536091</v>
      </c>
      <c r="R11" s="61">
        <v>15.308294396888501</v>
      </c>
      <c r="S11" s="61">
        <v>11.237730233980001</v>
      </c>
      <c r="T11" s="51">
        <v>3.540578330342</v>
      </c>
      <c r="U11" s="51">
        <v>5.7392447084173996</v>
      </c>
      <c r="V11" s="51">
        <v>5.8270440283114002</v>
      </c>
      <c r="W11" s="51">
        <v>5.3552280651227102</v>
      </c>
      <c r="X11" s="51">
        <v>-2.2318859346223201</v>
      </c>
    </row>
    <row r="12" spans="1:24">
      <c r="A12" s="45" t="s">
        <v>535</v>
      </c>
      <c r="B12" s="46" t="s">
        <v>536</v>
      </c>
      <c r="C12" s="46" t="s">
        <v>537</v>
      </c>
      <c r="D12" s="46" t="s">
        <v>538</v>
      </c>
      <c r="E12" s="47">
        <v>2.42</v>
      </c>
      <c r="F12" s="47">
        <v>2.0699999999999998</v>
      </c>
      <c r="G12" s="47">
        <v>7.8</v>
      </c>
      <c r="H12" s="47">
        <v>1.05</v>
      </c>
      <c r="I12" s="49" t="s">
        <v>80</v>
      </c>
      <c r="J12" s="51">
        <v>19.423705999283001</v>
      </c>
      <c r="K12" s="51">
        <v>8.0883418096691706</v>
      </c>
      <c r="L12" s="61">
        <v>-0.42820104723489999</v>
      </c>
      <c r="M12" s="61">
        <v>0.95878589928027902</v>
      </c>
      <c r="N12" s="61">
        <v>4.19207656063183</v>
      </c>
      <c r="O12" s="61">
        <v>5.3496520849912601</v>
      </c>
      <c r="P12" s="61">
        <v>6.3470615477031602</v>
      </c>
      <c r="Q12" s="61">
        <v>6.9632802630368102</v>
      </c>
      <c r="R12" s="60">
        <v>4.4741578542966298</v>
      </c>
      <c r="S12" s="60">
        <v>4.4020908206379197</v>
      </c>
      <c r="T12" s="51">
        <v>6.1081798207277496</v>
      </c>
      <c r="U12" s="60">
        <v>7.23513705984693</v>
      </c>
      <c r="V12" s="60">
        <v>7.3194811530125703</v>
      </c>
      <c r="W12" s="61">
        <v>6.8616278372953499</v>
      </c>
      <c r="X12" s="61">
        <v>0.99954619429172098</v>
      </c>
    </row>
    <row r="13" spans="1:24">
      <c r="A13" s="45" t="s">
        <v>539</v>
      </c>
      <c r="B13" s="46" t="s">
        <v>540</v>
      </c>
      <c r="C13" s="46" t="s">
        <v>541</v>
      </c>
      <c r="D13" s="46" t="s">
        <v>542</v>
      </c>
      <c r="E13" s="47">
        <v>2.34</v>
      </c>
      <c r="F13" s="47">
        <v>1.88</v>
      </c>
      <c r="G13" s="47">
        <v>7.39</v>
      </c>
      <c r="H13" s="47">
        <v>1.03</v>
      </c>
      <c r="I13" s="49" t="s">
        <v>80</v>
      </c>
      <c r="J13" s="51">
        <v>25.768313062441798</v>
      </c>
      <c r="K13" s="51">
        <v>7.4065962553583597</v>
      </c>
      <c r="L13" s="60">
        <v>-1.6757810108751701</v>
      </c>
      <c r="M13" s="60">
        <v>-0.64010381957823403</v>
      </c>
      <c r="N13" s="60">
        <v>3.2901138391924998</v>
      </c>
      <c r="O13" s="60">
        <v>4.4895475397580498</v>
      </c>
      <c r="P13" s="51">
        <v>5.4783317901783501</v>
      </c>
      <c r="Q13" s="51">
        <v>6.2585105020188001</v>
      </c>
      <c r="R13" s="51">
        <v>4.0237674734618301</v>
      </c>
      <c r="S13" s="51">
        <v>3.90869481675831</v>
      </c>
      <c r="T13" s="51">
        <v>5.9796533654795603</v>
      </c>
      <c r="U13" s="51">
        <v>6.5029598624769802</v>
      </c>
      <c r="V13" s="51">
        <v>6.6788327601141599</v>
      </c>
      <c r="W13" s="51">
        <v>5.9318451141261699</v>
      </c>
      <c r="X13" s="60">
        <v>-8.1485582633008202E-2</v>
      </c>
    </row>
    <row r="14" spans="1:24">
      <c r="A14" s="45" t="s">
        <v>543</v>
      </c>
      <c r="B14" s="46" t="s">
        <v>544</v>
      </c>
      <c r="C14" s="46" t="s">
        <v>545</v>
      </c>
      <c r="D14" s="46" t="s">
        <v>546</v>
      </c>
      <c r="E14" s="47">
        <v>3.44</v>
      </c>
      <c r="F14" s="47">
        <v>2.65</v>
      </c>
      <c r="G14" s="47">
        <v>7.66</v>
      </c>
      <c r="H14" s="47">
        <v>0.92</v>
      </c>
      <c r="I14" s="49" t="s">
        <v>80</v>
      </c>
      <c r="J14" s="60">
        <v>29.460325404300701</v>
      </c>
      <c r="K14" s="60">
        <v>9.0479579815424298</v>
      </c>
      <c r="L14" s="51">
        <v>-2.3380270055339998</v>
      </c>
      <c r="M14" s="60">
        <v>-1.66058020567431</v>
      </c>
      <c r="N14" s="51">
        <v>2.7500358290849101</v>
      </c>
      <c r="O14" s="60">
        <v>4.5206831886982703</v>
      </c>
      <c r="P14" s="60">
        <v>5.8167767703351201</v>
      </c>
      <c r="Q14" s="51">
        <v>6.5661988093278696</v>
      </c>
      <c r="R14" s="51">
        <v>4.2077123350789902</v>
      </c>
      <c r="S14" s="51">
        <v>4.0853345281530302</v>
      </c>
      <c r="T14" s="51">
        <v>6.3233868861790397</v>
      </c>
      <c r="U14" s="51">
        <v>6.9959091755287002</v>
      </c>
      <c r="V14" s="51">
        <v>6.8898792619207301</v>
      </c>
      <c r="W14" s="60">
        <v>6.3549062508740999</v>
      </c>
      <c r="X14" s="51">
        <v>-1.2846578615511699</v>
      </c>
    </row>
    <row r="15" spans="1:24">
      <c r="A15" s="45" t="s">
        <v>547</v>
      </c>
      <c r="B15" s="46" t="s">
        <v>548</v>
      </c>
      <c r="C15" s="46" t="s">
        <v>81</v>
      </c>
      <c r="D15" s="46" t="s">
        <v>549</v>
      </c>
      <c r="E15" s="47">
        <v>1.17</v>
      </c>
      <c r="F15" s="47">
        <v>1.05</v>
      </c>
      <c r="G15" s="47">
        <v>10.88</v>
      </c>
      <c r="H15" s="47">
        <v>0.04</v>
      </c>
      <c r="I15" s="49" t="s">
        <v>80</v>
      </c>
      <c r="J15" s="51">
        <v>0</v>
      </c>
      <c r="K15" s="51">
        <v>0</v>
      </c>
      <c r="L15" s="61">
        <v>0</v>
      </c>
      <c r="M15" s="61">
        <v>0</v>
      </c>
      <c r="N15" s="51">
        <v>0</v>
      </c>
      <c r="O15" s="51">
        <v>4.4824153664853696</v>
      </c>
      <c r="P15" s="61">
        <v>7.5359610068410001</v>
      </c>
      <c r="Q15" s="61">
        <v>9.2581309936145697</v>
      </c>
      <c r="R15" s="61">
        <v>8.5064319441957608</v>
      </c>
      <c r="S15" s="61">
        <v>12.247838599418801</v>
      </c>
      <c r="T15" s="60">
        <v>6.3845593215487098</v>
      </c>
      <c r="U15" s="61">
        <v>7.6625387579728903</v>
      </c>
      <c r="V15" s="61">
        <v>7.8623115053147803</v>
      </c>
      <c r="W15" s="61">
        <v>8.8578151684286901</v>
      </c>
      <c r="X15" s="61">
        <v>0</v>
      </c>
    </row>
    <row r="16" spans="1:24">
      <c r="A16" s="45" t="s">
        <v>550</v>
      </c>
      <c r="B16" s="46" t="s">
        <v>551</v>
      </c>
      <c r="C16" s="46" t="s">
        <v>552</v>
      </c>
      <c r="D16" s="46" t="s">
        <v>553</v>
      </c>
      <c r="E16" s="47">
        <v>1.98</v>
      </c>
      <c r="F16" s="47">
        <v>1.68</v>
      </c>
      <c r="G16" s="47">
        <v>6.99</v>
      </c>
      <c r="H16" s="47">
        <v>1.2</v>
      </c>
      <c r="I16" s="49" t="s">
        <v>80</v>
      </c>
      <c r="J16" s="51">
        <v>18.413879143918798</v>
      </c>
      <c r="K16" s="61">
        <v>9.6085726722557894</v>
      </c>
      <c r="L16" s="61">
        <v>1.2680122723490399</v>
      </c>
      <c r="M16" s="61">
        <v>0.111593432229567</v>
      </c>
      <c r="N16" s="61">
        <v>3.9157771070559</v>
      </c>
      <c r="O16" s="51">
        <v>3.6350924774328099</v>
      </c>
      <c r="P16" s="51">
        <v>3.5762218091439899</v>
      </c>
      <c r="Q16" s="51">
        <v>5.2072930325021796</v>
      </c>
      <c r="R16" s="51">
        <v>3.0368737654398799</v>
      </c>
      <c r="S16" s="51">
        <v>3.16524990304401</v>
      </c>
      <c r="T16" s="51">
        <v>4.36082834199805</v>
      </c>
      <c r="U16" s="51">
        <v>6.0610323017403802</v>
      </c>
      <c r="V16" s="51">
        <v>6.2005348290129296</v>
      </c>
      <c r="W16" s="51">
        <v>4.7119958769357604</v>
      </c>
      <c r="X16" s="61">
        <v>1.2103061800203501</v>
      </c>
    </row>
    <row r="17" spans="1:24">
      <c r="A17" s="45" t="s">
        <v>554</v>
      </c>
      <c r="B17" s="46" t="s">
        <v>555</v>
      </c>
      <c r="C17" s="46" t="s">
        <v>556</v>
      </c>
      <c r="D17" s="46" t="s">
        <v>557</v>
      </c>
      <c r="E17" s="47">
        <v>3.43</v>
      </c>
      <c r="F17" s="47">
        <v>2.2799999999999998</v>
      </c>
      <c r="G17" s="47">
        <v>7.77</v>
      </c>
      <c r="H17" s="47">
        <v>0.74</v>
      </c>
      <c r="I17" s="49" t="s">
        <v>80</v>
      </c>
      <c r="J17" s="60">
        <v>32.202132524785497</v>
      </c>
      <c r="K17" s="51">
        <v>8.0457286106360204</v>
      </c>
      <c r="L17" s="51">
        <v>-4.2925497031394997</v>
      </c>
      <c r="M17" s="51">
        <v>-1.7622670427812299</v>
      </c>
      <c r="N17" s="60">
        <v>3.1863010338433502</v>
      </c>
      <c r="O17" s="61">
        <v>5.1606813905120204</v>
      </c>
      <c r="P17" s="61">
        <v>6.4035953101622196</v>
      </c>
      <c r="Q17" s="61">
        <v>7.0773924868919398</v>
      </c>
      <c r="R17" s="60">
        <v>4.7959721332317704</v>
      </c>
      <c r="S17" s="60">
        <v>4.8651778780292299</v>
      </c>
      <c r="T17" s="61">
        <v>7.1251731824893296</v>
      </c>
      <c r="U17" s="61">
        <v>7.7058969967208002</v>
      </c>
      <c r="V17" s="61">
        <v>7.9866173755360297</v>
      </c>
      <c r="W17" s="61">
        <v>6.8042830836383601</v>
      </c>
      <c r="X17" s="51">
        <v>-1.9567283867483201</v>
      </c>
    </row>
    <row r="18" spans="1:24">
      <c r="A18" s="45" t="s">
        <v>558</v>
      </c>
      <c r="B18" s="46" t="s">
        <v>559</v>
      </c>
      <c r="C18" s="46" t="s">
        <v>560</v>
      </c>
      <c r="D18" s="46" t="s">
        <v>561</v>
      </c>
      <c r="E18" s="47">
        <v>2.62</v>
      </c>
      <c r="F18" s="47">
        <v>2.2200000000000002</v>
      </c>
      <c r="G18" s="47">
        <v>7.49</v>
      </c>
      <c r="H18" s="47">
        <v>0.75</v>
      </c>
      <c r="I18" s="49" t="s">
        <v>562</v>
      </c>
      <c r="J18" s="51">
        <v>28.137600097011401</v>
      </c>
      <c r="K18" s="61">
        <v>10.471596720232</v>
      </c>
      <c r="L18" s="60">
        <v>-1.64672101968772</v>
      </c>
      <c r="M18" s="60">
        <v>-1.0939407946450199</v>
      </c>
      <c r="N18" s="60">
        <v>3.2202450944233099</v>
      </c>
      <c r="O18" s="60">
        <v>4.6271612787175602</v>
      </c>
      <c r="P18" s="51">
        <v>5.3651238067013196</v>
      </c>
      <c r="Q18" s="51">
        <v>6.3111597756727402</v>
      </c>
      <c r="R18" s="51">
        <v>3.9896634248330698</v>
      </c>
      <c r="S18" s="51">
        <v>3.9794948092782798</v>
      </c>
      <c r="T18" s="60">
        <v>6.3390214132649199</v>
      </c>
      <c r="U18" s="51">
        <v>7.0369820848555502</v>
      </c>
      <c r="V18" s="60">
        <v>7.3579767822040898</v>
      </c>
      <c r="W18" s="51">
        <v>6.0854480294263897</v>
      </c>
      <c r="X18" s="61">
        <v>0.15796284194646801</v>
      </c>
    </row>
    <row r="19" spans="1:24">
      <c r="A19" s="45" t="s">
        <v>563</v>
      </c>
      <c r="B19" s="46" t="s">
        <v>564</v>
      </c>
      <c r="C19" s="46" t="s">
        <v>565</v>
      </c>
      <c r="D19" s="46" t="s">
        <v>566</v>
      </c>
      <c r="E19" s="47">
        <v>4.5999999999999996</v>
      </c>
      <c r="F19" s="47">
        <v>2.04</v>
      </c>
      <c r="G19" s="47">
        <v>7.88</v>
      </c>
      <c r="H19" s="47">
        <v>1.07</v>
      </c>
      <c r="I19" s="49" t="s">
        <v>80</v>
      </c>
      <c r="J19" s="61">
        <v>38.385413485621903</v>
      </c>
      <c r="K19" s="60">
        <v>8.4721853710488109</v>
      </c>
      <c r="L19" s="61">
        <v>-0.90453659894220095</v>
      </c>
      <c r="M19" s="60">
        <v>-0.60630189068705898</v>
      </c>
      <c r="N19" s="61">
        <v>5.0360088705945802</v>
      </c>
      <c r="O19" s="61">
        <v>5.9292371456754802</v>
      </c>
      <c r="P19" s="61">
        <v>6.90339116752825</v>
      </c>
      <c r="Q19" s="61">
        <v>7.3081856999347403</v>
      </c>
      <c r="R19" s="61">
        <v>5.4099587616936597</v>
      </c>
      <c r="S19" s="61">
        <v>5.3303744675456102</v>
      </c>
      <c r="T19" s="61">
        <v>7.2939098418493398</v>
      </c>
      <c r="U19" s="61">
        <v>7.7696980789843098</v>
      </c>
      <c r="V19" s="61">
        <v>7.83305844335771</v>
      </c>
      <c r="W19" s="61">
        <v>7.1104993167625503</v>
      </c>
      <c r="X19" s="60">
        <v>-0.121780792666532</v>
      </c>
    </row>
    <row r="20" spans="1:24">
      <c r="A20" s="45" t="s">
        <v>567</v>
      </c>
      <c r="B20" s="46" t="s">
        <v>568</v>
      </c>
      <c r="C20" s="46" t="s">
        <v>569</v>
      </c>
      <c r="D20" s="46" t="s">
        <v>570</v>
      </c>
      <c r="E20" s="47">
        <v>2.92</v>
      </c>
      <c r="F20" s="47">
        <v>2.41</v>
      </c>
      <c r="G20" s="47">
        <v>7.6</v>
      </c>
      <c r="H20" s="47">
        <v>1.2</v>
      </c>
      <c r="I20" s="49" t="s">
        <v>80</v>
      </c>
      <c r="J20" s="61">
        <v>33.904058965505499</v>
      </c>
      <c r="K20" s="60">
        <v>9.3912843891753592</v>
      </c>
      <c r="L20" s="51">
        <v>-3.2834938003100702</v>
      </c>
      <c r="M20" s="51">
        <v>-1.80599212771102</v>
      </c>
      <c r="N20" s="51">
        <v>2.8115275929168901</v>
      </c>
      <c r="O20" s="51">
        <v>4.0350293305133196</v>
      </c>
      <c r="P20" s="51">
        <v>4.9989778418031596</v>
      </c>
      <c r="Q20" s="51">
        <v>5.9729181295293401</v>
      </c>
      <c r="R20" s="51">
        <v>3.7458376787521801</v>
      </c>
      <c r="S20" s="51">
        <v>3.7101953672297601</v>
      </c>
      <c r="T20" s="51">
        <v>6.0786460361305998</v>
      </c>
      <c r="U20" s="51">
        <v>6.5706962305965</v>
      </c>
      <c r="V20" s="60">
        <v>7.0882752769086101</v>
      </c>
      <c r="W20" s="51">
        <v>5.7024892616980001</v>
      </c>
      <c r="X20" s="51">
        <v>-0.93139014145143395</v>
      </c>
    </row>
    <row r="21" spans="1:24">
      <c r="A21" s="45" t="s">
        <v>571</v>
      </c>
      <c r="B21" s="46" t="s">
        <v>572</v>
      </c>
      <c r="C21" s="46" t="s">
        <v>573</v>
      </c>
      <c r="D21" s="46" t="s">
        <v>574</v>
      </c>
      <c r="E21" s="47">
        <v>4.6399999999999997</v>
      </c>
      <c r="F21" s="47">
        <v>2.65</v>
      </c>
      <c r="G21" s="47">
        <v>7.78</v>
      </c>
      <c r="H21" s="47">
        <v>1.17</v>
      </c>
      <c r="I21" s="49" t="s">
        <v>80</v>
      </c>
      <c r="J21" s="60">
        <v>29.4960505772071</v>
      </c>
      <c r="K21" s="51">
        <v>5.7387794717972396</v>
      </c>
      <c r="L21" s="51">
        <v>-6.7186893953834499</v>
      </c>
      <c r="M21" s="51">
        <v>-3.9469104821329899</v>
      </c>
      <c r="N21" s="51">
        <v>1.85819620735313</v>
      </c>
      <c r="O21" s="60">
        <v>4.57537153452766</v>
      </c>
      <c r="P21" s="60">
        <v>5.7446361759410101</v>
      </c>
      <c r="Q21" s="51">
        <v>6.4284263105905097</v>
      </c>
      <c r="R21" s="51">
        <v>4.0870398573628703</v>
      </c>
      <c r="S21" s="51">
        <v>4.2155577425088602</v>
      </c>
      <c r="T21" s="60">
        <v>6.5668567137049596</v>
      </c>
      <c r="U21" s="60">
        <v>7.1257069594633302</v>
      </c>
      <c r="V21" s="60">
        <v>7.3245632583605298</v>
      </c>
      <c r="W21" s="51">
        <v>6.0378647016408502</v>
      </c>
      <c r="X21" s="51">
        <v>-3.5464101591925301</v>
      </c>
    </row>
    <row r="22" spans="1:24">
      <c r="A22" s="45" t="s">
        <v>575</v>
      </c>
      <c r="B22" s="46" t="s">
        <v>576</v>
      </c>
      <c r="C22" s="46" t="s">
        <v>577</v>
      </c>
      <c r="D22" s="46" t="s">
        <v>578</v>
      </c>
      <c r="E22" s="47">
        <v>2.29</v>
      </c>
      <c r="F22" s="47">
        <v>1.99</v>
      </c>
      <c r="G22" s="47">
        <v>7.27</v>
      </c>
      <c r="H22" s="47">
        <v>1.44</v>
      </c>
      <c r="I22" s="49" t="s">
        <v>80</v>
      </c>
      <c r="J22" s="51">
        <v>23.702782211370199</v>
      </c>
      <c r="K22" s="51">
        <v>7.2561204683489402</v>
      </c>
      <c r="L22" s="60">
        <v>-1.8747480702597601</v>
      </c>
      <c r="M22" s="60">
        <v>-1.1410618127249601</v>
      </c>
      <c r="N22" s="51">
        <v>2.8701715336666398</v>
      </c>
      <c r="O22" s="51">
        <v>3.8431088597236802</v>
      </c>
      <c r="P22" s="51">
        <v>5.1102975008873601</v>
      </c>
      <c r="Q22" s="51">
        <v>5.9356078489840796</v>
      </c>
      <c r="R22" s="51">
        <v>3.4291394370920001</v>
      </c>
      <c r="S22" s="51">
        <v>3.32775749583194</v>
      </c>
      <c r="T22" s="51" t="s">
        <v>81</v>
      </c>
      <c r="U22" s="51" t="s">
        <v>81</v>
      </c>
      <c r="V22" s="51">
        <v>5.3823747823607402</v>
      </c>
      <c r="W22" s="51">
        <v>5.7626765380621503</v>
      </c>
      <c r="X22" s="60">
        <v>-7.1345916276874297E-2</v>
      </c>
    </row>
    <row r="23" spans="1:24">
      <c r="A23" s="45" t="s">
        <v>579</v>
      </c>
      <c r="B23" s="46" t="s">
        <v>580</v>
      </c>
      <c r="C23" s="46" t="s">
        <v>581</v>
      </c>
      <c r="D23" s="46" t="s">
        <v>582</v>
      </c>
      <c r="E23" s="47">
        <v>2.54</v>
      </c>
      <c r="F23" s="47">
        <v>2.0499999999999998</v>
      </c>
      <c r="G23" s="47">
        <v>7.65</v>
      </c>
      <c r="H23" s="47">
        <v>1.1499999999999999</v>
      </c>
      <c r="I23" s="49" t="s">
        <v>80</v>
      </c>
      <c r="J23" s="51">
        <v>29.1590712672382</v>
      </c>
      <c r="K23" s="51">
        <v>6.3624412599961699</v>
      </c>
      <c r="L23" s="51">
        <v>-7.0285105541534696</v>
      </c>
      <c r="M23" s="51">
        <v>-3.8349781893538801</v>
      </c>
      <c r="N23" s="51">
        <v>1.9454922967711401</v>
      </c>
      <c r="O23" s="51">
        <v>4.1631250964433404</v>
      </c>
      <c r="P23" s="51">
        <v>5.35187434194098</v>
      </c>
      <c r="Q23" s="51">
        <v>6.2024584794420301</v>
      </c>
      <c r="R23" s="51">
        <v>4.1458578192390396</v>
      </c>
      <c r="S23" s="51">
        <v>4.0701719192061097</v>
      </c>
      <c r="T23" s="51">
        <v>6.1475490865434503</v>
      </c>
      <c r="U23" s="51" t="s">
        <v>81</v>
      </c>
      <c r="V23" s="51">
        <v>5.9199091789811504</v>
      </c>
      <c r="W23" s="51">
        <v>5.9785601847650902</v>
      </c>
      <c r="X23" s="51">
        <v>-3.4614501787954599</v>
      </c>
    </row>
    <row r="24" spans="1:24">
      <c r="A24" s="45" t="s">
        <v>583</v>
      </c>
      <c r="B24" s="46" t="s">
        <v>584</v>
      </c>
      <c r="C24" s="46" t="s">
        <v>585</v>
      </c>
      <c r="D24" s="46" t="s">
        <v>586</v>
      </c>
      <c r="E24" s="47">
        <v>3.18</v>
      </c>
      <c r="F24" s="47">
        <v>2.5099999999999998</v>
      </c>
      <c r="G24" s="47">
        <v>7.55</v>
      </c>
      <c r="H24" s="47">
        <v>0.97</v>
      </c>
      <c r="I24" s="49" t="s">
        <v>80</v>
      </c>
      <c r="J24" s="60">
        <v>30.720556105516199</v>
      </c>
      <c r="K24" s="60">
        <v>8.5663931458383793</v>
      </c>
      <c r="L24" s="60">
        <v>-2.1802081401912199</v>
      </c>
      <c r="M24" s="60">
        <v>-0.85172170681609305</v>
      </c>
      <c r="N24" s="60">
        <v>3.1385127731314602</v>
      </c>
      <c r="O24" s="60">
        <v>4.7513668315542299</v>
      </c>
      <c r="P24" s="60">
        <v>6.0144757332152698</v>
      </c>
      <c r="Q24" s="60">
        <v>6.75306069288877</v>
      </c>
      <c r="R24" s="60">
        <v>4.4444422532624799</v>
      </c>
      <c r="S24" s="60">
        <v>4.7797934794270303</v>
      </c>
      <c r="T24" s="61">
        <v>6.7603400669340497</v>
      </c>
      <c r="U24" s="60">
        <v>7.2888217176000598</v>
      </c>
      <c r="V24" s="61">
        <v>7.5910744598564301</v>
      </c>
      <c r="W24" s="60">
        <v>6.3846442513852804</v>
      </c>
      <c r="X24" s="61">
        <v>1.9880130980023E-2</v>
      </c>
    </row>
    <row r="25" spans="1:24">
      <c r="A25" s="45" t="s">
        <v>587</v>
      </c>
      <c r="B25" s="46" t="s">
        <v>588</v>
      </c>
      <c r="C25" s="46" t="s">
        <v>589</v>
      </c>
      <c r="D25" s="46" t="s">
        <v>590</v>
      </c>
      <c r="E25" s="47">
        <v>2.7</v>
      </c>
      <c r="F25" s="47">
        <v>1.86</v>
      </c>
      <c r="G25" s="47">
        <v>7.77</v>
      </c>
      <c r="H25" s="47">
        <v>0.84</v>
      </c>
      <c r="I25" s="49" t="s">
        <v>80</v>
      </c>
      <c r="J25" s="51">
        <v>25.2569027568208</v>
      </c>
      <c r="K25" s="51">
        <v>7.6318418611280601</v>
      </c>
      <c r="L25" s="51">
        <v>-2.9163295113927501</v>
      </c>
      <c r="M25" s="61">
        <v>-0.49242914060513898</v>
      </c>
      <c r="N25" s="60">
        <v>3.4182015748818602</v>
      </c>
      <c r="O25" s="61">
        <v>5.0743537747028098</v>
      </c>
      <c r="P25" s="60">
        <v>5.9515972289418899</v>
      </c>
      <c r="Q25" s="60">
        <v>6.7971845890893299</v>
      </c>
      <c r="R25" s="60">
        <v>4.5072786438232297</v>
      </c>
      <c r="S25" s="60">
        <v>4.3479972354758303</v>
      </c>
      <c r="T25" s="60">
        <v>6.5690658455185504</v>
      </c>
      <c r="U25" s="60">
        <v>7.1802673046927001</v>
      </c>
      <c r="V25" s="51">
        <v>6.5658065203162002</v>
      </c>
      <c r="W25" s="60">
        <v>6.4555347333476503</v>
      </c>
      <c r="X25" s="60">
        <v>-0.40108937120621702</v>
      </c>
    </row>
    <row r="26" spans="1:24">
      <c r="A26" s="45" t="s">
        <v>591</v>
      </c>
      <c r="B26" s="46" t="s">
        <v>592</v>
      </c>
      <c r="C26" s="46" t="s">
        <v>593</v>
      </c>
      <c r="D26" s="46" t="s">
        <v>594</v>
      </c>
      <c r="E26" s="47">
        <v>3.01</v>
      </c>
      <c r="F26" s="47">
        <v>2.2000000000000002</v>
      </c>
      <c r="G26" s="47">
        <v>7.23</v>
      </c>
      <c r="H26" s="47">
        <v>0.86</v>
      </c>
      <c r="I26" s="49" t="s">
        <v>80</v>
      </c>
      <c r="J26" s="51">
        <v>27.885613949664801</v>
      </c>
      <c r="K26" s="51">
        <v>7.26138606680147</v>
      </c>
      <c r="L26" s="51">
        <v>-3.6811576962955401</v>
      </c>
      <c r="M26" s="51">
        <v>-2.0965706114782598</v>
      </c>
      <c r="N26" s="51">
        <v>2.4102279543571798</v>
      </c>
      <c r="O26" s="51">
        <v>4.35107927286069</v>
      </c>
      <c r="P26" s="60">
        <v>5.7041033686699096</v>
      </c>
      <c r="Q26" s="60">
        <v>6.6879807400290501</v>
      </c>
      <c r="R26" s="60">
        <v>4.7107305435196896</v>
      </c>
      <c r="S26" s="60">
        <v>4.4341600986206098</v>
      </c>
      <c r="T26" s="51">
        <v>4.4344066504235604</v>
      </c>
      <c r="U26" s="51">
        <v>6.0506892104587298</v>
      </c>
      <c r="V26" s="51">
        <v>6.8333565941633498</v>
      </c>
      <c r="W26" s="60">
        <v>6.4421645439406596</v>
      </c>
      <c r="X26" s="60">
        <v>-0.83412671309625297</v>
      </c>
    </row>
    <row r="27" spans="1:24">
      <c r="A27" s="45" t="s">
        <v>595</v>
      </c>
      <c r="B27" s="46" t="s">
        <v>596</v>
      </c>
      <c r="C27" s="46" t="s">
        <v>597</v>
      </c>
      <c r="D27" s="46" t="s">
        <v>598</v>
      </c>
      <c r="E27" s="47">
        <v>2.8</v>
      </c>
      <c r="F27" s="47">
        <v>2.29</v>
      </c>
      <c r="G27" s="47">
        <v>7.52</v>
      </c>
      <c r="H27" s="47">
        <v>1.21</v>
      </c>
      <c r="I27" s="49" t="s">
        <v>80</v>
      </c>
      <c r="J27" s="60">
        <v>31.428619000843099</v>
      </c>
      <c r="K27" s="60">
        <v>8.3543900222214909</v>
      </c>
      <c r="L27" s="60">
        <v>-2.13057022109045</v>
      </c>
      <c r="M27" s="51">
        <v>-1.82036673324336</v>
      </c>
      <c r="N27" s="51">
        <v>2.5033876226152199</v>
      </c>
      <c r="O27" s="51">
        <v>4.0798711515519903</v>
      </c>
      <c r="P27" s="51">
        <v>5.2821844304919603</v>
      </c>
      <c r="Q27" s="51">
        <v>6.5307104157172704</v>
      </c>
      <c r="R27" s="51">
        <v>4.1943776891042903</v>
      </c>
      <c r="S27" s="51">
        <v>3.9652392465688902</v>
      </c>
      <c r="T27" s="51">
        <v>5.5859772057991597</v>
      </c>
      <c r="U27" s="51">
        <v>6.3781436897875103</v>
      </c>
      <c r="V27" s="51">
        <v>7.0166967849615096</v>
      </c>
      <c r="W27" s="60">
        <v>6.4001851625180004</v>
      </c>
      <c r="X27" s="51">
        <v>-0.85275038232209899</v>
      </c>
    </row>
    <row r="28" spans="1:24">
      <c r="A28" s="45" t="s">
        <v>599</v>
      </c>
      <c r="B28" s="46" t="s">
        <v>600</v>
      </c>
      <c r="C28" s="46" t="s">
        <v>601</v>
      </c>
      <c r="D28" s="46" t="s">
        <v>602</v>
      </c>
      <c r="E28" s="47">
        <v>3.18</v>
      </c>
      <c r="F28" s="47">
        <v>2.73</v>
      </c>
      <c r="G28" s="47">
        <v>7.42</v>
      </c>
      <c r="H28" s="47">
        <v>0.95</v>
      </c>
      <c r="I28" s="49" t="s">
        <v>80</v>
      </c>
      <c r="J28" s="51">
        <v>27.712298258806399</v>
      </c>
      <c r="K28" s="60">
        <v>8.7662314175136302</v>
      </c>
      <c r="L28" s="61">
        <v>-5.6512191408659401E-2</v>
      </c>
      <c r="M28" s="61">
        <v>-0.51793112380362505</v>
      </c>
      <c r="N28" s="61">
        <v>4.16792033553617</v>
      </c>
      <c r="O28" s="61">
        <v>4.9690713320336197</v>
      </c>
      <c r="P28" s="61">
        <v>6.0981889433932803</v>
      </c>
      <c r="Q28" s="60">
        <v>6.6855266403552003</v>
      </c>
      <c r="R28" s="61">
        <v>4.8334405846882396</v>
      </c>
      <c r="S28" s="61">
        <v>6.23268588023116</v>
      </c>
      <c r="T28" s="51">
        <v>5.0528888390292304</v>
      </c>
      <c r="U28" s="51">
        <v>6.5619183924811004</v>
      </c>
      <c r="V28" s="51">
        <v>6.5389463180998799</v>
      </c>
      <c r="W28" s="61">
        <v>6.5352197830344201</v>
      </c>
      <c r="X28" s="60">
        <v>-0.20876908423357601</v>
      </c>
    </row>
    <row r="29" spans="1:24">
      <c r="E29" s="48"/>
      <c r="F29" s="48"/>
      <c r="G29" s="48"/>
      <c r="H29" s="48"/>
      <c r="I29" s="50"/>
      <c r="J29" s="52"/>
      <c r="K29" s="52"/>
      <c r="L29" s="52"/>
      <c r="M29" s="52"/>
      <c r="N29" s="52"/>
      <c r="O29" s="52"/>
      <c r="P29" s="52"/>
      <c r="Q29" s="52"/>
      <c r="R29" s="52"/>
      <c r="S29" s="52"/>
      <c r="T29" s="52"/>
      <c r="U29" s="52"/>
      <c r="V29" s="52"/>
      <c r="W29" s="52"/>
      <c r="X29" s="52"/>
    </row>
    <row r="30" spans="1:24">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row>
    <row r="31" spans="1:24">
      <c r="A31" s="53" t="s">
        <v>603</v>
      </c>
      <c r="B31" s="53"/>
      <c r="C31" s="53"/>
      <c r="D31" s="53"/>
      <c r="E31" s="54"/>
      <c r="F31" s="54"/>
      <c r="G31" s="54"/>
      <c r="H31" s="56"/>
      <c r="I31" s="54"/>
      <c r="J31" s="56">
        <v>23.6227192843258</v>
      </c>
      <c r="K31" s="56">
        <v>8.5833304968611603</v>
      </c>
      <c r="L31" s="56">
        <v>0.82614810597185195</v>
      </c>
      <c r="M31" s="56">
        <v>1.0547349487342501</v>
      </c>
      <c r="N31" s="56">
        <v>4.0886021393873202</v>
      </c>
      <c r="O31" s="56">
        <v>6.0327660325584196</v>
      </c>
      <c r="P31" s="56">
        <v>6.8134908964516603</v>
      </c>
      <c r="Q31" s="56">
        <v>7.5690736310107098</v>
      </c>
      <c r="R31" s="56">
        <v>5.0022313378079701</v>
      </c>
      <c r="S31" s="56">
        <v>5.0863557978075002</v>
      </c>
      <c r="T31" s="56">
        <v>7.20504649063969</v>
      </c>
      <c r="U31" s="56">
        <v>7.6631902179604001</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MEDIAN(J$8:J$28)</f>
        <v>29.460325404300701</v>
      </c>
      <c r="K33" s="59">
        <f t="shared" si="0"/>
        <v>8.3543900222214909</v>
      </c>
      <c r="L33" s="59">
        <f t="shared" si="0"/>
        <v>-2.2568848288451302</v>
      </c>
      <c r="M33" s="59">
        <f t="shared" si="0"/>
        <v>-1.66058020567431</v>
      </c>
      <c r="N33" s="59">
        <f t="shared" si="0"/>
        <v>3.1385127731314602</v>
      </c>
      <c r="O33" s="59">
        <f t="shared" si="0"/>
        <v>4.4895475397580498</v>
      </c>
      <c r="P33" s="59">
        <f t="shared" si="0"/>
        <v>5.7041033686699096</v>
      </c>
      <c r="Q33" s="59">
        <f t="shared" si="0"/>
        <v>6.6171449443376904</v>
      </c>
      <c r="R33" s="59">
        <f t="shared" si="0"/>
        <v>4.4444422532624799</v>
      </c>
      <c r="S33" s="59">
        <f t="shared" si="0"/>
        <v>4.3479972354758303</v>
      </c>
      <c r="T33" s="59">
        <f t="shared" si="0"/>
        <v>6.3312041497219802</v>
      </c>
      <c r="U33" s="59">
        <f t="shared" si="0"/>
        <v>7.1123094191333003</v>
      </c>
      <c r="V33" s="59">
        <f t="shared" si="0"/>
        <v>7.0882752769086101</v>
      </c>
      <c r="W33" s="59">
        <f t="shared" si="0"/>
        <v>6.3549062508740999</v>
      </c>
      <c r="X33" s="59">
        <f t="shared" si="0"/>
        <v>-0.83412671309625297</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0:X30"/>
    <mergeCell ref="A35:X35"/>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604</v>
      </c>
      <c r="B3" s="104" t="s">
        <v>605</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606</v>
      </c>
      <c r="B8" s="46" t="s">
        <v>607</v>
      </c>
      <c r="C8" s="46" t="s">
        <v>608</v>
      </c>
      <c r="D8" s="46" t="s">
        <v>609</v>
      </c>
      <c r="E8" s="47">
        <v>5.71</v>
      </c>
      <c r="F8" s="47">
        <v>3.52</v>
      </c>
      <c r="G8" s="47">
        <v>7.98</v>
      </c>
      <c r="H8" s="47">
        <v>1.58</v>
      </c>
      <c r="I8" s="49" t="s">
        <v>610</v>
      </c>
      <c r="J8" s="61">
        <v>56.242242605876299</v>
      </c>
      <c r="K8" s="61">
        <v>13.861095296355399</v>
      </c>
      <c r="L8" s="60">
        <v>-5.9036065590740501</v>
      </c>
      <c r="M8" s="51">
        <v>-5.3241343231872396</v>
      </c>
      <c r="N8" s="61">
        <v>2.2991081568066698</v>
      </c>
      <c r="O8" s="51">
        <v>3.7599867548597601</v>
      </c>
      <c r="P8" s="51">
        <v>5.66170408497665</v>
      </c>
      <c r="Q8" s="60">
        <v>6.9862725758727198</v>
      </c>
      <c r="R8" s="61">
        <v>14.9850200165916</v>
      </c>
      <c r="S8" s="61">
        <v>12.4717869361493</v>
      </c>
      <c r="T8" s="61">
        <v>8.2349412494838496</v>
      </c>
      <c r="U8" s="61">
        <v>8.5670945278905997</v>
      </c>
      <c r="V8" s="61">
        <v>8.5668817090660507</v>
      </c>
      <c r="W8" s="60">
        <v>6.5289991627416102</v>
      </c>
      <c r="X8" s="51">
        <v>-3.1318567948953602</v>
      </c>
    </row>
    <row r="9" spans="1:24">
      <c r="A9" s="45" t="s">
        <v>611</v>
      </c>
      <c r="B9" s="46" t="s">
        <v>612</v>
      </c>
      <c r="C9" s="46" t="s">
        <v>613</v>
      </c>
      <c r="D9" s="46" t="s">
        <v>614</v>
      </c>
      <c r="E9" s="47">
        <v>4.7</v>
      </c>
      <c r="F9" s="47">
        <v>3.37</v>
      </c>
      <c r="G9" s="47">
        <v>8.0299999999999994</v>
      </c>
      <c r="H9" s="47">
        <v>1.0900000000000001</v>
      </c>
      <c r="I9" s="49" t="s">
        <v>615</v>
      </c>
      <c r="J9" s="61">
        <v>54.691520977566803</v>
      </c>
      <c r="K9" s="61">
        <v>12.1219669136724</v>
      </c>
      <c r="L9" s="51">
        <v>-6.0870423999499197</v>
      </c>
      <c r="M9" s="51">
        <v>-4.75641842416616</v>
      </c>
      <c r="N9" s="60">
        <v>2.2784019975029901</v>
      </c>
      <c r="O9" s="51">
        <v>3.6858649093784499</v>
      </c>
      <c r="P9" s="60">
        <v>5.8445091123789696</v>
      </c>
      <c r="Q9" s="61">
        <v>7.0014235222641403</v>
      </c>
      <c r="R9" s="61">
        <v>4.93711191926272</v>
      </c>
      <c r="S9" s="61">
        <v>5.5345968135363597</v>
      </c>
      <c r="T9" s="61">
        <v>6.8585535531056303</v>
      </c>
      <c r="U9" s="61">
        <v>7.9922269700432498</v>
      </c>
      <c r="V9" s="61">
        <v>7.9277845967217901</v>
      </c>
      <c r="W9" s="61">
        <v>6.7198072911979496</v>
      </c>
      <c r="X9" s="60">
        <v>-3.1105264174794001</v>
      </c>
    </row>
    <row r="10" spans="1:24">
      <c r="A10" s="45" t="s">
        <v>616</v>
      </c>
      <c r="B10" s="46" t="s">
        <v>617</v>
      </c>
      <c r="C10" s="46" t="s">
        <v>618</v>
      </c>
      <c r="D10" s="46" t="s">
        <v>619</v>
      </c>
      <c r="E10" s="47">
        <v>4.7699999999999996</v>
      </c>
      <c r="F10" s="47">
        <v>3.84</v>
      </c>
      <c r="G10" s="47">
        <v>7.37</v>
      </c>
      <c r="H10" s="47">
        <v>1.47</v>
      </c>
      <c r="I10" s="49" t="s">
        <v>80</v>
      </c>
      <c r="J10" s="61">
        <v>73.026087306666895</v>
      </c>
      <c r="K10" s="61">
        <v>12.5624891500978</v>
      </c>
      <c r="L10" s="51">
        <v>-9.9863236856648108</v>
      </c>
      <c r="M10" s="51">
        <v>-10.357063341370599</v>
      </c>
      <c r="N10" s="51">
        <v>0.73994771024999995</v>
      </c>
      <c r="O10" s="51">
        <v>1.4993217174710001</v>
      </c>
      <c r="P10" s="51">
        <v>3.51126746725053</v>
      </c>
      <c r="Q10" s="51">
        <v>6.0595889772379099</v>
      </c>
      <c r="R10" s="51">
        <v>2.98633365111698</v>
      </c>
      <c r="S10" s="51">
        <v>3.17437498488697</v>
      </c>
      <c r="T10" s="60">
        <v>6.0444012043766797</v>
      </c>
      <c r="U10" s="51">
        <v>6.7972482021048801</v>
      </c>
      <c r="V10" s="51">
        <v>7.0525607852262304</v>
      </c>
      <c r="W10" s="51">
        <v>5.2953921168078102</v>
      </c>
      <c r="X10" s="51">
        <v>-7.7191151885013696</v>
      </c>
    </row>
    <row r="11" spans="1:24">
      <c r="A11" s="45" t="s">
        <v>620</v>
      </c>
      <c r="B11" s="46" t="s">
        <v>621</v>
      </c>
      <c r="C11" s="46" t="s">
        <v>622</v>
      </c>
      <c r="D11" s="46" t="s">
        <v>623</v>
      </c>
      <c r="E11" s="47">
        <v>4.22</v>
      </c>
      <c r="F11" s="47">
        <v>3.14</v>
      </c>
      <c r="G11" s="47">
        <v>7.74</v>
      </c>
      <c r="H11" s="47">
        <v>0.97</v>
      </c>
      <c r="I11" s="49" t="s">
        <v>624</v>
      </c>
      <c r="J11" s="60">
        <v>48.552201174197599</v>
      </c>
      <c r="K11" s="51">
        <v>1.5872153068424699</v>
      </c>
      <c r="L11" s="60">
        <v>-5.8497369815559699</v>
      </c>
      <c r="M11" s="61">
        <v>-4.0239265151092098</v>
      </c>
      <c r="N11" s="61">
        <v>2.3259706500981401</v>
      </c>
      <c r="O11" s="61">
        <v>4.3840183767114302</v>
      </c>
      <c r="P11" s="61">
        <v>6.1747211936377999</v>
      </c>
      <c r="Q11" s="61">
        <v>7.43297156684031</v>
      </c>
      <c r="R11" s="60">
        <v>4.3508331182411801</v>
      </c>
      <c r="S11" s="51">
        <v>4.0327356803629302</v>
      </c>
      <c r="T11" s="51">
        <v>3.5632080806804201</v>
      </c>
      <c r="U11" s="51" t="s">
        <v>81</v>
      </c>
      <c r="V11" s="51">
        <v>5.3838734757228899</v>
      </c>
      <c r="W11" s="61">
        <v>6.8387619601754102</v>
      </c>
      <c r="X11" s="60">
        <v>-3.0824541402002201</v>
      </c>
    </row>
    <row r="12" spans="1:24">
      <c r="A12" s="45" t="s">
        <v>625</v>
      </c>
      <c r="B12" s="46" t="s">
        <v>626</v>
      </c>
      <c r="C12" s="46" t="s">
        <v>627</v>
      </c>
      <c r="D12" s="46" t="s">
        <v>628</v>
      </c>
      <c r="E12" s="47">
        <v>4</v>
      </c>
      <c r="F12" s="47">
        <v>3.19</v>
      </c>
      <c r="G12" s="47">
        <v>7.68</v>
      </c>
      <c r="H12" s="47">
        <v>0.72</v>
      </c>
      <c r="I12" s="49" t="s">
        <v>80</v>
      </c>
      <c r="J12" s="51">
        <v>39.821493260181498</v>
      </c>
      <c r="K12" s="60">
        <v>10.025083152271799</v>
      </c>
      <c r="L12" s="61">
        <v>-4.93638137894379</v>
      </c>
      <c r="M12" s="61">
        <v>-0.90640215199987395</v>
      </c>
      <c r="N12" s="61">
        <v>2.9812222145376999</v>
      </c>
      <c r="O12" s="61">
        <v>4.6416085399484999</v>
      </c>
      <c r="P12" s="60">
        <v>5.8609668239391803</v>
      </c>
      <c r="Q12" s="61">
        <v>7.1724985060753097</v>
      </c>
      <c r="R12" s="61">
        <v>4.3732261786638196</v>
      </c>
      <c r="S12" s="51">
        <v>4.3570517365049604</v>
      </c>
      <c r="T12" s="51">
        <v>5.1216478037975097</v>
      </c>
      <c r="U12" s="51">
        <v>6.52610917224081</v>
      </c>
      <c r="V12" s="61">
        <v>7.6877150509360801</v>
      </c>
      <c r="W12" s="51">
        <v>6.4718069898078499</v>
      </c>
      <c r="X12" s="61">
        <v>-0.93415308465656299</v>
      </c>
    </row>
    <row r="13" spans="1:24">
      <c r="A13" s="45" t="s">
        <v>629</v>
      </c>
      <c r="B13" s="46" t="s">
        <v>630</v>
      </c>
      <c r="C13" s="46" t="s">
        <v>81</v>
      </c>
      <c r="D13" s="46" t="s">
        <v>631</v>
      </c>
      <c r="E13" s="47">
        <v>2.72</v>
      </c>
      <c r="F13" s="47">
        <v>1.95</v>
      </c>
      <c r="G13" s="47">
        <v>9.42</v>
      </c>
      <c r="H13" s="47">
        <v>0.04</v>
      </c>
      <c r="I13" s="49" t="s">
        <v>80</v>
      </c>
      <c r="J13" s="51" t="s">
        <v>81</v>
      </c>
      <c r="K13" s="51" t="s">
        <v>81</v>
      </c>
      <c r="L13" s="60" t="s">
        <v>81</v>
      </c>
      <c r="M13" s="60" t="s">
        <v>81</v>
      </c>
      <c r="N13" s="51" t="s">
        <v>81</v>
      </c>
      <c r="O13" s="51" t="s">
        <v>81</v>
      </c>
      <c r="P13" s="51" t="s">
        <v>81</v>
      </c>
      <c r="Q13" s="51" t="s">
        <v>81</v>
      </c>
      <c r="R13" s="51" t="s">
        <v>81</v>
      </c>
      <c r="S13" s="51" t="s">
        <v>81</v>
      </c>
      <c r="T13" s="51" t="s">
        <v>81</v>
      </c>
      <c r="U13" s="51" t="s">
        <v>81</v>
      </c>
      <c r="V13" s="61">
        <v>7.9035011598728602</v>
      </c>
      <c r="W13" s="51" t="s">
        <v>81</v>
      </c>
      <c r="X13" s="61">
        <v>0</v>
      </c>
    </row>
    <row r="14" spans="1:24">
      <c r="A14" s="45" t="s">
        <v>632</v>
      </c>
      <c r="B14" s="46" t="s">
        <v>633</v>
      </c>
      <c r="C14" s="46" t="s">
        <v>634</v>
      </c>
      <c r="D14" s="46" t="s">
        <v>635</v>
      </c>
      <c r="E14" s="47">
        <v>4.43</v>
      </c>
      <c r="F14" s="47">
        <v>3.16</v>
      </c>
      <c r="G14" s="47">
        <v>7.97</v>
      </c>
      <c r="H14" s="47">
        <v>1.29</v>
      </c>
      <c r="I14" s="49" t="s">
        <v>80</v>
      </c>
      <c r="J14" s="51">
        <v>43.965040290228501</v>
      </c>
      <c r="K14" s="51">
        <v>8.6587183308506308</v>
      </c>
      <c r="L14" s="51">
        <v>-6.2338048511109099</v>
      </c>
      <c r="M14" s="61">
        <v>-3.8591859256313601</v>
      </c>
      <c r="N14" s="51">
        <v>2.00041802319969</v>
      </c>
      <c r="O14" s="61">
        <v>4.2741628635375299</v>
      </c>
      <c r="P14" s="61">
        <v>6.0117359007722504</v>
      </c>
      <c r="Q14" s="51">
        <v>6.9820355362616002</v>
      </c>
      <c r="R14" s="60">
        <v>4.3395820839128998</v>
      </c>
      <c r="S14" s="61">
        <v>5.1355684054381197</v>
      </c>
      <c r="T14" s="61">
        <v>6.8642357110279901</v>
      </c>
      <c r="U14" s="62">
        <v>7.4679880699454904</v>
      </c>
      <c r="V14" s="60">
        <v>7.60615648098437</v>
      </c>
      <c r="W14" s="51">
        <v>6.4452970520335597</v>
      </c>
      <c r="X14" s="51">
        <v>-3.81171046479832</v>
      </c>
    </row>
    <row r="15" spans="1:24">
      <c r="A15" s="45" t="s">
        <v>636</v>
      </c>
      <c r="B15" s="46" t="s">
        <v>637</v>
      </c>
      <c r="C15" s="46" t="s">
        <v>638</v>
      </c>
      <c r="D15" s="46" t="s">
        <v>639</v>
      </c>
      <c r="E15" s="47">
        <v>4.42</v>
      </c>
      <c r="F15" s="47">
        <v>3.3</v>
      </c>
      <c r="G15" s="47">
        <v>7.96</v>
      </c>
      <c r="H15" s="47">
        <v>1.1000000000000001</v>
      </c>
      <c r="I15" s="49" t="s">
        <v>80</v>
      </c>
      <c r="J15" s="61">
        <v>50.766673451387902</v>
      </c>
      <c r="K15" s="51">
        <v>9.6987205943057404</v>
      </c>
      <c r="L15" s="61">
        <v>-4.5886420230636098</v>
      </c>
      <c r="M15" s="60">
        <v>-4.1591539235238297</v>
      </c>
      <c r="N15" s="60">
        <v>2.1883979275549699</v>
      </c>
      <c r="O15" s="60">
        <v>4.0025750477009803</v>
      </c>
      <c r="P15" s="61">
        <v>5.9601209668770796</v>
      </c>
      <c r="Q15" s="61">
        <v>7.1359872245443601</v>
      </c>
      <c r="R15" s="51">
        <v>4.22391337466577</v>
      </c>
      <c r="S15" s="60">
        <v>5.0763608414214696</v>
      </c>
      <c r="T15" s="60">
        <v>6.35136929152518</v>
      </c>
      <c r="U15" s="51" t="s">
        <v>81</v>
      </c>
      <c r="V15" s="51">
        <v>6.7965682796387696</v>
      </c>
      <c r="W15" s="61">
        <v>6.6454986299020504</v>
      </c>
      <c r="X15" s="61">
        <v>-2.8309895701126502</v>
      </c>
    </row>
    <row r="16" spans="1:24">
      <c r="A16" s="45" t="s">
        <v>640</v>
      </c>
      <c r="B16" s="46" t="s">
        <v>641</v>
      </c>
      <c r="C16" s="46" t="s">
        <v>642</v>
      </c>
      <c r="D16" s="46" t="s">
        <v>643</v>
      </c>
      <c r="E16" s="47">
        <v>4.8600000000000003</v>
      </c>
      <c r="F16" s="47">
        <v>2.97</v>
      </c>
      <c r="G16" s="47">
        <v>8.24</v>
      </c>
      <c r="H16" s="47">
        <v>1.4</v>
      </c>
      <c r="I16" s="49" t="s">
        <v>644</v>
      </c>
      <c r="J16" s="61">
        <v>52.006224927018501</v>
      </c>
      <c r="K16" s="61">
        <v>12.699905926622</v>
      </c>
      <c r="L16" s="61">
        <v>-3.1373882941365401</v>
      </c>
      <c r="M16" s="61">
        <v>-2.33894194664764</v>
      </c>
      <c r="N16" s="61">
        <v>3.4720287057966099</v>
      </c>
      <c r="O16" s="61">
        <v>4.3590675594400796</v>
      </c>
      <c r="P16" s="61">
        <v>6.0721210874500597</v>
      </c>
      <c r="Q16" s="51">
        <v>6.9537699504677901</v>
      </c>
      <c r="R16" s="61">
        <v>5.0854580837044399</v>
      </c>
      <c r="S16" s="61">
        <v>5.6283097365360302</v>
      </c>
      <c r="T16" s="61">
        <v>7.2298176640284399</v>
      </c>
      <c r="U16" s="61">
        <v>7.8086455012807798</v>
      </c>
      <c r="V16" s="60">
        <v>7.3734539438093902</v>
      </c>
      <c r="W16" s="60">
        <v>6.5707923887869102</v>
      </c>
      <c r="X16" s="61">
        <v>-1.14214264159226</v>
      </c>
    </row>
    <row r="17" spans="1:24">
      <c r="A17" s="45" t="s">
        <v>645</v>
      </c>
      <c r="B17" s="46" t="s">
        <v>646</v>
      </c>
      <c r="C17" s="46" t="s">
        <v>647</v>
      </c>
      <c r="D17" s="46" t="s">
        <v>648</v>
      </c>
      <c r="E17" s="47">
        <v>6.42</v>
      </c>
      <c r="F17" s="47">
        <v>3.63</v>
      </c>
      <c r="G17" s="47">
        <v>8.24</v>
      </c>
      <c r="H17" s="47">
        <v>1.58</v>
      </c>
      <c r="I17" s="49" t="s">
        <v>80</v>
      </c>
      <c r="J17" s="51">
        <v>42.364698994422703</v>
      </c>
      <c r="K17" s="51">
        <v>7.1594719356699299</v>
      </c>
      <c r="L17" s="61">
        <v>-4.8369253657255404</v>
      </c>
      <c r="M17" s="60">
        <v>-4.13938174501543</v>
      </c>
      <c r="N17" s="51">
        <v>1.9128209870834301</v>
      </c>
      <c r="O17" s="60">
        <v>3.7907956997963499</v>
      </c>
      <c r="P17" s="51">
        <v>4.9620111017952304</v>
      </c>
      <c r="Q17" s="51">
        <v>5.7370513606309403</v>
      </c>
      <c r="R17" s="51">
        <v>3.93053402532539</v>
      </c>
      <c r="S17" s="51">
        <v>4.7713778958687003</v>
      </c>
      <c r="T17" s="51">
        <v>5.9136893692149304</v>
      </c>
      <c r="U17" s="51" t="s">
        <v>81</v>
      </c>
      <c r="V17" s="51">
        <v>7.2285590863752098</v>
      </c>
      <c r="W17" s="51">
        <v>5.1059738364720397</v>
      </c>
      <c r="X17" s="51">
        <v>-3.1641326275259498</v>
      </c>
    </row>
    <row r="18" spans="1:24">
      <c r="A18" s="45" t="s">
        <v>649</v>
      </c>
      <c r="B18" s="46" t="s">
        <v>650</v>
      </c>
      <c r="C18" s="46" t="s">
        <v>651</v>
      </c>
      <c r="D18" s="46" t="s">
        <v>652</v>
      </c>
      <c r="E18" s="47">
        <v>4.01</v>
      </c>
      <c r="F18" s="47">
        <v>3.12</v>
      </c>
      <c r="G18" s="47">
        <v>7.85</v>
      </c>
      <c r="H18" s="47">
        <v>1.93</v>
      </c>
      <c r="I18" s="49" t="s">
        <v>624</v>
      </c>
      <c r="J18" s="51">
        <v>42.115489120321598</v>
      </c>
      <c r="K18" s="51">
        <v>8.3686929593403292</v>
      </c>
      <c r="L18" s="51">
        <v>-7.7041054975077596</v>
      </c>
      <c r="M18" s="51">
        <v>-6.0922234668368</v>
      </c>
      <c r="N18" s="51">
        <v>1.52173913043481</v>
      </c>
      <c r="O18" s="51">
        <v>3.3197437960383001</v>
      </c>
      <c r="P18" s="51">
        <v>5.3528531450961498</v>
      </c>
      <c r="Q18" s="60">
        <v>7.0006126232208299</v>
      </c>
      <c r="R18" s="51">
        <v>3.9059135190374001</v>
      </c>
      <c r="S18" s="61">
        <v>8.9153639123832296</v>
      </c>
      <c r="T18" s="51">
        <v>-1.0293828290514599</v>
      </c>
      <c r="U18" s="51" t="s">
        <v>81</v>
      </c>
      <c r="V18" s="51">
        <v>3.23785623353925</v>
      </c>
      <c r="W18" s="61">
        <v>6.8298610152131802</v>
      </c>
      <c r="X18" s="51">
        <v>-4.8999047300890703</v>
      </c>
    </row>
    <row r="19" spans="1:24">
      <c r="A19" s="45" t="s">
        <v>653</v>
      </c>
      <c r="B19" s="46" t="s">
        <v>654</v>
      </c>
      <c r="C19" s="46" t="s">
        <v>655</v>
      </c>
      <c r="D19" s="46" t="s">
        <v>656</v>
      </c>
      <c r="E19" s="47">
        <v>4.5999999999999996</v>
      </c>
      <c r="F19" s="47">
        <v>2.98</v>
      </c>
      <c r="G19" s="47">
        <v>7.88</v>
      </c>
      <c r="H19" s="47">
        <v>1.21</v>
      </c>
      <c r="I19" s="49" t="s">
        <v>657</v>
      </c>
      <c r="J19" s="51">
        <v>44.265973143965098</v>
      </c>
      <c r="K19" s="61">
        <v>14.2904983233395</v>
      </c>
      <c r="L19" s="61">
        <v>-2.5602516724030799</v>
      </c>
      <c r="M19" s="61">
        <v>-1.71823616836675</v>
      </c>
      <c r="N19" s="61">
        <v>3.33322086890026</v>
      </c>
      <c r="O19" s="61">
        <v>4.7825613179067696</v>
      </c>
      <c r="P19" s="61">
        <v>6.4805520475559604</v>
      </c>
      <c r="Q19" s="61">
        <v>7.5146390638716598</v>
      </c>
      <c r="R19" s="61">
        <v>4.8488684459786704</v>
      </c>
      <c r="S19" s="60">
        <v>5.06937019212004</v>
      </c>
      <c r="T19" s="61">
        <v>7.7001280902895504</v>
      </c>
      <c r="U19" s="61">
        <v>8.74732156453919</v>
      </c>
      <c r="V19" s="61">
        <v>7.7820196646125597</v>
      </c>
      <c r="W19" s="61">
        <v>7.0605159558146102</v>
      </c>
      <c r="X19" s="61">
        <v>-0.74351366786870099</v>
      </c>
    </row>
    <row r="20" spans="1:24">
      <c r="A20" s="45" t="s">
        <v>658</v>
      </c>
      <c r="B20" s="46" t="s">
        <v>659</v>
      </c>
      <c r="C20" s="46" t="s">
        <v>660</v>
      </c>
      <c r="D20" s="46" t="s">
        <v>661</v>
      </c>
      <c r="E20" s="47">
        <v>3.83</v>
      </c>
      <c r="F20" s="47">
        <v>3.03</v>
      </c>
      <c r="G20" s="47">
        <v>7.21</v>
      </c>
      <c r="H20" s="47">
        <v>2.17</v>
      </c>
      <c r="I20" s="49" t="s">
        <v>624</v>
      </c>
      <c r="J20" s="60">
        <v>50.728765232784397</v>
      </c>
      <c r="K20" s="60">
        <v>11.311823896504499</v>
      </c>
      <c r="L20" s="51">
        <v>-7.3958858834352696</v>
      </c>
      <c r="M20" s="51">
        <v>-6.51722317173168</v>
      </c>
      <c r="N20" s="51">
        <v>-0.150256041928787</v>
      </c>
      <c r="O20" s="51">
        <v>1.3236023507832899</v>
      </c>
      <c r="P20" s="51">
        <v>3.2096458451548999</v>
      </c>
      <c r="Q20" s="51">
        <v>5.2583141029698197</v>
      </c>
      <c r="R20" s="51">
        <v>2.2145707240869998</v>
      </c>
      <c r="S20" s="51">
        <v>2.3628675635099401</v>
      </c>
      <c r="T20" s="51">
        <v>4.5216775300523304</v>
      </c>
      <c r="U20" s="51">
        <v>5.8949563670053697</v>
      </c>
      <c r="V20" s="51">
        <v>7.28761020024504</v>
      </c>
      <c r="W20" s="51">
        <v>4.6682521442452503</v>
      </c>
      <c r="X20" s="51">
        <v>-4.1959606254570199</v>
      </c>
    </row>
    <row r="21" spans="1:24">
      <c r="A21" s="45" t="s">
        <v>662</v>
      </c>
      <c r="B21" s="46" t="s">
        <v>663</v>
      </c>
      <c r="C21" s="46" t="s">
        <v>664</v>
      </c>
      <c r="D21" s="46" t="s">
        <v>665</v>
      </c>
      <c r="E21" s="47">
        <v>4.33</v>
      </c>
      <c r="F21" s="47">
        <v>3.25</v>
      </c>
      <c r="G21" s="47">
        <v>7.94</v>
      </c>
      <c r="H21" s="47">
        <v>1.59</v>
      </c>
      <c r="I21" s="49" t="s">
        <v>666</v>
      </c>
      <c r="J21" s="51">
        <v>40.839735215247899</v>
      </c>
      <c r="K21" s="51">
        <v>6.1128330750378002</v>
      </c>
      <c r="L21" s="51">
        <v>-8.5160382567196802</v>
      </c>
      <c r="M21" s="51">
        <v>-6.4790074552967098</v>
      </c>
      <c r="N21" s="51">
        <v>1.16340114371418</v>
      </c>
      <c r="O21" s="51">
        <v>3.7407932531446</v>
      </c>
      <c r="P21" s="51">
        <v>5.37791633243571</v>
      </c>
      <c r="Q21" s="51">
        <v>6.5029026659307396</v>
      </c>
      <c r="R21" s="51">
        <v>3.8948337431523599</v>
      </c>
      <c r="S21" s="51">
        <v>4.9506707437052997</v>
      </c>
      <c r="T21" s="51">
        <v>4.2475209033363504</v>
      </c>
      <c r="U21" s="51" t="s">
        <v>81</v>
      </c>
      <c r="V21" s="51">
        <v>5.6720874091559699</v>
      </c>
      <c r="W21" s="51">
        <v>6.0056962727898799</v>
      </c>
      <c r="X21" s="51">
        <v>-5.2516076084817103</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48.552201174197599</v>
      </c>
      <c r="K25" s="59">
        <f t="shared" si="0"/>
        <v>10.025083152271799</v>
      </c>
      <c r="L25" s="59">
        <f t="shared" si="0"/>
        <v>-5.9036065590740501</v>
      </c>
      <c r="M25" s="59">
        <f t="shared" si="0"/>
        <v>-4.1591539235238297</v>
      </c>
      <c r="N25" s="59">
        <f t="shared" si="0"/>
        <v>2.1883979275549699</v>
      </c>
      <c r="O25" s="59">
        <f t="shared" si="0"/>
        <v>3.7907956997963499</v>
      </c>
      <c r="P25" s="59">
        <f t="shared" si="0"/>
        <v>5.8445091123789696</v>
      </c>
      <c r="Q25" s="59">
        <f t="shared" si="0"/>
        <v>6.9862725758727198</v>
      </c>
      <c r="R25" s="59">
        <f t="shared" si="0"/>
        <v>4.3395820839128998</v>
      </c>
      <c r="S25" s="59">
        <f t="shared" si="0"/>
        <v>5.06937019212004</v>
      </c>
      <c r="T25" s="59">
        <f t="shared" si="0"/>
        <v>6.0444012043766797</v>
      </c>
      <c r="U25" s="59">
        <f t="shared" si="0"/>
        <v>7.6383167856131351</v>
      </c>
      <c r="V25" s="59">
        <f t="shared" si="0"/>
        <v>7.3305320720272151</v>
      </c>
      <c r="W25" s="59">
        <f t="shared" si="0"/>
        <v>6.5289991627416102</v>
      </c>
      <c r="X25" s="59">
        <f t="shared" si="0"/>
        <v>-3.1211916061873799</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9140625" customWidth="1"/>
    <col min="3" max="3" width="16.84375" customWidth="1"/>
    <col min="4" max="8" width="21.69140625" customWidth="1"/>
    <col min="9" max="9" width="35.69140625" customWidth="1"/>
    <col min="10" max="13" width="21.69140625" customWidth="1"/>
    <col min="14" max="17" width="9.15234375" customWidth="1"/>
  </cols>
  <sheetData>
    <row r="1" spans="1:24" ht="36" customHeight="1">
      <c r="A1" s="41" t="s">
        <v>45</v>
      </c>
      <c r="L1" s="102" t="s">
        <v>46</v>
      </c>
      <c r="M1" s="102"/>
      <c r="N1" s="102"/>
    </row>
    <row r="2" spans="1:24" ht="15" thickBot="1">
      <c r="L2" s="103" t="s">
        <v>47</v>
      </c>
      <c r="M2" s="103"/>
      <c r="N2" s="103"/>
    </row>
    <row r="3" spans="1:24" ht="15" thickBot="1">
      <c r="A3" s="42" t="s">
        <v>667</v>
      </c>
      <c r="B3" s="104" t="s">
        <v>668</v>
      </c>
      <c r="C3" s="104"/>
      <c r="D3" s="104"/>
      <c r="E3" s="104"/>
      <c r="F3" s="104"/>
      <c r="G3" s="104"/>
      <c r="H3" s="104"/>
      <c r="I3" s="104"/>
      <c r="J3" s="105"/>
      <c r="L3" s="103" t="s">
        <v>48</v>
      </c>
      <c r="M3" s="103"/>
      <c r="N3" s="103"/>
    </row>
    <row r="5" spans="1:24">
      <c r="A5" s="98" t="s">
        <v>52</v>
      </c>
      <c r="B5" s="98" t="s">
        <v>53</v>
      </c>
      <c r="C5" s="98" t="s">
        <v>54</v>
      </c>
      <c r="D5" s="98" t="s">
        <v>55</v>
      </c>
      <c r="E5" s="98" t="s">
        <v>299</v>
      </c>
      <c r="F5" s="98" t="s">
        <v>300</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669</v>
      </c>
      <c r="B8" s="46" t="s">
        <v>670</v>
      </c>
      <c r="C8" s="46" t="s">
        <v>671</v>
      </c>
      <c r="D8" s="46" t="s">
        <v>672</v>
      </c>
      <c r="E8" s="47">
        <v>10.199999999999999</v>
      </c>
      <c r="F8" s="47">
        <v>6.67</v>
      </c>
      <c r="G8" s="47">
        <v>7.45</v>
      </c>
      <c r="H8" s="47">
        <v>1.0900000000000001</v>
      </c>
      <c r="I8" s="49" t="s">
        <v>80</v>
      </c>
      <c r="J8" s="61">
        <v>106.521857211637</v>
      </c>
      <c r="K8" s="61">
        <v>16.609440006772001</v>
      </c>
      <c r="L8" s="61">
        <v>-16.427913891087499</v>
      </c>
      <c r="M8" s="51">
        <v>-16.577181426682198</v>
      </c>
      <c r="N8" s="51">
        <v>-3.1491464674857799</v>
      </c>
      <c r="O8" s="51">
        <v>0.74068255434332197</v>
      </c>
      <c r="P8" s="51">
        <v>4.1092677265523996</v>
      </c>
      <c r="Q8" s="60">
        <v>6.3650361407904299</v>
      </c>
      <c r="R8" s="60">
        <v>3.7092186123320401</v>
      </c>
      <c r="S8" s="61">
        <v>4.3579006991238698</v>
      </c>
      <c r="T8" s="61">
        <v>7.3424511910280499</v>
      </c>
      <c r="U8" s="61">
        <v>7.3664141708322797</v>
      </c>
      <c r="V8" s="61">
        <v>8.9062950392050997</v>
      </c>
      <c r="W8" s="51">
        <v>5.6083735820495901</v>
      </c>
      <c r="X8" s="61">
        <v>-12.5626544363869</v>
      </c>
    </row>
    <row r="9" spans="1:24">
      <c r="A9" s="45" t="s">
        <v>673</v>
      </c>
      <c r="B9" s="46" t="s">
        <v>674</v>
      </c>
      <c r="C9" s="46" t="s">
        <v>675</v>
      </c>
      <c r="D9" s="46" t="s">
        <v>676</v>
      </c>
      <c r="E9" s="47">
        <v>9.8699999999999992</v>
      </c>
      <c r="F9" s="47">
        <v>6.68</v>
      </c>
      <c r="G9" s="47">
        <v>7.38</v>
      </c>
      <c r="H9" s="47">
        <v>1.98</v>
      </c>
      <c r="I9" s="49" t="s">
        <v>677</v>
      </c>
      <c r="J9" s="61">
        <v>114.63636572045399</v>
      </c>
      <c r="K9" s="61">
        <v>17.688066216365399</v>
      </c>
      <c r="L9" s="51">
        <v>-19.788196707367</v>
      </c>
      <c r="M9" s="51">
        <v>-19.329624827908798</v>
      </c>
      <c r="N9" s="51">
        <v>-4.49624432386734</v>
      </c>
      <c r="O9" s="51">
        <v>-0.83864246337432302</v>
      </c>
      <c r="P9" s="51">
        <v>2.7866115397064202</v>
      </c>
      <c r="Q9" s="51">
        <v>5.5631228311095304</v>
      </c>
      <c r="R9" s="51">
        <v>2.4043159750415799</v>
      </c>
      <c r="S9" s="51">
        <v>2.4794389634453098</v>
      </c>
      <c r="T9" s="60">
        <v>6.3395792879361403</v>
      </c>
      <c r="U9" s="60">
        <v>6.9458157689448896</v>
      </c>
      <c r="V9" s="60">
        <v>7.7612044330932299</v>
      </c>
      <c r="W9" s="51">
        <v>4.7728856979523302</v>
      </c>
      <c r="X9" s="51">
        <v>-15.5919070130245</v>
      </c>
    </row>
    <row r="10" spans="1:24">
      <c r="A10" s="45" t="s">
        <v>678</v>
      </c>
      <c r="B10" s="46" t="s">
        <v>679</v>
      </c>
      <c r="C10" s="46" t="s">
        <v>680</v>
      </c>
      <c r="D10" s="46" t="s">
        <v>681</v>
      </c>
      <c r="E10" s="47">
        <v>8.4499999999999993</v>
      </c>
      <c r="F10" s="47">
        <v>5.78</v>
      </c>
      <c r="G10" s="47">
        <v>7.26</v>
      </c>
      <c r="H10" s="47">
        <v>1.88</v>
      </c>
      <c r="I10" s="49" t="s">
        <v>80</v>
      </c>
      <c r="J10" s="61">
        <v>104.856998217884</v>
      </c>
      <c r="K10" s="60">
        <v>15.4163933482359</v>
      </c>
      <c r="L10" s="60">
        <v>-16.627506281683601</v>
      </c>
      <c r="M10" s="51">
        <v>-16.537677881457402</v>
      </c>
      <c r="N10" s="51">
        <v>-3.2021475447859702</v>
      </c>
      <c r="O10" s="51">
        <v>0.29329304430324299</v>
      </c>
      <c r="P10" s="51">
        <v>2.9492343760865101</v>
      </c>
      <c r="Q10" s="51">
        <v>5.3162291943103401</v>
      </c>
      <c r="R10" s="51">
        <v>2.8061490402270501</v>
      </c>
      <c r="S10" s="51">
        <v>2.8105133634321402</v>
      </c>
      <c r="T10" s="51">
        <v>6.0575990735761698</v>
      </c>
      <c r="U10" s="51">
        <v>6.7140598744719799</v>
      </c>
      <c r="V10" s="61">
        <v>7.8049451708946096</v>
      </c>
      <c r="W10" s="51">
        <v>4.5771427876838704</v>
      </c>
      <c r="X10" s="51">
        <v>-13.329223521335599</v>
      </c>
    </row>
    <row r="11" spans="1:24">
      <c r="A11" s="45" t="s">
        <v>682</v>
      </c>
      <c r="B11" s="46" t="s">
        <v>683</v>
      </c>
      <c r="C11" s="46" t="s">
        <v>684</v>
      </c>
      <c r="D11" s="46" t="s">
        <v>685</v>
      </c>
      <c r="E11" s="47">
        <v>10.199999999999999</v>
      </c>
      <c r="F11" s="47">
        <v>6.34</v>
      </c>
      <c r="G11" s="47">
        <v>7.5</v>
      </c>
      <c r="H11" s="47">
        <v>2.02</v>
      </c>
      <c r="I11" s="49" t="s">
        <v>80</v>
      </c>
      <c r="J11" s="60">
        <v>93.630536316963202</v>
      </c>
      <c r="K11" s="51">
        <v>13.432791090758499</v>
      </c>
      <c r="L11" s="51">
        <v>-18.898533643425701</v>
      </c>
      <c r="M11" s="51">
        <v>-16.6351269679284</v>
      </c>
      <c r="N11" s="51">
        <v>-3.1075014073468101</v>
      </c>
      <c r="O11" s="51">
        <v>0.334963338550679</v>
      </c>
      <c r="P11" s="51">
        <v>3.8579454920476701</v>
      </c>
      <c r="Q11" s="51">
        <v>5.7393435086816798</v>
      </c>
      <c r="R11" s="51">
        <v>2.6380536350564898</v>
      </c>
      <c r="S11" s="51">
        <v>2.8732376979076601</v>
      </c>
      <c r="T11" s="51">
        <v>5.5425390556852001</v>
      </c>
      <c r="U11" s="51">
        <v>6.4092783901233297</v>
      </c>
      <c r="V11" s="51">
        <v>7.2303481202491602</v>
      </c>
      <c r="W11" s="51">
        <v>4.9820797168085402</v>
      </c>
      <c r="X11" s="51">
        <v>-15.157019477735099</v>
      </c>
    </row>
    <row r="12" spans="1:24">
      <c r="A12" s="45" t="s">
        <v>686</v>
      </c>
      <c r="B12" s="46" t="s">
        <v>687</v>
      </c>
      <c r="C12" s="46" t="s">
        <v>688</v>
      </c>
      <c r="D12" s="46" t="s">
        <v>689</v>
      </c>
      <c r="E12" s="47">
        <v>6.5</v>
      </c>
      <c r="F12" s="47">
        <v>4.87</v>
      </c>
      <c r="G12" s="47">
        <v>7.29</v>
      </c>
      <c r="H12" s="47">
        <v>1.91</v>
      </c>
      <c r="I12" s="49" t="s">
        <v>80</v>
      </c>
      <c r="J12" s="61">
        <v>98.5704990866478</v>
      </c>
      <c r="K12" s="61">
        <v>15.432354045479199</v>
      </c>
      <c r="L12" s="51">
        <v>-18.001749386304301</v>
      </c>
      <c r="M12" s="61">
        <v>-15.7598033262902</v>
      </c>
      <c r="N12" s="60">
        <v>-2.5875443862863801</v>
      </c>
      <c r="O12" s="51">
        <v>5.0632512383211703E-2</v>
      </c>
      <c r="P12" s="51">
        <v>2.8322639432466299</v>
      </c>
      <c r="Q12" s="51">
        <v>5.4469405692004296</v>
      </c>
      <c r="R12" s="51">
        <v>2.2676416489495899</v>
      </c>
      <c r="S12" s="51">
        <v>2.4618577708152198</v>
      </c>
      <c r="T12" s="51">
        <v>5.7698602130629402</v>
      </c>
      <c r="U12" s="51">
        <v>6.0427584110798396</v>
      </c>
      <c r="V12" s="51">
        <v>6.4530602109011301</v>
      </c>
      <c r="W12" s="51">
        <v>4.6135609560247604</v>
      </c>
      <c r="X12" s="60">
        <v>-12.8283808663827</v>
      </c>
    </row>
    <row r="13" spans="1:24">
      <c r="A13" s="45" t="s">
        <v>690</v>
      </c>
      <c r="B13" s="46" t="s">
        <v>691</v>
      </c>
      <c r="C13" s="46" t="s">
        <v>692</v>
      </c>
      <c r="D13" s="46" t="s">
        <v>693</v>
      </c>
      <c r="E13" s="47">
        <v>6.87</v>
      </c>
      <c r="F13" s="47">
        <v>3.99</v>
      </c>
      <c r="G13" s="47">
        <v>7.6</v>
      </c>
      <c r="H13" s="47">
        <v>1.1100000000000001</v>
      </c>
      <c r="I13" s="49" t="s">
        <v>80</v>
      </c>
      <c r="J13" s="51">
        <v>88.978254135065399</v>
      </c>
      <c r="K13" s="61">
        <v>16.3976090197256</v>
      </c>
      <c r="L13" s="61">
        <v>-7.9994693935230599</v>
      </c>
      <c r="M13" s="61">
        <v>-7.5156519084676496</v>
      </c>
      <c r="N13" s="61">
        <v>2.7647032714247901</v>
      </c>
      <c r="O13" s="61">
        <v>3.45009644215338</v>
      </c>
      <c r="P13" s="61">
        <v>6.2787874040292202</v>
      </c>
      <c r="Q13" s="61">
        <v>7.2720738360871202</v>
      </c>
      <c r="R13" s="61">
        <v>4.5394498672249002</v>
      </c>
      <c r="S13" s="61">
        <v>4.3481804125394996</v>
      </c>
      <c r="T13" s="61">
        <v>7.2692055282436199</v>
      </c>
      <c r="U13" s="61">
        <v>7.8041416471282403</v>
      </c>
      <c r="V13" s="61">
        <v>8.5395609242214601</v>
      </c>
      <c r="W13" s="61">
        <v>6.8652239194410702</v>
      </c>
      <c r="X13" s="61">
        <v>-5.6031624769374702</v>
      </c>
    </row>
    <row r="14" spans="1:24">
      <c r="A14" s="45" t="s">
        <v>694</v>
      </c>
      <c r="B14" s="46" t="s">
        <v>695</v>
      </c>
      <c r="C14" s="46" t="s">
        <v>696</v>
      </c>
      <c r="D14" s="46" t="s">
        <v>697</v>
      </c>
      <c r="E14" s="47">
        <v>6.1779000000000002</v>
      </c>
      <c r="F14" s="47">
        <v>4.6101000000000001</v>
      </c>
      <c r="G14" s="47">
        <v>7.32</v>
      </c>
      <c r="H14" s="47">
        <v>1.04</v>
      </c>
      <c r="I14" s="49" t="s">
        <v>80</v>
      </c>
      <c r="J14" s="51">
        <v>75.984218920512305</v>
      </c>
      <c r="K14" s="51">
        <v>15.415179762306799</v>
      </c>
      <c r="L14" s="61">
        <v>-10.5778823057335</v>
      </c>
      <c r="M14" s="61">
        <v>-11.744974882353601</v>
      </c>
      <c r="N14" s="61">
        <v>0.28770088789761999</v>
      </c>
      <c r="O14" s="61">
        <v>1.09307379069814</v>
      </c>
      <c r="P14" s="51">
        <v>4.1277046135097404</v>
      </c>
      <c r="Q14" s="51">
        <v>6.3482165128461201</v>
      </c>
      <c r="R14" s="51">
        <v>2.8043145614264202</v>
      </c>
      <c r="S14" s="51">
        <v>2.5923400664364902</v>
      </c>
      <c r="T14" s="51">
        <v>2.3497208951809698</v>
      </c>
      <c r="U14" s="51">
        <v>4.1887020721917496</v>
      </c>
      <c r="V14" s="51">
        <v>6.0659068916724301</v>
      </c>
      <c r="W14" s="60">
        <v>5.6125747101257897</v>
      </c>
      <c r="X14" s="61">
        <v>-8.4018793775255194</v>
      </c>
    </row>
    <row r="15" spans="1:24">
      <c r="A15" s="45" t="s">
        <v>698</v>
      </c>
      <c r="B15" s="46" t="s">
        <v>699</v>
      </c>
      <c r="C15" s="46" t="s">
        <v>700</v>
      </c>
      <c r="D15" s="46" t="s">
        <v>701</v>
      </c>
      <c r="E15" s="47">
        <v>11.95</v>
      </c>
      <c r="F15" s="47">
        <v>5.79</v>
      </c>
      <c r="G15" s="47">
        <v>7.65</v>
      </c>
      <c r="H15" s="47">
        <v>1.76</v>
      </c>
      <c r="I15" s="49" t="s">
        <v>562</v>
      </c>
      <c r="J15" s="51">
        <v>93.047750694148206</v>
      </c>
      <c r="K15" s="51">
        <v>10.683687405616899</v>
      </c>
      <c r="L15" s="51">
        <v>-17.055863204931001</v>
      </c>
      <c r="M15" s="51">
        <v>-16.652372190218401</v>
      </c>
      <c r="N15" s="61">
        <v>-1.2796257120422201</v>
      </c>
      <c r="O15" s="61">
        <v>1.50070628412617</v>
      </c>
      <c r="P15" s="61">
        <v>4.5186993662792201</v>
      </c>
      <c r="Q15" s="51">
        <v>6.0517827704020997</v>
      </c>
      <c r="R15" s="51">
        <v>3.1817374619415699</v>
      </c>
      <c r="S15" s="61">
        <v>3.77031527072924</v>
      </c>
      <c r="T15" s="61">
        <v>6.7767017423076901</v>
      </c>
      <c r="U15" s="61">
        <v>6.9545933603265997</v>
      </c>
      <c r="V15" s="61">
        <v>8.2579134137661807</v>
      </c>
      <c r="W15" s="51">
        <v>5.5148732336982098</v>
      </c>
      <c r="X15" s="51">
        <v>-14.367880524608299</v>
      </c>
    </row>
    <row r="16" spans="1:24">
      <c r="A16" s="45" t="s">
        <v>702</v>
      </c>
      <c r="B16" s="46" t="s">
        <v>703</v>
      </c>
      <c r="C16" s="46" t="s">
        <v>704</v>
      </c>
      <c r="D16" s="46" t="s">
        <v>705</v>
      </c>
      <c r="E16" s="47">
        <v>8.86</v>
      </c>
      <c r="F16" s="47">
        <v>6.4</v>
      </c>
      <c r="G16" s="47">
        <v>7.42</v>
      </c>
      <c r="H16" s="47">
        <v>1.22</v>
      </c>
      <c r="I16" s="49" t="s">
        <v>706</v>
      </c>
      <c r="J16" s="51">
        <v>82.150591491321094</v>
      </c>
      <c r="K16" s="51">
        <v>4.9376740070876002</v>
      </c>
      <c r="L16" s="51">
        <v>-19.992801547461799</v>
      </c>
      <c r="M16" s="51">
        <v>-19.435194555781202</v>
      </c>
      <c r="N16" s="51">
        <v>-4.3632274971829803</v>
      </c>
      <c r="O16" s="60">
        <v>0.788281208186839</v>
      </c>
      <c r="P16" s="61">
        <v>4.9302029051737897</v>
      </c>
      <c r="Q16" s="61">
        <v>7.0324139077899899</v>
      </c>
      <c r="R16" s="61">
        <v>3.99765874266211</v>
      </c>
      <c r="S16" s="51">
        <v>3.41498424924584</v>
      </c>
      <c r="T16" s="51">
        <v>6.2071645035671796</v>
      </c>
      <c r="U16" s="51">
        <v>6.5240486314717403</v>
      </c>
      <c r="V16" s="51">
        <v>7.6986986683928098</v>
      </c>
      <c r="W16" s="61">
        <v>6.1307514857119498</v>
      </c>
      <c r="X16" s="51">
        <v>-18.1897066433147</v>
      </c>
    </row>
    <row r="17" spans="1:24">
      <c r="A17" s="45" t="s">
        <v>707</v>
      </c>
      <c r="B17" s="46" t="s">
        <v>708</v>
      </c>
      <c r="C17" s="46" t="s">
        <v>709</v>
      </c>
      <c r="D17" s="46" t="s">
        <v>710</v>
      </c>
      <c r="E17" s="47">
        <v>6.84</v>
      </c>
      <c r="F17" s="47">
        <v>4.9000000000000004</v>
      </c>
      <c r="G17" s="47">
        <v>7.29</v>
      </c>
      <c r="H17" s="47">
        <v>1.37</v>
      </c>
      <c r="I17" s="49" t="s">
        <v>706</v>
      </c>
      <c r="J17" s="61">
        <v>101.785372360591</v>
      </c>
      <c r="K17" s="61">
        <v>18.297455214447801</v>
      </c>
      <c r="L17" s="61">
        <v>-15.0581158571323</v>
      </c>
      <c r="M17" s="61">
        <v>-15.3086639274684</v>
      </c>
      <c r="N17" s="61">
        <v>-2.2255423786845498</v>
      </c>
      <c r="O17" s="61">
        <v>0.89123599579037704</v>
      </c>
      <c r="P17" s="61">
        <v>4.6433512119529796</v>
      </c>
      <c r="Q17" s="61">
        <v>6.37650773223986</v>
      </c>
      <c r="R17" s="61">
        <v>3.94196767879893</v>
      </c>
      <c r="S17" s="60">
        <v>3.56990996052085</v>
      </c>
      <c r="T17" s="61">
        <v>7.0122407971772196</v>
      </c>
      <c r="U17" s="61">
        <v>7.1847465919124396</v>
      </c>
      <c r="V17" s="61">
        <v>8.3043694400954706</v>
      </c>
      <c r="W17" s="61">
        <v>5.8360358406084796</v>
      </c>
      <c r="X17" s="61">
        <v>-11.9507151473374</v>
      </c>
    </row>
    <row r="18" spans="1:24">
      <c r="A18" s="45" t="s">
        <v>711</v>
      </c>
      <c r="B18" s="46" t="s">
        <v>712</v>
      </c>
      <c r="C18" s="46" t="s">
        <v>713</v>
      </c>
      <c r="D18" s="46" t="s">
        <v>714</v>
      </c>
      <c r="E18" s="47">
        <v>7.54</v>
      </c>
      <c r="F18" s="47">
        <v>4.08</v>
      </c>
      <c r="G18" s="47">
        <v>7.78</v>
      </c>
      <c r="H18" s="47">
        <v>1.46</v>
      </c>
      <c r="I18" s="49" t="s">
        <v>715</v>
      </c>
      <c r="J18" s="51">
        <v>62.7129416507344</v>
      </c>
      <c r="K18" s="51">
        <v>14.920681895048</v>
      </c>
      <c r="L18" s="61">
        <v>-5.9668625982220798</v>
      </c>
      <c r="M18" s="61">
        <v>-5.3829602458484898</v>
      </c>
      <c r="N18" s="61">
        <v>2.0290203714748798</v>
      </c>
      <c r="O18" s="61">
        <v>3.50592505551593</v>
      </c>
      <c r="P18" s="61">
        <v>6.1870818292726701</v>
      </c>
      <c r="Q18" s="61">
        <v>7.3554031430577096</v>
      </c>
      <c r="R18" s="61">
        <v>4.4891378413540304</v>
      </c>
      <c r="S18" s="61">
        <v>4.6430208638411399</v>
      </c>
      <c r="T18" s="61">
        <v>7.6095616853366002</v>
      </c>
      <c r="U18" s="61">
        <v>7.6300143289590503</v>
      </c>
      <c r="V18" s="51">
        <v>7.5532125331745403</v>
      </c>
      <c r="W18" s="61">
        <v>6.9071255048726998</v>
      </c>
      <c r="X18" s="61">
        <v>-3.8647311678089</v>
      </c>
    </row>
    <row r="19" spans="1:24">
      <c r="A19" s="45" t="s">
        <v>716</v>
      </c>
      <c r="B19" s="46" t="s">
        <v>717</v>
      </c>
      <c r="C19" s="46" t="s">
        <v>718</v>
      </c>
      <c r="D19" s="46" t="s">
        <v>719</v>
      </c>
      <c r="E19" s="47">
        <v>9.89</v>
      </c>
      <c r="F19" s="47">
        <v>6.53</v>
      </c>
      <c r="G19" s="47">
        <v>7.58</v>
      </c>
      <c r="H19" s="47">
        <v>1.62</v>
      </c>
      <c r="I19" s="49" t="s">
        <v>562</v>
      </c>
      <c r="J19" s="51">
        <v>76.485607623073804</v>
      </c>
      <c r="K19" s="51">
        <v>12.018700053778</v>
      </c>
      <c r="L19" s="51">
        <v>-17.849515766342499</v>
      </c>
      <c r="M19" s="60">
        <v>-16.075671827521202</v>
      </c>
      <c r="N19" s="51">
        <v>-4.3336962540946899</v>
      </c>
      <c r="O19" s="51">
        <v>0.78258571614110894</v>
      </c>
      <c r="P19" s="60">
        <v>4.4164619049355398</v>
      </c>
      <c r="Q19" s="61">
        <v>6.4521627814089202</v>
      </c>
      <c r="R19" s="61">
        <v>7.4162776827936696</v>
      </c>
      <c r="S19" s="61">
        <v>8.3061480774559495</v>
      </c>
      <c r="T19" s="51">
        <v>4.0651172367737001</v>
      </c>
      <c r="U19" s="51">
        <v>5.9340913192537297</v>
      </c>
      <c r="V19" s="51">
        <v>7.5822667142469999</v>
      </c>
      <c r="W19" s="61">
        <v>5.7807681190996503</v>
      </c>
      <c r="X19" s="51">
        <v>-14.121046057621101</v>
      </c>
    </row>
    <row r="20" spans="1:24">
      <c r="E20" s="48"/>
      <c r="F20" s="48"/>
      <c r="G20" s="48"/>
      <c r="H20" s="48"/>
      <c r="I20" s="50"/>
      <c r="J20" s="52"/>
      <c r="K20" s="52"/>
      <c r="L20" s="52"/>
      <c r="M20" s="52"/>
      <c r="N20" s="52"/>
      <c r="O20" s="52"/>
      <c r="P20" s="52"/>
      <c r="Q20" s="52"/>
      <c r="R20" s="52"/>
      <c r="S20" s="52"/>
      <c r="T20" s="52"/>
      <c r="U20" s="52"/>
      <c r="V20" s="52"/>
      <c r="W20" s="52"/>
      <c r="X20" s="52"/>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93.339143505555711</v>
      </c>
      <c r="K23" s="59">
        <f t="shared" si="0"/>
        <v>15.41578655527135</v>
      </c>
      <c r="L23" s="59">
        <f t="shared" si="0"/>
        <v>-16.841684743307301</v>
      </c>
      <c r="M23" s="59">
        <f t="shared" si="0"/>
        <v>-16.306674854489302</v>
      </c>
      <c r="N23" s="59">
        <f t="shared" si="0"/>
        <v>-2.8475228968165949</v>
      </c>
      <c r="O23" s="59">
        <f t="shared" si="0"/>
        <v>0.78543346216397403</v>
      </c>
      <c r="P23" s="59">
        <f t="shared" si="0"/>
        <v>4.2720832592226401</v>
      </c>
      <c r="Q23" s="59">
        <f t="shared" si="0"/>
        <v>6.356626326818275</v>
      </c>
      <c r="R23" s="59">
        <f t="shared" si="0"/>
        <v>3.4454780371368052</v>
      </c>
      <c r="S23" s="59">
        <f t="shared" si="0"/>
        <v>3.492447104883345</v>
      </c>
      <c r="T23" s="59">
        <f t="shared" si="0"/>
        <v>6.2733718957516604</v>
      </c>
      <c r="U23" s="59">
        <f t="shared" si="0"/>
        <v>6.8299378217084348</v>
      </c>
      <c r="V23" s="59">
        <f t="shared" si="0"/>
        <v>7.7299515507430199</v>
      </c>
      <c r="W23" s="59">
        <f t="shared" si="0"/>
        <v>5.6104741460876895</v>
      </c>
      <c r="X23" s="59">
        <f t="shared" si="0"/>
        <v>-13.078802193859151</v>
      </c>
    </row>
    <row r="24" spans="1:24">
      <c r="E24" s="48"/>
      <c r="F24" s="48"/>
      <c r="G24" s="48"/>
      <c r="H24" s="48"/>
      <c r="I24" s="50"/>
      <c r="J24" s="52"/>
      <c r="K24" s="52"/>
      <c r="L24" s="52"/>
      <c r="M24" s="52"/>
      <c r="N24" s="52"/>
      <c r="O24" s="52"/>
      <c r="P24" s="52"/>
      <c r="Q24" s="52"/>
      <c r="R24" s="52"/>
      <c r="S24" s="52"/>
      <c r="T24" s="52"/>
      <c r="U24" s="52"/>
      <c r="V24" s="52"/>
      <c r="W24" s="52"/>
      <c r="X24" s="52"/>
    </row>
    <row r="25" spans="1:24">
      <c r="A25" s="101" t="s">
        <v>149</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c r="A26" s="96" t="s">
        <v>150</v>
      </c>
      <c r="B26" s="96"/>
      <c r="C26" s="96"/>
      <c r="D26" s="96"/>
      <c r="E26" s="96"/>
      <c r="F26" s="96"/>
      <c r="G26" s="96"/>
      <c r="H26" s="96"/>
      <c r="I26" s="96"/>
      <c r="J26" s="96"/>
      <c r="K26" s="96"/>
      <c r="L26" s="96"/>
      <c r="M26" s="96"/>
      <c r="N26" s="96"/>
      <c r="O26" s="96"/>
      <c r="P26" s="96"/>
      <c r="Q26" s="96"/>
      <c r="R26" s="96"/>
      <c r="S26" s="96"/>
      <c r="T26" s="96"/>
      <c r="U26" s="96"/>
      <c r="V26" s="96"/>
      <c r="W26" s="96"/>
      <c r="X26" s="96"/>
    </row>
    <row r="27" spans="1:24">
      <c r="A27" s="97" t="s">
        <v>151</v>
      </c>
      <c r="B27" s="97"/>
      <c r="C27" s="97"/>
      <c r="D27" s="97"/>
      <c r="E27" s="97"/>
      <c r="F27" s="97"/>
      <c r="G27" s="97"/>
      <c r="H27" s="97"/>
      <c r="I27" s="97"/>
      <c r="J27" s="97"/>
      <c r="K27" s="97"/>
      <c r="L27" s="97"/>
      <c r="M27" s="97"/>
      <c r="N27" s="97"/>
      <c r="O27" s="97"/>
      <c r="P27" s="97"/>
      <c r="Q27" s="97"/>
      <c r="R27" s="97"/>
      <c r="S27" s="97"/>
      <c r="T27" s="97"/>
      <c r="U27" s="97"/>
      <c r="V27" s="97"/>
      <c r="W27" s="97"/>
      <c r="X27" s="97"/>
    </row>
    <row r="28" spans="1:24">
      <c r="A28" s="97"/>
      <c r="B28" s="97"/>
      <c r="C28" s="97"/>
      <c r="D28" s="97"/>
      <c r="E28" s="97"/>
      <c r="F28" s="97"/>
      <c r="G28" s="97"/>
      <c r="H28" s="97"/>
      <c r="I28" s="97"/>
      <c r="J28" s="97"/>
      <c r="K28" s="97"/>
      <c r="L28" s="97"/>
      <c r="M28" s="97"/>
      <c r="N28" s="97"/>
      <c r="O28" s="97"/>
      <c r="P28" s="97"/>
      <c r="Q28" s="97"/>
      <c r="R28" s="97"/>
      <c r="S28" s="97"/>
      <c r="T28" s="97"/>
      <c r="U28" s="97"/>
      <c r="V28" s="97"/>
      <c r="W28" s="97"/>
      <c r="X28" s="97"/>
    </row>
    <row r="29" spans="1:24">
      <c r="A29" s="97"/>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2023-10-12T04:26:34Z</dcterms:created>
  <dcterms:modified xsi:type="dcterms:W3CDTF">2023-10-12T06:25:03Z</dcterms:modified>
</cp:coreProperties>
</file>